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caths\Desktop\"/>
    </mc:Choice>
  </mc:AlternateContent>
  <xr:revisionPtr revIDLastSave="0" documentId="13_ncr:1_{E446A33A-EDCA-42F9-AD6C-41287D54EED0}" xr6:coauthVersionLast="47" xr6:coauthVersionMax="47" xr10:uidLastSave="{00000000-0000-0000-0000-000000000000}"/>
  <bookViews>
    <workbookView xWindow="-120" yWindow="-120" windowWidth="20730" windowHeight="11160" xr2:uid="{3EEAEFD5-50EE-4841-A17E-CBED5092E0AF}"/>
  </bookViews>
  <sheets>
    <sheet name="Y10 Grammar Overview" sheetId="2" r:id="rId1"/>
    <sheet name="Y11 Grammar Overview" sheetId="3" r:id="rId2"/>
    <sheet name="GCSE SOW" sheetId="4" r:id="rId3"/>
    <sheet name="Phonics Tracker" sheetId="5" r:id="rId4"/>
    <sheet name="GCSE French Grammar Tracker" sheetId="6" r:id="rId5"/>
    <sheet name="KS4 Resources" sheetId="7" r:id="rId6"/>
    <sheet name="GCSE List" sheetId="8" r:id="rId7"/>
    <sheet name="KS3 Revisits" sheetId="9" r:id="rId8"/>
    <sheet name="GCSE Revision Weeks" sheetId="10" r:id="rId9"/>
    <sheet name="Quizlet List" sheetId="11" r:id="rId10"/>
    <sheet name="Quizlet thematic" sheetId="12" r:id="rId11"/>
    <sheet name="Sheet1" sheetId="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'GCSE French Grammar Tracker'!$A$1:$AB$1</definedName>
    <definedName name="_xlnm._FilterDatabase" localSheetId="6" hidden="1">'GCSE List'!$B$1:$L$1831</definedName>
    <definedName name="_xlnm._FilterDatabase" localSheetId="7" hidden="1">'KS3 Revisits'!$A$1:$L$954</definedName>
    <definedName name="_xlnm._FilterDatabase" localSheetId="9" hidden="1">'Quizlet List'!$A$1:$XBC$1831</definedName>
    <definedName name="_xlnm._FilterDatabase" localSheetId="10" hidden="1">'Quizlet thematic'!$A$1:$J$953</definedName>
    <definedName name="_Hlk55368550" localSheetId="4">'GCSE French Grammar Tracker'!$C$25</definedName>
    <definedName name="carte" localSheetId="4">#REF!</definedName>
    <definedName name="carte" localSheetId="6">#REF!</definedName>
    <definedName name="carte" localSheetId="7">#REF!</definedName>
    <definedName name="carte" localSheetId="3">#REF!</definedName>
    <definedName name="carte" localSheetId="9">#REF!</definedName>
    <definedName name="carte" localSheetId="10">#REF!</definedName>
    <definedName name="carte" localSheetId="0">#REF!</definedName>
    <definedName name="carte" localSheetId="1">#REF!</definedName>
    <definedName name="carte">#REF!</definedName>
    <definedName name="carte2" localSheetId="6">#REF!</definedName>
    <definedName name="carte2" localSheetId="7">#REF!</definedName>
    <definedName name="carte2" localSheetId="9">#REF!</definedName>
    <definedName name="carte2" localSheetId="10">#REF!</definedName>
    <definedName name="carte2">#REF!</definedName>
    <definedName name="ColumnToSearch" localSheetId="6">#REF!</definedName>
    <definedName name="ColumnToSearch" localSheetId="7">#REF!</definedName>
    <definedName name="ColumnToSearch" localSheetId="9">#REF!</definedName>
    <definedName name="ColumnToSearch" localSheetId="10">#REF!</definedName>
    <definedName name="ColumnToSearch">#REF!</definedName>
    <definedName name="na_array" localSheetId="4">'[7]Y7 NCELP vocabulary list'!$A:$A+#REF!+'[7]Y9 NCELP vocabulary list'!$A:$A</definedName>
    <definedName name="na_array" localSheetId="6">'[3]Y7 NCELP vocabulary list'!$A:$A+#REF!+'[3]Y9 NCELP vocabulary list'!$A:$A</definedName>
    <definedName name="na_array" localSheetId="7">'[3]Y7 NCELP vocabulary list'!$A:$A+#REF!+'[3]Y9 NCELP vocabulary list'!$A:$A</definedName>
    <definedName name="na_array" localSheetId="3">'[6]Y7 NCELP vocabulary list'!$A:$A+#REF!+'[6]Y9 NCELP vocabulary list'!$A:$A</definedName>
    <definedName name="na_array" localSheetId="9">'[3]Y7 NCELP vocabulary list'!$A:$A+#REF!+'[3]Y9 NCELP vocabulary list'!$A:$A</definedName>
    <definedName name="na_array" localSheetId="10">#REF!+#REF!+#REF!</definedName>
    <definedName name="na_array" localSheetId="0">'[2]Y7 NCELP vocabulary list'!$A:$A+#REF!+'[2]Y9 NCELP vocabulary list'!$A:$A</definedName>
    <definedName name="na_array" localSheetId="1">'[5]Y7 NCELP vocabulary list'!$A:$A+#REF!+'[5]Y9 NCELP vocabulary list'!$A:$A</definedName>
    <definedName name="na_array">#REF!+#REF!+#REF!</definedName>
    <definedName name="na_array2" localSheetId="6">'[3]Y7 NCELP vocabulary list'!$A:$A+#REF!+'[3]Y9 NCELP vocabulary list'!$A:$A</definedName>
    <definedName name="na_array2" localSheetId="7">'[3]Y7 NCELP vocabulary list'!$A:$A+#REF!+'[3]Y9 NCELP vocabulary list'!$A:$A</definedName>
    <definedName name="na_array2" localSheetId="9">'[3]Y7 NCELP vocabulary list'!$A:$A+#REF!+'[3]Y9 NCELP vocabulary list'!$A:$A</definedName>
    <definedName name="na_array2" localSheetId="10">'[3]Y7 NCELP vocabulary list'!$A:$A+#REF!+'[3]Y9 NCELP vocabulary list'!$A:$A</definedName>
    <definedName name="na_array2">'[3]Y7 NCELP vocabulary list'!$A:$A+#REF!+'[3]Y9 NCELP vocabulary list'!$A:$A</definedName>
    <definedName name="na_include" localSheetId="4">'[7]Y7 NCELP vocabulary list'!$E:$E+#REF!+'[7]Y9 NCELP vocabulary list'!$E:$E</definedName>
    <definedName name="na_include" localSheetId="6">'[3]Y7 NCELP vocabulary list'!$E:$E+#REF!+'[3]Y9 NCELP vocabulary list'!$E:$E</definedName>
    <definedName name="na_include" localSheetId="7">'[3]Y7 NCELP vocabulary list'!$E:$E+#REF!+'[3]Y9 NCELP vocabulary list'!$E:$E</definedName>
    <definedName name="na_include" localSheetId="3">'[6]Y7 NCELP vocabulary list'!$E:$E+#REF!+'[6]Y9 NCELP vocabulary list'!$E:$E</definedName>
    <definedName name="na_include" localSheetId="9">'[3]Y7 NCELP vocabulary list'!$E:$E+#REF!+'[3]Y9 NCELP vocabulary list'!$E:$E</definedName>
    <definedName name="na_include" localSheetId="10">#REF!+#REF!+#REF!</definedName>
    <definedName name="na_include" localSheetId="0">'[2]Y7 NCELP vocabulary list'!$E:$E+#REF!+'[2]Y9 NCELP vocabulary list'!$E:$E</definedName>
    <definedName name="na_include" localSheetId="1">'[5]Y7 NCELP vocabulary list'!$E:$E+#REF!+'[5]Y9 NCELP vocabulary list'!$E:$E</definedName>
    <definedName name="na_include">#REF!+#REF!+#REF!</definedName>
    <definedName name="na_include2" localSheetId="6">'[3]Y7 NCELP vocabulary list'!$E:$E+#REF!+'[3]Y9 NCELP vocabulary list'!$E:$E</definedName>
    <definedName name="na_include2" localSheetId="7">'[3]Y7 NCELP vocabulary list'!$E:$E+#REF!+'[3]Y9 NCELP vocabulary list'!$E:$E</definedName>
    <definedName name="na_include2" localSheetId="9">'[3]Y7 NCELP vocabulary list'!$E:$E+#REF!+'[3]Y9 NCELP vocabulary list'!$E:$E</definedName>
    <definedName name="na_include2" localSheetId="10">'[3]Y7 NCELP vocabulary list'!$E:$E+#REF!+'[3]Y9 NCELP vocabulary list'!$E:$E</definedName>
    <definedName name="na_include2">'[3]Y7 NCELP vocabulary list'!$E:$E+#REF!+'[3]Y9 NCELP vocabulary list'!$E:$E</definedName>
    <definedName name="y7_headword" localSheetId="4">'[7]Y7 NCELP vocabulary list'!$F:$F</definedName>
    <definedName name="y7_headword" localSheetId="6">'[3]Y7 NCELP vocabulary list'!$F:$F</definedName>
    <definedName name="y7_headword" localSheetId="7">'[3]Y7 NCELP vocabulary list'!$F:$F</definedName>
    <definedName name="y7_headword" localSheetId="3">'[6]Y7 NCELP vocabulary list'!$F:$F</definedName>
    <definedName name="y7_headword" localSheetId="9">'[3]Y7 NCELP vocabulary list'!$F:$F</definedName>
    <definedName name="y7_headword" localSheetId="10">#REF!</definedName>
    <definedName name="y7_headword" localSheetId="0">'[2]Y7 NCELP vocabulary list'!$F:$F</definedName>
    <definedName name="y7_headword" localSheetId="1">'[5]Y7 NCELP vocabulary list'!$F:$F</definedName>
    <definedName name="y7_headword">#REF!</definedName>
    <definedName name="y8_headword" localSheetId="4">'[7]Y8 NCELP vocabulary list'!$F:$F</definedName>
    <definedName name="y8_headword" localSheetId="6">'[3]Y8 NCELP vocabulary list'!$F:$F</definedName>
    <definedName name="y8_headword" localSheetId="7">'[3]Y8 NCELP vocabulary list'!$F:$F</definedName>
    <definedName name="y8_headword" localSheetId="3">'[6]Y8 NCELP vocabulary list'!$F:$F</definedName>
    <definedName name="y8_headword" localSheetId="9">'[3]Y8 NCELP vocabulary list'!$F:$F</definedName>
    <definedName name="y8_headword" localSheetId="10">#REF!</definedName>
    <definedName name="y8_headword" localSheetId="0">'[2]Y8 NCELP vocabulary list'!$F:$F</definedName>
    <definedName name="y8_headword" localSheetId="1">'[5]Y8 NCELP vocabulary list'!$F:$F</definedName>
    <definedName name="y8_headword">#REF!</definedName>
    <definedName name="y9_headword" localSheetId="4">'[7]Y9 NCELP vocabulary list'!$F:$F</definedName>
    <definedName name="y9_headword" localSheetId="6">'[3]Y9 NCELP vocabulary list'!$F:$F</definedName>
    <definedName name="y9_headword" localSheetId="7">'[3]Y9 NCELP vocabulary list'!$F:$F</definedName>
    <definedName name="y9_headword" localSheetId="3">'[6]Y9 NCELP vocabulary list'!$F:$F</definedName>
    <definedName name="y9_headword" localSheetId="9">'[3]Y9 NCELP vocabulary list'!$F:$F</definedName>
    <definedName name="y9_headword" localSheetId="10">#REF!</definedName>
    <definedName name="y9_headword" localSheetId="0">'[2]Y9 NCELP vocabulary list'!$F:$F</definedName>
    <definedName name="y9_headword" localSheetId="1">'[5]Y9 NCELP vocabulary list'!$F:$F</definedName>
    <definedName name="y9_headword">#REF!</definedName>
    <definedName name="Year7">[4]Yr789!$G$2:$K$428</definedName>
    <definedName name="Year8">[4]Yr789!$G$429:$L$804</definedName>
    <definedName name="Year9">[4]Yr789!$G$805:$L$1072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55" i="12" l="1"/>
  <c r="G955" i="12"/>
  <c r="I1833" i="11"/>
  <c r="H1833" i="11"/>
  <c r="G956" i="9"/>
  <c r="F956" i="9"/>
  <c r="G1834" i="8"/>
  <c r="F1834" i="8"/>
  <c r="F79" i="4"/>
  <c r="F78" i="4"/>
  <c r="F77" i="4"/>
  <c r="F76" i="4"/>
  <c r="F74" i="4"/>
  <c r="E74" i="4"/>
  <c r="F73" i="4"/>
  <c r="E73" i="4"/>
  <c r="F72" i="4"/>
  <c r="E72" i="4"/>
  <c r="F68" i="4"/>
  <c r="E68" i="4"/>
  <c r="F67" i="4"/>
  <c r="E67" i="4"/>
  <c r="F66" i="4"/>
  <c r="E66" i="4"/>
  <c r="F65" i="4"/>
  <c r="E65" i="4"/>
  <c r="F64" i="4"/>
  <c r="E64" i="4"/>
  <c r="F63" i="4"/>
  <c r="E63" i="4"/>
  <c r="F60" i="4"/>
  <c r="E60" i="4"/>
  <c r="F59" i="4"/>
  <c r="E59" i="4"/>
  <c r="F58" i="4"/>
  <c r="E58" i="4"/>
  <c r="F57" i="4"/>
  <c r="E57" i="4"/>
  <c r="F56" i="4"/>
  <c r="E56" i="4"/>
  <c r="F53" i="4"/>
  <c r="E53" i="4"/>
  <c r="F52" i="4"/>
  <c r="E52" i="4"/>
  <c r="F51" i="4"/>
  <c r="E51" i="4"/>
  <c r="F50" i="4"/>
  <c r="E50" i="4"/>
  <c r="F49" i="4"/>
  <c r="E49" i="4"/>
  <c r="F48" i="4"/>
  <c r="E48" i="4"/>
  <c r="F47" i="4"/>
  <c r="E47" i="4"/>
  <c r="F45" i="4"/>
  <c r="E45" i="4"/>
  <c r="F44" i="4"/>
  <c r="E44" i="4"/>
  <c r="F42" i="4"/>
  <c r="E42" i="4"/>
  <c r="F41" i="4"/>
  <c r="E41" i="4"/>
  <c r="F40" i="4"/>
  <c r="E40" i="4"/>
  <c r="F37" i="4"/>
  <c r="E37" i="4"/>
  <c r="F36" i="4"/>
  <c r="E36" i="4"/>
  <c r="F35" i="4"/>
  <c r="E35" i="4"/>
  <c r="F34" i="4"/>
  <c r="E34" i="4"/>
  <c r="F33" i="4"/>
  <c r="E33" i="4"/>
  <c r="F32" i="4"/>
  <c r="E32" i="4"/>
  <c r="F30" i="4"/>
  <c r="E30" i="4"/>
  <c r="F29" i="4"/>
  <c r="E29" i="4"/>
  <c r="F28" i="4"/>
  <c r="E28" i="4"/>
  <c r="F24" i="4"/>
  <c r="E24" i="4"/>
  <c r="F23" i="4"/>
  <c r="E23" i="4"/>
  <c r="F22" i="4"/>
  <c r="E22" i="4"/>
  <c r="F21" i="4"/>
  <c r="E21" i="4"/>
  <c r="F20" i="4"/>
  <c r="E20" i="4"/>
  <c r="F19" i="4"/>
  <c r="E19" i="4"/>
  <c r="F16" i="4"/>
  <c r="E16" i="4"/>
  <c r="F15" i="4"/>
  <c r="E15" i="4"/>
  <c r="F14" i="4"/>
  <c r="E14" i="4"/>
  <c r="F13" i="4"/>
  <c r="E13" i="4"/>
  <c r="E12" i="4"/>
  <c r="E9" i="4"/>
  <c r="E8" i="4"/>
  <c r="E7" i="4"/>
  <c r="E6" i="4"/>
</calcChain>
</file>

<file path=xl/sharedStrings.xml><?xml version="1.0" encoding="utf-8"?>
<sst xmlns="http://schemas.openxmlformats.org/spreadsheetml/2006/main" count="58268" uniqueCount="6477">
  <si>
    <t>Term</t>
  </si>
  <si>
    <t xml:space="preserve">Week </t>
  </si>
  <si>
    <r>
      <t>GRAMMAR OVERVIEW
Bold text = grammar feature taught for the first time</t>
    </r>
    <r>
      <rPr>
        <sz val="14"/>
        <color theme="1"/>
        <rFont val="Century Gothic"/>
        <family val="2"/>
      </rPr>
      <t xml:space="preserve">
Normal text = grammar revisited (1st time)
</t>
    </r>
    <r>
      <rPr>
        <i/>
        <sz val="14"/>
        <color theme="1"/>
        <rFont val="Century Gothic"/>
        <family val="2"/>
      </rPr>
      <t xml:space="preserve">Italics = grammar revisited (2nd time and thereafter)
</t>
    </r>
    <r>
      <rPr>
        <b/>
        <sz val="14"/>
        <color theme="5"/>
        <rFont val="Century Gothic"/>
        <family val="2"/>
      </rPr>
      <t xml:space="preserve">Orange text (H) </t>
    </r>
    <r>
      <rPr>
        <sz val="14"/>
        <color theme="1"/>
        <rFont val="Century Gothic"/>
        <family val="2"/>
      </rPr>
      <t>= Higher only grammar</t>
    </r>
  </si>
  <si>
    <t>Verb tense</t>
  </si>
  <si>
    <t>Theme / Learning context</t>
  </si>
  <si>
    <r>
      <rPr>
        <sz val="12"/>
        <color rgb="FF464646"/>
        <rFont val="Century Gothic"/>
        <family val="2"/>
      </rPr>
      <t xml:space="preserve">
This work is licensed under a </t>
    </r>
    <r>
      <rPr>
        <sz val="12"/>
        <color rgb="FF049CCF"/>
        <rFont val="Century Gothic"/>
        <family val="2"/>
      </rPr>
      <t>Creative Commons Attribution-NonCommercial-ShareAlike 4.0 International License</t>
    </r>
    <r>
      <rPr>
        <sz val="12"/>
        <color rgb="FF464646"/>
        <rFont val="Century Gothic"/>
        <family val="2"/>
      </rPr>
      <t>.</t>
    </r>
  </si>
  <si>
    <t>Year 10</t>
  </si>
  <si>
    <t>Language-Driven Pedagogy</t>
  </si>
  <si>
    <t>Wk 1</t>
  </si>
  <si>
    <r>
      <rPr>
        <b/>
        <sz val="14"/>
        <color theme="9" tint="-0.249977111117893"/>
        <rFont val="Century Gothic"/>
        <family val="1"/>
      </rPr>
      <t>KS3 revision week</t>
    </r>
    <r>
      <rPr>
        <i/>
        <sz val="14"/>
        <color rgb="FF000000"/>
        <rFont val="Century Gothic"/>
        <family val="2"/>
      </rPr>
      <t xml:space="preserve">
regular (verbs like parler, choisir, entendre, traduire, prendre, partir, venir and </t>
    </r>
    <r>
      <rPr>
        <i/>
        <sz val="14"/>
        <color rgb="FFED7D31"/>
        <rFont val="Century Gothic"/>
        <family val="2"/>
      </rPr>
      <t>écrire(H)</t>
    </r>
    <r>
      <rPr>
        <i/>
        <sz val="14"/>
        <color rgb="FF000000"/>
        <rFont val="Century Gothic"/>
        <family val="2"/>
      </rPr>
      <t>) verbs (all persons)
subject pronouns</t>
    </r>
    <r>
      <rPr>
        <i/>
        <sz val="14"/>
        <rFont val="Century Gothic"/>
        <family val="2"/>
      </rPr>
      <t xml:space="preserve"> (</t>
    </r>
    <r>
      <rPr>
        <i/>
        <sz val="14"/>
        <color rgb="FF4472C4"/>
        <rFont val="Century Gothic"/>
        <family val="2"/>
      </rPr>
      <t>je, tu, il(s), elle(s), on, nous, vous</t>
    </r>
    <r>
      <rPr>
        <i/>
        <sz val="14"/>
        <color rgb="FF000000"/>
        <rFont val="Century Gothic"/>
        <family val="2"/>
      </rPr>
      <t>) including both meanings of 'on' and 'vous' and use of il(s)/elle(s) for things
two-verb constructions with aimer</t>
    </r>
  </si>
  <si>
    <t>present</t>
  </si>
  <si>
    <r>
      <t xml:space="preserve">Activities and interests
</t>
    </r>
    <r>
      <rPr>
        <sz val="14"/>
        <color theme="1"/>
        <rFont val="Century Gothic"/>
        <family val="2"/>
      </rPr>
      <t>[identity, everyday living]</t>
    </r>
  </si>
  <si>
    <t>University of York</t>
  </si>
  <si>
    <t>Wk 2</t>
  </si>
  <si>
    <r>
      <t xml:space="preserve">verbs like ouvrir (1st, 2nd, 3rd singular)
</t>
    </r>
    <r>
      <rPr>
        <i/>
        <sz val="14"/>
        <color rgb="FF000000"/>
        <rFont val="Century Gothic"/>
        <family val="2"/>
      </rPr>
      <t>pre-nominal adjective positioning
il (n)'y a pas (de)</t>
    </r>
  </si>
  <si>
    <r>
      <t xml:space="preserve">Landmarks and attractions
</t>
    </r>
    <r>
      <rPr>
        <sz val="14"/>
        <color theme="1"/>
        <rFont val="Century Gothic"/>
        <family val="2"/>
      </rPr>
      <t>[exploring]</t>
    </r>
  </si>
  <si>
    <t>The Cam Academy Trust</t>
  </si>
  <si>
    <t>Wk 3</t>
  </si>
  <si>
    <r>
      <t xml:space="preserve">verbs like ouvrir (1st, 2nd, 3rd plural)
</t>
    </r>
    <r>
      <rPr>
        <i/>
        <sz val="14"/>
        <color rgb="FF000000"/>
        <rFont val="Century Gothic"/>
        <family val="2"/>
      </rPr>
      <t>contraction of definite article after à (au, à la, aux)</t>
    </r>
  </si>
  <si>
    <r>
      <t xml:space="preserve">Monuments and memorials
</t>
    </r>
    <r>
      <rPr>
        <sz val="14"/>
        <color theme="1"/>
        <rFont val="Century Gothic"/>
        <family val="2"/>
      </rPr>
      <t>[exploring]</t>
    </r>
  </si>
  <si>
    <t>Wk 4</t>
  </si>
  <si>
    <r>
      <rPr>
        <i/>
        <sz val="14"/>
        <color rgb="FF000000"/>
        <rFont val="Century Gothic"/>
        <family val="2"/>
      </rPr>
      <t>yes/no (intonation and inversion) and est-ce que questions (single- and two-verb structures) (present)
syntax of verbal negation with ne … pas</t>
    </r>
    <r>
      <rPr>
        <sz val="14"/>
        <color rgb="FF000000"/>
        <rFont val="Century Gothic"/>
        <family val="2"/>
      </rPr>
      <t xml:space="preserve"> and ne … jamais (single- and two-verb structures) (present)
</t>
    </r>
    <r>
      <rPr>
        <i/>
        <sz val="14"/>
        <color rgb="FF000000"/>
        <rFont val="Century Gothic"/>
        <family val="2"/>
      </rPr>
      <t>jouer (à/de) with sports and instruments
contraction of definite article after de (du, de la, des)</t>
    </r>
    <r>
      <rPr>
        <b/>
        <sz val="14"/>
        <color rgb="FF000000"/>
        <rFont val="Century Gothic"/>
        <family val="2"/>
      </rPr>
      <t xml:space="preserve">
syntax of verbal negation with ne … rien and ne … personne (single- and two-verb structures) (present)</t>
    </r>
  </si>
  <si>
    <r>
      <t xml:space="preserve">New situations
</t>
    </r>
    <r>
      <rPr>
        <sz val="14"/>
        <color theme="1"/>
        <rFont val="Century Gothic"/>
        <family val="2"/>
      </rPr>
      <t>[everyday living]</t>
    </r>
  </si>
  <si>
    <t>Wk 5</t>
  </si>
  <si>
    <r>
      <t xml:space="preserve">preverbal position of direct object pronouns: </t>
    </r>
    <r>
      <rPr>
        <b/>
        <sz val="14"/>
        <color rgb="FFED7D31"/>
        <rFont val="Century Gothic"/>
        <family val="2"/>
      </rPr>
      <t>nous (H),</t>
    </r>
    <r>
      <rPr>
        <b/>
        <sz val="14"/>
        <color rgb="FF000000"/>
        <rFont val="Century Gothic"/>
        <family val="2"/>
      </rPr>
      <t xml:space="preserve"> vous (singular), </t>
    </r>
    <r>
      <rPr>
        <b/>
        <sz val="14"/>
        <color theme="5"/>
        <rFont val="Century Gothic"/>
        <family val="2"/>
      </rPr>
      <t>vous (plural) (H),</t>
    </r>
    <r>
      <rPr>
        <b/>
        <sz val="14"/>
        <color rgb="FF000000"/>
        <rFont val="Century Gothic"/>
        <family val="2"/>
      </rPr>
      <t xml:space="preserve"> </t>
    </r>
    <r>
      <rPr>
        <b/>
        <sz val="14"/>
        <color rgb="FFED7D31"/>
        <rFont val="Century Gothic"/>
        <family val="2"/>
      </rPr>
      <t>les (H)</t>
    </r>
    <r>
      <rPr>
        <b/>
        <sz val="14"/>
        <color rgb="FF000000"/>
        <rFont val="Century Gothic"/>
        <family val="2"/>
      </rPr>
      <t xml:space="preserve">
</t>
    </r>
    <r>
      <rPr>
        <sz val="14"/>
        <color rgb="FF000000"/>
        <rFont val="Century Gothic"/>
        <family val="2"/>
      </rPr>
      <t>preverbal position of direct object pronouns:</t>
    </r>
    <r>
      <rPr>
        <b/>
        <sz val="14"/>
        <color rgb="FF000000"/>
        <rFont val="Century Gothic"/>
        <family val="2"/>
      </rPr>
      <t xml:space="preserve"> </t>
    </r>
    <r>
      <rPr>
        <sz val="14"/>
        <color rgb="FF000000"/>
        <rFont val="Century Gothic"/>
        <family val="2"/>
      </rPr>
      <t xml:space="preserve">me, te, le, la, l'
preverbal position of reflexive pronouns: me, te, se (singular)
direct object pronouns </t>
    </r>
    <r>
      <rPr>
        <b/>
        <sz val="14"/>
        <color rgb="FF000000"/>
        <rFont val="Century Gothic"/>
        <family val="2"/>
      </rPr>
      <t>in negative structures</t>
    </r>
  </si>
  <si>
    <r>
      <t xml:space="preserve">Cultural heritage
</t>
    </r>
    <r>
      <rPr>
        <sz val="14"/>
        <color theme="1"/>
        <rFont val="Century Gothic"/>
        <family val="2"/>
      </rPr>
      <t>[exploring]</t>
    </r>
  </si>
  <si>
    <t>Wk 6</t>
  </si>
  <si>
    <r>
      <t>preverbal position of indirect object pronouns: me, te</t>
    </r>
    <r>
      <rPr>
        <i/>
        <sz val="14"/>
        <color rgb="FF000000"/>
        <rFont val="Century Gothic"/>
        <family val="2"/>
      </rPr>
      <t xml:space="preserve">
preverbal position of direct object pronouns: me, te</t>
    </r>
  </si>
  <si>
    <r>
      <t xml:space="preserve">Museums
</t>
    </r>
    <r>
      <rPr>
        <sz val="14"/>
        <color theme="1"/>
        <rFont val="Century Gothic"/>
        <family val="2"/>
      </rPr>
      <t>[exploring]</t>
    </r>
  </si>
  <si>
    <t>Wk 7</t>
  </si>
  <si>
    <r>
      <t xml:space="preserve">preverbal position of indirect object pronouns: lui, vous (singular)
</t>
    </r>
    <r>
      <rPr>
        <i/>
        <sz val="14"/>
        <color rgb="FF000000"/>
        <rFont val="Century Gothic"/>
        <family val="2"/>
      </rPr>
      <t>preverbal position of singular direct object pronouns (le, la, l')</t>
    </r>
    <r>
      <rPr>
        <sz val="14"/>
        <color rgb="FF000000"/>
        <rFont val="Century Gothic"/>
        <family val="2"/>
      </rPr>
      <t xml:space="preserve">
</t>
    </r>
    <r>
      <rPr>
        <i/>
        <sz val="14"/>
        <color rgb="FF000000"/>
        <rFont val="Century Gothic"/>
        <family val="2"/>
      </rPr>
      <t>preverbal position of subject pronoun vous (singular)</t>
    </r>
  </si>
  <si>
    <r>
      <t xml:space="preserve">Visiting friends and family
</t>
    </r>
    <r>
      <rPr>
        <sz val="14"/>
        <color theme="1"/>
        <rFont val="Century Gothic"/>
        <family val="2"/>
      </rPr>
      <t>[everyday living]</t>
    </r>
  </si>
  <si>
    <t>Half term</t>
  </si>
  <si>
    <t>Assessment week - Achievement test 1</t>
  </si>
  <si>
    <r>
      <rPr>
        <i/>
        <sz val="14"/>
        <rFont val="Century Gothic"/>
        <family val="2"/>
      </rPr>
      <t xml:space="preserve">perfect tense (with avoir and être) as equivalent of simple past
past participles of verbs like prendre, </t>
    </r>
    <r>
      <rPr>
        <sz val="14"/>
        <rFont val="Century Gothic"/>
        <family val="2"/>
      </rPr>
      <t xml:space="preserve">choisir, entendre, partir and venir
</t>
    </r>
    <r>
      <rPr>
        <i/>
        <sz val="14"/>
        <rFont val="Century Gothic"/>
        <family val="2"/>
      </rPr>
      <t>irregular participles eu,fait and bu</t>
    </r>
    <r>
      <rPr>
        <sz val="14"/>
        <rFont val="Century Gothic"/>
        <family val="2"/>
      </rPr>
      <t xml:space="preserve">
</t>
    </r>
    <r>
      <rPr>
        <i/>
        <sz val="14"/>
        <rFont val="Century Gothic"/>
        <family val="2"/>
      </rPr>
      <t>verbs taking être in the perfect tense
past participle agreement</t>
    </r>
    <r>
      <rPr>
        <b/>
        <sz val="14"/>
        <rFont val="Century Gothic"/>
        <family val="2"/>
      </rPr>
      <t xml:space="preserve">
past participles of verbs like ouvrir, </t>
    </r>
    <r>
      <rPr>
        <b/>
        <sz val="14"/>
        <color theme="5"/>
        <rFont val="Century Gothic"/>
        <family val="2"/>
      </rPr>
      <t>écrire (H)</t>
    </r>
    <r>
      <rPr>
        <b/>
        <sz val="14"/>
        <rFont val="Century Gothic"/>
        <family val="2"/>
      </rPr>
      <t xml:space="preserve"> and traduire</t>
    </r>
  </si>
  <si>
    <t>past (perfect)</t>
  </si>
  <si>
    <r>
      <t xml:space="preserve">Francophone writers
</t>
    </r>
    <r>
      <rPr>
        <sz val="14"/>
        <color theme="1"/>
        <rFont val="Century Gothic"/>
        <family val="2"/>
      </rPr>
      <t>[Global matters]</t>
    </r>
  </si>
  <si>
    <r>
      <rPr>
        <i/>
        <sz val="14"/>
        <color rgb="FF000000"/>
        <rFont val="Century Gothic"/>
        <family val="2"/>
      </rPr>
      <t>yes/no (intonation and inversion)and est-ce que questions (single- and two-verb structures) (past)</t>
    </r>
    <r>
      <rPr>
        <sz val="14"/>
        <color rgb="FF000000"/>
        <rFont val="Century Gothic"/>
        <family val="2"/>
      </rPr>
      <t xml:space="preserve">
</t>
    </r>
    <r>
      <rPr>
        <i/>
        <sz val="14"/>
        <color rgb="FF000000"/>
        <rFont val="Century Gothic"/>
        <family val="2"/>
      </rPr>
      <t xml:space="preserve">syntax of verbal negation with ne … pas (de) </t>
    </r>
    <r>
      <rPr>
        <sz val="14"/>
        <color rgb="FF000000"/>
        <rFont val="Century Gothic"/>
        <family val="2"/>
      </rPr>
      <t>and ne … jamais (single- and two-verb structures) (past)</t>
    </r>
    <r>
      <rPr>
        <b/>
        <sz val="14"/>
        <color rgb="FF000000"/>
        <rFont val="Century Gothic"/>
        <family val="2"/>
      </rPr>
      <t xml:space="preserve">
</t>
    </r>
    <r>
      <rPr>
        <sz val="14"/>
        <color rgb="FF000000"/>
        <rFont val="Century Gothic"/>
        <family val="2"/>
      </rPr>
      <t>syntax of verbal negation with ne … rien and ne … personne</t>
    </r>
    <r>
      <rPr>
        <b/>
        <sz val="14"/>
        <color rgb="FF000000"/>
        <rFont val="Century Gothic"/>
        <family val="2"/>
      </rPr>
      <t xml:space="preserve"> (past)</t>
    </r>
  </si>
  <si>
    <r>
      <rPr>
        <b/>
        <sz val="14"/>
        <rFont val="Century Gothic"/>
        <family val="2"/>
      </rPr>
      <t>Francophone sportspeople</t>
    </r>
    <r>
      <rPr>
        <sz val="14"/>
        <rFont val="Century Gothic"/>
        <family val="2"/>
      </rPr>
      <t xml:space="preserve">
[Global matters]</t>
    </r>
  </si>
  <si>
    <r>
      <rPr>
        <i/>
        <sz val="14"/>
        <color rgb="FF000000"/>
        <rFont val="Century Gothic"/>
        <family val="2"/>
      </rPr>
      <t>direct (me, te, le, la, l', vous</t>
    </r>
    <r>
      <rPr>
        <i/>
        <vertAlign val="superscript"/>
        <sz val="14"/>
        <color rgb="FF000000"/>
        <rFont val="Century Gothic"/>
        <family val="2"/>
      </rPr>
      <t>2 (singular)</t>
    </r>
    <r>
      <rPr>
        <i/>
        <sz val="14"/>
        <color rgb="FF000000"/>
        <rFont val="Century Gothic"/>
        <family val="2"/>
      </rPr>
      <t xml:space="preserve">) </t>
    </r>
    <r>
      <rPr>
        <sz val="14"/>
        <color rgb="FF000000"/>
        <rFont val="Century Gothic"/>
        <family val="2"/>
      </rPr>
      <t>and indirect (me</t>
    </r>
    <r>
      <rPr>
        <vertAlign val="superscript"/>
        <sz val="14"/>
        <color rgb="FF000000"/>
        <rFont val="Century Gothic"/>
        <family val="2"/>
      </rPr>
      <t>2</t>
    </r>
    <r>
      <rPr>
        <sz val="14"/>
        <color rgb="FF000000"/>
        <rFont val="Century Gothic"/>
        <family val="2"/>
      </rPr>
      <t>, te</t>
    </r>
    <r>
      <rPr>
        <vertAlign val="superscript"/>
        <sz val="14"/>
        <color rgb="FF000000"/>
        <rFont val="Century Gothic"/>
        <family val="2"/>
      </rPr>
      <t>2</t>
    </r>
    <r>
      <rPr>
        <sz val="14"/>
        <color rgb="FF000000"/>
        <rFont val="Century Gothic"/>
        <family val="2"/>
      </rPr>
      <t>, lui, vous</t>
    </r>
    <r>
      <rPr>
        <vertAlign val="superscript"/>
        <sz val="14"/>
        <color rgb="FF000000"/>
        <rFont val="Century Gothic"/>
        <family val="2"/>
      </rPr>
      <t>3 (singular)</t>
    </r>
    <r>
      <rPr>
        <sz val="14"/>
        <color rgb="FF000000"/>
        <rFont val="Century Gothic"/>
        <family val="2"/>
      </rPr>
      <t xml:space="preserve">) object pronouns </t>
    </r>
    <r>
      <rPr>
        <b/>
        <sz val="14"/>
        <color rgb="FF000000"/>
        <rFont val="Century Gothic"/>
        <family val="2"/>
      </rPr>
      <t>in the past</t>
    </r>
    <r>
      <rPr>
        <sz val="14"/>
        <color rgb="FF000000"/>
        <rFont val="Century Gothic"/>
        <family val="2"/>
      </rPr>
      <t xml:space="preserve"> (all persons)</t>
    </r>
  </si>
  <si>
    <r>
      <rPr>
        <b/>
        <sz val="14"/>
        <color theme="1"/>
        <rFont val="Century Gothic"/>
        <family val="2"/>
      </rPr>
      <t>Immigration experiences [1]</t>
    </r>
    <r>
      <rPr>
        <sz val="14"/>
        <color theme="1"/>
        <rFont val="Century Gothic"/>
        <family val="2"/>
      </rPr>
      <t xml:space="preserve">
[Global matters]</t>
    </r>
  </si>
  <si>
    <r>
      <rPr>
        <i/>
        <sz val="14"/>
        <rFont val="Century Gothic"/>
        <family val="2"/>
      </rPr>
      <t xml:space="preserve">perfect tense (with avoir and être) as equivalent of present perfect </t>
    </r>
    <r>
      <rPr>
        <b/>
        <sz val="14"/>
        <color rgb="FFED7D31"/>
        <rFont val="Century Gothic"/>
        <family val="2"/>
      </rPr>
      <t xml:space="preserve">
present tense with depuis (H)</t>
    </r>
  </si>
  <si>
    <t>present, past (perfect)</t>
  </si>
  <si>
    <r>
      <rPr>
        <b/>
        <sz val="14"/>
        <color theme="1"/>
        <rFont val="Century Gothic"/>
        <family val="2"/>
      </rPr>
      <t>Immigration experiences [2]</t>
    </r>
    <r>
      <rPr>
        <sz val="14"/>
        <color theme="1"/>
        <rFont val="Century Gothic"/>
        <family val="2"/>
      </rPr>
      <t xml:space="preserve">
[Global matters]</t>
    </r>
  </si>
  <si>
    <r>
      <rPr>
        <sz val="14"/>
        <rFont val="Century Gothic"/>
        <family val="2"/>
      </rPr>
      <t>infinitive as a noun</t>
    </r>
    <r>
      <rPr>
        <sz val="14"/>
        <color rgb="FFED7D31"/>
        <rFont val="Century Gothic"/>
        <family val="2"/>
      </rPr>
      <t xml:space="preserve">
</t>
    </r>
    <r>
      <rPr>
        <b/>
        <sz val="14"/>
        <color rgb="FFED7D31"/>
        <rFont val="Century Gothic"/>
        <family val="2"/>
      </rPr>
      <t>periphrastic: être en train de/venir de + inifinitive (H)</t>
    </r>
  </si>
  <si>
    <r>
      <rPr>
        <b/>
        <sz val="14"/>
        <color theme="1"/>
        <rFont val="Century Gothic"/>
        <family val="2"/>
      </rPr>
      <t>Environmental issues</t>
    </r>
    <r>
      <rPr>
        <sz val="14"/>
        <color theme="1"/>
        <rFont val="Century Gothic"/>
        <family val="2"/>
      </rPr>
      <t xml:space="preserve">
[Global matters]</t>
    </r>
  </si>
  <si>
    <t>Assessment week - Applying your Knowledge 1</t>
  </si>
  <si>
    <t>Christmas break</t>
  </si>
  <si>
    <r>
      <rPr>
        <b/>
        <sz val="14"/>
        <color theme="9" tint="-0.249977111117893"/>
        <rFont val="Century Gothic"/>
        <family val="1"/>
      </rPr>
      <t>KS3 revision week</t>
    </r>
    <r>
      <rPr>
        <i/>
        <sz val="14"/>
        <color rgb="FF000000"/>
        <rFont val="Century Gothic"/>
        <family val="2"/>
      </rPr>
      <t xml:space="preserve">
definite (le, la, les), indefinite (un, une, des) and partitive articles (du, de la, des)
possessive adjectives (mon, ma, mes, ton, ta, tes, son, sa, ses, notre, nos, votre, vos, leur, leurs)
gender agreement with person nouns, rules 1-4
number agreement with nouns, rules 1-3</t>
    </r>
  </si>
  <si>
    <r>
      <rPr>
        <b/>
        <sz val="14"/>
        <color theme="1"/>
        <rFont val="Century Gothic"/>
        <family val="2"/>
      </rPr>
      <t xml:space="preserve">Describing families
</t>
    </r>
    <r>
      <rPr>
        <sz val="14"/>
        <color theme="1"/>
        <rFont val="Century Gothic"/>
        <family val="2"/>
      </rPr>
      <t>[Identity]</t>
    </r>
  </si>
  <si>
    <r>
      <t xml:space="preserve">feminine adjective agreement rule 7 -er ➜ -ère
</t>
    </r>
    <r>
      <rPr>
        <i/>
        <sz val="14"/>
        <color rgb="FF000000"/>
        <rFont val="Century Gothic"/>
        <family val="2"/>
      </rPr>
      <t>feminine adjective agreement rules 1-6
use of definite article (le, la, les)  before an adjective to form a noun
pre- and post-nominal adjective positioning</t>
    </r>
  </si>
  <si>
    <r>
      <t xml:space="preserve">Family issues
</t>
    </r>
    <r>
      <rPr>
        <sz val="14"/>
        <color theme="1"/>
        <rFont val="Century Gothic"/>
        <family val="2"/>
      </rPr>
      <t>[Identity]</t>
    </r>
  </si>
  <si>
    <r>
      <rPr>
        <i/>
        <sz val="14"/>
        <color rgb="FF000000"/>
        <rFont val="Century Gothic"/>
        <family val="2"/>
      </rPr>
      <t>regular (plus…que, moins…que, aussi…que) and irregular (meilleur(e)(s), pire(s)) comparative adjectives</t>
    </r>
    <r>
      <rPr>
        <b/>
        <sz val="14"/>
        <color rgb="FF000000"/>
        <rFont val="Century Gothic"/>
        <family val="2"/>
      </rPr>
      <t xml:space="preserve">
</t>
    </r>
    <r>
      <rPr>
        <b/>
        <sz val="14"/>
        <color rgb="FFED7D31"/>
        <rFont val="Century Gothic"/>
        <family val="2"/>
      </rPr>
      <t>regular and irregular (le/la/les meilleure(s) (H), le/la/les pire(s)) superlative adjectives (H)</t>
    </r>
  </si>
  <si>
    <r>
      <t xml:space="preserve">Preferences at school
</t>
    </r>
    <r>
      <rPr>
        <sz val="14"/>
        <color theme="1"/>
        <rFont val="Century Gothic"/>
        <family val="2"/>
      </rPr>
      <t>[Identity]</t>
    </r>
  </si>
  <si>
    <r>
      <rPr>
        <i/>
        <sz val="14"/>
        <rFont val="Century Gothic"/>
        <family val="2"/>
      </rPr>
      <t>regular (plus…que, moins…que, aussi…que) and irregular (bien, mieux, mal, pire) comparative adverbs</t>
    </r>
    <r>
      <rPr>
        <b/>
        <sz val="14"/>
        <color rgb="FFED7D31"/>
        <rFont val="Century Gothic"/>
        <family val="2"/>
      </rPr>
      <t xml:space="preserve">
regular and irregular (le mieux, le pire) superlative adverbs (H)</t>
    </r>
  </si>
  <si>
    <r>
      <rPr>
        <b/>
        <sz val="14"/>
        <color theme="1"/>
        <rFont val="Century Gothic"/>
        <family val="2"/>
      </rPr>
      <t>Strengths at school</t>
    </r>
    <r>
      <rPr>
        <sz val="14"/>
        <color theme="1"/>
        <rFont val="Century Gothic"/>
        <family val="2"/>
      </rPr>
      <t xml:space="preserve">
[My future]</t>
    </r>
  </si>
  <si>
    <r>
      <rPr>
        <i/>
        <sz val="14"/>
        <color rgb="FF000000"/>
        <rFont val="Century Gothic"/>
        <family val="2"/>
      </rPr>
      <t>modal verbs (all persons) (present)</t>
    </r>
    <r>
      <rPr>
        <sz val="14"/>
        <color rgb="FF000000"/>
        <rFont val="Century Gothic"/>
        <family val="2"/>
      </rPr>
      <t xml:space="preserve">
</t>
    </r>
    <r>
      <rPr>
        <b/>
        <sz val="14"/>
        <color rgb="FF000000"/>
        <rFont val="Century Gothic"/>
        <family val="2"/>
      </rPr>
      <t>conditional: vouloir (1st, 2nd, 3rd singular)</t>
    </r>
  </si>
  <si>
    <r>
      <rPr>
        <b/>
        <sz val="14"/>
        <color theme="1"/>
        <rFont val="Century Gothic"/>
        <family val="2"/>
      </rPr>
      <t>Career plans</t>
    </r>
    <r>
      <rPr>
        <sz val="14"/>
        <color theme="1"/>
        <rFont val="Century Gothic"/>
        <family val="2"/>
      </rPr>
      <t xml:space="preserve">
[My future]</t>
    </r>
  </si>
  <si>
    <r>
      <t xml:space="preserve">derivational morphology rule 1: adding -ment to the feminine form of adjectives where the English equivalent is -ly
</t>
    </r>
    <r>
      <rPr>
        <b/>
        <sz val="14"/>
        <color rgb="FF000000"/>
        <rFont val="Century Gothic"/>
        <family val="2"/>
      </rPr>
      <t>derivational morphology rule 2: dropping -ant(e)/-ent(e) from an adjective and adding -(am)ment /-(em)ment where the English equivalent is -ly</t>
    </r>
    <r>
      <rPr>
        <sz val="14"/>
        <color rgb="FF000000"/>
        <rFont val="Century Gothic"/>
        <family val="2"/>
      </rPr>
      <t xml:space="preserve">
derivational morphology rule 3: ordinal numbers created by (removing -e and) adding -ième 
derivational morphology rule 4: </t>
    </r>
    <r>
      <rPr>
        <b/>
        <sz val="14"/>
        <color rgb="FF000000"/>
        <rFont val="Century Gothic"/>
        <family val="2"/>
      </rPr>
      <t>adding in- or im- to adjectives, adverbs, and nouns where the English equivalent is un- or in-, or means ‘opposite of’</t>
    </r>
  </si>
  <si>
    <r>
      <t xml:space="preserve">Talking about jobs
</t>
    </r>
    <r>
      <rPr>
        <sz val="14"/>
        <rFont val="Century Gothic"/>
        <family val="2"/>
      </rPr>
      <t>[My future]</t>
    </r>
  </si>
  <si>
    <t>Assessment week - Achievement test 2</t>
  </si>
  <si>
    <t>Assessment week - Applying your Knowledge 2</t>
  </si>
  <si>
    <r>
      <rPr>
        <b/>
        <sz val="14"/>
        <color theme="9" tint="-0.249977111117893"/>
        <rFont val="Century Gothic"/>
        <family val="1"/>
      </rPr>
      <t>KS3 revision week</t>
    </r>
    <r>
      <rPr>
        <i/>
        <sz val="14"/>
        <color rgb="FF000000"/>
        <rFont val="Century Gothic"/>
        <family val="2"/>
      </rPr>
      <t xml:space="preserve">
wh-word (que ? qui ? quand ? où ? comment ? quoi ? pourquoi ? combien ?) questions (intonation and inversion) (past)
interrogative adjectives (quel(le)(es)
demonstrative adjectives (cet(te)(s)/ces)
indefinite adjectives (chaque, plusieurs, même(s), autre(s), tout(e)(s)/tous,</t>
    </r>
    <r>
      <rPr>
        <sz val="14"/>
        <color rgb="FF000000"/>
        <rFont val="Century Gothic"/>
        <family val="2"/>
      </rPr>
      <t>quelques)</t>
    </r>
  </si>
  <si>
    <r>
      <t xml:space="preserve">In the workplace
</t>
    </r>
    <r>
      <rPr>
        <sz val="14"/>
        <rFont val="Century Gothic"/>
        <family val="2"/>
      </rPr>
      <t>[My future]</t>
    </r>
  </si>
  <si>
    <r>
      <rPr>
        <i/>
        <sz val="14"/>
        <color rgb="FF000000"/>
        <rFont val="Century Gothic"/>
        <family val="2"/>
      </rPr>
      <t xml:space="preserve">wh-words (que ? qui ? quand ? où ? comment ? quoi ? pourquoi ? combien ?) questions (intonation and inversion) (present) (single- and two-verb structures)
use of relative pronoun qui in subject relative clauses
</t>
    </r>
    <r>
      <rPr>
        <b/>
        <sz val="14"/>
        <color rgb="FF000000"/>
        <rFont val="Century Gothic"/>
        <family val="2"/>
      </rPr>
      <t>relative clauses (où, quand, que), object relative clauses using wh- pronouns (que)</t>
    </r>
  </si>
  <si>
    <r>
      <t xml:space="preserve">Talking about a French workplace/industry
</t>
    </r>
    <r>
      <rPr>
        <sz val="14"/>
        <color theme="1"/>
        <rFont val="Century Gothic"/>
        <family val="2"/>
      </rPr>
      <t>[My future]</t>
    </r>
  </si>
  <si>
    <r>
      <rPr>
        <sz val="14"/>
        <color rgb="FF000000"/>
        <rFont val="Century Gothic"/>
        <family val="2"/>
      </rPr>
      <t xml:space="preserve">irregular verbs: voir, boire, croire (singular, present); faire (all persons, present)
</t>
    </r>
    <r>
      <rPr>
        <b/>
        <sz val="14"/>
        <color rgb="FF000000"/>
        <rFont val="Century Gothic"/>
        <family val="2"/>
      </rPr>
      <t>imperative informal vs formal</t>
    </r>
  </si>
  <si>
    <r>
      <rPr>
        <b/>
        <sz val="14"/>
        <rFont val="Century Gothic"/>
        <family val="2"/>
      </rPr>
      <t>Talking to colleagues</t>
    </r>
    <r>
      <rPr>
        <sz val="14"/>
        <rFont val="Century Gothic"/>
        <family val="2"/>
      </rPr>
      <t xml:space="preserve">
[My future]</t>
    </r>
  </si>
  <si>
    <t>Easter break</t>
  </si>
  <si>
    <r>
      <rPr>
        <i/>
        <sz val="14"/>
        <rFont val="Century Gothic"/>
        <family val="2"/>
      </rPr>
      <t xml:space="preserve">connaître (je, tu, il/elle)
</t>
    </r>
    <r>
      <rPr>
        <b/>
        <sz val="14"/>
        <color rgb="FFED7D31"/>
        <rFont val="Century Gothic"/>
        <family val="2"/>
      </rPr>
      <t>verbs like connaître (all persons) (H)
past participles of verbs like connaître (H)</t>
    </r>
  </si>
  <si>
    <r>
      <t xml:space="preserve">Talking about friendships
</t>
    </r>
    <r>
      <rPr>
        <sz val="14"/>
        <color theme="1"/>
        <rFont val="Century Gothic"/>
        <family val="2"/>
      </rPr>
      <t>[Everyday living]</t>
    </r>
  </si>
  <si>
    <r>
      <rPr>
        <sz val="14"/>
        <rFont val="Century Gothic"/>
        <family val="2"/>
      </rPr>
      <t xml:space="preserve">impersonal verbs: il est + time, il fait + weather expressions, il faut, il y a
</t>
    </r>
    <r>
      <rPr>
        <sz val="14"/>
        <color rgb="FFED7D31"/>
        <rFont val="Century Gothic"/>
        <family val="2"/>
      </rPr>
      <t>impersonal verbs (il est) with adjectives + de (H)</t>
    </r>
    <r>
      <rPr>
        <b/>
        <sz val="14"/>
        <rFont val="Century Gothic"/>
        <family val="2"/>
      </rPr>
      <t xml:space="preserve">
</t>
    </r>
    <r>
      <rPr>
        <b/>
        <sz val="14"/>
        <color rgb="FFED7D31"/>
        <rFont val="Century Gothic"/>
        <family val="2"/>
      </rPr>
      <t>impersonal verbs in phrases: il vaut mieux/ la peine de + infinitive, il manque + noun (H)</t>
    </r>
  </si>
  <si>
    <r>
      <t xml:space="preserve">Making weekend plans
</t>
    </r>
    <r>
      <rPr>
        <sz val="14"/>
        <color theme="1"/>
        <rFont val="Century Gothic"/>
        <family val="2"/>
      </rPr>
      <t>[Everyday living]</t>
    </r>
  </si>
  <si>
    <r>
      <rPr>
        <i/>
        <sz val="14"/>
        <color rgb="FF000000"/>
        <rFont val="Century Gothic"/>
        <family val="2"/>
      </rPr>
      <t xml:space="preserve">imperfect (with 'used to' and </t>
    </r>
    <r>
      <rPr>
        <sz val="14"/>
        <color rgb="FF000000"/>
        <rFont val="Century Gothic"/>
        <family val="2"/>
      </rPr>
      <t xml:space="preserve">'BE + -ing' </t>
    </r>
    <r>
      <rPr>
        <i/>
        <sz val="14"/>
        <color rgb="FF000000"/>
        <rFont val="Century Gothic"/>
        <family val="2"/>
      </rPr>
      <t xml:space="preserve">meaning): regular (parler, choisir, entendre, traduire, prendre, partir, venir, </t>
    </r>
    <r>
      <rPr>
        <i/>
        <sz val="14"/>
        <color rgb="FFFF6600"/>
        <rFont val="Century Gothic"/>
        <family val="2"/>
      </rPr>
      <t xml:space="preserve">écrire (H), </t>
    </r>
    <r>
      <rPr>
        <sz val="14"/>
        <color rgb="FFFF6600"/>
        <rFont val="Century Gothic"/>
        <family val="2"/>
      </rPr>
      <t>connaître (H)</t>
    </r>
    <r>
      <rPr>
        <sz val="14"/>
        <color rgb="FF000000"/>
        <rFont val="Century Gothic"/>
        <family val="2"/>
      </rPr>
      <t>)</t>
    </r>
    <r>
      <rPr>
        <i/>
        <sz val="14"/>
        <color rgb="FF000000"/>
        <rFont val="Century Gothic"/>
        <family val="2"/>
      </rPr>
      <t xml:space="preserve"> verbs (1st, 2nd, 3rd singular)</t>
    </r>
    <r>
      <rPr>
        <b/>
        <sz val="14"/>
        <color rgb="FF000000"/>
        <rFont val="Century Gothic"/>
        <family val="2"/>
      </rPr>
      <t xml:space="preserve">
imperfect: regular (parler, choisir, entendre, traduire, prendre, partir, venir, </t>
    </r>
    <r>
      <rPr>
        <b/>
        <sz val="14"/>
        <color rgb="FFFF6600"/>
        <rFont val="Century Gothic"/>
        <family val="2"/>
      </rPr>
      <t>écrire (H), connaître (H)</t>
    </r>
    <r>
      <rPr>
        <b/>
        <sz val="14"/>
        <color rgb="FF000000"/>
        <rFont val="Century Gothic"/>
        <family val="2"/>
      </rPr>
      <t>) verbs (1st, 2nd, 3rd plural)</t>
    </r>
  </si>
  <si>
    <t>past (imperfect)</t>
  </si>
  <si>
    <r>
      <rPr>
        <b/>
        <sz val="14"/>
        <color theme="1"/>
        <rFont val="Century Gothic"/>
        <family val="2"/>
      </rPr>
      <t>Talking about what you were doing</t>
    </r>
    <r>
      <rPr>
        <sz val="14"/>
        <color theme="1"/>
        <rFont val="Century Gothic"/>
        <family val="2"/>
      </rPr>
      <t xml:space="preserve">
[Everyday living]</t>
    </r>
  </si>
  <si>
    <r>
      <t xml:space="preserve">imperfect: être, avoir, faire (1st, 2nd, 3rd singular)
</t>
    </r>
    <r>
      <rPr>
        <b/>
        <sz val="14"/>
        <color rgb="FFED7D31"/>
        <rFont val="Century Gothic"/>
        <family val="2"/>
      </rPr>
      <t>imperfect: être, avoir, faire (1st, 2nd, 3rd plural) (H)</t>
    </r>
  </si>
  <si>
    <r>
      <rPr>
        <b/>
        <sz val="14"/>
        <rFont val="Century Gothic"/>
        <family val="2"/>
      </rPr>
      <t>Talking about changes in town</t>
    </r>
    <r>
      <rPr>
        <sz val="14"/>
        <rFont val="Century Gothic"/>
        <family val="2"/>
      </rPr>
      <t xml:space="preserve">
[Everyday living]</t>
    </r>
  </si>
  <si>
    <r>
      <rPr>
        <i/>
        <sz val="14"/>
        <rFont val="Century Gothic"/>
        <family val="2"/>
      </rPr>
      <t>use of emphatic pronouns after prepositions: moi, toi
prepositions sans, pour, avant</t>
    </r>
    <r>
      <rPr>
        <b/>
        <sz val="14"/>
        <color rgb="FFED7D31"/>
        <rFont val="Century Gothic"/>
        <family val="2"/>
      </rPr>
      <t xml:space="preserve">
use of emphatic pronouns after prepositions: lui/elle; eux/elles (H)</t>
    </r>
  </si>
  <si>
    <r>
      <rPr>
        <b/>
        <sz val="14"/>
        <rFont val="Century Gothic"/>
        <family val="2"/>
      </rPr>
      <t>Comparing life in different countries [1]</t>
    </r>
    <r>
      <rPr>
        <sz val="14"/>
        <rFont val="Century Gothic"/>
        <family val="2"/>
      </rPr>
      <t xml:space="preserve">
[Everyday living]</t>
    </r>
  </si>
  <si>
    <r>
      <t xml:space="preserve">use of emphatic pronouns after prepositions: nous, vous (H)
</t>
    </r>
    <r>
      <rPr>
        <i/>
        <sz val="14"/>
        <rFont val="Century Gothic"/>
        <family val="2"/>
      </rPr>
      <t>prepositions sans, pour, avant</t>
    </r>
  </si>
  <si>
    <r>
      <rPr>
        <b/>
        <sz val="14"/>
        <color theme="1"/>
        <rFont val="Century Gothic"/>
        <family val="2"/>
      </rPr>
      <t>Comparing life in different countries [2]</t>
    </r>
    <r>
      <rPr>
        <sz val="14"/>
        <color theme="1"/>
        <rFont val="Century Gothic"/>
        <family val="2"/>
      </rPr>
      <t xml:space="preserve">
[Everyday living]</t>
    </r>
  </si>
  <si>
    <t>Assessment week - Applying your Knowledge 3</t>
  </si>
  <si>
    <r>
      <rPr>
        <i/>
        <sz val="14"/>
        <color rgb="FF000000"/>
        <rFont val="Century Gothic"/>
        <family val="2"/>
      </rPr>
      <t xml:space="preserve">periphrastic future: aller + infinitive (1st, 2nd, 3rd singular)
</t>
    </r>
    <r>
      <rPr>
        <b/>
        <sz val="14"/>
        <color rgb="FFED7D31"/>
        <rFont val="Century Gothic"/>
        <family val="2"/>
      </rPr>
      <t>future: verbs like parler (1st, 2nd, 3rd singular) (H)</t>
    </r>
  </si>
  <si>
    <t>future, future (periphrastic)</t>
  </si>
  <si>
    <r>
      <rPr>
        <b/>
        <sz val="14"/>
        <color theme="1"/>
        <rFont val="Century Gothic"/>
        <family val="2"/>
      </rPr>
      <t>Future study</t>
    </r>
    <r>
      <rPr>
        <sz val="14"/>
        <color theme="1"/>
        <rFont val="Century Gothic"/>
        <family val="2"/>
      </rPr>
      <t xml:space="preserve">
[My future]</t>
    </r>
  </si>
  <si>
    <r>
      <rPr>
        <i/>
        <sz val="14"/>
        <color rgb="FF000000"/>
        <rFont val="Century Gothic"/>
        <family val="2"/>
      </rPr>
      <t xml:space="preserve">periphrastic future: aller + infinitive (1st, 2nd, 3rd plural)
</t>
    </r>
    <r>
      <rPr>
        <b/>
        <sz val="14"/>
        <color rgb="FFED7D31"/>
        <rFont val="Century Gothic"/>
        <family val="2"/>
      </rPr>
      <t>future: verbs like parler (1st, 2nd, 3rd plural) (H)</t>
    </r>
  </si>
  <si>
    <r>
      <rPr>
        <b/>
        <sz val="14"/>
        <color theme="1"/>
        <rFont val="Century Gothic"/>
        <family val="2"/>
      </rPr>
      <t xml:space="preserve">Pride in Paris
</t>
    </r>
    <r>
      <rPr>
        <sz val="14"/>
        <color theme="1"/>
        <rFont val="Century Gothic"/>
        <family val="2"/>
      </rPr>
      <t>[Identity]</t>
    </r>
  </si>
  <si>
    <r>
      <rPr>
        <i/>
        <sz val="14"/>
        <rFont val="Century Gothic"/>
        <family val="2"/>
      </rPr>
      <t xml:space="preserve">present: aller, être, faire, avoir </t>
    </r>
    <r>
      <rPr>
        <sz val="14"/>
        <rFont val="Century Gothic"/>
        <family val="2"/>
      </rPr>
      <t xml:space="preserve">(all persons)
use of avoir + noun where the English equivalent is ‘BE + adjective’
</t>
    </r>
    <r>
      <rPr>
        <b/>
        <sz val="14"/>
        <color rgb="FFED7D31"/>
        <rFont val="Century Gothic"/>
        <family val="2"/>
      </rPr>
      <t>future: aller, etre, faire, avoir (all persons) (H)</t>
    </r>
  </si>
  <si>
    <t>present, future</t>
  </si>
  <si>
    <r>
      <t xml:space="preserve">Summer holiday plans
</t>
    </r>
    <r>
      <rPr>
        <sz val="14"/>
        <color theme="1"/>
        <rFont val="Century Gothic"/>
        <family val="2"/>
      </rPr>
      <t>[exploring]</t>
    </r>
  </si>
  <si>
    <t>Assessment week - Achievement test 3</t>
  </si>
  <si>
    <r>
      <rPr>
        <i/>
        <sz val="14"/>
        <rFont val="Century Gothic"/>
        <family val="2"/>
      </rPr>
      <t xml:space="preserve">syntax of verbal negation with ne … pas, ne … jamais, and </t>
    </r>
    <r>
      <rPr>
        <sz val="14"/>
        <rFont val="Century Gothic"/>
        <family val="2"/>
      </rPr>
      <t xml:space="preserve">ne … plus (all tenses)
</t>
    </r>
    <r>
      <rPr>
        <b/>
        <sz val="14"/>
        <color rgb="FFED7D31"/>
        <rFont val="Century Gothic"/>
        <family val="2"/>
      </rPr>
      <t>syntax of verbal negation with ne … plus, ne … pas encore (all tenses) (H)</t>
    </r>
  </si>
  <si>
    <t>present, past, future</t>
  </si>
  <si>
    <r>
      <rPr>
        <b/>
        <sz val="14"/>
        <color theme="1"/>
        <rFont val="Century Gothic"/>
        <family val="2"/>
      </rPr>
      <t xml:space="preserve">Preparing for the summer
</t>
    </r>
    <r>
      <rPr>
        <sz val="14"/>
        <color theme="1"/>
        <rFont val="Century Gothic"/>
        <family val="2"/>
      </rPr>
      <t>[everyday living]</t>
    </r>
  </si>
  <si>
    <r>
      <rPr>
        <i/>
        <sz val="14"/>
        <rFont val="Century Gothic"/>
        <family val="2"/>
      </rPr>
      <t xml:space="preserve">syntax of verbal negation with ne … pas de </t>
    </r>
    <r>
      <rPr>
        <sz val="14"/>
        <rFont val="Century Gothic"/>
        <family val="2"/>
      </rPr>
      <t xml:space="preserve">(all tenses)
</t>
    </r>
    <r>
      <rPr>
        <b/>
        <sz val="14"/>
        <color rgb="FFED7D31"/>
        <rFont val="Century Gothic"/>
        <family val="2"/>
      </rPr>
      <t>syntax of verbal negation with ne … ni … ni (all tenses) (H)</t>
    </r>
  </si>
  <si>
    <r>
      <t>TV and cinema</t>
    </r>
    <r>
      <rPr>
        <sz val="14"/>
        <color theme="1"/>
        <rFont val="Century Gothic"/>
        <family val="2"/>
      </rPr>
      <t xml:space="preserve">
[everyday living]</t>
    </r>
  </si>
  <si>
    <t>Year 11</t>
  </si>
  <si>
    <r>
      <rPr>
        <b/>
        <sz val="14"/>
        <color rgb="FF70AD47"/>
        <rFont val="Century Gothic"/>
        <family val="2"/>
      </rPr>
      <t>KS3 revision week</t>
    </r>
    <r>
      <rPr>
        <sz val="14"/>
        <color rgb="FF000000"/>
        <rFont val="Century Gothic"/>
        <family val="2"/>
      </rPr>
      <t xml:space="preserve">
</t>
    </r>
    <r>
      <rPr>
        <i/>
        <sz val="14"/>
        <color rgb="FF000000"/>
        <rFont val="Century Gothic"/>
        <family val="2"/>
      </rPr>
      <t>verbs with à and de before a noun</t>
    </r>
    <r>
      <rPr>
        <sz val="14"/>
        <color rgb="FF000000"/>
        <rFont val="Century Gothic"/>
        <family val="2"/>
      </rPr>
      <t xml:space="preserve">
verbs with à and de before an infinitive
</t>
    </r>
    <r>
      <rPr>
        <i/>
        <sz val="14"/>
        <color rgb="FF000000"/>
        <rFont val="Century Gothic"/>
        <family val="2"/>
      </rPr>
      <t xml:space="preserve">à and de before a definite article (le, la, les)
à with proper nouns for places (cities and masculine countries)
en with proper nouns for places (feminine countries) </t>
    </r>
  </si>
  <si>
    <r>
      <t xml:space="preserve">Francophone countries
</t>
    </r>
    <r>
      <rPr>
        <sz val="14"/>
        <color theme="1"/>
        <rFont val="Century Gothic"/>
        <family val="2"/>
      </rPr>
      <t>[exploring]</t>
    </r>
  </si>
  <si>
    <r>
      <rPr>
        <sz val="14"/>
        <rFont val="Century Gothic"/>
        <family val="2"/>
      </rPr>
      <t xml:space="preserve">preverbal position of indirect object pronouns: me, te, lui, vous (singular)
</t>
    </r>
    <r>
      <rPr>
        <b/>
        <sz val="14"/>
        <color rgb="FFED7D31"/>
        <rFont val="Century Gothic"/>
        <family val="2"/>
      </rPr>
      <t>preverbal position of indirect object pronouns: nous, vous (plural), leur (H)</t>
    </r>
  </si>
  <si>
    <r>
      <rPr>
        <b/>
        <sz val="14"/>
        <color theme="1"/>
        <rFont val="Century Gothic"/>
        <family val="2"/>
      </rPr>
      <t>Celebrations in Francophone countries</t>
    </r>
    <r>
      <rPr>
        <sz val="14"/>
        <color theme="1"/>
        <rFont val="Century Gothic"/>
        <family val="2"/>
      </rPr>
      <t xml:space="preserve">
[exploring]</t>
    </r>
  </si>
  <si>
    <r>
      <rPr>
        <i/>
        <sz val="14"/>
        <rFont val="Century Gothic"/>
        <family val="2"/>
      </rPr>
      <t xml:space="preserve">partitive articles with quantities and </t>
    </r>
    <r>
      <rPr>
        <i/>
        <sz val="14"/>
        <color rgb="FFED7D31"/>
        <rFont val="Century Gothic"/>
        <family val="2"/>
      </rPr>
      <t xml:space="preserve">uncountable nouns (H)
</t>
    </r>
    <r>
      <rPr>
        <i/>
        <sz val="14"/>
        <rFont val="Century Gothic"/>
        <family val="2"/>
      </rPr>
      <t>indefinite articles (un, une, des)</t>
    </r>
    <r>
      <rPr>
        <i/>
        <sz val="14"/>
        <color rgb="FFED7D31"/>
        <rFont val="Century Gothic"/>
        <family val="2"/>
      </rPr>
      <t xml:space="preserve">
</t>
    </r>
    <r>
      <rPr>
        <b/>
        <sz val="14"/>
        <color rgb="FFED7D31"/>
        <rFont val="Century Gothic"/>
        <family val="2"/>
      </rPr>
      <t>preverbal use of y/en (including il y en a/avait/aura) (H)</t>
    </r>
  </si>
  <si>
    <r>
      <rPr>
        <b/>
        <sz val="14"/>
        <color theme="1"/>
        <rFont val="Century Gothic"/>
        <family val="2"/>
      </rPr>
      <t>Food in Francophone countries</t>
    </r>
    <r>
      <rPr>
        <sz val="14"/>
        <color theme="1"/>
        <rFont val="Century Gothic"/>
        <family val="2"/>
      </rPr>
      <t xml:space="preserve">
[exploring]</t>
    </r>
  </si>
  <si>
    <r>
      <rPr>
        <sz val="14"/>
        <rFont val="Century Gothic"/>
        <family val="2"/>
      </rPr>
      <t xml:space="preserve">imperative formal vs informal
</t>
    </r>
    <r>
      <rPr>
        <b/>
        <sz val="14"/>
        <color rgb="FFED7D31"/>
        <rFont val="Century Gothic"/>
        <family val="2"/>
      </rPr>
      <t>imperative: sois, soyez, 'let's' + verb (H)</t>
    </r>
  </si>
  <si>
    <t>imperative</t>
  </si>
  <si>
    <r>
      <rPr>
        <b/>
        <sz val="14"/>
        <color theme="1"/>
        <rFont val="Century Gothic"/>
        <family val="2"/>
      </rPr>
      <t>Exploring a Francophone city</t>
    </r>
    <r>
      <rPr>
        <sz val="14"/>
        <color theme="1"/>
        <rFont val="Century Gothic"/>
        <family val="2"/>
      </rPr>
      <t xml:space="preserve">
[exploring]</t>
    </r>
  </si>
  <si>
    <r>
      <rPr>
        <i/>
        <sz val="14"/>
        <rFont val="Century Gothic"/>
        <family val="2"/>
      </rPr>
      <t xml:space="preserve">regular (verbs like prendre, choisir, entendre, traduire, prendre, partir, venir, </t>
    </r>
    <r>
      <rPr>
        <sz val="14"/>
        <rFont val="Century Gothic"/>
        <family val="2"/>
      </rPr>
      <t xml:space="preserve">ouvrir, </t>
    </r>
    <r>
      <rPr>
        <i/>
        <sz val="14"/>
        <color rgb="FFED7D31"/>
        <rFont val="Century Gothic"/>
        <family val="2"/>
      </rPr>
      <t xml:space="preserve">écrire (H) </t>
    </r>
    <r>
      <rPr>
        <sz val="14"/>
        <rFont val="Century Gothic"/>
        <family val="2"/>
      </rPr>
      <t xml:space="preserve">and </t>
    </r>
    <r>
      <rPr>
        <i/>
        <sz val="14"/>
        <color rgb="FFED7D31"/>
        <rFont val="Century Gothic"/>
        <family val="2"/>
      </rPr>
      <t>connaître (H)</t>
    </r>
    <r>
      <rPr>
        <i/>
        <sz val="14"/>
        <rFont val="Century Gothic"/>
        <family val="2"/>
      </rPr>
      <t>) verbs</t>
    </r>
    <r>
      <rPr>
        <sz val="14"/>
        <rFont val="Century Gothic"/>
        <family val="2"/>
      </rPr>
      <t xml:space="preserve"> (all persons) (present)
</t>
    </r>
    <r>
      <rPr>
        <i/>
        <sz val="14"/>
        <rFont val="Century Gothic"/>
        <family val="2"/>
      </rPr>
      <t>subject pronouns (je, tu, il(s), elle(s), on, nous, vous) including both meanings of 'on' and 'vous' and use of il(s)/elle(s) for things</t>
    </r>
    <r>
      <rPr>
        <sz val="14"/>
        <rFont val="Century Gothic"/>
        <family val="2"/>
      </rPr>
      <t xml:space="preserve">
</t>
    </r>
    <r>
      <rPr>
        <b/>
        <sz val="14"/>
        <color rgb="FFED7D31"/>
        <rFont val="Century Gothic"/>
        <family val="2"/>
      </rPr>
      <t>present participle after preposition en (regular, faisant, étant, ayant) (H)</t>
    </r>
  </si>
  <si>
    <r>
      <rPr>
        <b/>
        <sz val="14"/>
        <color theme="1"/>
        <rFont val="Century Gothic"/>
        <family val="2"/>
      </rPr>
      <t>A cultural group in a Francophone country</t>
    </r>
    <r>
      <rPr>
        <sz val="14"/>
        <color theme="1"/>
        <rFont val="Century Gothic"/>
        <family val="2"/>
      </rPr>
      <t xml:space="preserve">
[exploring]</t>
    </r>
  </si>
  <si>
    <r>
      <rPr>
        <i/>
        <sz val="14"/>
        <rFont val="Century Gothic"/>
        <family val="2"/>
      </rPr>
      <t xml:space="preserve">feminine adjective agreement rules 1-6 </t>
    </r>
    <r>
      <rPr>
        <sz val="14"/>
        <rFont val="Century Gothic"/>
        <family val="2"/>
      </rPr>
      <t xml:space="preserve">and 7
</t>
    </r>
    <r>
      <rPr>
        <i/>
        <sz val="14"/>
        <rFont val="Century Gothic"/>
        <family val="2"/>
      </rPr>
      <t xml:space="preserve">plural adjective agreement rules 1-4
comparative and </t>
    </r>
    <r>
      <rPr>
        <sz val="14"/>
        <color rgb="FFED7D31"/>
        <rFont val="Century Gothic"/>
        <family val="2"/>
      </rPr>
      <t xml:space="preserve">superlative (H) </t>
    </r>
    <r>
      <rPr>
        <i/>
        <sz val="14"/>
        <rFont val="Century Gothic"/>
        <family val="2"/>
      </rPr>
      <t xml:space="preserve">adjectives and adverbs (regular and irregular)
</t>
    </r>
    <r>
      <rPr>
        <b/>
        <sz val="14"/>
        <color rgb="FFED7D31"/>
        <rFont val="Century Gothic"/>
        <family val="2"/>
      </rPr>
      <t>present participle as adjective (H)</t>
    </r>
  </si>
  <si>
    <r>
      <rPr>
        <b/>
        <sz val="14"/>
        <color theme="1"/>
        <rFont val="Century Gothic"/>
        <family val="2"/>
      </rPr>
      <t>A female sports team in a Francophone country</t>
    </r>
    <r>
      <rPr>
        <sz val="14"/>
        <color theme="1"/>
        <rFont val="Century Gothic"/>
        <family val="2"/>
      </rPr>
      <t xml:space="preserve">
[Identity]</t>
    </r>
  </si>
  <si>
    <r>
      <t xml:space="preserve">derivational morphology rule 5: adding -ion or -ation to the verb stem, only where the English equivalent is -ion or -ation
</t>
    </r>
    <r>
      <rPr>
        <b/>
        <sz val="14"/>
        <color rgb="FFED7D31"/>
        <rFont val="Century Gothic"/>
        <family val="2"/>
      </rPr>
      <t>derivational morphology rule 6: agent nouns created by adding -eur or -ateur to a verb stem (H)</t>
    </r>
  </si>
  <si>
    <r>
      <rPr>
        <b/>
        <sz val="14"/>
        <color theme="1"/>
        <rFont val="Century Gothic"/>
        <family val="2"/>
      </rPr>
      <t>Government in a Francophone country</t>
    </r>
    <r>
      <rPr>
        <sz val="14"/>
        <color theme="1"/>
        <rFont val="Century Gothic"/>
        <family val="2"/>
      </rPr>
      <t xml:space="preserve">
[Global issues]</t>
    </r>
  </si>
  <si>
    <t>Assessment week - Applying your knowledge 4</t>
  </si>
  <si>
    <r>
      <t xml:space="preserve">KS3/Y10 revision week
</t>
    </r>
    <r>
      <rPr>
        <i/>
        <sz val="14"/>
        <rFont val="Century Gothic"/>
        <family val="2"/>
      </rPr>
      <t>possessive adjectives (mon, ma, mes, ton, ta, tes, son, sa, ses, notre, nos, votre, vos, leur, leurs)</t>
    </r>
    <r>
      <rPr>
        <sz val="14"/>
        <rFont val="Century Gothic"/>
        <family val="2"/>
      </rPr>
      <t xml:space="preserve">
</t>
    </r>
    <r>
      <rPr>
        <i/>
        <sz val="14"/>
        <rFont val="Century Gothic"/>
        <family val="2"/>
      </rPr>
      <t xml:space="preserve">direct object pronouns (me, te, le, la, l', </t>
    </r>
    <r>
      <rPr>
        <i/>
        <sz val="14"/>
        <color rgb="FFFF6600"/>
        <rFont val="Century Gothic"/>
        <family val="2"/>
      </rPr>
      <t>nous (H), vous (H), les (H)</t>
    </r>
    <r>
      <rPr>
        <i/>
        <sz val="14"/>
        <rFont val="Century Gothic"/>
        <family val="2"/>
      </rPr>
      <t>)
indirect object pronouns (me</t>
    </r>
    <r>
      <rPr>
        <i/>
        <vertAlign val="superscript"/>
        <sz val="14"/>
        <rFont val="Century Gothic"/>
        <family val="2"/>
      </rPr>
      <t>2</t>
    </r>
    <r>
      <rPr>
        <i/>
        <sz val="14"/>
        <rFont val="Century Gothic"/>
        <family val="2"/>
      </rPr>
      <t>, te</t>
    </r>
    <r>
      <rPr>
        <i/>
        <vertAlign val="superscript"/>
        <sz val="14"/>
        <rFont val="Century Gothic"/>
        <family val="2"/>
      </rPr>
      <t>2</t>
    </r>
    <r>
      <rPr>
        <i/>
        <sz val="14"/>
        <rFont val="Century Gothic"/>
        <family val="2"/>
      </rPr>
      <t>, le</t>
    </r>
    <r>
      <rPr>
        <i/>
        <vertAlign val="superscript"/>
        <sz val="14"/>
        <rFont val="Century Gothic"/>
        <family val="2"/>
      </rPr>
      <t>2</t>
    </r>
    <r>
      <rPr>
        <i/>
        <sz val="14"/>
        <rFont val="Century Gothic"/>
        <family val="2"/>
      </rPr>
      <t>, la</t>
    </r>
    <r>
      <rPr>
        <i/>
        <vertAlign val="superscript"/>
        <sz val="14"/>
        <rFont val="Century Gothic"/>
        <family val="2"/>
      </rPr>
      <t>2</t>
    </r>
    <r>
      <rPr>
        <i/>
        <sz val="14"/>
        <rFont val="Century Gothic"/>
        <family val="2"/>
      </rPr>
      <t>, l'</t>
    </r>
    <r>
      <rPr>
        <i/>
        <vertAlign val="superscript"/>
        <sz val="14"/>
        <rFont val="Century Gothic"/>
        <family val="2"/>
      </rPr>
      <t>2</t>
    </r>
    <r>
      <rPr>
        <i/>
        <sz val="14"/>
        <rFont val="Century Gothic"/>
        <family val="2"/>
      </rPr>
      <t xml:space="preserve">, lui, </t>
    </r>
    <r>
      <rPr>
        <i/>
        <sz val="14"/>
        <color rgb="FFFF6600"/>
        <rFont val="Century Gothic"/>
        <family val="2"/>
      </rPr>
      <t>nous (H),</t>
    </r>
    <r>
      <rPr>
        <i/>
        <sz val="14"/>
        <rFont val="Century Gothic"/>
        <family val="2"/>
      </rPr>
      <t xml:space="preserve"> vous</t>
    </r>
    <r>
      <rPr>
        <i/>
        <vertAlign val="superscript"/>
        <sz val="14"/>
        <rFont val="Century Gothic"/>
        <family val="2"/>
      </rPr>
      <t xml:space="preserve">3, </t>
    </r>
    <r>
      <rPr>
        <sz val="14"/>
        <color rgb="FFFF6600"/>
        <rFont val="Century Gothic"/>
        <family val="2"/>
      </rPr>
      <t>vous</t>
    </r>
    <r>
      <rPr>
        <vertAlign val="superscript"/>
        <sz val="14"/>
        <color rgb="FFFF6600"/>
        <rFont val="Century Gothic"/>
        <family val="2"/>
      </rPr>
      <t xml:space="preserve">4 </t>
    </r>
    <r>
      <rPr>
        <sz val="14"/>
        <color rgb="FFFF6600"/>
        <rFont val="Century Gothic"/>
        <family val="2"/>
      </rPr>
      <t>(H), leur (H))</t>
    </r>
    <r>
      <rPr>
        <i/>
        <sz val="14"/>
        <rFont val="Century Gothic"/>
        <family val="2"/>
      </rPr>
      <t xml:space="preserve">
emphatic pronouns (moi, toi, lui/elle; </t>
    </r>
    <r>
      <rPr>
        <sz val="14"/>
        <color rgb="FFFF6600"/>
        <rFont val="Century Gothic"/>
        <family val="2"/>
      </rPr>
      <t>nous (H), vous (H), eux/elles (H)</t>
    </r>
    <r>
      <rPr>
        <i/>
        <sz val="14"/>
        <rFont val="Century Gothic"/>
        <family val="2"/>
      </rPr>
      <t>)</t>
    </r>
  </si>
  <si>
    <r>
      <t xml:space="preserve">Francophone art
</t>
    </r>
    <r>
      <rPr>
        <sz val="14"/>
        <color theme="1"/>
        <rFont val="Century Gothic"/>
        <family val="2"/>
      </rPr>
      <t>[Identity]</t>
    </r>
  </si>
  <si>
    <r>
      <rPr>
        <sz val="14"/>
        <color rgb="FFED7D31"/>
        <rFont val="Century Gothic"/>
        <family val="2"/>
      </rPr>
      <t xml:space="preserve">future: verbs like parler (1st, 2nd, 3rd singular) (H)
</t>
    </r>
    <r>
      <rPr>
        <sz val="14"/>
        <rFont val="Century Gothic"/>
        <family val="2"/>
      </rPr>
      <t xml:space="preserve">conditional: (vouloir) (1st, 2nd, 3rd singular)
</t>
    </r>
    <r>
      <rPr>
        <b/>
        <sz val="14"/>
        <color rgb="FFED7D31"/>
        <rFont val="Century Gothic"/>
        <family val="2"/>
      </rPr>
      <t>conditional: verbs like parler (1st, 2nd, 3rd singular) (H)</t>
    </r>
  </si>
  <si>
    <t>future, conditional</t>
  </si>
  <si>
    <r>
      <t xml:space="preserve">Future plans: family
</t>
    </r>
    <r>
      <rPr>
        <sz val="14"/>
        <rFont val="Century Gothic"/>
        <family val="2"/>
      </rPr>
      <t>[My future]</t>
    </r>
  </si>
  <si>
    <r>
      <rPr>
        <sz val="14"/>
        <color rgb="FFED7D31"/>
        <rFont val="Century Gothic"/>
        <family val="2"/>
      </rPr>
      <t xml:space="preserve">future: verbs like parler (1st, 2nd, 3rd plural) (H)
</t>
    </r>
    <r>
      <rPr>
        <b/>
        <sz val="14"/>
        <color rgb="FFED7D31"/>
        <rFont val="Century Gothic"/>
        <family val="2"/>
      </rPr>
      <t>conditional: verbs like parler (1st, 2nd, 3rd plural) (H)</t>
    </r>
  </si>
  <si>
    <r>
      <t>Future plans: places to live</t>
    </r>
    <r>
      <rPr>
        <sz val="14"/>
        <color theme="1"/>
        <rFont val="Century Gothic"/>
        <family val="2"/>
      </rPr>
      <t xml:space="preserve">
[My future]</t>
    </r>
  </si>
  <si>
    <r>
      <rPr>
        <sz val="14"/>
        <color rgb="FFED7D31"/>
        <rFont val="Century Gothic"/>
        <family val="2"/>
      </rPr>
      <t xml:space="preserve">future: aller, être, faire, avoir (H)
</t>
    </r>
    <r>
      <rPr>
        <b/>
        <sz val="14"/>
        <color rgb="FFED7D31"/>
        <rFont val="Century Gothic"/>
        <family val="2"/>
      </rPr>
      <t xml:space="preserve">conditional: aller, être, faire, avoir (H)
</t>
    </r>
    <r>
      <rPr>
        <i/>
        <sz val="14"/>
        <rFont val="Century Gothic"/>
        <family val="2"/>
      </rPr>
      <t xml:space="preserve">use of en with transport
Derivational morphology rules 1, 2, 3-5and </t>
    </r>
    <r>
      <rPr>
        <i/>
        <sz val="14"/>
        <color theme="5"/>
        <rFont val="Century Gothic"/>
        <family val="2"/>
      </rPr>
      <t>6(H)</t>
    </r>
  </si>
  <si>
    <r>
      <t xml:space="preserve">Future plans: travel
</t>
    </r>
    <r>
      <rPr>
        <sz val="14"/>
        <color theme="1"/>
        <rFont val="Century Gothic"/>
        <family val="2"/>
      </rPr>
      <t>[My future]</t>
    </r>
  </si>
  <si>
    <r>
      <rPr>
        <i/>
        <sz val="14"/>
        <rFont val="Century Gothic"/>
        <family val="2"/>
      </rPr>
      <t>preverbal position of singular reflexive pronouns (me, te, se) - reflexive</t>
    </r>
    <r>
      <rPr>
        <b/>
        <sz val="14"/>
        <color rgb="FFED7D31"/>
        <rFont val="Century Gothic"/>
        <family val="2"/>
      </rPr>
      <t xml:space="preserve">
</t>
    </r>
    <r>
      <rPr>
        <b/>
        <sz val="14"/>
        <color theme="1"/>
        <rFont val="Century Gothic"/>
        <family val="2"/>
      </rPr>
      <t>preverbal position of reflexive pronouns:</t>
    </r>
    <r>
      <rPr>
        <b/>
        <sz val="14"/>
        <color rgb="FFED7D31"/>
        <rFont val="Century Gothic"/>
        <family val="2"/>
      </rPr>
      <t xml:space="preserve"> nous (H), vous (H), se (plural) (H)</t>
    </r>
    <r>
      <rPr>
        <b/>
        <sz val="14"/>
        <color theme="1"/>
        <rFont val="Century Gothic"/>
        <family val="2"/>
      </rPr>
      <t xml:space="preserve"> - reflexive</t>
    </r>
    <r>
      <rPr>
        <sz val="14"/>
        <color rgb="FFED7D31"/>
        <rFont val="Century Gothic"/>
        <family val="2"/>
      </rPr>
      <t xml:space="preserve">
</t>
    </r>
    <r>
      <rPr>
        <b/>
        <sz val="14"/>
        <color theme="5"/>
        <rFont val="Century Gothic"/>
        <family val="2"/>
      </rPr>
      <t>preverbal position of singular (me, te, se) and plural (nous, vous, se) reflexive pronouns (H)
preverbal position of reflexive pronouns: nous, vous, se (plural) - reciprocal (H)</t>
    </r>
  </si>
  <si>
    <r>
      <rPr>
        <b/>
        <sz val="14"/>
        <color theme="1"/>
        <rFont val="Century Gothic"/>
        <family val="2"/>
      </rPr>
      <t>A Francophone band</t>
    </r>
    <r>
      <rPr>
        <sz val="14"/>
        <color theme="1"/>
        <rFont val="Century Gothic"/>
        <family val="2"/>
      </rPr>
      <t xml:space="preserve">
[Everyday living]</t>
    </r>
  </si>
  <si>
    <t>Assessment week - Achievement test 4</t>
  </si>
  <si>
    <r>
      <t xml:space="preserve">KS3/Y10 revision week
</t>
    </r>
    <r>
      <rPr>
        <i/>
        <sz val="14"/>
        <rFont val="Century Gothic"/>
        <family val="2"/>
      </rPr>
      <t>perfect tense (with avoir and être</t>
    </r>
    <r>
      <rPr>
        <sz val="14"/>
        <rFont val="Century Gothic"/>
        <family val="2"/>
      </rPr>
      <t>)</t>
    </r>
    <r>
      <rPr>
        <i/>
        <sz val="14"/>
        <rFont val="Century Gothic"/>
        <family val="2"/>
      </rPr>
      <t xml:space="preserve"> </t>
    </r>
    <r>
      <rPr>
        <sz val="14"/>
        <rFont val="Century Gothic"/>
        <family val="2"/>
      </rPr>
      <t>(all persons)</t>
    </r>
    <r>
      <rPr>
        <i/>
        <sz val="14"/>
        <rFont val="Century Gothic"/>
        <family val="2"/>
      </rPr>
      <t xml:space="preserve"> vs imperfect tense (singular and</t>
    </r>
    <r>
      <rPr>
        <sz val="14"/>
        <rFont val="Century Gothic"/>
        <family val="2"/>
      </rPr>
      <t xml:space="preserve"> </t>
    </r>
    <r>
      <rPr>
        <sz val="14"/>
        <color rgb="FFED7D31"/>
        <rFont val="Century Gothic"/>
        <family val="2"/>
      </rPr>
      <t>plural (H)</t>
    </r>
    <r>
      <rPr>
        <sz val="14"/>
        <rFont val="Century Gothic"/>
        <family val="2"/>
      </rPr>
      <t xml:space="preserve">)
</t>
    </r>
    <r>
      <rPr>
        <i/>
        <sz val="14"/>
        <rFont val="Century Gothic"/>
        <family val="2"/>
      </rPr>
      <t>imperfect tense with avoir, être, faire (singular)</t>
    </r>
    <r>
      <rPr>
        <sz val="14"/>
        <rFont val="Century Gothic"/>
        <family val="2"/>
      </rPr>
      <t xml:space="preserve">
</t>
    </r>
    <r>
      <rPr>
        <sz val="14"/>
        <color rgb="FFED7D31"/>
        <rFont val="Century Gothic"/>
        <family val="2"/>
      </rPr>
      <t xml:space="preserve">relative clauses (H) (où (H), quand (H), que (H), </t>
    </r>
    <r>
      <rPr>
        <i/>
        <sz val="14"/>
        <rFont val="Century Gothic"/>
        <family val="2"/>
      </rPr>
      <t>qui</t>
    </r>
    <r>
      <rPr>
        <sz val="14"/>
        <color rgb="FFED7D31"/>
        <rFont val="Century Gothic"/>
        <family val="2"/>
      </rPr>
      <t xml:space="preserve">), object relative clauses using wh- pronouns (que) (H)
syntax of verbal negation with ne … plus, ne … pas encore, ne… que, ne … ni … ni  </t>
    </r>
    <r>
      <rPr>
        <b/>
        <sz val="14"/>
        <color rgb="FFED7D31"/>
        <rFont val="Century Gothic"/>
        <family val="2"/>
      </rPr>
      <t>(past) (H)</t>
    </r>
  </si>
  <si>
    <t>present, past (imperfect), past (perfect)</t>
  </si>
  <si>
    <r>
      <rPr>
        <b/>
        <sz val="14"/>
        <color theme="1"/>
        <rFont val="Century Gothic"/>
        <family val="2"/>
      </rPr>
      <t xml:space="preserve">Household tasks
</t>
    </r>
    <r>
      <rPr>
        <sz val="14"/>
        <color theme="1"/>
        <rFont val="Century Gothic"/>
        <family val="2"/>
      </rPr>
      <t>[Everyday living]</t>
    </r>
  </si>
  <si>
    <r>
      <rPr>
        <i/>
        <sz val="14"/>
        <rFont val="Century Gothic"/>
        <family val="2"/>
      </rPr>
      <t xml:space="preserve">irregular past participles (eu, fait, bu)
modal verbs (all) (present)
</t>
    </r>
    <r>
      <rPr>
        <b/>
        <sz val="14"/>
        <color rgb="FFED7D31"/>
        <rFont val="Century Gothic"/>
        <family val="2"/>
      </rPr>
      <t>past participles of modal verbs (H)</t>
    </r>
  </si>
  <si>
    <r>
      <t>A shopping trip</t>
    </r>
    <r>
      <rPr>
        <sz val="14"/>
        <color theme="1"/>
        <rFont val="Century Gothic"/>
        <family val="2"/>
      </rPr>
      <t xml:space="preserve">
[Everyday living]</t>
    </r>
  </si>
  <si>
    <r>
      <rPr>
        <i/>
        <sz val="14"/>
        <rFont val="Century Gothic"/>
        <family val="2"/>
      </rPr>
      <t xml:space="preserve">prepositions: sans, pour, avant + infinitive
</t>
    </r>
    <r>
      <rPr>
        <b/>
        <sz val="14"/>
        <color rgb="FFED7D31"/>
        <rFont val="Century Gothic"/>
        <family val="2"/>
      </rPr>
      <t>prepositions: avant de + infinitive, après avoir + past participle (H)</t>
    </r>
  </si>
  <si>
    <r>
      <rPr>
        <b/>
        <sz val="14"/>
        <color theme="1"/>
        <rFont val="Century Gothic"/>
        <family val="2"/>
      </rPr>
      <t>Advice for exams</t>
    </r>
    <r>
      <rPr>
        <sz val="14"/>
        <color theme="1"/>
        <rFont val="Century Gothic"/>
        <family val="2"/>
      </rPr>
      <t xml:space="preserve">
[Everyday living]</t>
    </r>
  </si>
  <si>
    <r>
      <rPr>
        <i/>
        <sz val="14"/>
        <rFont val="Century Gothic"/>
        <family val="2"/>
      </rPr>
      <t>past participles of regular (verbs like parler, prendre, choisir, entendre, partir, venir,</t>
    </r>
    <r>
      <rPr>
        <sz val="14"/>
        <rFont val="Century Gothic"/>
        <family val="2"/>
      </rPr>
      <t xml:space="preserve">ouvrir and traduire) verbs
</t>
    </r>
    <r>
      <rPr>
        <b/>
        <sz val="14"/>
        <color rgb="FFED7D31"/>
        <rFont val="Century Gothic"/>
        <family val="2"/>
      </rPr>
      <t>passive voice (H)</t>
    </r>
  </si>
  <si>
    <r>
      <t>A Francophone film or series</t>
    </r>
    <r>
      <rPr>
        <sz val="14"/>
        <color theme="1"/>
        <rFont val="Century Gothic"/>
        <family val="2"/>
      </rPr>
      <t xml:space="preserve">
[Global matters]</t>
    </r>
  </si>
  <si>
    <r>
      <rPr>
        <i/>
        <sz val="14"/>
        <rFont val="Century Gothic"/>
        <family val="2"/>
      </rPr>
      <t xml:space="preserve">irregular verbs (voir, boire, croire, faire) (present)
subject pronouns il, elle, on
impersonal verbs: il est + time, il fait + weather expressions, il faut, il y a
</t>
    </r>
    <r>
      <rPr>
        <i/>
        <sz val="14"/>
        <color theme="5"/>
        <rFont val="Century Gothic"/>
        <family val="2"/>
      </rPr>
      <t>impersonal verbs (il est) with adjectives + de (H)
impersonal verbs in phrases: il vaut mieux/ la peine de + infinitive, il manque + noun (H)</t>
    </r>
    <r>
      <rPr>
        <i/>
        <sz val="14"/>
        <rFont val="Century Gothic"/>
        <family val="2"/>
      </rPr>
      <t xml:space="preserve">
</t>
    </r>
    <r>
      <rPr>
        <b/>
        <sz val="14"/>
        <color rgb="FFED7D31"/>
        <rFont val="Century Gothic"/>
        <family val="2"/>
      </rPr>
      <t>negative subject pronouns personne ne/rien ne + verb (H)</t>
    </r>
  </si>
  <si>
    <r>
      <t xml:space="preserve">Staying healthy
</t>
    </r>
    <r>
      <rPr>
        <sz val="14"/>
        <color theme="1"/>
        <rFont val="Century Gothic"/>
        <family val="2"/>
      </rPr>
      <t>[Everyday living]</t>
    </r>
  </si>
  <si>
    <r>
      <rPr>
        <i/>
        <sz val="14"/>
        <color rgb="FF000000"/>
        <rFont val="Century Gothic"/>
        <family val="2"/>
      </rPr>
      <t>indefinite adjectives (chaque, plusieurs, même(s), autre(s), tout(e)(s)/tous, quelques)
demonstrative adjectives (cet(te)(s)/ces)
interrogative adjectives (quel(le)(es)</t>
    </r>
    <r>
      <rPr>
        <sz val="14"/>
        <color rgb="FF000000"/>
        <rFont val="Century Gothic"/>
        <family val="2"/>
      </rPr>
      <t xml:space="preserve">
</t>
    </r>
    <r>
      <rPr>
        <b/>
        <sz val="14"/>
        <color rgb="FFED7D31"/>
        <rFont val="Century Gothic"/>
        <family val="2"/>
      </rPr>
      <t>negative adjective determiner: aucun (H)</t>
    </r>
  </si>
  <si>
    <r>
      <t xml:space="preserve">Preparing for the future
</t>
    </r>
    <r>
      <rPr>
        <sz val="14"/>
        <rFont val="Century Gothic"/>
        <family val="2"/>
      </rPr>
      <t>[My future]</t>
    </r>
  </si>
  <si>
    <t>Mock exams</t>
  </si>
  <si>
    <r>
      <rPr>
        <sz val="14"/>
        <color rgb="FF222222"/>
        <rFont val="Century Gothic"/>
        <family val="2"/>
      </rPr>
      <t>Revision week 1</t>
    </r>
    <r>
      <rPr>
        <i/>
        <sz val="14"/>
        <color rgb="FF222222"/>
        <rFont val="Century Gothic"/>
        <family val="2"/>
      </rPr>
      <t xml:space="preserve">
verb-like groups and irregular verbs (present tense and past participles)</t>
    </r>
  </si>
  <si>
    <r>
      <rPr>
        <b/>
        <sz val="14"/>
        <rFont val="Century Gothic"/>
        <family val="2"/>
      </rPr>
      <t>A day in the life of a Francophone teenager</t>
    </r>
    <r>
      <rPr>
        <sz val="14"/>
        <rFont val="Century Gothic"/>
        <family val="2"/>
      </rPr>
      <t xml:space="preserve">
[Identity]</t>
    </r>
  </si>
  <si>
    <r>
      <t xml:space="preserve">Revision week 2
</t>
    </r>
    <r>
      <rPr>
        <i/>
        <sz val="14"/>
        <rFont val="Century Gothic"/>
        <family val="2"/>
      </rPr>
      <t>present vs past (perfect), including reflexive verbs, feminine and plural noun formations</t>
    </r>
  </si>
  <si>
    <r>
      <rPr>
        <b/>
        <sz val="14"/>
        <color theme="1"/>
        <rFont val="Century Gothic"/>
        <family val="2"/>
      </rPr>
      <t>A visit to Cannes</t>
    </r>
    <r>
      <rPr>
        <sz val="14"/>
        <color theme="1"/>
        <rFont val="Century Gothic"/>
        <family val="2"/>
      </rPr>
      <t xml:space="preserve">
[Exploring]</t>
    </r>
  </si>
  <si>
    <r>
      <t xml:space="preserve">Revision week 3
</t>
    </r>
    <r>
      <rPr>
        <i/>
        <sz val="14"/>
        <color theme="1"/>
        <rFont val="Century Gothic"/>
        <family val="2"/>
      </rPr>
      <t>perfect vs imperfect, articles (definite, indefinite, and partitive), pronouns (subject, direct/indirect object, reflexive, emphatic, relative pronoun qui, y, en)</t>
    </r>
  </si>
  <si>
    <t>past (perfect), past (imperfect)</t>
  </si>
  <si>
    <r>
      <rPr>
        <b/>
        <sz val="14"/>
        <rFont val="Century Gothic"/>
        <family val="2"/>
      </rPr>
      <t>History of Quebec</t>
    </r>
    <r>
      <rPr>
        <sz val="14"/>
        <rFont val="Century Gothic"/>
        <family val="2"/>
      </rPr>
      <t xml:space="preserve">
[Everyday living]</t>
    </r>
  </si>
  <si>
    <r>
      <t xml:space="preserve">Revision week 4
</t>
    </r>
    <r>
      <rPr>
        <i/>
        <sz val="14"/>
        <color theme="1"/>
        <rFont val="Century Gothic"/>
        <family val="2"/>
      </rPr>
      <t>present vs future/</t>
    </r>
    <r>
      <rPr>
        <i/>
        <sz val="14"/>
        <color theme="5"/>
        <rFont val="Century Gothic"/>
        <family val="2"/>
      </rPr>
      <t>conditional (H)</t>
    </r>
    <r>
      <rPr>
        <i/>
        <sz val="14"/>
        <color theme="1"/>
        <rFont val="Century Gothic"/>
        <family val="2"/>
      </rPr>
      <t>, verbs followed by infinitives, infinitives used as nouns, prepositions</t>
    </r>
  </si>
  <si>
    <t>present, future, conditional</t>
  </si>
  <si>
    <r>
      <rPr>
        <b/>
        <sz val="14"/>
        <color theme="1"/>
        <rFont val="Century Gothic"/>
        <family val="2"/>
      </rPr>
      <t>Life at university</t>
    </r>
    <r>
      <rPr>
        <sz val="14"/>
        <color theme="1"/>
        <rFont val="Century Gothic"/>
        <family val="2"/>
      </rPr>
      <t xml:space="preserve">
[My future]</t>
    </r>
  </si>
  <si>
    <r>
      <t xml:space="preserve">Revision week 5
</t>
    </r>
    <r>
      <rPr>
        <i/>
        <sz val="14"/>
        <color theme="1"/>
        <rFont val="Century Gothic"/>
        <family val="2"/>
      </rPr>
      <t>Questions (all tenses), impersonal verbs, modal verbs</t>
    </r>
  </si>
  <si>
    <t>present, past, future, conditional</t>
  </si>
  <si>
    <r>
      <rPr>
        <b/>
        <sz val="14"/>
        <color theme="1"/>
        <rFont val="Century Gothic"/>
        <family val="2"/>
      </rPr>
      <t>Life online</t>
    </r>
    <r>
      <rPr>
        <sz val="14"/>
        <color theme="1"/>
        <rFont val="Century Gothic"/>
        <family val="2"/>
      </rPr>
      <t xml:space="preserve">
[Everyday living]</t>
    </r>
  </si>
  <si>
    <r>
      <t xml:space="preserve">Revision week 6
</t>
    </r>
    <r>
      <rPr>
        <i/>
        <sz val="14"/>
        <color theme="1"/>
        <rFont val="Century Gothic"/>
        <family val="2"/>
      </rPr>
      <t>negation, adjective agreement (including demonstrative, possessive, interrogative, and indefinite), adjective and adverb positioning</t>
    </r>
  </si>
  <si>
    <r>
      <rPr>
        <b/>
        <sz val="14"/>
        <color theme="1"/>
        <rFont val="Century Gothic"/>
        <family val="2"/>
      </rPr>
      <t>A visit to Brussels</t>
    </r>
    <r>
      <rPr>
        <sz val="14"/>
        <color theme="1"/>
        <rFont val="Century Gothic"/>
        <family val="2"/>
      </rPr>
      <t xml:space="preserve">
[Exploring]</t>
    </r>
  </si>
  <si>
    <r>
      <t xml:space="preserve">Revision week 7
</t>
    </r>
    <r>
      <rPr>
        <i/>
        <sz val="14"/>
        <color theme="1"/>
        <rFont val="Century Gothic"/>
        <family val="2"/>
      </rPr>
      <t xml:space="preserve">all word pattern rules, derivational morphology, imperatives, </t>
    </r>
    <r>
      <rPr>
        <i/>
        <sz val="14"/>
        <color theme="5"/>
        <rFont val="Century Gothic"/>
        <family val="2"/>
      </rPr>
      <t>present participles(H)</t>
    </r>
  </si>
  <si>
    <r>
      <rPr>
        <b/>
        <sz val="14"/>
        <rFont val="Century Gothic"/>
        <family val="2"/>
      </rPr>
      <t>Famous French speakers</t>
    </r>
    <r>
      <rPr>
        <sz val="14"/>
        <rFont val="Century Gothic"/>
        <family val="2"/>
      </rPr>
      <t xml:space="preserve">
[Identity]</t>
    </r>
  </si>
  <si>
    <t>Exam practice</t>
  </si>
  <si>
    <t>Term, Week</t>
  </si>
  <si>
    <t>New and revisited grammar features</t>
  </si>
  <si>
    <t>Revisited function words</t>
  </si>
  <si>
    <t>New Vocabulary</t>
  </si>
  <si>
    <t>Spaced repetition #1</t>
  </si>
  <si>
    <t>Spaced repetition #2</t>
  </si>
  <si>
    <t>Thematic revisited vocabulary</t>
  </si>
  <si>
    <t>Sounds of the language</t>
  </si>
  <si>
    <t>Lesson context</t>
  </si>
  <si>
    <r>
      <t xml:space="preserve">Bold text indicates a grammar feature taught for the 1st time.
Normal text indicates grammar features that were previously taught in KS3 or earlier in KS4, and are revisited for the first time in the given week.
</t>
    </r>
    <r>
      <rPr>
        <b/>
        <i/>
        <sz val="14"/>
        <color theme="1"/>
        <rFont val="Century Gothic"/>
        <family val="2"/>
      </rPr>
      <t>Italic text</t>
    </r>
    <r>
      <rPr>
        <b/>
        <sz val="14"/>
        <color theme="1"/>
        <rFont val="Century Gothic"/>
        <family val="2"/>
      </rPr>
      <t xml:space="preserve"> indicates grammar features that were previously taught in KS3 or earlier in KS4, and are revisited for the second or subsequent time in the given week.</t>
    </r>
  </si>
  <si>
    <t>Brings together function words learned across Years 7-9 in different grammatical structures.</t>
  </si>
  <si>
    <t>New words presented [with frequency ranking]. Words are listed in the following order of parts of speech: Verbs; pronouns; nouns; adjectives; adverbs; conjunctions; prepositions; numbers; interjections; multiword phrases.</t>
  </si>
  <si>
    <t>To be entered into a vocabulary learning app. This learning will be undertaken before and/or after class, i.e., given as  weekly vocabulary consolidation homework.</t>
  </si>
  <si>
    <t>Brings together vocabulary learned across Years 7-10 in different thematic sets. Each word is revisited intentionally at least 2 times  (i.e., the pre-lesson homework will be intentional). However, words may only be used incidentally in the lesson.</t>
  </si>
  <si>
    <t>Sound-symbol correspondences, stress, syllables, liaison, rhythm, pronunciation.</t>
  </si>
  <si>
    <t>10.1.1.1</t>
  </si>
  <si>
    <r>
      <rPr>
        <b/>
        <sz val="14"/>
        <color rgb="FF70AD47"/>
        <rFont val="Century Gothic"/>
        <family val="2"/>
      </rPr>
      <t>KS3 revision week</t>
    </r>
    <r>
      <rPr>
        <i/>
        <sz val="14"/>
        <color rgb="FF000000"/>
        <rFont val="Century Gothic"/>
        <family val="2"/>
      </rPr>
      <t xml:space="preserve">
regular (verbs like parler, entendre, traduire, prendre, and </t>
    </r>
    <r>
      <rPr>
        <i/>
        <sz val="14"/>
        <color rgb="FFED7D31"/>
        <rFont val="Century Gothic"/>
        <family val="2"/>
      </rPr>
      <t>écrire(H)</t>
    </r>
    <r>
      <rPr>
        <i/>
        <sz val="14"/>
        <color rgb="FF000000"/>
        <rFont val="Century Gothic"/>
        <family val="2"/>
      </rPr>
      <t>) verbs (all persons)
subject pronouns</t>
    </r>
    <r>
      <rPr>
        <i/>
        <sz val="14"/>
        <rFont val="Century Gothic"/>
        <family val="2"/>
      </rPr>
      <t xml:space="preserve"> (</t>
    </r>
    <r>
      <rPr>
        <i/>
        <sz val="14"/>
        <color rgb="FF4472C4"/>
        <rFont val="Century Gothic"/>
        <family val="2"/>
      </rPr>
      <t>je, tu, il(s), elle(s), on, nous, vous</t>
    </r>
    <r>
      <rPr>
        <i/>
        <sz val="14"/>
        <color rgb="FF000000"/>
        <rFont val="Century Gothic"/>
        <family val="2"/>
      </rPr>
      <t>) including both meanings of 'on' and 'vous' and use of il(s)/elle(s) for things
two-verb constructions with aimer</t>
    </r>
  </si>
  <si>
    <t>écrire, écris, écris! (aux) écrit [382], entendre [149], jouer (à/de + noun) [219], parler [106], prendre [43], traduire [1125], elle, elles [38], il, ils [13], je [22], nous [31], on [29], tu [112], vous [50]</t>
  </si>
  <si>
    <r>
      <t>échanger [1452], danser [2934], dessiner [2086], nager [n/a], mail/e-mail [n/a], texto [n/a],</t>
    </r>
    <r>
      <rPr>
        <sz val="14"/>
        <color theme="5"/>
        <rFont val="Century Gothic"/>
        <family val="2"/>
      </rPr>
      <t xml:space="preserve"> produire (H) [367], rendre (H) [85], centaine (H) [1417], véhicule (H) [1959], rare (H) [1233], c’est-à-dire (H) [560]</t>
    </r>
  </si>
  <si>
    <r>
      <t xml:space="preserve">(se) laver [3503],(s')appeler [157], journée [587], paix [579], fier/fière [1331], officiel/officielle [996], </t>
    </r>
    <r>
      <rPr>
        <sz val="14"/>
        <color theme="5"/>
        <rFont val="Century Gothic"/>
        <family val="2"/>
      </rPr>
      <t>(se) présenter (H) [209], accord (H) [496], membre (H) [390], efficace (H) [1243]</t>
    </r>
  </si>
  <si>
    <r>
      <t xml:space="preserve">oublier [504], payer [537], le2 [1], la2 [1], coût [830], client [917], mode [1137], cent [704], mille [1008], quatre-vingt-dix [&gt;5000], soixante-dix [4887], </t>
    </r>
    <r>
      <rPr>
        <sz val="14"/>
        <color theme="5"/>
        <rFont val="Century Gothic"/>
        <family val="2"/>
      </rPr>
      <t>livrer (H) [613], marque (H) [1344]</t>
    </r>
  </si>
  <si>
    <r>
      <t xml:space="preserve">aimer [242], apprendre (à) [327],  chanter [1820], construire [793],  écrire, écris, écrit [382], écouter [429],  jouer (à) [119], lire [278], </t>
    </r>
    <r>
      <rPr>
        <sz val="14"/>
        <color theme="1"/>
        <rFont val="Century Gothic"/>
        <family val="2"/>
      </rPr>
      <t>pratiquer [1268]</t>
    </r>
    <r>
      <rPr>
        <sz val="14"/>
        <color rgb="FF000000"/>
        <rFont val="Century Gothic"/>
        <family val="2"/>
      </rPr>
      <t>, prendre [43], raconter [820], répondre (à) [200], regarder [425], télévision/télé [1179],  voyager [2194], club [1860], film [848], football/foot [2602], piscine [n/a], texte [631], parce que [adv]</t>
    </r>
  </si>
  <si>
    <r>
      <rPr>
        <b/>
        <sz val="14"/>
        <color theme="1"/>
        <rFont val="Century Gothic"/>
        <family val="2"/>
      </rPr>
      <t>-er, -ez | SFE | SFC | on | i | e=è | hard [s] | e=ə | [en]</t>
    </r>
    <r>
      <rPr>
        <sz val="14"/>
        <color theme="1"/>
        <rFont val="Century Gothic"/>
        <family val="2"/>
      </rPr>
      <t xml:space="preserve">
[link to grammar point: 
-ER and -RE verb forms in the present]</t>
    </r>
  </si>
  <si>
    <r>
      <t xml:space="preserve">Activities and interests
</t>
    </r>
    <r>
      <rPr>
        <sz val="14"/>
        <color theme="1"/>
        <rFont val="Century Gothic"/>
        <family val="2"/>
      </rPr>
      <t>[identity, everyday living]</t>
    </r>
  </si>
  <si>
    <t>10.1.1.2</t>
  </si>
  <si>
    <r>
      <rPr>
        <sz val="14"/>
        <color rgb="FF000000"/>
        <rFont val="Century Gothic"/>
        <family val="2"/>
      </rPr>
      <t xml:space="preserve">regular (verbs like choisir, partir and venir) verbs (all persons)
</t>
    </r>
    <r>
      <rPr>
        <b/>
        <sz val="14"/>
        <color rgb="FF000000"/>
        <rFont val="Century Gothic"/>
        <family val="2"/>
      </rPr>
      <t xml:space="preserve">
verbs like ouvrir (1st, 2nd, 3rd singular)
</t>
    </r>
    <r>
      <rPr>
        <i/>
        <sz val="14"/>
        <color rgb="FF000000"/>
        <rFont val="Century Gothic"/>
        <family val="2"/>
      </rPr>
      <t xml:space="preserve">pre-nominal adjective positioning
</t>
    </r>
  </si>
  <si>
    <t>est, sont [5], de/d' [2]</t>
  </si>
  <si>
    <r>
      <t xml:space="preserve">courir, cours, court** [1447], découvrir [681], ouvrir [257], centre [491], rivière [2223], stade [1967], théâtre [1701], beaux [393], célèbre [1689], énorme [663], joli [2398], nouveaux [52], unique [402], vraiment [361], couvrir (H) [682], </t>
    </r>
    <r>
      <rPr>
        <sz val="14"/>
        <color theme="5"/>
        <rFont val="Century Gothic"/>
        <family val="2"/>
      </rPr>
      <t>tenir (H) [104], destruction (H) [1921], héros, héroïne (H) [1883], autrement (H) [1023], étonnant (H) [1627], gratuit (H) [2470]</t>
    </r>
  </si>
  <si>
    <r>
      <t xml:space="preserve">  voir, je vois, tu vois, il/elle voit [69], pièce [813], téléphone [1366], salon [2729], salle à manger [812, 4,1338], quand2 [119], pendant que [89/9],</t>
    </r>
    <r>
      <rPr>
        <sz val="14"/>
        <color theme="5"/>
        <rFont val="Century Gothic"/>
        <family val="2"/>
      </rPr>
      <t xml:space="preserve"> escalier (H) [3705]</t>
    </r>
  </si>
  <si>
    <r>
      <t xml:space="preserve">arriver2 à [172], continuer (de) [113], décider (de) [165], essayer (de) [303], voler2 [1610], bise [&gt;5000], vol2 [1531], impossible [652], interdit [4451], mondial [549], nécessaire [451], </t>
    </r>
    <r>
      <rPr>
        <sz val="14"/>
        <color theme="5"/>
        <rFont val="Century Gothic"/>
        <family val="2"/>
      </rPr>
      <t>annuler (H) [2002]</t>
    </r>
  </si>
  <si>
    <r>
      <rPr>
        <sz val="14"/>
        <color theme="5"/>
        <rFont val="Century Gothic"/>
        <family val="2"/>
      </rPr>
      <t>appartenir (H) [319]</t>
    </r>
    <r>
      <rPr>
        <sz val="14"/>
        <color rgb="FF000000"/>
        <rFont val="Century Gothic"/>
        <family val="2"/>
      </rPr>
      <t xml:space="preserve">, choisir [23], descendre (de) [1705], dormir [1836], </t>
    </r>
    <r>
      <rPr>
        <sz val="14"/>
        <color theme="5"/>
        <rFont val="Century Gothic"/>
        <family val="2"/>
      </rPr>
      <t>nourrir (H) [1251]</t>
    </r>
    <r>
      <rPr>
        <sz val="14"/>
        <color rgb="FF000000"/>
        <rFont val="Century Gothic"/>
        <family val="2"/>
      </rPr>
      <t xml:space="preserve">, partir [163], sortir [309], annonce [1887], bâtiment [1951], château [3510], église [1782], jardin [2284], lac [3121], magasin [1736], parc [1240], beau, belle [393], bon, bonne [94] grand [59], haut [264], premier [56], nouveau, nouvel, nouvelle [52], ouvert [897], petit [138], vieux, vieille [671], place [129], </t>
    </r>
    <r>
      <rPr>
        <sz val="14"/>
        <rFont val="Century Gothic"/>
        <family val="2"/>
      </rPr>
      <t xml:space="preserve">pont [1889], </t>
    </r>
    <r>
      <rPr>
        <sz val="14"/>
        <color rgb="FFFF6600"/>
        <rFont val="Century Gothic"/>
        <family val="2"/>
      </rPr>
      <t>à côté (H) (de)</t>
    </r>
    <r>
      <rPr>
        <sz val="14"/>
        <rFont val="Century Gothic"/>
        <family val="2"/>
      </rPr>
      <t xml:space="preserve"> </t>
    </r>
    <r>
      <rPr>
        <sz val="14"/>
        <color rgb="FF000000"/>
        <rFont val="Century Gothic"/>
        <family val="2"/>
      </rPr>
      <t>[mwp], et [6]</t>
    </r>
  </si>
  <si>
    <r>
      <t xml:space="preserve">[i] </t>
    </r>
    <r>
      <rPr>
        <b/>
        <sz val="14"/>
        <color theme="1"/>
        <rFont val="Calibri"/>
        <family val="2"/>
      </rPr>
      <t>|</t>
    </r>
    <r>
      <rPr>
        <b/>
        <sz val="14"/>
        <color theme="1"/>
        <rFont val="Century Gothic"/>
        <family val="2"/>
      </rPr>
      <t xml:space="preserve"> [s/ss] </t>
    </r>
    <r>
      <rPr>
        <b/>
        <sz val="14"/>
        <color theme="1"/>
        <rFont val="Calibri"/>
        <family val="2"/>
      </rPr>
      <t>|</t>
    </r>
    <r>
      <rPr>
        <b/>
        <sz val="14"/>
        <color theme="1"/>
        <rFont val="Century Gothic"/>
        <family val="2"/>
      </rPr>
      <t xml:space="preserve"> [ien] </t>
    </r>
    <r>
      <rPr>
        <b/>
        <sz val="14"/>
        <color theme="1"/>
        <rFont val="Calibri"/>
        <family val="2"/>
      </rPr>
      <t>|</t>
    </r>
    <r>
      <rPr>
        <b/>
        <sz val="14"/>
        <color theme="1"/>
        <rFont val="Century Gothic"/>
        <family val="2"/>
      </rPr>
      <t xml:space="preserve"> [e]=ə </t>
    </r>
    <r>
      <rPr>
        <b/>
        <sz val="14"/>
        <color theme="1"/>
        <rFont val="Calibri"/>
        <family val="2"/>
      </rPr>
      <t>|</t>
    </r>
    <r>
      <rPr>
        <b/>
        <sz val="14"/>
        <color theme="1"/>
        <rFont val="Century Gothic"/>
        <family val="2"/>
      </rPr>
      <t xml:space="preserve"> [e]=è </t>
    </r>
    <r>
      <rPr>
        <b/>
        <sz val="14"/>
        <color theme="1"/>
        <rFont val="Calibri"/>
        <family val="2"/>
      </rPr>
      <t>|</t>
    </r>
    <r>
      <rPr>
        <b/>
        <sz val="14"/>
        <color theme="1"/>
        <rFont val="Century Gothic"/>
        <family val="2"/>
      </rPr>
      <t xml:space="preserve"> [r]
</t>
    </r>
    <r>
      <rPr>
        <sz val="14"/>
        <color theme="1"/>
        <rFont val="Century Gothic"/>
        <family val="2"/>
      </rPr>
      <t xml:space="preserve">[link to grammar point: 
-IR verbs]
</t>
    </r>
    <r>
      <rPr>
        <b/>
        <sz val="14"/>
        <color theme="1"/>
        <rFont val="Century Gothic"/>
        <family val="2"/>
      </rPr>
      <t xml:space="preserve">[ou] | [u]
</t>
    </r>
    <r>
      <rPr>
        <sz val="14"/>
        <color theme="1"/>
        <rFont val="Century Gothic"/>
        <family val="2"/>
      </rPr>
      <t xml:space="preserve">[link to grammar point: verbs like </t>
    </r>
    <r>
      <rPr>
        <i/>
        <sz val="14"/>
        <color theme="1"/>
        <rFont val="Century Gothic"/>
        <family val="2"/>
      </rPr>
      <t xml:space="preserve">ouvrir </t>
    </r>
    <r>
      <rPr>
        <sz val="14"/>
        <color theme="1"/>
        <rFont val="Century Gothic"/>
        <family val="2"/>
      </rPr>
      <t xml:space="preserve">in the present]
</t>
    </r>
  </si>
  <si>
    <r>
      <t xml:space="preserve">Landmarks and attractions
</t>
    </r>
    <r>
      <rPr>
        <sz val="14"/>
        <color theme="1"/>
        <rFont val="Century Gothic"/>
        <family val="2"/>
      </rPr>
      <t>[exploring]</t>
    </r>
  </si>
  <si>
    <t>10.1.1.3</t>
  </si>
  <si>
    <r>
      <t xml:space="preserve">verbs like ouvrir (1st, 2nd, 3rd plural)
</t>
    </r>
    <r>
      <rPr>
        <i/>
        <sz val="14"/>
        <color rgb="FF000000"/>
        <rFont val="Century Gothic"/>
        <family val="2"/>
      </rPr>
      <t>contraction of definite article after à (au, à la, aux)
il (n)'y a pas (de)</t>
    </r>
  </si>
  <si>
    <t>à, au, à la, à l', aux, il y a</t>
  </si>
  <si>
    <r>
      <rPr>
        <sz val="14"/>
        <color theme="1"/>
        <rFont val="Century Gothic"/>
        <family val="2"/>
      </rPr>
      <t xml:space="preserve">égalité [1898], identité [1437], leçon [1300], peau [2122], sentiment [886], central [992], riche [599], </t>
    </r>
    <r>
      <rPr>
        <sz val="14"/>
        <color theme="5"/>
        <rFont val="Century Gothic"/>
        <family val="2"/>
      </rPr>
      <t xml:space="preserve">diminuer (H) [1507], offrir à … </t>
    </r>
    <r>
      <rPr>
        <vertAlign val="superscript"/>
        <sz val="14"/>
        <color theme="5"/>
        <rFont val="Century Gothic"/>
        <family val="2"/>
      </rPr>
      <t>1</t>
    </r>
    <r>
      <rPr>
        <sz val="14"/>
        <color theme="5"/>
        <rFont val="Century Gothic"/>
        <family val="2"/>
      </rPr>
      <t xml:space="preserve"> (H) [224], souffrir (H) [642], bataille (H) [1303], dizaine (H) [1628], honte (H) [1943], révolution (H) [1617], Sénégal (H) [n/a], victoire (H) [1373], terrible (H) [1310]</t>
    </r>
  </si>
  <si>
    <r>
      <t xml:space="preserve">raconter [890], surprendre [1053], écrivain [1738], tour [523], pauvre [699], quelques [70], </t>
    </r>
    <r>
      <rPr>
        <sz val="14"/>
        <color theme="5"/>
        <rFont val="Century Gothic"/>
        <family val="2"/>
      </rPr>
      <t>banlieue (H) [2944]</t>
    </r>
  </si>
  <si>
    <r>
      <t xml:space="preserve">grandir [1936], réussir2 (à) [279], servir [177], armée [1011], début [364], fin [111], gouvernement [160], est [4603], nord [1090], ouest [1690], soldat [1098], sud [1242], </t>
    </r>
    <r>
      <rPr>
        <sz val="14"/>
        <color theme="5"/>
        <rFont val="Century Gothic"/>
        <family val="2"/>
      </rPr>
      <t>fournir (H) [731], ressentir (H) [1593], état/État (H) [333]</t>
    </r>
  </si>
  <si>
    <t>blesser [2024], tuer [591], accident [1227], année [102], anniversaire [2043], armée [1011], attention [482], endroit [650], guerre [266], histoire [263], indépendance [1651], liberté [320], musée [2218], paix [579], passé [501], soldat [1090], symbole [1497], africain [2289], algérien [4163], faux [555], grave [443], juif [1510], pauvre [699], silence [1281], Afrique [n/a], Algérie [n/a], Métropole [n/a], à cause de [mwp]</t>
  </si>
  <si>
    <r>
      <t xml:space="preserve">stress patterns
[r]
</t>
    </r>
    <r>
      <rPr>
        <sz val="14"/>
        <rFont val="Century Gothic"/>
        <family val="2"/>
      </rPr>
      <t xml:space="preserve">[link to grammar point: verbs like </t>
    </r>
    <r>
      <rPr>
        <i/>
        <sz val="14"/>
        <rFont val="Century Gothic"/>
        <family val="2"/>
      </rPr>
      <t>ouvrir</t>
    </r>
    <r>
      <rPr>
        <sz val="14"/>
        <rFont val="Century Gothic"/>
        <family val="2"/>
      </rPr>
      <t xml:space="preserve"> in the present]</t>
    </r>
  </si>
  <si>
    <r>
      <t xml:space="preserve">Monuments and memorials
</t>
    </r>
    <r>
      <rPr>
        <sz val="14"/>
        <color theme="1"/>
        <rFont val="Century Gothic"/>
        <family val="2"/>
      </rPr>
      <t>[exploring]</t>
    </r>
  </si>
  <si>
    <t>10.1.1.4</t>
  </si>
  <si>
    <r>
      <rPr>
        <i/>
        <sz val="14"/>
        <color rgb="FF000000"/>
        <rFont val="Century Gothic"/>
        <family val="2"/>
      </rPr>
      <t>yes/no (intonation and inversion) and est-ce que questions (single- and two-verb structures) (present)
syntax of verbal negation with ne … pas</t>
    </r>
    <r>
      <rPr>
        <sz val="14"/>
        <color rgb="FF000000"/>
        <rFont val="Century Gothic"/>
        <family val="2"/>
      </rPr>
      <t xml:space="preserve"> and ne … jamais (single- and two-verb structures) (present)
</t>
    </r>
    <r>
      <rPr>
        <i/>
        <sz val="14"/>
        <color rgb="FF000000"/>
        <rFont val="Century Gothic"/>
        <family val="2"/>
      </rPr>
      <t>jouer (à/de) with sports and instruments
contraction of definite article after de (du, de la, des)</t>
    </r>
    <r>
      <rPr>
        <b/>
        <sz val="14"/>
        <color rgb="FF000000"/>
        <rFont val="Century Gothic"/>
        <family val="2"/>
      </rPr>
      <t xml:space="preserve">
syntax of verbal negation with ne … rien and ne … personne (single- and two-verb structures) (present)</t>
    </r>
  </si>
  <si>
    <r>
      <t>conna</t>
    </r>
    <r>
      <rPr>
        <sz val="14"/>
        <color rgb="FF000000"/>
        <rFont val="Calibri"/>
        <family val="2"/>
      </rPr>
      <t>î</t>
    </r>
    <r>
      <rPr>
        <sz val="14"/>
        <color rgb="FF000000"/>
        <rFont val="Century Gothic"/>
        <family val="2"/>
      </rPr>
      <t>tre, connais, connais! connaît [133], ne…jamais [179], ne…pas (de) [18], est-ce que, est-ce qu'? [n/a], de, de la, de l', du [2]</t>
    </r>
  </si>
  <si>
    <r>
      <t xml:space="preserve">rencontrer [329], ne...personne [84], ne...rien [168], quelqu’un [772], disponible [1205], récent [1178], surtout [235], </t>
    </r>
    <r>
      <rPr>
        <sz val="14"/>
        <color theme="5"/>
        <rFont val="Century Gothic"/>
        <family val="2"/>
      </rPr>
      <t>abandonner (H) [740], accompagner (H) [727], interrompre (H) [1479], oser (H) [1634], regretter (H) [1048], impôt (H) [1241], plan (H) [164], direct (H) [839], inquiétant (H) [1997], raciste (H) [4805], précisément (H) [1197]</t>
    </r>
  </si>
  <si>
    <r>
      <t xml:space="preserve"> obtenir [334], promettre (à...de) [854], vendre [710], colonie [3375], indépendance [1651], kilomètre [1435], Métropole [n/a], siècle [603], africain [2289], jusqu'à [n/a], à cause de [n/a], </t>
    </r>
    <r>
      <rPr>
        <sz val="14"/>
        <color theme="5"/>
        <rFont val="Century Gothic"/>
        <family val="2"/>
      </rPr>
      <t>défendre (H) [389], permettre (à…de) (H) [158]</t>
    </r>
  </si>
  <si>
    <r>
      <t xml:space="preserve">arriver (à) [174], comprendre [95], connaître, connais, connaît [133], </t>
    </r>
    <r>
      <rPr>
        <sz val="14"/>
        <color rgb="FFFF6600"/>
        <rFont val="Century Gothic"/>
        <family val="2"/>
      </rPr>
      <t>laisser (H) [196]</t>
    </r>
    <r>
      <rPr>
        <sz val="14"/>
        <color rgb="FF000000"/>
        <rFont val="Century Gothic"/>
        <family val="2"/>
      </rPr>
      <t xml:space="preserve">, perdre [250], </t>
    </r>
    <r>
      <rPr>
        <sz val="14"/>
        <color rgb="FFFF6600"/>
        <rFont val="Century Gothic"/>
        <family val="2"/>
      </rPr>
      <t>risquer (de) (H) [322]</t>
    </r>
    <r>
      <rPr>
        <sz val="14"/>
        <color rgb="FF000000"/>
        <rFont val="Century Gothic"/>
        <family val="2"/>
      </rPr>
      <t>, oublier [504], ça [54], campagne [666], chemin [859], dollar [432], population [509], situation [223], visite [1072], canadien [611], local [622], seul [101], non [75], oui [284], au revoir [n/a], bonjour [1972]</t>
    </r>
  </si>
  <si>
    <r>
      <t xml:space="preserve">e=ə
</t>
    </r>
    <r>
      <rPr>
        <sz val="14"/>
        <color theme="1"/>
        <rFont val="Century Gothic"/>
        <family val="2"/>
      </rPr>
      <t>[link to grammar point: 
ne negation]</t>
    </r>
    <r>
      <rPr>
        <b/>
        <sz val="14"/>
        <color theme="1"/>
        <rFont val="Century Gothic"/>
        <family val="2"/>
      </rPr>
      <t xml:space="preserve">
s-liaison, t-liaison</t>
    </r>
    <r>
      <rPr>
        <sz val="14"/>
        <color theme="1"/>
        <rFont val="Century Gothic"/>
        <family val="2"/>
      </rPr>
      <t xml:space="preserve">
[link to grammar point: yes/no intonation and inversion questions]</t>
    </r>
  </si>
  <si>
    <r>
      <t xml:space="preserve">New situations
</t>
    </r>
    <r>
      <rPr>
        <sz val="14"/>
        <color theme="1"/>
        <rFont val="Century Gothic"/>
        <family val="2"/>
      </rPr>
      <t>[everyday living]</t>
    </r>
  </si>
  <si>
    <t>10.1.1.5</t>
  </si>
  <si>
    <r>
      <t xml:space="preserve">preverbal position of direct object pronouns: </t>
    </r>
    <r>
      <rPr>
        <b/>
        <sz val="14"/>
        <color rgb="FFED7D31"/>
        <rFont val="Century Gothic"/>
        <family val="2"/>
      </rPr>
      <t>nous (H),</t>
    </r>
    <r>
      <rPr>
        <b/>
        <sz val="14"/>
        <color rgb="FF000000"/>
        <rFont val="Century Gothic"/>
        <family val="2"/>
      </rPr>
      <t xml:space="preserve"> vous (singular)</t>
    </r>
    <r>
      <rPr>
        <b/>
        <sz val="14"/>
        <color theme="5"/>
        <rFont val="Century Gothic"/>
        <family val="2"/>
      </rPr>
      <t>,vous (plural) (H)</t>
    </r>
    <r>
      <rPr>
        <b/>
        <sz val="14"/>
        <color rgb="FF000000"/>
        <rFont val="Century Gothic"/>
        <family val="2"/>
      </rPr>
      <t xml:space="preserve">, </t>
    </r>
    <r>
      <rPr>
        <b/>
        <sz val="14"/>
        <color rgb="FFED7D31"/>
        <rFont val="Century Gothic"/>
        <family val="2"/>
      </rPr>
      <t xml:space="preserve">les (H)
</t>
    </r>
    <r>
      <rPr>
        <b/>
        <sz val="14"/>
        <color rgb="FF000000"/>
        <rFont val="Century Gothic"/>
        <family val="2"/>
      </rPr>
      <t xml:space="preserve">
</t>
    </r>
    <r>
      <rPr>
        <sz val="14"/>
        <color rgb="FF000000"/>
        <rFont val="Century Gothic"/>
        <family val="2"/>
      </rPr>
      <t>preverbal position of direct object pronouns:</t>
    </r>
    <r>
      <rPr>
        <b/>
        <sz val="14"/>
        <color rgb="FF000000"/>
        <rFont val="Century Gothic"/>
        <family val="2"/>
      </rPr>
      <t xml:space="preserve"> </t>
    </r>
    <r>
      <rPr>
        <sz val="14"/>
        <color rgb="FF000000"/>
        <rFont val="Century Gothic"/>
        <family val="2"/>
      </rPr>
      <t xml:space="preserve">me, te, le, la, l'
preverbal position of reflexive pronouns: me, te, se (singular)
direct object pronouns </t>
    </r>
    <r>
      <rPr>
        <b/>
        <sz val="14"/>
        <color rgb="FF000000"/>
        <rFont val="Century Gothic"/>
        <family val="2"/>
      </rPr>
      <t>in negative structures</t>
    </r>
  </si>
  <si>
    <t>la, le, l' [1], me, m' [61], se, s' [17], te, t' [207]</t>
  </si>
  <si>
    <r>
      <rPr>
        <sz val="14"/>
        <color theme="1"/>
        <rFont val="Century Gothic"/>
        <family val="2"/>
      </rPr>
      <t>intégrer; s'intégrer [1764], se souvenir (de + noun) [616], suivre, suis** | suis !, suit [120], fait** [141], public** [285], fausse [555], traditionnel [1574],</t>
    </r>
    <r>
      <rPr>
        <sz val="14"/>
        <color theme="5"/>
        <rFont val="Century Gothic"/>
        <family val="2"/>
      </rPr>
      <t xml:space="preserve"> découverte (H) [1791], les** (H) [1], menace (H) [1607], ouverture (H) [1455], perte (H) [1079], protection (H) [953], terrorisme (H) [2834], autour (H) [594], directement (H) [888], car (H) [176]</t>
    </r>
  </si>
  <si>
    <r>
      <t xml:space="preserve">se demander [80], se lever [837], s’organiser [701], se trouver [83], </t>
    </r>
    <r>
      <rPr>
        <sz val="14"/>
        <color theme="5"/>
        <rFont val="Century Gothic"/>
        <family val="2"/>
      </rPr>
      <t>association [956] (H)</t>
    </r>
    <r>
      <rPr>
        <sz val="14"/>
        <color theme="1"/>
        <rFont val="Century Gothic"/>
        <family val="2"/>
      </rPr>
      <t xml:space="preserve">, actuel [584], grave [443], </t>
    </r>
    <r>
      <rPr>
        <sz val="14"/>
        <color theme="5"/>
        <rFont val="Century Gothic"/>
        <family val="2"/>
      </rPr>
      <t>se sentir (H) [536], crise (H) [765]</t>
    </r>
  </si>
  <si>
    <r>
      <t xml:space="preserve">célébrer [2170], servir [177], soutenir [578], artiste [1797], culture [913], région [241], vie [32], événement [573], information [317], culturel [1495], faux [555], presque [481], </t>
    </r>
    <r>
      <rPr>
        <sz val="14"/>
        <color rgb="FFFF6600"/>
        <rFont val="Century Gothic"/>
        <family val="2"/>
      </rPr>
      <t>supplémentaire (H) [1265]</t>
    </r>
    <r>
      <rPr>
        <sz val="14"/>
        <color rgb="FF000000"/>
        <rFont val="Century Gothic"/>
        <family val="2"/>
      </rPr>
      <t>, vrai [292], normalement [2018], toujours [103], ici [167]</t>
    </r>
  </si>
  <si>
    <r>
      <t xml:space="preserve">e=ə
</t>
    </r>
    <r>
      <rPr>
        <sz val="14"/>
        <color theme="1"/>
        <rFont val="Century Gothic"/>
        <family val="2"/>
      </rPr>
      <t>[link to grammar point: direct object pronouns, 
ne negation]</t>
    </r>
  </si>
  <si>
    <t>10.1.1.6</t>
  </si>
  <si>
    <r>
      <t xml:space="preserve">preverbal position of indirect object pronouns: me, te
</t>
    </r>
    <r>
      <rPr>
        <i/>
        <sz val="14"/>
        <color rgb="FF000000"/>
        <rFont val="Century Gothic"/>
        <family val="2"/>
      </rPr>
      <t xml:space="preserve">
preverbal position of direct object pronouns: me, te</t>
    </r>
  </si>
  <si>
    <t>me, m' [61], [te/t' [207], dans [11]</t>
  </si>
  <si>
    <r>
      <t xml:space="preserve">garder [531], humanité [1525], intérêt [315], chinois [1914], global [1155], public* [285], publique [554], </t>
    </r>
    <r>
      <rPr>
        <sz val="14"/>
        <color theme="5"/>
        <rFont val="Century Gothic"/>
        <family val="2"/>
      </rPr>
      <t>tirer</t>
    </r>
    <r>
      <rPr>
        <vertAlign val="superscript"/>
        <sz val="14"/>
        <color theme="5"/>
        <rFont val="Century Gothic"/>
        <family val="2"/>
      </rPr>
      <t>1</t>
    </r>
    <r>
      <rPr>
        <sz val="14"/>
        <color theme="5"/>
        <rFont val="Century Gothic"/>
        <family val="2"/>
      </rPr>
      <t xml:space="preserve"> (H) [391] arme (H) [648], colère (H) [1568], document (H) [997], époque (H) [465], grâce (à</t>
    </r>
    <r>
      <rPr>
        <sz val="7"/>
        <color theme="5"/>
        <rFont val="Century Gothic"/>
        <family val="2"/>
      </rPr>
      <t>)</t>
    </r>
    <r>
      <rPr>
        <vertAlign val="superscript"/>
        <sz val="7"/>
        <color theme="5"/>
        <rFont val="Century Gothic"/>
        <family val="2"/>
      </rPr>
      <t xml:space="preserve">1 </t>
    </r>
    <r>
      <rPr>
        <sz val="7"/>
        <color theme="5"/>
        <rFont val="Century Gothic"/>
        <family val="2"/>
      </rPr>
      <t xml:space="preserve">[238], </t>
    </r>
    <r>
      <rPr>
        <sz val="14"/>
        <color theme="5"/>
        <rFont val="Century Gothic"/>
        <family val="2"/>
      </rPr>
      <t>objet (H) [401], souffrance (H) [1862], victime (H) [697], moral (H) [1226], occidental (H) [1536]</t>
    </r>
    <r>
      <rPr>
        <sz val="14"/>
        <color theme="1"/>
        <rFont val="Century Gothic"/>
        <family val="2"/>
      </rPr>
      <t xml:space="preserve">
</t>
    </r>
  </si>
  <si>
    <r>
      <t xml:space="preserve">(se) laver [3503], (s')appeler [157], journée [587], paix [579], fier/fière [1331], officiel/officielle [996], (se) présenter [209], </t>
    </r>
    <r>
      <rPr>
        <sz val="14"/>
        <color theme="5"/>
        <rFont val="Century Gothic"/>
        <family val="2"/>
      </rPr>
      <t>accord (H) [496], membre (H) [390], efficace (H) [1243]</t>
    </r>
  </si>
  <si>
    <r>
      <rPr>
        <sz val="14"/>
        <color rgb="FFFF6600"/>
        <rFont val="Century Gothic"/>
        <family val="2"/>
      </rPr>
      <t>contenir (H) [1033]</t>
    </r>
    <r>
      <rPr>
        <sz val="14"/>
        <color rgb="FF000000"/>
        <rFont val="Century Gothic"/>
        <family val="2"/>
      </rPr>
      <t xml:space="preserve">, entrer [337], expliquer [252], obtenir [334], visiter [1378], an [76], chose [125], espace [870], exemple [259], expérience [679], monde [77], musée [2218], personnage [1449], </t>
    </r>
    <r>
      <rPr>
        <sz val="14"/>
        <color rgb="FFFF6600"/>
        <rFont val="Century Gothic"/>
        <family val="2"/>
      </rPr>
      <t>recherche (H) [357]</t>
    </r>
    <r>
      <rPr>
        <sz val="14"/>
        <color rgb="FF000000"/>
        <rFont val="Century Gothic"/>
        <family val="2"/>
      </rPr>
      <t xml:space="preserve">, salle [812], siècle [603], vérité [907], </t>
    </r>
    <r>
      <rPr>
        <sz val="14"/>
        <color rgb="FFFF6600"/>
        <rFont val="Century Gothic"/>
        <family val="2"/>
      </rPr>
      <t>verre (H) [2174]</t>
    </r>
    <r>
      <rPr>
        <sz val="14"/>
        <color rgb="FF000000"/>
        <rFont val="Century Gothic"/>
        <family val="2"/>
      </rPr>
      <t>, vêtements [2383], différent [350], historique [902], intéressant [1244], national [227], dans [11], entre [55], sous [122], sur [16], Asie [n/a]</t>
    </r>
  </si>
  <si>
    <r>
      <t xml:space="preserve">SSC feature: hard consonants 
</t>
    </r>
    <r>
      <rPr>
        <sz val="14"/>
        <color theme="1"/>
        <rFont val="Century Gothic"/>
        <family val="2"/>
      </rPr>
      <t>gn | th | j | r</t>
    </r>
  </si>
  <si>
    <t>10.1.1.7</t>
  </si>
  <si>
    <r>
      <t xml:space="preserve">preverbal position of indirect object pronouns: lui, vous (singular)
</t>
    </r>
    <r>
      <rPr>
        <i/>
        <sz val="14"/>
        <color rgb="FF000000"/>
        <rFont val="Century Gothic"/>
        <family val="2"/>
      </rPr>
      <t>preverbal position of singular direct object pronouns (le, la, l')</t>
    </r>
    <r>
      <rPr>
        <sz val="14"/>
        <color rgb="FF000000"/>
        <rFont val="Century Gothic"/>
        <family val="2"/>
      </rPr>
      <t xml:space="preserve">
</t>
    </r>
    <r>
      <rPr>
        <i/>
        <sz val="14"/>
        <color rgb="FF000000"/>
        <rFont val="Century Gothic"/>
        <family val="2"/>
      </rPr>
      <t>preverbal position of subject pronoun vous (singular)</t>
    </r>
  </si>
  <si>
    <t>la, le, l' [1], vous [50]</t>
  </si>
  <si>
    <r>
      <t xml:space="preserve">rendre visite à … [n/a], lui1 [64], adresse [1925], soirée [1530], surprise [1815], tranquille [2555], bon appétit ! [n/a], ça va ?/comment allez-vous ? [n/a], de rien ! [n/a], enchanté ! [n/a], </t>
    </r>
    <r>
      <rPr>
        <sz val="14"/>
        <color theme="5"/>
        <rFont val="Century Gothic"/>
        <family val="2"/>
      </rPr>
      <t>amener (H) [655], désirer (H) [1384], inviter (H) [624], rappeler; rappeler (à … de + infinitive); se rappeler</t>
    </r>
    <r>
      <rPr>
        <vertAlign val="superscript"/>
        <sz val="14"/>
        <color theme="5"/>
        <rFont val="Century Gothic"/>
        <family val="2"/>
      </rPr>
      <t xml:space="preserve">1 </t>
    </r>
    <r>
      <rPr>
        <sz val="14"/>
        <color theme="5"/>
        <rFont val="Century Gothic"/>
        <family val="2"/>
      </rPr>
      <t>(H) [208], plaisir (H) [797], séjour (H) [2007], simplement (H) [615]</t>
    </r>
  </si>
  <si>
    <r>
      <t>voir, je vois, tu vois, il/elle voit [69], pièce [813], téléphone [1366],</t>
    </r>
    <r>
      <rPr>
        <sz val="14"/>
        <color theme="5"/>
        <rFont val="Century Gothic"/>
        <family val="2"/>
      </rPr>
      <t xml:space="preserve"> </t>
    </r>
    <r>
      <rPr>
        <sz val="14"/>
        <color theme="1"/>
        <rFont val="Century Gothic"/>
        <family val="2"/>
      </rPr>
      <t xml:space="preserve">salon [2729], quand2 [119], pendant que [89/9], </t>
    </r>
    <r>
      <rPr>
        <sz val="14"/>
        <color theme="5"/>
        <rFont val="Century Gothic"/>
        <family val="2"/>
      </rPr>
      <t>escalier (H) [3705]</t>
    </r>
  </si>
  <si>
    <r>
      <t xml:space="preserve">apporter [339], donner [46], frapper [754], emprunter (à) [1123],montrer [108], (se) lever [837], surprendre [1053], appartement [2323], ami [467], cadeau [2298], chat [3138], famille [177], journée [587], kilomètre [1435], lit [1833], maison [325], moment [148], nuit [580], </t>
    </r>
    <r>
      <rPr>
        <sz val="14"/>
        <color rgb="FF000000"/>
        <rFont val="Century Gothic"/>
        <family val="2"/>
      </rPr>
      <t xml:space="preserve">porte [696], </t>
    </r>
    <r>
      <rPr>
        <sz val="14"/>
        <color rgb="FF000000"/>
        <rFont val="Century Gothic"/>
        <family val="2"/>
      </rPr>
      <t xml:space="preserve">long, longue [202], tôt [513], chez [206], </t>
    </r>
    <r>
      <rPr>
        <sz val="14"/>
        <color rgb="FFFF6600"/>
        <rFont val="Century Gothic"/>
        <family val="2"/>
      </rPr>
      <t>vers (H) [182]</t>
    </r>
    <r>
      <rPr>
        <sz val="14"/>
        <color rgb="FF000000"/>
        <rFont val="Century Gothic"/>
        <family val="2"/>
      </rPr>
      <t>, en retard [mwp], Angleterre [n/a], Londres [n/a], d’accord [736], merci [1070], salut [2205]</t>
    </r>
  </si>
  <si>
    <r>
      <t xml:space="preserve">SSC feature: soft consonants
</t>
    </r>
    <r>
      <rPr>
        <sz val="14"/>
        <color theme="1"/>
        <rFont val="Century Gothic"/>
        <family val="2"/>
      </rPr>
      <t>soft c | ch | ç | -t[ion]</t>
    </r>
    <r>
      <rPr>
        <b/>
        <sz val="14"/>
        <color theme="1"/>
        <rFont val="Century Gothic"/>
        <family val="2"/>
      </rPr>
      <t xml:space="preserve">
</t>
    </r>
  </si>
  <si>
    <t>10.1.2.1</t>
  </si>
  <si>
    <t>10.1.2.2</t>
  </si>
  <si>
    <r>
      <rPr>
        <i/>
        <sz val="14"/>
        <rFont val="Century Gothic"/>
        <family val="2"/>
      </rPr>
      <t xml:space="preserve">perfect tense (with avoir and être) as equivalent of simple past
past participles of verbs like prendre, </t>
    </r>
    <r>
      <rPr>
        <sz val="14"/>
        <rFont val="Century Gothic"/>
        <family val="2"/>
      </rPr>
      <t xml:space="preserve">choisir, entendre, partir and venir
</t>
    </r>
    <r>
      <rPr>
        <i/>
        <sz val="14"/>
        <rFont val="Century Gothic"/>
        <family val="2"/>
      </rPr>
      <t>irregular participles eu,fait and bu</t>
    </r>
    <r>
      <rPr>
        <sz val="14"/>
        <rFont val="Century Gothic"/>
        <family val="2"/>
      </rPr>
      <t xml:space="preserve">
</t>
    </r>
    <r>
      <rPr>
        <i/>
        <sz val="14"/>
        <rFont val="Century Gothic"/>
        <family val="2"/>
      </rPr>
      <t xml:space="preserve">verbs taking être in the perfect tense
past participle agreement
</t>
    </r>
    <r>
      <rPr>
        <b/>
        <sz val="14"/>
        <rFont val="Century Gothic"/>
        <family val="2"/>
      </rPr>
      <t xml:space="preserve">
past participles of verbs like ouvrir, </t>
    </r>
    <r>
      <rPr>
        <b/>
        <sz val="14"/>
        <color theme="5"/>
        <rFont val="Century Gothic"/>
        <family val="2"/>
      </rPr>
      <t>écrire (H)</t>
    </r>
    <r>
      <rPr>
        <b/>
        <sz val="14"/>
        <rFont val="Century Gothic"/>
        <family val="2"/>
      </rPr>
      <t xml:space="preserve"> and traduire</t>
    </r>
  </si>
  <si>
    <t>avoir, a, ai, as, avez, avons, ont, eu (aux) [8], choisir [226], écrire, écris, écris! (aux) écrit [382], entendre [149], être, suis, es, est, êtes, sommes, sont [5], bu (aux) [1879], fait, (aux) fait, fait de + noun [25], parler [106], partir [163], prendre [43], traduire [1125], venir [88]</t>
  </si>
  <si>
    <r>
      <t>détruire [928], (aux) décrit (F) [1176], (aux) écrit (F) [382], (aux) lu [278], mourir, (aux) mort* [722], (aux) né [667], auteur [762], mort** [276], page [434], pièce</t>
    </r>
    <r>
      <rPr>
        <vertAlign val="superscript"/>
        <sz val="14"/>
        <color theme="1"/>
        <rFont val="Century Gothic"/>
        <family val="2"/>
      </rPr>
      <t>1</t>
    </r>
    <r>
      <rPr>
        <sz val="14"/>
        <color theme="1"/>
        <rFont val="Century Gothic"/>
        <family val="2"/>
      </rPr>
      <t xml:space="preserve"> [813], titre [399], </t>
    </r>
    <r>
      <rPr>
        <sz val="14"/>
        <color theme="5"/>
        <rFont val="Century Gothic"/>
        <family val="2"/>
      </rPr>
      <t>admettre, (aux) admis (H) [680], chapitre (H) [1317], esprit (H) [538], lecture (H) [1016], première</t>
    </r>
    <r>
      <rPr>
        <vertAlign val="superscript"/>
        <sz val="14"/>
        <color theme="5"/>
        <rFont val="Century Gothic"/>
        <family val="2"/>
      </rPr>
      <t>1</t>
    </r>
    <r>
      <rPr>
        <sz val="14"/>
        <color theme="5"/>
        <rFont val="Century Gothic"/>
        <family val="2"/>
      </rPr>
      <t xml:space="preserve"> (H) [56],</t>
    </r>
    <r>
      <rPr>
        <sz val="7"/>
        <color theme="5"/>
        <rFont val="Century Gothic"/>
        <family val="2"/>
      </rPr>
      <t xml:space="preserve"> </t>
    </r>
    <r>
      <rPr>
        <sz val="14"/>
        <color theme="5"/>
        <rFont val="Century Gothic"/>
        <family val="2"/>
      </rPr>
      <t>complet, complète (H) [965]</t>
    </r>
  </si>
  <si>
    <r>
      <rPr>
        <sz val="14"/>
        <rFont val="Century Gothic"/>
        <family val="2"/>
      </rPr>
      <t>décrire, décris, décrit [1176],</t>
    </r>
    <r>
      <rPr>
        <sz val="14"/>
        <color rgb="FFFF6600"/>
        <rFont val="Century Gothic"/>
        <family val="2"/>
      </rPr>
      <t xml:space="preserve"> inscrire (H) [1004]</t>
    </r>
    <r>
      <rPr>
        <sz val="14"/>
        <color rgb="FF000000"/>
        <rFont val="Century Gothic"/>
        <family val="2"/>
      </rPr>
      <t xml:space="preserve">, lire [278], penser (à, de) [116], </t>
    </r>
    <r>
      <rPr>
        <sz val="14"/>
        <color rgb="FFFF6600"/>
        <rFont val="Century Gothic"/>
        <family val="2"/>
      </rPr>
      <t>réfléchir (à) (H) [1058]</t>
    </r>
    <r>
      <rPr>
        <sz val="14"/>
        <color rgb="FF000000"/>
        <rFont val="Century Gothic"/>
        <family val="2"/>
      </rPr>
      <t xml:space="preserve">, bibliothèque [2511], idée [239], livre [358], mot [220], phrase [2074], question [144], roman [1262], sens [243], situation [223], texte [631], français [251], triste [1843], sur [16], </t>
    </r>
    <r>
      <rPr>
        <sz val="14"/>
        <color theme="5"/>
        <rFont val="Century Gothic"/>
        <family val="2"/>
      </rPr>
      <t>poser (H) [218]</t>
    </r>
    <r>
      <rPr>
        <sz val="14"/>
        <color rgb="FF000000"/>
        <rFont val="Century Gothic"/>
        <family val="2"/>
      </rPr>
      <t xml:space="preserve">, </t>
    </r>
    <r>
      <rPr>
        <sz val="14"/>
        <color rgb="FFFF6600"/>
        <rFont val="Century Gothic"/>
        <family val="2"/>
      </rPr>
      <t>puisque (H) [528]</t>
    </r>
  </si>
  <si>
    <r>
      <t xml:space="preserve">ai=é | a | é | i | u | e=è | SFC | SFE
</t>
    </r>
    <r>
      <rPr>
        <sz val="14"/>
        <color theme="1"/>
        <rFont val="Century Gothic"/>
        <family val="2"/>
      </rPr>
      <t>[link to grammar point: perfect tense, past participles]</t>
    </r>
  </si>
  <si>
    <t>10.1.2.3</t>
  </si>
  <si>
    <r>
      <rPr>
        <i/>
        <sz val="14"/>
        <color rgb="FF000000"/>
        <rFont val="Century Gothic"/>
        <family val="2"/>
      </rPr>
      <t xml:space="preserve">yes/no (intonation and inversion)  and est-ce que questions (single- and two-verb structures) (past)
</t>
    </r>
    <r>
      <rPr>
        <sz val="14"/>
        <color rgb="FF000000"/>
        <rFont val="Century Gothic"/>
        <family val="2"/>
      </rPr>
      <t xml:space="preserve">
</t>
    </r>
    <r>
      <rPr>
        <i/>
        <sz val="14"/>
        <color rgb="FF000000"/>
        <rFont val="Century Gothic"/>
        <family val="2"/>
      </rPr>
      <t xml:space="preserve">syntax of verbal negation with ne … pas (de) </t>
    </r>
    <r>
      <rPr>
        <sz val="14"/>
        <color rgb="FF000000"/>
        <rFont val="Century Gothic"/>
        <family val="2"/>
      </rPr>
      <t xml:space="preserve">and ne … jamais (single- and two-verb structures) (past)
</t>
    </r>
    <r>
      <rPr>
        <b/>
        <sz val="14"/>
        <color rgb="FF000000"/>
        <rFont val="Century Gothic"/>
        <family val="2"/>
      </rPr>
      <t xml:space="preserve">
</t>
    </r>
    <r>
      <rPr>
        <sz val="14"/>
        <color rgb="FF000000"/>
        <rFont val="Century Gothic"/>
        <family val="2"/>
      </rPr>
      <t>syntax of verbal negation with ne … rien and ne … personne</t>
    </r>
    <r>
      <rPr>
        <b/>
        <sz val="14"/>
        <color rgb="FF000000"/>
        <rFont val="Century Gothic"/>
        <family val="2"/>
      </rPr>
      <t xml:space="preserve"> (past)</t>
    </r>
  </si>
  <si>
    <t>ne…jamais [179], ne…pas (de) [18], est-ce que, est-ce qu' ? [n/a]</t>
  </si>
  <si>
    <r>
      <t>arrêter (de + infinitive) [420], se coucher [2160], coup</t>
    </r>
    <r>
      <rPr>
        <vertAlign val="superscript"/>
        <sz val="14"/>
        <color theme="1"/>
        <rFont val="Century Gothic"/>
        <family val="2"/>
      </rPr>
      <t xml:space="preserve">1,2 </t>
    </r>
    <r>
      <rPr>
        <sz val="14"/>
        <color theme="1"/>
        <rFont val="Century Gothic"/>
        <family val="2"/>
      </rPr>
      <t>(de + body part) [299], façon [248], nombre [249], malgré [406], probablement [903],</t>
    </r>
    <r>
      <rPr>
        <sz val="14"/>
        <color theme="5"/>
        <rFont val="Century Gothic"/>
        <family val="2"/>
      </rPr>
      <t xml:space="preserve"> (se) battre (H) [742], réaliser (H) [409], représenter (H) [293], plupart (de) (H) [426], position (H) [383], parmi (H) [389], pourtant (H) [460]</t>
    </r>
  </si>
  <si>
    <r>
      <t xml:space="preserve">gagner [258], perdre [250], réussir (à) [279], tomber [547], corps [561], doigt [1938], dos [1672], effort [388], football/foot [2602],  jambe [2472], main [418], </t>
    </r>
    <r>
      <rPr>
        <sz val="14"/>
        <color rgb="FFFF6600"/>
        <rFont val="Century Gothic"/>
        <family val="2"/>
      </rPr>
      <t>membre (H) [390]</t>
    </r>
    <r>
      <rPr>
        <sz val="14"/>
        <color rgb="FF000000"/>
        <rFont val="Century Gothic"/>
        <family val="2"/>
      </rPr>
      <t>, minute [375], pied [626], sport [2011], tête [343], non [75], oui [284], international [282], jeune [152], rapide [672], suisse [2241], presque [481], Canada [n/a], États-Unis [n/a], Suisse [n/a]</t>
    </r>
    <r>
      <rPr>
        <sz val="14"/>
        <rFont val="Century Gothic"/>
        <family val="2"/>
      </rPr>
      <t>, toujours [103], donc [145], mettre, mis [27]</t>
    </r>
  </si>
  <si>
    <r>
      <t>on | SFE</t>
    </r>
    <r>
      <rPr>
        <sz val="14"/>
        <color theme="1"/>
        <rFont val="Century Gothic"/>
        <family val="2"/>
      </rPr>
      <t xml:space="preserve">
[link to grammar point: yes/no questions, negation with </t>
    </r>
    <r>
      <rPr>
        <i/>
        <sz val="14"/>
        <color theme="1"/>
        <rFont val="Century Gothic"/>
        <family val="2"/>
      </rPr>
      <t>personne</t>
    </r>
    <r>
      <rPr>
        <sz val="14"/>
        <color theme="1"/>
        <rFont val="Century Gothic"/>
        <family val="2"/>
      </rPr>
      <t xml:space="preserve">]
</t>
    </r>
    <r>
      <rPr>
        <b/>
        <sz val="14"/>
        <color theme="1"/>
        <rFont val="Century Gothic"/>
        <family val="2"/>
      </rPr>
      <t xml:space="preserve">t-liaison
</t>
    </r>
    <r>
      <rPr>
        <sz val="14"/>
        <color theme="1"/>
        <rFont val="Century Gothic"/>
        <family val="2"/>
      </rPr>
      <t>[link to grammar point: inversion questions with -t- in the perfect tense]</t>
    </r>
  </si>
  <si>
    <t>10.1.2.4</t>
  </si>
  <si>
    <r>
      <rPr>
        <i/>
        <sz val="14"/>
        <color rgb="FF000000"/>
        <rFont val="Century Gothic"/>
        <family val="2"/>
      </rPr>
      <t xml:space="preserve">direct (me, te, le, la, l', </t>
    </r>
    <r>
      <rPr>
        <sz val="14"/>
        <color theme="5"/>
        <rFont val="Century Gothic"/>
        <family val="2"/>
      </rPr>
      <t>nous, vous, les</t>
    </r>
    <r>
      <rPr>
        <i/>
        <sz val="14"/>
        <color rgb="FF000000"/>
        <rFont val="Century Gothic"/>
        <family val="2"/>
      </rPr>
      <t xml:space="preserve">) </t>
    </r>
    <r>
      <rPr>
        <sz val="14"/>
        <color rgb="FF000000"/>
        <rFont val="Century Gothic"/>
        <family val="2"/>
      </rPr>
      <t>and indirect (me</t>
    </r>
    <r>
      <rPr>
        <vertAlign val="superscript"/>
        <sz val="14"/>
        <color rgb="FF000000"/>
        <rFont val="Century Gothic"/>
        <family val="2"/>
      </rPr>
      <t>2</t>
    </r>
    <r>
      <rPr>
        <sz val="14"/>
        <color rgb="FF000000"/>
        <rFont val="Century Gothic"/>
        <family val="2"/>
      </rPr>
      <t>, te</t>
    </r>
    <r>
      <rPr>
        <vertAlign val="superscript"/>
        <sz val="14"/>
        <color rgb="FF000000"/>
        <rFont val="Century Gothic"/>
        <family val="2"/>
      </rPr>
      <t>2</t>
    </r>
    <r>
      <rPr>
        <sz val="14"/>
        <color rgb="FF000000"/>
        <rFont val="Century Gothic"/>
        <family val="2"/>
      </rPr>
      <t>, lui, vous</t>
    </r>
    <r>
      <rPr>
        <vertAlign val="superscript"/>
        <sz val="14"/>
        <color rgb="FF000000"/>
        <rFont val="Century Gothic"/>
        <family val="2"/>
      </rPr>
      <t>3 (singular)</t>
    </r>
    <r>
      <rPr>
        <sz val="14"/>
        <color rgb="FF000000"/>
        <rFont val="Century Gothic"/>
        <family val="2"/>
      </rPr>
      <t xml:space="preserve">) object pronouns </t>
    </r>
    <r>
      <rPr>
        <b/>
        <sz val="14"/>
        <color rgb="FF000000"/>
        <rFont val="Century Gothic"/>
        <family val="2"/>
      </rPr>
      <t>in the past</t>
    </r>
    <r>
      <rPr>
        <sz val="14"/>
        <color rgb="FF000000"/>
        <rFont val="Century Gothic"/>
        <family val="2"/>
      </rPr>
      <t xml:space="preserve"> (all persons)</t>
    </r>
  </si>
  <si>
    <t>la, le, l' [1], me, m' [61], te, t' [207]</t>
  </si>
  <si>
    <r>
      <t>(aux) suivi [120], abri [1708], arrêt [1374], arrivée [1075], départ [548], lui</t>
    </r>
    <r>
      <rPr>
        <vertAlign val="superscript"/>
        <sz val="14"/>
        <color theme="1"/>
        <rFont val="Century Gothic"/>
        <family val="2"/>
      </rPr>
      <t>2</t>
    </r>
    <r>
      <rPr>
        <sz val="14"/>
        <color theme="1"/>
        <rFont val="Century Gothic"/>
        <family val="2"/>
      </rPr>
      <t xml:space="preserve"> [64] possibilité [725], juste</t>
    </r>
    <r>
      <rPr>
        <vertAlign val="superscript"/>
        <sz val="14"/>
        <color theme="1"/>
        <rFont val="Century Gothic"/>
        <family val="2"/>
      </rPr>
      <t>1</t>
    </r>
    <r>
      <rPr>
        <sz val="14"/>
        <color theme="1"/>
        <rFont val="Century Gothic"/>
        <family val="2"/>
      </rPr>
      <t xml:space="preserve"> [304], danger [932], </t>
    </r>
    <r>
      <rPr>
        <sz val="14"/>
        <color rgb="FF0000FF"/>
        <rFont val="Century Gothic"/>
        <family val="2"/>
      </rPr>
      <t>mort** [276],</t>
    </r>
    <r>
      <rPr>
        <sz val="14"/>
        <color theme="1"/>
        <rFont val="Century Gothic"/>
        <family val="2"/>
      </rPr>
      <t xml:space="preserve"> </t>
    </r>
    <r>
      <rPr>
        <sz val="14"/>
        <color theme="5"/>
        <rFont val="Century Gothic"/>
        <family val="2"/>
      </rPr>
      <t>mentir (H) [2683], rappeler; rappeler (à … de + infinitive); se rappeler</t>
    </r>
    <r>
      <rPr>
        <vertAlign val="superscript"/>
        <sz val="14"/>
        <color theme="5"/>
        <rFont val="Century Gothic"/>
        <family val="2"/>
      </rPr>
      <t>2</t>
    </r>
    <r>
      <rPr>
        <sz val="14"/>
        <color theme="5"/>
        <rFont val="Century Gothic"/>
        <family val="2"/>
      </rPr>
      <t xml:space="preserve"> (H) [208], renvoyer (H) [1047], compte</t>
    </r>
    <r>
      <rPr>
        <vertAlign val="superscript"/>
        <sz val="14"/>
        <color theme="5"/>
        <rFont val="Century Gothic"/>
        <family val="2"/>
      </rPr>
      <t>1</t>
    </r>
    <r>
      <rPr>
        <sz val="14"/>
        <color theme="5"/>
        <rFont val="Century Gothic"/>
        <family val="2"/>
      </rPr>
      <t xml:space="preserve"> (H) [254], demande (H) [490], origine (H) [709], police (H) [829], route (H) [512], économique (H) [261]</t>
    </r>
    <r>
      <rPr>
        <sz val="14"/>
        <color theme="1"/>
        <rFont val="Century Gothic"/>
        <family val="2"/>
      </rPr>
      <t xml:space="preserve">, </t>
    </r>
    <r>
      <rPr>
        <sz val="14"/>
        <color rgb="FF0000FF"/>
        <rFont val="Century Gothic"/>
        <family val="2"/>
      </rPr>
      <t>bénévole (H) [4506]</t>
    </r>
  </si>
  <si>
    <r>
      <t xml:space="preserve">attendre [155], décider (de) [165], demander à ... (de) [80], </t>
    </r>
    <r>
      <rPr>
        <sz val="14"/>
        <color rgb="FFFF6600"/>
        <rFont val="Century Gothic"/>
        <family val="2"/>
      </rPr>
      <t>dépendre de (H) [791]</t>
    </r>
    <r>
      <rPr>
        <sz val="14"/>
        <color rgb="FF000000"/>
        <rFont val="Century Gothic"/>
        <family val="2"/>
      </rPr>
      <t xml:space="preserve">, </t>
    </r>
    <r>
      <rPr>
        <sz val="14"/>
        <color rgb="FFFF6600"/>
        <rFont val="Century Gothic"/>
        <family val="2"/>
      </rPr>
      <t>fournir (H) [731]</t>
    </r>
    <r>
      <rPr>
        <sz val="14"/>
        <color rgb="FF000000"/>
        <rFont val="Century Gothic"/>
        <family val="2"/>
      </rPr>
      <t xml:space="preserve">, grandir [1932], obliger (à) [499], </t>
    </r>
    <r>
      <rPr>
        <sz val="14"/>
        <color rgb="FFFF6600"/>
        <rFont val="Century Gothic"/>
        <family val="2"/>
      </rPr>
      <t>permettre, permis (à, de) (H) [158]</t>
    </r>
    <r>
      <rPr>
        <sz val="14"/>
        <color rgb="FF000000"/>
        <rFont val="Century Gothic"/>
        <family val="2"/>
      </rPr>
      <t xml:space="preserve">, </t>
    </r>
    <r>
      <rPr>
        <sz val="14"/>
        <color rgb="FFFF6600"/>
        <rFont val="Century Gothic"/>
        <family val="2"/>
      </rPr>
      <t>ressentir (H) [1593]</t>
    </r>
    <r>
      <rPr>
        <sz val="14"/>
        <color rgb="FF000000"/>
        <rFont val="Century Gothic"/>
        <family val="2"/>
      </rPr>
      <t xml:space="preserve">, attente [936], colonie [3375], faim [1986], frontière [1182], gens [236], pays [114], problème [188], situation [223], voyage [904], africain [2289], </t>
    </r>
    <r>
      <rPr>
        <sz val="14"/>
        <color rgb="FFFF6600"/>
        <rFont val="Century Gothic"/>
        <family val="2"/>
      </rPr>
      <t>interdit (H) [4451]</t>
    </r>
    <r>
      <rPr>
        <sz val="14"/>
        <color rgb="FF000000"/>
        <rFont val="Century Gothic"/>
        <family val="2"/>
      </rPr>
      <t xml:space="preserve">, seulement [130], sous [122], trop [195], France [n/a], Métropole [n/a], à cause de [mwp], </t>
    </r>
    <r>
      <rPr>
        <sz val="14"/>
        <color rgb="FF0000FF"/>
        <rFont val="Century Gothic"/>
        <family val="2"/>
      </rPr>
      <t>crise (H) [765], risquer de (H) [322], est [4603], ouest [1690], nord [1090], sud [1242], mer [921], dangereux [713], grave [443]</t>
    </r>
  </si>
  <si>
    <r>
      <rPr>
        <b/>
        <sz val="14"/>
        <color theme="1"/>
        <rFont val="Century Gothic"/>
        <family val="2"/>
      </rPr>
      <t xml:space="preserve">s-liaison
</t>
    </r>
    <r>
      <rPr>
        <sz val="14"/>
        <color theme="1"/>
        <rFont val="Century Gothic"/>
        <family val="2"/>
      </rPr>
      <t>[link to grammar point: direct/indirect object pronouns before a verb in the perfect tense]</t>
    </r>
  </si>
  <si>
    <t>10.1.2.5</t>
  </si>
  <si>
    <r>
      <rPr>
        <i/>
        <sz val="14"/>
        <rFont val="Century Gothic"/>
        <family val="2"/>
      </rPr>
      <t xml:space="preserve">perfect tense (with avoir and être) as equivalent of present perfect 
</t>
    </r>
    <r>
      <rPr>
        <b/>
        <sz val="14"/>
        <color rgb="FFED7D31"/>
        <rFont val="Century Gothic"/>
        <family val="2"/>
      </rPr>
      <t xml:space="preserve">
present tense with depuis (H)</t>
    </r>
  </si>
  <si>
    <t>avoir, a, ai, as, avez, avons, ont, eu (aux) [8], bu (aux) [1879], être, suis, es, est, êtes, sommes, sont [5], fait, (aux) fait, fait de + noun [25], encore [51]</t>
  </si>
  <si>
    <r>
      <rPr>
        <sz val="14"/>
        <color theme="1"/>
        <rFont val="Century Gothic"/>
        <family val="2"/>
      </rPr>
      <t xml:space="preserve">(aux) été [5], vivre, vis |vis !, vit [201], aide [457], droit** [143], espoir [717], occasion [423], réalité, [532], société [295], sauf [476], </t>
    </r>
    <r>
      <rPr>
        <sz val="14"/>
        <color theme="5"/>
        <rFont val="Century Gothic"/>
        <family val="2"/>
      </rPr>
      <t>durée (H) [1464], étage (H) [2269], retard (H) [1278], Tunisie (H) [n/a], lourd (H) [1026], tunisien (H) [n/a], depuis1,2 (H) [96]</t>
    </r>
  </si>
  <si>
    <r>
      <rPr>
        <sz val="14"/>
        <rFont val="Century Gothic"/>
        <family val="2"/>
      </rPr>
      <t>arriver (à) [174], commencer (à) [139], étranger [305], habiter [1186], quitter [507], août [1445],</t>
    </r>
    <r>
      <rPr>
        <sz val="14"/>
        <color rgb="FFFF6600"/>
        <rFont val="Century Gothic"/>
        <family val="2"/>
      </rPr>
      <t xml:space="preserve"> association (H) [956], </t>
    </r>
    <r>
      <rPr>
        <sz val="14"/>
        <rFont val="Century Gothic"/>
        <family val="2"/>
      </rPr>
      <t>avril [1022],</t>
    </r>
    <r>
      <rPr>
        <sz val="14"/>
        <color rgb="FFFF6600"/>
        <rFont val="Century Gothic"/>
        <family val="2"/>
      </rPr>
      <t xml:space="preserve"> banlieue (H) [2944],</t>
    </r>
    <r>
      <rPr>
        <sz val="14"/>
        <rFont val="Century Gothic"/>
        <family val="2"/>
      </rPr>
      <t xml:space="preserve"> club [1860], cours [169], décembre [891], février [1136], janvier [939], juillet [1326], juin [931], langue [712], mai [943], mars [868], mois [178], novembre [982], octobre [826], septembre [944], urgence [1199],européen [445], musulman [2245], </t>
    </r>
    <r>
      <rPr>
        <sz val="14"/>
        <color rgb="FF0000FF"/>
        <rFont val="Century Gothic"/>
        <family val="2"/>
      </rPr>
      <t>fils [735],</t>
    </r>
    <r>
      <rPr>
        <sz val="14"/>
        <rFont val="Century Gothic"/>
        <family val="2"/>
      </rPr>
      <t xml:space="preserve"> Paris [n/a], déjà [58], encore [51], </t>
    </r>
    <r>
      <rPr>
        <sz val="14"/>
        <color rgb="FFFF6600"/>
        <rFont val="Century Gothic"/>
        <family val="2"/>
      </rPr>
      <t>longtemps (H) [312]</t>
    </r>
    <r>
      <rPr>
        <sz val="14"/>
        <rFont val="Century Gothic"/>
        <family val="2"/>
      </rPr>
      <t>, maintenant [192], après [82], avant [40]</t>
    </r>
    <r>
      <rPr>
        <sz val="14"/>
        <color rgb="FF0000FF"/>
        <rFont val="Century Gothic"/>
        <family val="2"/>
      </rPr>
      <t>, saison [1667], été [623], hiver [1586],  impossible [652]</t>
    </r>
  </si>
  <si>
    <r>
      <t xml:space="preserve">e=ə | ui
</t>
    </r>
    <r>
      <rPr>
        <sz val="14"/>
        <color theme="1"/>
        <rFont val="Century Gothic"/>
        <family val="2"/>
      </rPr>
      <t>[link to grammar point: depuis]</t>
    </r>
  </si>
  <si>
    <t>10.1.2.6</t>
  </si>
  <si>
    <r>
      <rPr>
        <sz val="14"/>
        <rFont val="Century Gothic"/>
        <family val="2"/>
      </rPr>
      <t xml:space="preserve">infinitive as a noun
</t>
    </r>
    <r>
      <rPr>
        <sz val="14"/>
        <color rgb="FFED7D31"/>
        <rFont val="Century Gothic"/>
        <family val="2"/>
      </rPr>
      <t xml:space="preserve">
</t>
    </r>
    <r>
      <rPr>
        <b/>
        <sz val="14"/>
        <color rgb="FFED7D31"/>
        <rFont val="Century Gothic"/>
        <family val="2"/>
      </rPr>
      <t>periphrastic: être en train de/venir de + infinitive (H)</t>
    </r>
  </si>
  <si>
    <t xml:space="preserve"> de, de la, de l', du [2]</t>
  </si>
  <si>
    <r>
      <rPr>
        <sz val="14"/>
        <color rgb="FF0000FF"/>
        <rFont val="Century Gothic"/>
        <family val="2"/>
      </rPr>
      <t xml:space="preserve">menacer (de + Infinitive) [969], polluer [n/a], réduire [595], climat [2006], planète [1875], terre [430], gaz [1551], but [441], futur [484], importance [715], étranger3 [305], </t>
    </r>
    <r>
      <rPr>
        <sz val="14"/>
        <color theme="1"/>
        <rFont val="Century Gothic"/>
        <family val="2"/>
      </rPr>
      <t xml:space="preserve">cause [127], environnement [945], </t>
    </r>
    <r>
      <rPr>
        <sz val="14"/>
        <color rgb="FF0000FF"/>
        <rFont val="Century Gothic"/>
        <family val="2"/>
      </rPr>
      <t>augmenter; s'augmenter (H) [823], éviter (de + infinitive) (H) [396], conséquence (H) [617], milliard (H) [497], lutte (H) [759], taux (H) [700], vivant (H) [1191],</t>
    </r>
    <r>
      <rPr>
        <b/>
        <sz val="14"/>
        <color rgb="FFFF6600"/>
        <rFont val="Century Gothic"/>
        <family val="2"/>
      </rPr>
      <t xml:space="preserve"> </t>
    </r>
    <r>
      <rPr>
        <sz val="14"/>
        <color rgb="FFFF6600"/>
        <rFont val="Century Gothic"/>
        <family val="2"/>
      </rPr>
      <t>annoncer (H) [521],</t>
    </r>
    <r>
      <rPr>
        <sz val="14"/>
        <color rgb="FFFF6600"/>
        <rFont val="Century Gothic"/>
        <family val="2"/>
      </rPr>
      <t xml:space="preserve"> être en train de + infinitive (H) [n/a], venir de + infinitive (H) [n/a], effet (H) [173]</t>
    </r>
  </si>
  <si>
    <r>
      <t>coûter [984],</t>
    </r>
    <r>
      <rPr>
        <sz val="14"/>
        <color rgb="FF00B050"/>
        <rFont val="Century Gothic"/>
        <family val="2"/>
      </rPr>
      <t xml:space="preserve"> </t>
    </r>
    <r>
      <rPr>
        <sz val="14"/>
        <color rgb="FF000000"/>
        <rFont val="Century Gothic"/>
        <family val="2"/>
      </rPr>
      <t>jeter [1202], tuer [591], animal, animaux [1002],</t>
    </r>
    <r>
      <rPr>
        <sz val="14"/>
        <color rgb="FF00B050"/>
        <rFont val="Century Gothic"/>
        <family val="2"/>
      </rPr>
      <t xml:space="preserve"> </t>
    </r>
    <r>
      <rPr>
        <sz val="14"/>
        <color rgb="FF000000"/>
        <rFont val="Century Gothic"/>
        <family val="2"/>
      </rPr>
      <t>arbre [2111], autobus/bus [4216], avion [1409], bateau [1287], crise [765], eau [475], lac [3121], oiseau [2435], poisson [1616], cher [803], santé [641], train [232], vélo [4594], voiture [881],</t>
    </r>
    <r>
      <rPr>
        <sz val="14"/>
        <color theme="5"/>
        <rFont val="Century Gothic"/>
        <family val="2"/>
      </rPr>
      <t xml:space="preserve"> interdit (H) [4451]</t>
    </r>
    <r>
      <rPr>
        <sz val="14"/>
        <color rgb="FF000000"/>
        <rFont val="Century Gothic"/>
        <family val="2"/>
      </rPr>
      <t xml:space="preserve">, mondial [549], naturel [717], enfin [349], Europe [n/a], </t>
    </r>
    <r>
      <rPr>
        <sz val="14"/>
        <color rgb="FF0000FF"/>
        <rFont val="Century Gothic"/>
        <family val="2"/>
      </rPr>
      <t>feu [786], forêt [1724], ciel [1538], île [1245], chaud [1852, froid [1307], temps [65], gouvernement [160], politique [128]</t>
    </r>
  </si>
  <si>
    <r>
      <t xml:space="preserve">-er
</t>
    </r>
    <r>
      <rPr>
        <sz val="14"/>
        <color theme="1"/>
        <rFont val="Century Gothic"/>
        <family val="2"/>
      </rPr>
      <t>[link to grammar point: infinitives]</t>
    </r>
  </si>
  <si>
    <t>10.1.2.7</t>
  </si>
  <si>
    <t>10.2.1.1</t>
  </si>
  <si>
    <r>
      <rPr>
        <b/>
        <sz val="14"/>
        <color rgb="FF70AD47"/>
        <rFont val="Century Gothic"/>
        <family val="2"/>
      </rPr>
      <t>KS3 revision week</t>
    </r>
    <r>
      <rPr>
        <i/>
        <sz val="14"/>
        <color rgb="FF000000"/>
        <rFont val="Century Gothic"/>
        <family val="2"/>
      </rPr>
      <t xml:space="preserve">
definite (le, la, les), indefinite (un, une, des) and partitive articles (du, de la, des)
possessive adjectives (mon, ma, mes, ton, ta, tes, son, sa, ses, notre, nos, votre, vos, leur, leurs)
gender agreement with person nouns, rules 1-4
number agreement with nouns, rules 1-3</t>
    </r>
  </si>
  <si>
    <t>de la, de l', du, des*, des** [2], la, le, l', les [1], leur, leurs [35], ma, mes, mon [60], nos, notre [73], sa, ses, son [26], ta, tes, ton [330], un, une [3], vos, votre [214]</t>
  </si>
  <si>
    <r>
      <t xml:space="preserve">unir [1483], couple [1167], cousin [3387], mari [1589], naissance [1305], oncle [3628], tante [3891], demi-** [1117], </t>
    </r>
    <r>
      <rPr>
        <sz val="14"/>
        <color rgb="FF0000FF"/>
        <rFont val="Century Gothic"/>
        <family val="2"/>
      </rPr>
      <t>quarante [2436],</t>
    </r>
    <r>
      <rPr>
        <sz val="14"/>
        <color theme="1"/>
        <rFont val="Century Gothic"/>
        <family val="2"/>
      </rPr>
      <t xml:space="preserve"> </t>
    </r>
    <r>
      <rPr>
        <sz val="14"/>
        <color theme="5"/>
        <rFont val="Century Gothic"/>
        <family val="2"/>
      </rPr>
      <t>avouer (H) [1619], elle-même (H) [1379], moi-même (H) [1527], toi-même (H) [n/a], lui-même (H) [522], célibataire (H) [3362], vif (H) [1132]</t>
    </r>
  </si>
  <si>
    <r>
      <rPr>
        <sz val="14"/>
        <color rgb="FFFF6600"/>
        <rFont val="Century Gothic"/>
        <family val="2"/>
      </rPr>
      <t>(s')appeler (H) [157]</t>
    </r>
    <r>
      <rPr>
        <sz val="14"/>
        <color rgb="FF000000"/>
        <rFont val="Century Gothic"/>
        <family val="2"/>
      </rPr>
      <t xml:space="preserve">, ressembler à [1398], an [76], chance [438], chien [1744], cœur [568], enfant [126], facteur [1264], famille [177], fille [629], fils [735], frère [1043], mère [645], parent [546], partenaire [1077], père [565], personne [84], photo [1412], sœur [1558], calme [1731], drôle [2166], gentil, gentille [2832], </t>
    </r>
    <r>
      <rPr>
        <sz val="14"/>
        <color theme="1"/>
        <rFont val="Century Gothic"/>
        <family val="2"/>
      </rPr>
      <t>strict [1859]</t>
    </r>
    <r>
      <rPr>
        <sz val="14"/>
        <color rgb="FF000000"/>
        <rFont val="Century Gothic"/>
        <family val="2"/>
      </rPr>
      <t xml:space="preserve">, sympathique/sympa [4164], non-binaire [n/a], (un) peu [91], voici [1103], </t>
    </r>
  </si>
  <si>
    <r>
      <t xml:space="preserve">SFE | -ien | open eu/œu | soft c | [-s-] | eu | [e]au
</t>
    </r>
    <r>
      <rPr>
        <sz val="14"/>
        <color theme="1"/>
        <rFont val="Century Gothic"/>
        <family val="2"/>
      </rPr>
      <t xml:space="preserve">[link to grammar point: noun gender and number agreement]
</t>
    </r>
    <r>
      <rPr>
        <b/>
        <sz val="14"/>
        <color theme="1"/>
        <rFont val="Century Gothic"/>
        <family val="2"/>
      </rPr>
      <t xml:space="preserve">
n-liaison, s-liaison
</t>
    </r>
    <r>
      <rPr>
        <sz val="14"/>
        <color theme="1"/>
        <rFont val="Century Gothic"/>
        <family val="2"/>
      </rPr>
      <t>[link to grammar point: possessive adjectives, definite and partitive articles]</t>
    </r>
  </si>
  <si>
    <t>10.2.1.2</t>
  </si>
  <si>
    <r>
      <t xml:space="preserve">feminine adjective agreement rule 7 -er ➜ -ère
</t>
    </r>
    <r>
      <rPr>
        <i/>
        <sz val="14"/>
        <color rgb="FF000000"/>
        <rFont val="Century Gothic"/>
        <family val="2"/>
      </rPr>
      <t>feminine adjective agreement rules 1-6
use of definite article (le, la, les)  before an adjective to form a noun
pre- and post-nominal adjective positioning</t>
    </r>
  </si>
  <si>
    <t>la, le , l', les [1]</t>
  </si>
  <si>
    <r>
      <rPr>
        <sz val="14"/>
        <color theme="1"/>
        <rFont val="Century Gothic"/>
        <family val="2"/>
      </rPr>
      <t xml:space="preserve">exprimer [466], rire, ris | ris !, rit, (aux) ri [1193], sourire, souris | souris!, sourit, (aux) souri [1476], âge [502], policier, policière [1265], étranger1 [305], étranger2 [305], particulier (H) [381], </t>
    </r>
    <r>
      <rPr>
        <sz val="14"/>
        <color theme="5"/>
        <rFont val="Century Gothic"/>
        <family val="2"/>
      </rPr>
      <t>accepter</t>
    </r>
    <r>
      <rPr>
        <vertAlign val="superscript"/>
        <sz val="14"/>
        <color theme="5"/>
        <rFont val="Century Gothic"/>
        <family val="2"/>
      </rPr>
      <t xml:space="preserve">1 </t>
    </r>
    <r>
      <rPr>
        <sz val="14"/>
        <color theme="5"/>
        <rFont val="Century Gothic"/>
        <family val="2"/>
      </rPr>
      <t>(H) [210], refuser (de + infinitive) (H) [271], confiance (H) [435], inquiétude (H) [1467], rapport</t>
    </r>
    <r>
      <rPr>
        <vertAlign val="superscript"/>
        <sz val="14"/>
        <color theme="5"/>
        <rFont val="Century Gothic"/>
        <family val="2"/>
      </rPr>
      <t>1</t>
    </r>
    <r>
      <rPr>
        <sz val="14"/>
        <color theme="5"/>
        <rFont val="Century Gothic"/>
        <family val="2"/>
      </rPr>
      <t xml:space="preserve"> (H) [189], entier (H) [455], sensible (H) [1063], </t>
    </r>
  </si>
  <si>
    <r>
      <t xml:space="preserve">aimer [242], envoyer [526], partager [527], payer [537], penser (à, de) [116], </t>
    </r>
    <r>
      <rPr>
        <sz val="14"/>
        <color rgb="FFFF6600"/>
        <rFont val="Century Gothic"/>
        <family val="2"/>
      </rPr>
      <t>permettre, permis (à, de) (H) [158]</t>
    </r>
    <r>
      <rPr>
        <sz val="14"/>
        <color rgb="FF000000"/>
        <rFont val="Century Gothic"/>
        <family val="2"/>
      </rPr>
      <t xml:space="preserve">, préférer [597], </t>
    </r>
    <r>
      <rPr>
        <sz val="14"/>
        <color rgb="FFFF6600"/>
        <rFont val="Century Gothic"/>
        <family val="2"/>
      </rPr>
      <t>réagir (H) [1052]</t>
    </r>
    <r>
      <rPr>
        <sz val="14"/>
        <rFont val="Century Gothic"/>
        <family val="2"/>
      </rPr>
      <t>, reposer [776], addition [n/a],</t>
    </r>
    <r>
      <rPr>
        <sz val="14"/>
        <color rgb="FF000000"/>
        <rFont val="Century Gothic"/>
        <family val="2"/>
      </rPr>
      <t xml:space="preserve"> carte [955], comportement [1489], femme [154], garçon [1599], habitude [1221], homme [136], maman [2168], ménage [2326], papa [2458], familial [1622], alors [81], Noël [n/a], en retard [mwp], s'il te plaît/s'il vous plaît [mwp], selon [240], </t>
    </r>
    <r>
      <rPr>
        <sz val="14"/>
        <color rgb="FF0000FF"/>
        <rFont val="Century Gothic"/>
        <family val="2"/>
      </rPr>
      <t>déjeuner [2724], fête [1490]</t>
    </r>
  </si>
  <si>
    <r>
      <rPr>
        <b/>
        <sz val="14"/>
        <color theme="1"/>
        <rFont val="Century Gothic"/>
        <family val="2"/>
      </rPr>
      <t>SFC | SFE | -ien | -s- | e=è | è | a | au</t>
    </r>
    <r>
      <rPr>
        <sz val="14"/>
        <color theme="1"/>
        <rFont val="Century Gothic"/>
        <family val="2"/>
      </rPr>
      <t xml:space="preserve">
[link to grammar point: adjective gender and number agreement]</t>
    </r>
  </si>
  <si>
    <t>10.2.1.3</t>
  </si>
  <si>
    <r>
      <rPr>
        <i/>
        <sz val="14"/>
        <color rgb="FF000000"/>
        <rFont val="Century Gothic"/>
        <family val="2"/>
      </rPr>
      <t xml:space="preserve">regular (plus…que, moins…que, aussi…que) and irregular (meilleur(e)(s), pire(s)) comparative adjectives
</t>
    </r>
    <r>
      <rPr>
        <b/>
        <sz val="14"/>
        <color rgb="FF000000"/>
        <rFont val="Century Gothic"/>
        <family val="2"/>
      </rPr>
      <t xml:space="preserve">
</t>
    </r>
    <r>
      <rPr>
        <b/>
        <sz val="14"/>
        <color rgb="FFED7D31"/>
        <rFont val="Century Gothic"/>
        <family val="2"/>
      </rPr>
      <t>regular and irregular (le/la/les meilleure(s), le/la/les pire(s)) superlative adjectives (H)</t>
    </r>
  </si>
  <si>
    <t>combien ? [800], comment ? [234], meilleur(e)(s) [194], pire(s) [743], mal [277], moins (…que/qu') [62], plus (...que/qu') [19], que, qu' [9], aussi…que/qu' [n/a]</t>
  </si>
  <si>
    <r>
      <t>adorer [2322], détester [2898], intéresser + s/o inversion; s'intéresser (à + noun) [559], biologie [n/a], chimie [4073], cour [1554], informatique [2588], physique [1146], dur [1029], ennuyeux [n/a], inutile [1614],</t>
    </r>
    <r>
      <rPr>
        <sz val="14"/>
        <color theme="5"/>
        <rFont val="Century Gothic"/>
        <family val="2"/>
      </rPr>
      <t xml:space="preserve"> le meilleur/la meilleure/les meilleur(e)s (H) [194], volonté (H) [525], pratique (H) [842], art (H) [1181], instruction (H) [1632], </t>
    </r>
    <r>
      <rPr>
        <sz val="14"/>
        <color rgb="FF0000FF"/>
        <rFont val="Century Gothic"/>
        <family val="2"/>
      </rPr>
      <t>extrêmement (H) [1545], extraordinaire (H) [1234], généralement (H) [1710], relativement (H) [1559]</t>
    </r>
  </si>
  <si>
    <t xml:space="preserve">classe [778], collège [2116], dimanche [1235], école [477], écrivain [1733], exercice [1290], jeudi [1112], lundi [1091], mardi [1044], matière [562], mercredi [1168], samedi [1355], vendredi [1086], salle [812], science [1114], anglais [784],  bon, bonne [94], difficile [296], facile [822], mauvais [274], préféré [597], scolaire [1993], parce que [mwp], cinq [288], deux [41], dix [372], huit [877], neuf [787], quatre [253], sept [905], six [450], trois [115], un [2], 
</t>
  </si>
  <si>
    <r>
      <t>qu | u | oi | au</t>
    </r>
    <r>
      <rPr>
        <sz val="14"/>
        <color theme="1"/>
        <rFont val="Century Gothic"/>
        <family val="2"/>
      </rPr>
      <t xml:space="preserve">
[link to grammar point: comparatives]</t>
    </r>
  </si>
  <si>
    <t>10.2.1.4</t>
  </si>
  <si>
    <r>
      <rPr>
        <i/>
        <sz val="14"/>
        <rFont val="Century Gothic"/>
        <family val="2"/>
      </rPr>
      <t xml:space="preserve">regular (plus…que, moins…que, aussi…que) and irregular (bien, mieux, mal, pire) comparative adverbs
</t>
    </r>
    <r>
      <rPr>
        <b/>
        <sz val="14"/>
        <color rgb="FFED7D31"/>
        <rFont val="Century Gothic"/>
        <family val="2"/>
      </rPr>
      <t xml:space="preserve">
regular and irregular (le mieux, le pire) superlative adverbs (H)</t>
    </r>
  </si>
  <si>
    <t>bien [47], mieux [217], pire(s) [743], moins (…que/qu') [62], plus (...que/qu') [19], que, qu' [9], aussi…que/qu' [n/a]</t>
  </si>
  <si>
    <r>
      <t>faute [835], mémoire [926], moyen</t>
    </r>
    <r>
      <rPr>
        <vertAlign val="superscript"/>
        <sz val="14"/>
        <color theme="1"/>
        <rFont val="Century Gothic"/>
        <family val="2"/>
      </rPr>
      <t xml:space="preserve">1 </t>
    </r>
    <r>
      <rPr>
        <sz val="14"/>
        <color theme="1"/>
        <rFont val="Century Gothic"/>
        <family val="2"/>
      </rPr>
      <t xml:space="preserve">[186], progrès [919], soutien [1198], succès [620], excellent [1225], nul, nulle [801], pire [743], sérieux [412], </t>
    </r>
    <r>
      <rPr>
        <sz val="14"/>
        <color theme="5"/>
        <rFont val="Century Gothic"/>
        <family val="2"/>
      </rPr>
      <t>coopération (H) [1496], expert (H) [1557], explication (H) [1418], le mieux (H) [217], pensée (H) [1269], le pire/la pire/les pires (H) [743], capable (H) [610]</t>
    </r>
  </si>
  <si>
    <r>
      <t xml:space="preserve">compétence [1757], </t>
    </r>
    <r>
      <rPr>
        <sz val="14"/>
        <color rgb="FFFF6600"/>
        <rFont val="Century Gothic"/>
        <family val="2"/>
      </rPr>
      <t>contrôle (H) [662]</t>
    </r>
    <r>
      <rPr>
        <sz val="14"/>
        <color rgb="FF000000"/>
        <rFont val="Century Gothic"/>
        <family val="2"/>
      </rPr>
      <t>, devoirs [39], erreur [612], essayer (de) [303], examen [1448], mathématiques/maths [3438], note [1161], prix [310], professeur/prof [1150], cinquième [2030], quatrième [1603], sixième [3124], allemand [844], content [1841], facile [822], fort [107], impossible [652], espagnol [1666], très [66], assez [321], bien [47], dur [1029], lentement [2367], souvent [287], parfois [410], vite [711]</t>
    </r>
  </si>
  <si>
    <r>
      <t xml:space="preserve">i | eu
</t>
    </r>
    <r>
      <rPr>
        <sz val="14"/>
        <color theme="1"/>
        <rFont val="Century Gothic"/>
        <family val="2"/>
      </rPr>
      <t>[link to grammar point: superlatives]</t>
    </r>
  </si>
  <si>
    <t>10.2.1.5</t>
  </si>
  <si>
    <r>
      <rPr>
        <i/>
        <sz val="14"/>
        <color rgb="FF000000"/>
        <rFont val="Century Gothic"/>
        <family val="2"/>
      </rPr>
      <t xml:space="preserve">modal verbs (all persons) (present)
</t>
    </r>
    <r>
      <rPr>
        <sz val="14"/>
        <color rgb="FF000000"/>
        <rFont val="Century Gothic"/>
        <family val="2"/>
      </rPr>
      <t xml:space="preserve">
</t>
    </r>
    <r>
      <rPr>
        <b/>
        <sz val="14"/>
        <color rgb="FF000000"/>
        <rFont val="Century Gothic"/>
        <family val="2"/>
      </rPr>
      <t>conditional: vouloir (1st, 2nd, 3rd singular)</t>
    </r>
  </si>
  <si>
    <t>devoir, dois, doit, devez, devons, doivent [39], pouvoir, peux, peut, pouvez, pouvons, peuvent [20], savoir, sais, sait, savez, savons, savent [67], vouloir, veux, veut, voulez, voulons, veulent [57], par [21]</t>
  </si>
  <si>
    <r>
      <t xml:space="preserve">espérer [417], souhaiter [403], voudrais, voudrait [57], boulot [2929], doute [362], éducation [995], certain [110], tandis que [975], </t>
    </r>
    <r>
      <rPr>
        <sz val="14"/>
        <color theme="5"/>
        <rFont val="Century Gothic"/>
        <family val="2"/>
      </rPr>
      <t>conseiller (à … de + infinitive) (H) [970], inventer (H) [1964], persuader de + infinitive (H) [1682], étape (H) [1145], formation (H) [831], pareil, pareille (H) [1470]</t>
    </r>
  </si>
  <si>
    <r>
      <rPr>
        <sz val="14"/>
        <rFont val="Century Gothic"/>
        <family val="2"/>
      </rPr>
      <t xml:space="preserve">devenir [162], </t>
    </r>
    <r>
      <rPr>
        <sz val="14"/>
        <color rgb="FFFF6600"/>
        <rFont val="Century Gothic"/>
        <family val="2"/>
      </rPr>
      <t>empêcher (de) (H) [306</t>
    </r>
    <r>
      <rPr>
        <sz val="14"/>
        <rFont val="Century Gothic"/>
        <family val="2"/>
      </rPr>
      <t>], encourager (à) [1434], concours [1375],</t>
    </r>
    <r>
      <rPr>
        <sz val="14"/>
        <color rgb="FFFF6600"/>
        <rFont val="Century Gothic"/>
        <family val="2"/>
      </rPr>
      <t xml:space="preserve"> connaissance (H) [809]</t>
    </r>
    <r>
      <rPr>
        <sz val="14"/>
        <color rgb="FF000000"/>
        <rFont val="Century Gothic"/>
        <family val="2"/>
      </rPr>
      <t xml:space="preserve">, choix [436], décision [370], difficulté [564], emploi [517], entreprise [298], lycée [2816], responsabilité [694], rêve [1313], stage [4007], clair [335], idéal [1429], long, longue [202], nécessaire [451], d'abord [326], ensuite [265], puis [230], peut-être [190], par [21], mais [30], </t>
    </r>
    <r>
      <rPr>
        <sz val="14"/>
        <color rgb="FF0000FF"/>
        <rFont val="Century Gothic"/>
        <family val="2"/>
      </rPr>
      <t>résultat (H) [428]</t>
    </r>
  </si>
  <si>
    <r>
      <t xml:space="preserve">ai=[è] | oi | ou | eu | open eu/œu
</t>
    </r>
    <r>
      <rPr>
        <sz val="14"/>
        <color theme="1"/>
        <rFont val="Century Gothic"/>
        <family val="2"/>
      </rPr>
      <t xml:space="preserve">[link to grammar point: </t>
    </r>
    <r>
      <rPr>
        <i/>
        <sz val="14"/>
        <color theme="1"/>
        <rFont val="Century Gothic"/>
        <family val="2"/>
      </rPr>
      <t xml:space="preserve">vouloir </t>
    </r>
    <r>
      <rPr>
        <sz val="14"/>
        <color theme="1"/>
        <rFont val="Century Gothic"/>
        <family val="2"/>
      </rPr>
      <t>conditional, modal verb forms]</t>
    </r>
  </si>
  <si>
    <t>10.2.1.6</t>
  </si>
  <si>
    <r>
      <t xml:space="preserve">derivational morphology rule 1: adding -ment to the feminine form of adjectives where the English equivalent is -ly
</t>
    </r>
    <r>
      <rPr>
        <b/>
        <sz val="14"/>
        <color rgb="FF000000"/>
        <rFont val="Century Gothic"/>
        <family val="2"/>
      </rPr>
      <t>derivational morphology rule 2: dropping -ant(e)/-ent(e) from an adjective and adding -(am)ment /-(em)ment where the English equivalent is -ly</t>
    </r>
    <r>
      <rPr>
        <sz val="14"/>
        <color rgb="FF000000"/>
        <rFont val="Century Gothic"/>
        <family val="2"/>
      </rPr>
      <t xml:space="preserve">
derivational morphology rule 3: ordinal numbers created by (removing -e and) adding -ième 
derivational morphology rule 4: </t>
    </r>
    <r>
      <rPr>
        <b/>
        <sz val="14"/>
        <color rgb="FF000000"/>
        <rFont val="Century Gothic"/>
        <family val="2"/>
      </rPr>
      <t>adding in- or im- to adjectives, adverbs, and nouns where the English equivalent is un- or in-, or means ‘opposite of’</t>
    </r>
  </si>
  <si>
    <r>
      <t xml:space="preserve">cheveux [2296], chômage [1430], fleur [2305], grève [1803], métier [1582], scientifique [950], malheureusement [1543], rapidement [593], suffisamment [1727], </t>
    </r>
    <r>
      <rPr>
        <sz val="14"/>
        <color theme="5"/>
        <rFont val="Century Gothic"/>
        <family val="2"/>
      </rPr>
      <t>se concentrer (H) [856], contribuer (H) [1017], commerce (H) [934], apparemment (H) [1734], complètement (H) [1013], particulièrement (H) [779]</t>
    </r>
  </si>
  <si>
    <r>
      <rPr>
        <sz val="14"/>
        <rFont val="Century Gothic"/>
        <family val="2"/>
      </rPr>
      <t>aider (à) [413], corriger [1639],</t>
    </r>
    <r>
      <rPr>
        <sz val="14"/>
        <color rgb="FFFF6600"/>
        <rFont val="Century Gothic"/>
        <family val="2"/>
      </rPr>
      <t xml:space="preserve"> défendre (H) [385]</t>
    </r>
    <r>
      <rPr>
        <sz val="14"/>
        <rFont val="Century Gothic"/>
        <family val="2"/>
      </rPr>
      <t>,</t>
    </r>
    <r>
      <rPr>
        <sz val="14"/>
        <color rgb="FFFF6600"/>
        <rFont val="Century Gothic"/>
        <family val="2"/>
      </rPr>
      <t xml:space="preserve"> livrer (H) [613]</t>
    </r>
    <r>
      <rPr>
        <sz val="14"/>
        <color rgb="FF000000"/>
        <rFont val="Century Gothic"/>
        <family val="2"/>
      </rPr>
      <t>, équipe [814],</t>
    </r>
    <r>
      <rPr>
        <sz val="14"/>
        <color rgb="FFED7D31"/>
        <rFont val="Century Gothic"/>
        <family val="2"/>
      </rPr>
      <t xml:space="preserve"> avocat (H) [1188]</t>
    </r>
    <r>
      <rPr>
        <sz val="14"/>
        <color rgb="FF000000"/>
        <rFont val="Century Gothic"/>
        <family val="2"/>
      </rPr>
      <t>, élève [1068], facteur [1264], numéro [766], professeur/prof [1150], siècle [603], lettre [480], poste [489], soin [1109], important [215],</t>
    </r>
    <r>
      <rPr>
        <sz val="14"/>
        <color rgb="FFFF6600"/>
        <rFont val="Century Gothic"/>
        <family val="2"/>
      </rPr>
      <t xml:space="preserve"> officiel (H) [996]</t>
    </r>
    <r>
      <rPr>
        <sz val="14"/>
        <color rgb="FF000000"/>
        <rFont val="Century Gothic"/>
        <family val="2"/>
      </rPr>
      <t xml:space="preserve">, premier [56], prudent [1529], </t>
    </r>
    <r>
      <rPr>
        <sz val="14"/>
        <color rgb="FFFF6600"/>
        <rFont val="Century Gothic"/>
        <family val="2"/>
      </rPr>
      <t>responsable (H) [511]</t>
    </r>
    <r>
      <rPr>
        <sz val="14"/>
        <color rgb="FF000000"/>
        <rFont val="Century Gothic"/>
        <family val="2"/>
      </rPr>
      <t xml:space="preserve">, utile [1003], </t>
    </r>
    <r>
      <rPr>
        <sz val="14"/>
        <color rgb="FFFF6600"/>
        <rFont val="Century Gothic"/>
        <family val="2"/>
      </rPr>
      <t>absolument (H) [1009]</t>
    </r>
    <r>
      <rPr>
        <sz val="14"/>
        <rFont val="Century Gothic"/>
        <family val="2"/>
      </rPr>
      <t>, aujourd’hui [223], dehors [1217], facilement [1194], souvent [287], cinq [288], deux [41], dix [372], huit [877], neuf [787], quatre [253], sept [905], six [450], trois [115], un [2]
numbers 1-10</t>
    </r>
  </si>
  <si>
    <r>
      <t xml:space="preserve">en | an | SFC | SFE | i | è | in-/im-
</t>
    </r>
    <r>
      <rPr>
        <sz val="14"/>
        <color theme="1"/>
        <rFont val="Century Gothic"/>
        <family val="2"/>
      </rPr>
      <t xml:space="preserve">[link to grammar point: derivational affixes]
</t>
    </r>
    <r>
      <rPr>
        <b/>
        <sz val="14"/>
        <color theme="1"/>
        <rFont val="Century Gothic"/>
        <family val="2"/>
      </rPr>
      <t xml:space="preserve">x-liaison
</t>
    </r>
    <r>
      <rPr>
        <sz val="14"/>
        <color theme="1"/>
        <rFont val="Century Gothic"/>
        <family val="2"/>
      </rPr>
      <t>[link to grammar point: cardinal and ordinal numbers]</t>
    </r>
  </si>
  <si>
    <t>10.2.2.1</t>
  </si>
  <si>
    <t>10.2.2.2</t>
  </si>
  <si>
    <t>10.2.2.3</t>
  </si>
  <si>
    <r>
      <rPr>
        <b/>
        <sz val="14"/>
        <color rgb="FF70AD47"/>
        <rFont val="Century Gothic"/>
        <family val="2"/>
      </rPr>
      <t>KS3 revision week</t>
    </r>
    <r>
      <rPr>
        <i/>
        <sz val="14"/>
        <color rgb="FF000000"/>
        <rFont val="Century Gothic"/>
        <family val="2"/>
      </rPr>
      <t xml:space="preserve">
wh-word (que ? qui ? quand ? où ? comment ? quoi ? pourquoi ? combien ?) questions (intonation and inversion) (past)
interrogative adjectives (quel(le)(es)
demonstrative adjectives (ce)(t)(te)(s)/ces)
indefinite adjectives (chaque, plusieurs, même(s), autre(s), tout(e)(s)/tous,</t>
    </r>
    <r>
      <rPr>
        <sz val="14"/>
        <color rgb="FF000000"/>
        <rFont val="Century Gothic"/>
        <family val="2"/>
      </rPr>
      <t>quelques)</t>
    </r>
  </si>
  <si>
    <r>
      <t>o</t>
    </r>
    <r>
      <rPr>
        <sz val="14"/>
        <color rgb="FF000000"/>
        <rFont val="Calibri"/>
        <family val="2"/>
      </rPr>
      <t>ù</t>
    </r>
    <r>
      <rPr>
        <sz val="14"/>
        <color rgb="FF000000"/>
        <rFont val="Century Gothic"/>
        <family val="2"/>
      </rPr>
      <t xml:space="preserve"> ? [48], pourquoi ? [193], quand ? [119], que, qu' ? [9], qui, qui ? [14], quoi ? [297], dans [11], autre(s) [28], chaque [151], meme(s) [42], plusieurs [213], quelque(s) [70], tous, tout(e)(s) [24], ce, cet, c', cette, ces [12] quel(le)(s) ? [146]</t>
    </r>
  </si>
  <si>
    <r>
      <t>fabriquer [1231], ordre [197], pression [845], réunion [971], salaire [1015], sortie [1174], tout**, tous** [24], usine [1482],</t>
    </r>
    <r>
      <rPr>
        <sz val="14"/>
        <color theme="5"/>
        <rFont val="Century Gothic"/>
        <family val="2"/>
      </rPr>
      <t xml:space="preserve"> diriger (H) [540], indiquer (H) [590], chiffre (H) [749], concurrence (H) [1005], rôle (H) [371], commercial (H) [908], dur* (H) [1029], industriel (H) [1131]</t>
    </r>
  </si>
  <si>
    <r>
      <rPr>
        <sz val="14"/>
        <rFont val="Century Gothic"/>
        <family val="2"/>
      </rPr>
      <t xml:space="preserve">remplir [751], travailler [290], utiliser [345], accident [1227], bureau [273], caisse [1881], clé [1200], </t>
    </r>
    <r>
      <rPr>
        <sz val="14"/>
        <color rgb="FFFF6600"/>
        <rFont val="Century Gothic"/>
        <family val="2"/>
      </rPr>
      <t>comportement (H) [1489]</t>
    </r>
    <r>
      <rPr>
        <sz val="14"/>
        <rFont val="Century Gothic"/>
        <family val="2"/>
      </rPr>
      <t xml:space="preserve">, </t>
    </r>
    <r>
      <rPr>
        <sz val="14"/>
        <color rgb="FFFF6600"/>
        <rFont val="Century Gothic"/>
        <family val="2"/>
      </rPr>
      <t>escalier (H) [3705]</t>
    </r>
    <r>
      <rPr>
        <sz val="14"/>
        <color rgb="FF000000"/>
        <rFont val="Century Gothic"/>
        <family val="2"/>
      </rPr>
      <t xml:space="preserve">, hôpital, hôpitaux [1308], lieu [117], magasin [1736], maladie [973], médecin [827], médicament [1954], ordinateur [2201], portable [4002],  réception [1926], secrétaire [920], tableau [1456], tâche [887], travail [153], uniforme [1801], </t>
    </r>
    <r>
      <rPr>
        <sz val="14"/>
        <color rgb="FFFF6600"/>
        <rFont val="Century Gothic"/>
        <family val="2"/>
      </rPr>
      <t>efficace (H) [1243]</t>
    </r>
    <r>
      <rPr>
        <sz val="14"/>
        <color rgb="FF000000"/>
        <rFont val="Century Gothic"/>
        <family val="2"/>
      </rPr>
      <t>, faible [723], malade [1066], nécessaire [451],travailleur, travailleuse [1341], dans [11], attention ! [482]</t>
    </r>
    <r>
      <rPr>
        <sz val="14"/>
        <color rgb="FF0000FF"/>
        <rFont val="Century Gothic"/>
        <family val="2"/>
      </rPr>
      <t>, solution [608]</t>
    </r>
  </si>
  <si>
    <r>
      <t>qu | soft c | ch | u | ou au | ê</t>
    </r>
    <r>
      <rPr>
        <sz val="14"/>
        <color theme="1"/>
        <rFont val="Century Gothic"/>
        <family val="2"/>
      </rPr>
      <t xml:space="preserve">
[link to grammar point: question words; interrogative, demonstrative and indefinite adjectives]</t>
    </r>
    <r>
      <rPr>
        <b/>
        <sz val="14"/>
        <color theme="1"/>
        <rFont val="Century Gothic"/>
        <family val="2"/>
      </rPr>
      <t xml:space="preserve">
t-liaison
</t>
    </r>
    <r>
      <rPr>
        <sz val="14"/>
        <color theme="1"/>
        <rFont val="Century Gothic"/>
        <family val="2"/>
      </rPr>
      <t>[link to grammar point: liaison with tout]</t>
    </r>
  </si>
  <si>
    <t>10.2.2.4</t>
  </si>
  <si>
    <r>
      <rPr>
        <i/>
        <sz val="14"/>
        <color rgb="FF000000"/>
        <rFont val="Century Gothic"/>
        <family val="2"/>
      </rPr>
      <t xml:space="preserve">wh-words (que ? qui ? quand ? où ? comment ? quoi ? pourquoi ? combien ?) questions (intonation and inversion) (present) (single- and two-verb structures)
use of relative pronoun qui in subject relative clauses
</t>
    </r>
    <r>
      <rPr>
        <b/>
        <sz val="14"/>
        <color rgb="FF000000"/>
        <rFont val="Century Gothic"/>
        <family val="2"/>
      </rPr>
      <t xml:space="preserve">
relative clauses (où, quand, que), object relative clauses using wh- pronouns (que)</t>
    </r>
  </si>
  <si>
    <t>combien ? [800], comment ? [234], ou ? [48], pourquoi ? [193], quand ? [119], que, qu' [9], qui, qui ? [14], quoi ? [297]</t>
  </si>
  <si>
    <r>
      <rPr>
        <sz val="14"/>
        <color theme="1"/>
        <rFont val="Century Gothic"/>
        <family val="2"/>
      </rPr>
      <t>développer [892], qualité [606], également</t>
    </r>
    <r>
      <rPr>
        <vertAlign val="superscript"/>
        <sz val="14"/>
        <color theme="1"/>
        <rFont val="Century Gothic"/>
        <family val="2"/>
      </rPr>
      <t>1,2</t>
    </r>
    <r>
      <rPr>
        <sz val="14"/>
        <color theme="1"/>
        <rFont val="Century Gothic"/>
        <family val="2"/>
      </rPr>
      <t xml:space="preserve"> [246], quart, (et) (moins le) quart [1575], actuellement [728], britannique [1296], bienvenue ! [3714],</t>
    </r>
    <r>
      <rPr>
        <sz val="14"/>
        <color theme="5"/>
        <rFont val="Century Gothic"/>
        <family val="2"/>
      </rPr>
      <t xml:space="preserve"> lancer (H) [514], développement (H) [384], direction (H) [582], économie (H) [387], industrie (H) [692], production (H) [638], technique (H) [592], nucléaire (H) [1130]</t>
    </r>
  </si>
  <si>
    <r>
      <rPr>
        <sz val="14"/>
        <color rgb="FFFF6600"/>
        <rFont val="Century Gothic"/>
        <family val="2"/>
      </rPr>
      <t>commander (H) [959]</t>
    </r>
    <r>
      <rPr>
        <sz val="14"/>
        <color rgb="FF000000"/>
        <rFont val="Century Gothic"/>
        <family val="2"/>
      </rPr>
      <t xml:space="preserve">, créer [332], </t>
    </r>
    <r>
      <rPr>
        <sz val="14"/>
        <color rgb="FFFF6600"/>
        <rFont val="Century Gothic"/>
        <family val="2"/>
      </rPr>
      <t>fournir (H) [731]</t>
    </r>
    <r>
      <rPr>
        <sz val="14"/>
        <color rgb="FF000000"/>
        <rFont val="Century Gothic"/>
        <family val="2"/>
      </rPr>
      <t xml:space="preserve">, </t>
    </r>
    <r>
      <rPr>
        <sz val="14"/>
        <color rgb="FFFF6600"/>
        <rFont val="Century Gothic"/>
        <family val="2"/>
      </rPr>
      <t>gérer (H) [1354]</t>
    </r>
    <r>
      <rPr>
        <sz val="14"/>
        <color rgb="FF000000"/>
        <rFont val="Century Gothic"/>
        <family val="2"/>
      </rPr>
      <t xml:space="preserve">, vendre [710], </t>
    </r>
    <r>
      <rPr>
        <sz val="14"/>
        <color rgb="FFFF6600"/>
        <rFont val="Century Gothic"/>
        <family val="2"/>
      </rPr>
      <t>accord (H) [496]</t>
    </r>
    <r>
      <rPr>
        <sz val="14"/>
        <color rgb="FF000000"/>
        <rFont val="Century Gothic"/>
        <family val="2"/>
      </rPr>
      <t xml:space="preserve">, affaires [170], argent [472], client [917], coût [830], directeur [640], entreprise [298], marché [280], </t>
    </r>
    <r>
      <rPr>
        <sz val="14"/>
        <color rgb="FFFF6600"/>
        <rFont val="Century Gothic"/>
        <family val="2"/>
      </rPr>
      <t>marque (H) [1344]</t>
    </r>
    <r>
      <rPr>
        <sz val="14"/>
        <rFont val="Century Gothic"/>
        <family val="2"/>
      </rPr>
      <t>,</t>
    </r>
    <r>
      <rPr>
        <sz val="14"/>
        <color rgb="FFFF6600"/>
        <rFont val="Century Gothic"/>
        <family val="2"/>
      </rPr>
      <t xml:space="preserve"> </t>
    </r>
    <r>
      <rPr>
        <sz val="14"/>
        <color rgb="FF000000"/>
        <rFont val="Century Gothic"/>
        <family val="2"/>
      </rPr>
      <t xml:space="preserve">mathématiques/maths [3438], </t>
    </r>
    <r>
      <rPr>
        <sz val="14"/>
        <color rgb="FFFF6600"/>
        <rFont val="Century Gothic"/>
        <family val="2"/>
      </rPr>
      <t>objectif (H) [518]</t>
    </r>
    <r>
      <rPr>
        <sz val="14"/>
        <color rgb="FF000000"/>
        <rFont val="Century Gothic"/>
        <family val="2"/>
      </rPr>
      <t xml:space="preserve">, produit [373], </t>
    </r>
    <r>
      <rPr>
        <sz val="14"/>
        <color rgb="FFFF6600"/>
        <rFont val="Century Gothic"/>
        <family val="2"/>
      </rPr>
      <t>projet (H) [228]</t>
    </r>
    <r>
      <rPr>
        <sz val="14"/>
        <color rgb="FF000000"/>
        <rFont val="Century Gothic"/>
        <family val="2"/>
      </rPr>
      <t>, réseau [721],</t>
    </r>
    <r>
      <rPr>
        <sz val="14"/>
        <color rgb="FFFF6600"/>
        <rFont val="Century Gothic"/>
        <family val="2"/>
      </rPr>
      <t xml:space="preserve"> service (H) [203]</t>
    </r>
    <r>
      <rPr>
        <sz val="14"/>
        <color rgb="FF000000"/>
        <rFont val="Century Gothic"/>
        <family val="2"/>
      </rPr>
      <t xml:space="preserve">, système [289], international [282], parfois [410], </t>
    </r>
    <r>
      <rPr>
        <sz val="14"/>
        <color rgb="FF0000FF"/>
        <rFont val="Century Gothic"/>
        <family val="2"/>
      </rPr>
      <t>science [1114], recherche (H) [357]</t>
    </r>
    <r>
      <rPr>
        <sz val="14"/>
        <color rgb="FF000000"/>
        <rFont val="Century Gothic"/>
        <family val="2"/>
      </rPr>
      <t xml:space="preserve">, </t>
    </r>
    <r>
      <rPr>
        <sz val="14"/>
        <color rgb="FF0000FF"/>
        <rFont val="Century Gothic"/>
        <family val="2"/>
      </rPr>
      <t>choix [436]</t>
    </r>
  </si>
  <si>
    <r>
      <t xml:space="preserve">qu | an | e
</t>
    </r>
    <r>
      <rPr>
        <sz val="14"/>
        <color theme="1"/>
        <rFont val="Century Gothic"/>
        <family val="2"/>
      </rPr>
      <t>[link to grammar point: relative clauses]</t>
    </r>
  </si>
  <si>
    <t>10.2.2.5</t>
  </si>
  <si>
    <r>
      <rPr>
        <sz val="14"/>
        <color rgb="FF000000"/>
        <rFont val="Century Gothic"/>
        <family val="2"/>
      </rPr>
      <t>irregular verbs: voir,</t>
    </r>
    <r>
      <rPr>
        <i/>
        <sz val="14"/>
        <color rgb="FF000000"/>
        <rFont val="Century Gothic"/>
        <family val="2"/>
      </rPr>
      <t xml:space="preserve"> boire, croire </t>
    </r>
    <r>
      <rPr>
        <sz val="14"/>
        <color rgb="FF000000"/>
        <rFont val="Century Gothic"/>
        <family val="2"/>
      </rPr>
      <t xml:space="preserve">(singular, present); </t>
    </r>
    <r>
      <rPr>
        <i/>
        <sz val="14"/>
        <color rgb="FF000000"/>
        <rFont val="Century Gothic"/>
        <family val="2"/>
      </rPr>
      <t xml:space="preserve">faire </t>
    </r>
    <r>
      <rPr>
        <sz val="14"/>
        <color rgb="FF000000"/>
        <rFont val="Century Gothic"/>
        <family val="2"/>
      </rPr>
      <t xml:space="preserve">(all persons, present)
</t>
    </r>
    <r>
      <rPr>
        <b/>
        <sz val="14"/>
        <color rgb="FF000000"/>
        <rFont val="Century Gothic"/>
        <family val="2"/>
      </rPr>
      <t>imperative informal vs formal</t>
    </r>
  </si>
  <si>
    <t>boire, bois, bois ! [1879], croire, crois, crois !, croit [135], faire, fais, fais !, fait, faites, faisons, faites, faites ! faire de + noun, fais de + noun, fais de + noun !, faisons de + noun, fait de + noun, (aux) fait, (aux) fait de + noun, faites de, faites de !, font de [25], voir, vois, vois !, voit [69]</t>
  </si>
  <si>
    <r>
      <t>contrôler [1069], chef, cheffe [386], employé [1485], entretien [1433], messieurs/mm.</t>
    </r>
    <r>
      <rPr>
        <vertAlign val="superscript"/>
        <sz val="14"/>
        <color rgb="FF000000"/>
        <rFont val="Century Gothic"/>
        <family val="2"/>
      </rPr>
      <t>1,2</t>
    </r>
    <r>
      <rPr>
        <sz val="14"/>
        <color rgb="FF000000"/>
        <rFont val="Century Gothic"/>
        <family val="2"/>
      </rPr>
      <t xml:space="preserve"> [79], mesdames/mmes.</t>
    </r>
    <r>
      <rPr>
        <vertAlign val="superscript"/>
        <sz val="14"/>
        <color rgb="FF000000"/>
        <rFont val="Century Gothic"/>
        <family val="2"/>
      </rPr>
      <t xml:space="preserve">1,2 </t>
    </r>
    <r>
      <rPr>
        <sz val="14"/>
        <color rgb="FF000000"/>
        <rFont val="Century Gothic"/>
        <family val="2"/>
      </rPr>
      <t xml:space="preserve">[294], travailleur* [1341], pardon ! [2655], </t>
    </r>
    <r>
      <rPr>
        <sz val="14"/>
        <color theme="5"/>
        <rFont val="Century Gothic"/>
        <family val="2"/>
      </rPr>
      <t>mener (H) [316], appel (H) [567], candidat (H) [1328], professionnel (H) [1000], propriétaire (H) [1406], respect (H) [818]</t>
    </r>
  </si>
  <si>
    <r>
      <rPr>
        <sz val="14"/>
        <color rgb="FFFF6600"/>
        <rFont val="Century Gothic"/>
        <family val="2"/>
      </rPr>
      <t>(s')appeler (H) [157]</t>
    </r>
    <r>
      <rPr>
        <sz val="14"/>
        <rFont val="Century Gothic"/>
        <family val="2"/>
      </rPr>
      <t xml:space="preserve">, dire (à, de), dites [37], faire attention (à) [mwp], </t>
    </r>
    <r>
      <rPr>
        <sz val="14"/>
        <color rgb="FFFF6600"/>
        <rFont val="Century Gothic"/>
        <family val="2"/>
      </rPr>
      <t>respecter (H) [673]</t>
    </r>
    <r>
      <rPr>
        <sz val="14"/>
        <rFont val="Century Gothic"/>
        <family val="2"/>
      </rPr>
      <t xml:space="preserve">, </t>
    </r>
    <r>
      <rPr>
        <sz val="14"/>
        <color rgb="FFFF6600"/>
        <rFont val="Century Gothic"/>
        <family val="2"/>
      </rPr>
      <t>présenter (à) (H) [209]</t>
    </r>
    <r>
      <rPr>
        <sz val="14"/>
        <color rgb="FF000000"/>
        <rFont val="Century Gothic"/>
        <family val="2"/>
      </rPr>
      <t>,</t>
    </r>
    <r>
      <rPr>
        <sz val="14"/>
        <color rgb="FFFF6600"/>
        <rFont val="Century Gothic"/>
        <family val="2"/>
      </rPr>
      <t xml:space="preserve"> attitude (H) [834]</t>
    </r>
    <r>
      <rPr>
        <sz val="14"/>
        <color rgb="FF000000"/>
        <rFont val="Century Gothic"/>
        <family val="2"/>
      </rPr>
      <t>, bise/bisou(s) [n/a], collègue [1099], directeur [640], effort [388], madame/mme. [294], message [792], monsieur [729], nom [171], réponse [456], prudent [1529], au revoir [n/a], bonjour [1972], d’accord [736], merci [1070],  s'il te plaît/s'il vous plaît [mwp], salut [2205]</t>
    </r>
  </si>
  <si>
    <r>
      <t xml:space="preserve">oi  | oy | ai=è
</t>
    </r>
    <r>
      <rPr>
        <sz val="14"/>
        <color rgb="FF000000"/>
        <rFont val="Century Gothic"/>
        <family val="2"/>
      </rPr>
      <t>[link to grammar point: irregular verb forms]</t>
    </r>
  </si>
  <si>
    <t>10.3.1.1</t>
  </si>
  <si>
    <r>
      <rPr>
        <i/>
        <sz val="14"/>
        <rFont val="Century Gothic"/>
        <family val="2"/>
      </rPr>
      <t xml:space="preserve">connaître (je, tu, il/elle)
</t>
    </r>
    <r>
      <rPr>
        <b/>
        <sz val="14"/>
        <color rgb="FFED7D31"/>
        <rFont val="Century Gothic"/>
        <family val="2"/>
      </rPr>
      <t xml:space="preserve">
verbs like connaître (all persons) (H)
past participles of verbs like connaître (H)</t>
    </r>
  </si>
  <si>
    <t>connaître, connais, connais! connaît [133]</t>
  </si>
  <si>
    <r>
      <rPr>
        <sz val="14"/>
        <color theme="1"/>
        <rFont val="Century Gothic"/>
        <family val="2"/>
      </rPr>
      <t xml:space="preserve">(aux) connu [133], excuser (de/pour + noun); s'excuser (de/pour + noun) [1987], échange [785], relation [356], évident [1488], fou, fol, folle [1357], inquiet, inquiète [1392], </t>
    </r>
    <r>
      <rPr>
        <sz val="14"/>
        <color theme="5"/>
        <rFont val="Century Gothic"/>
        <family val="2"/>
      </rPr>
      <t>disparaître (H) [493], harceler (H) [3999], reconnaître (H) [221], remercier (H) [1218], promesse (H) [1184], patient (H) [1569], secret, secrète (H) [796]</t>
    </r>
  </si>
  <si>
    <r>
      <t xml:space="preserve">emprunter (à) [1123], grandir [1932], </t>
    </r>
    <r>
      <rPr>
        <sz val="14"/>
        <color rgb="FFFF6600"/>
        <rFont val="Century Gothic"/>
        <family val="2"/>
      </rPr>
      <t>promettre, promis (à …de) (H) [854]</t>
    </r>
    <r>
      <rPr>
        <sz val="14"/>
        <color rgb="FF000000"/>
        <rFont val="Century Gothic"/>
        <family val="2"/>
      </rPr>
      <t xml:space="preserve">, répondre (à) [200], ami [467], cœur [568], conversation [1747], </t>
    </r>
    <r>
      <rPr>
        <sz val="14"/>
        <color rgb="FFFF6600"/>
        <rFont val="Century Gothic"/>
        <family val="2"/>
      </rPr>
      <t>enfance (H) [2207]</t>
    </r>
    <r>
      <rPr>
        <sz val="14"/>
        <color rgb="FF000000"/>
        <rFont val="Century Gothic"/>
        <family val="2"/>
      </rPr>
      <t xml:space="preserve">, fille [629], garçon [1599], moment [148], portable [4002], réseau [721], téléphone [1336], gentil, gentille [2832], petit [138], proche [838], sympathique/sympa [4164], social [301], transgenre [n/a], ensemble [124], </t>
    </r>
    <r>
      <rPr>
        <sz val="14"/>
        <color rgb="FFFF6600"/>
        <rFont val="Century Gothic"/>
        <family val="2"/>
      </rPr>
      <t>longtemps (H) [312]</t>
    </r>
    <r>
      <rPr>
        <sz val="14"/>
        <color rgb="FF000000"/>
        <rFont val="Century Gothic"/>
        <family val="2"/>
      </rPr>
      <t xml:space="preserve">, </t>
    </r>
    <r>
      <rPr>
        <sz val="14"/>
        <color rgb="FFFF6600"/>
        <rFont val="Century Gothic"/>
        <family val="2"/>
      </rPr>
      <t>tellement (H) [896</t>
    </r>
    <r>
      <rPr>
        <sz val="14"/>
        <color rgb="FF000000"/>
        <rFont val="Century Gothic"/>
        <family val="2"/>
      </rPr>
      <t>], loin (de) [341], près (de) [225]</t>
    </r>
  </si>
  <si>
    <r>
      <rPr>
        <b/>
        <sz val="14"/>
        <rFont val="Century Gothic"/>
        <family val="2"/>
      </rPr>
      <t xml:space="preserve">open o | closed o/ô
</t>
    </r>
    <r>
      <rPr>
        <sz val="14"/>
        <rFont val="Century Gothic"/>
        <family val="2"/>
      </rPr>
      <t>[link to grammar point: connaître]</t>
    </r>
  </si>
  <si>
    <t>10.3.1.2</t>
  </si>
  <si>
    <t>impersonal verbs: il est + time, il fait + weather expressions, il faut, il y a
impersonal verbs (il est) with adjectives + de
impersonal verbs in phrases: il vaut mieux/ la peine de + infinitive, il manque + noun</t>
  </si>
  <si>
    <r>
      <rPr>
        <sz val="14"/>
        <color rgb="FFFF6600"/>
        <rFont val="Century Gothic"/>
        <family val="2"/>
      </rPr>
      <t>il est (difficile) de + infinitive (H) [n/a]</t>
    </r>
    <r>
      <rPr>
        <sz val="14"/>
        <rFont val="Century Gothic"/>
        <family val="2"/>
      </rPr>
      <t>, il est + time [n/a], il fait (beau) [n/a], il faut + infinitive [n/a], il y a, il y avait, il y aura, il y (en) a, il y (en) avait, il y (en) aura [n/a]</t>
    </r>
  </si>
  <si>
    <r>
      <rPr>
        <sz val="14"/>
        <color theme="1"/>
        <rFont val="Century Gothic"/>
        <family val="2"/>
      </rPr>
      <t xml:space="preserve">il neige [n/a], il pleut [n/a], et demi(e)* [1117], métro [3227], quai [3354], </t>
    </r>
    <r>
      <rPr>
        <sz val="14"/>
        <color rgb="FF0000FF"/>
        <rFont val="Century Gothic"/>
        <family val="2"/>
      </rPr>
      <t xml:space="preserve">lumière [1059], </t>
    </r>
    <r>
      <rPr>
        <sz val="14"/>
        <color theme="1"/>
        <rFont val="Century Gothic"/>
        <family val="2"/>
      </rPr>
      <t>week-end [2475], tard [348], à tout à l’heure ! [n/a], dommage ! [1156], en ce moment [n/a],</t>
    </r>
    <r>
      <rPr>
        <sz val="14"/>
        <color theme="5"/>
        <rFont val="Century Gothic"/>
        <family val="2"/>
      </rPr>
      <t xml:space="preserve"> avoir envie de (+ infinitive) (+ noun) (H) [n/a], bavarder (H) [n/a], manquer; manquer à + s/o inversion (H) [583], il manque… (H) [n/a], il vaut mieux + infinitive (H) [n/a]. il vaut la peine de + infinitive (H) [n/a], météo (H) [4574], allô (H) [n/a]</t>
    </r>
  </si>
  <si>
    <r>
      <rPr>
        <sz val="14"/>
        <color rgb="FFFF6600"/>
        <rFont val="Century Gothic"/>
        <family val="2"/>
      </rPr>
      <t>dépendre de (H) [791]</t>
    </r>
    <r>
      <rPr>
        <sz val="14"/>
        <color rgb="FF000000"/>
        <rFont val="Century Gothic"/>
        <family val="2"/>
      </rPr>
      <t>, réserver [695], activité [452], courses [1289], heure/h. [99], midi [2483], minuit [3453], plat [2167], restaurant [2336], table [1019], temps [65], vent [1387], beau [393], mauvais [274], message [792], minute [375], possible [175], prochain [380], réponse [456], tôt [513], demain [871], ou [33], si [34], cinquante [2273], douze [1664], onze [2447], quarante [2346], quatorze [3359], quinze [1472], seize [3285], treize [3245], trente [1646], vingt [1273],</t>
    </r>
    <r>
      <rPr>
        <sz val="14"/>
        <color rgb="FF0000FF"/>
        <rFont val="Century Gothic"/>
        <family val="2"/>
      </rPr>
      <t xml:space="preserve"> changer [283], (se) trouver [83]</t>
    </r>
    <r>
      <rPr>
        <sz val="14"/>
        <color rgb="FF000000"/>
        <rFont val="Century Gothic"/>
        <family val="2"/>
      </rPr>
      <t xml:space="preserve">
numbers 11-59</t>
    </r>
  </si>
  <si>
    <r>
      <t xml:space="preserve">y | i
</t>
    </r>
    <r>
      <rPr>
        <sz val="14"/>
        <rFont val="Century Gothic"/>
        <family val="2"/>
      </rPr>
      <t>[link to grammar point: impersonal verbs]</t>
    </r>
    <r>
      <rPr>
        <b/>
        <sz val="14"/>
        <rFont val="Century Gothic"/>
        <family val="2"/>
      </rPr>
      <t xml:space="preserve"> 
</t>
    </r>
    <r>
      <rPr>
        <b/>
        <sz val="14"/>
        <color rgb="FF0000FF"/>
        <rFont val="Century Gothic"/>
        <family val="2"/>
      </rPr>
      <t xml:space="preserve">t-liaison </t>
    </r>
    <r>
      <rPr>
        <sz val="14"/>
        <color rgb="FF0000FF"/>
        <rFont val="Century Gothic"/>
        <family val="2"/>
      </rPr>
      <t>[link to grammar point: il est, il faut with infinitive]</t>
    </r>
  </si>
  <si>
    <t>10.3.1.3</t>
  </si>
  <si>
    <r>
      <rPr>
        <i/>
        <sz val="14"/>
        <color rgb="FF000000"/>
        <rFont val="Century Gothic"/>
        <family val="2"/>
      </rPr>
      <t xml:space="preserve">imperfect (with 'used to' and </t>
    </r>
    <r>
      <rPr>
        <sz val="14"/>
        <color rgb="FF000000"/>
        <rFont val="Century Gothic"/>
        <family val="2"/>
      </rPr>
      <t xml:space="preserve">'BE + -ing' </t>
    </r>
    <r>
      <rPr>
        <i/>
        <sz val="14"/>
        <color rgb="FF000000"/>
        <rFont val="Century Gothic"/>
        <family val="2"/>
      </rPr>
      <t xml:space="preserve">meaning): regular (parler, choisir, entendre, traduire, prendre, partir, venir, </t>
    </r>
    <r>
      <rPr>
        <i/>
        <sz val="14"/>
        <color rgb="FFFF6600"/>
        <rFont val="Century Gothic"/>
        <family val="2"/>
      </rPr>
      <t xml:space="preserve">écrire (H), </t>
    </r>
    <r>
      <rPr>
        <sz val="14"/>
        <color rgb="FFFF6600"/>
        <rFont val="Century Gothic"/>
        <family val="2"/>
      </rPr>
      <t>connaître (H)</t>
    </r>
    <r>
      <rPr>
        <sz val="14"/>
        <color rgb="FF000000"/>
        <rFont val="Century Gothic"/>
        <family val="2"/>
      </rPr>
      <t>)</t>
    </r>
    <r>
      <rPr>
        <i/>
        <sz val="14"/>
        <color rgb="FF000000"/>
        <rFont val="Century Gothic"/>
        <family val="2"/>
      </rPr>
      <t xml:space="preserve"> verbs (1st, 2nd, 3rd singular)</t>
    </r>
    <r>
      <rPr>
        <b/>
        <sz val="14"/>
        <color rgb="FF000000"/>
        <rFont val="Century Gothic"/>
        <family val="2"/>
      </rPr>
      <t xml:space="preserve">
imperfect: regular (parler, choisir, entendre, traduire, prendre, partir, venir, </t>
    </r>
    <r>
      <rPr>
        <b/>
        <sz val="14"/>
        <color rgb="FFFF6600"/>
        <rFont val="Century Gothic"/>
        <family val="2"/>
      </rPr>
      <t>écrire (H), connaître (H)</t>
    </r>
    <r>
      <rPr>
        <b/>
        <sz val="14"/>
        <color rgb="FF000000"/>
        <rFont val="Century Gothic"/>
        <family val="2"/>
      </rPr>
      <t>) verbs (1st, 2nd, 3rd plural)</t>
    </r>
  </si>
  <si>
    <t>choisir [226], connaître, connais, connais! connaît [133], écrire, écris, écris! (aux) écrit [382], entendre [149], parler [106], partir [163], prendre [43], traduire [1125], venir [88]</t>
  </si>
  <si>
    <r>
      <t xml:space="preserve">cacher [914], rentrer [925], terminer (de + infinitive) [415], dictionnaire [4094], voisin [979], fatigué [3229], normal [833], récemment [1222], </t>
    </r>
    <r>
      <rPr>
        <sz val="14"/>
        <color theme="5"/>
        <rFont val="Century Gothic"/>
        <family val="2"/>
      </rPr>
      <t>allumer (H) [3169], toucher (H) [231], bruit (H) [1524], dame (H) [1983], définition (H) [1587], truc (H) [1991], évidemment (H) [1340], finalement (H) [843]</t>
    </r>
  </si>
  <si>
    <r>
      <rPr>
        <sz val="14"/>
        <color rgb="FF0000FF"/>
        <rFont val="Century Gothic"/>
        <family val="2"/>
      </rPr>
      <t>marcher [1532], conduire [487],</t>
    </r>
    <r>
      <rPr>
        <sz val="14"/>
        <color rgb="FF000000"/>
        <rFont val="Century Gothic"/>
        <family val="2"/>
      </rPr>
      <t xml:space="preserve"> décider (de) [165], définir [916], finir (de) [534], passer [90], rester [100], après-midi [1324], café [1886], glace [2580], jeu [291], match [1906], matin [442], musique [1139], pain [2822], petit-déjeuner [n/a], pièce [813], radio [1526], roman [1262], salon [2729], spectacle [1687], soir [397], thé [3517], dernier [87], aussi [44], hier [872],</t>
    </r>
    <r>
      <rPr>
        <sz val="14"/>
        <color rgb="FF0000FF"/>
        <rFont val="Century Gothic"/>
        <family val="2"/>
      </rPr>
      <t xml:space="preserve"> jour [78], février [1136], mars [868], printemps [1288], avril [1022]</t>
    </r>
  </si>
  <si>
    <r>
      <t xml:space="preserve">r | ai=è | SFC | i | on | ez
</t>
    </r>
    <r>
      <rPr>
        <sz val="14"/>
        <rFont val="Century Gothic"/>
        <family val="2"/>
      </rPr>
      <t>[link to grammar point: verb forms in the imperfect]</t>
    </r>
    <r>
      <rPr>
        <b/>
        <sz val="14"/>
        <rFont val="Century Gothic"/>
        <family val="2"/>
      </rPr>
      <t xml:space="preserve"> </t>
    </r>
  </si>
  <si>
    <t>10.3.1.4</t>
  </si>
  <si>
    <r>
      <t xml:space="preserve">imperfect: être, avoir, faire (1st, 2nd, 3rd singular)
</t>
    </r>
    <r>
      <rPr>
        <b/>
        <sz val="14"/>
        <color rgb="FFED7D31"/>
        <rFont val="Century Gothic"/>
        <family val="2"/>
      </rPr>
      <t>imperfect: être, avoir, faire (1st, 2nd, 3rd plural) (H)</t>
    </r>
  </si>
  <si>
    <t>avais, avait [8], étais, était [5], faisais, faisait, faisais de, faisait de [25]</t>
  </si>
  <si>
    <r>
      <rPr>
        <sz val="14"/>
        <color theme="1"/>
        <rFont val="Century Gothic"/>
        <family val="2"/>
      </rPr>
      <t>exister [269], organisation [570], présent [216], retour [421], sorte [351], cependant [352], mal** [277], moins de [62], plein [394], plus de [19],</t>
    </r>
    <r>
      <rPr>
        <sz val="14"/>
        <color theme="5"/>
        <rFont val="Century Gothic"/>
        <family val="2"/>
      </rPr>
      <t xml:space="preserve"> prévenir (H) [1207], rappeler; rappeler (à … de + infinitive); se rappeler</t>
    </r>
    <r>
      <rPr>
        <vertAlign val="superscript"/>
        <sz val="14"/>
        <color theme="5"/>
        <rFont val="Century Gothic"/>
        <family val="2"/>
      </rPr>
      <t>3</t>
    </r>
    <r>
      <rPr>
        <sz val="14"/>
        <color theme="5"/>
        <rFont val="Century Gothic"/>
        <family val="2"/>
      </rPr>
      <t xml:space="preserve"> (H) [208] changement (H) [530], tiers (H) [1533], utilisation (H) [1345], entièrement (H) [1316], exactement (H) [857]</t>
    </r>
  </si>
  <si>
    <r>
      <rPr>
        <sz val="14"/>
        <rFont val="Century Gothic"/>
        <family val="2"/>
      </rPr>
      <t xml:space="preserve">changer [283], construire [793], faire les magasins [mwp], fermer [757], (se) trouver [83], aéroport [2113], banque [774], </t>
    </r>
    <r>
      <rPr>
        <sz val="14"/>
        <color rgb="FFFF6600"/>
        <rFont val="Century Gothic"/>
        <family val="2"/>
      </rPr>
      <t xml:space="preserve">banlieue (H) [2944], </t>
    </r>
    <r>
      <rPr>
        <sz val="14"/>
        <rFont val="Century Gothic"/>
        <family val="2"/>
      </rPr>
      <t xml:space="preserve">cinéma [1623], </t>
    </r>
    <r>
      <rPr>
        <sz val="14"/>
        <color rgb="FFFF6600"/>
        <rFont val="Century Gothic"/>
        <family val="2"/>
      </rPr>
      <t>crime (H) [819]</t>
    </r>
    <r>
      <rPr>
        <sz val="14"/>
        <rFont val="Century Gothic"/>
        <family val="2"/>
      </rPr>
      <t>, hôtel [1774], passé [501], poste [489], sécurité [478], ville [260], vol [1531], actuel [584], ancien [392], dernier [87], droit [143], (à) droite [1293], (à) gauche [607], moderne [1239], sûr [270], vieux, vieille [671], jusqu'à [mwp], maintenant [192], après [82], avant [40], derrière [805], devant [198]</t>
    </r>
  </si>
  <si>
    <t>SSC feature: h with liaison/elision</t>
  </si>
  <si>
    <t>10.3.1.5</t>
  </si>
  <si>
    <r>
      <rPr>
        <i/>
        <sz val="14"/>
        <rFont val="Century Gothic"/>
        <family val="2"/>
      </rPr>
      <t>use of emphatic pronouns after prepositions: moi, toi
prepositions sans, pour, avant</t>
    </r>
    <r>
      <rPr>
        <b/>
        <sz val="14"/>
        <color rgb="FFED7D31"/>
        <rFont val="Century Gothic"/>
        <family val="2"/>
      </rPr>
      <t xml:space="preserve">
use of emphatic pronouns after prepositions: lui/elle; eux/elles (H)</t>
    </r>
  </si>
  <si>
    <t>(à) moi [131], (à) toi [510], avant, avant de + infinitive [40], chez [206],  pour [10], sans [71]</t>
  </si>
  <si>
    <r>
      <rPr>
        <sz val="14"/>
        <color theme="1"/>
        <rFont val="Century Gothic"/>
        <family val="2"/>
      </rPr>
      <t>comparer [1560], certains [110], image [659], écossais [n/a], gallois [n/a], irlandais [n/a],</t>
    </r>
    <r>
      <rPr>
        <sz val="14"/>
        <color theme="5"/>
        <rFont val="Century Gothic"/>
        <family val="2"/>
      </rPr>
      <t xml:space="preserve"> sembler (H) [180], contraire (H) [619], (à) eux (H) [161], lui | (à) lui (H) [64], manière (H) [308], ailleurs (H) [360], commun (H) [780], divers (H) [752], là (H) [109]</t>
    </r>
  </si>
  <si>
    <r>
      <t xml:space="preserve">porter [105], bâtiment [1951], couleur [1211], décembre [891], habitant [1333], janvier [939], mode [1137], neige [1824], novembre [982], </t>
    </r>
    <r>
      <rPr>
        <sz val="14"/>
        <color rgb="FFFF6600"/>
        <rFont val="Century Gothic"/>
        <family val="2"/>
      </rPr>
      <t>pluie (H) [2217]</t>
    </r>
    <r>
      <rPr>
        <sz val="14"/>
        <color rgb="FF000000"/>
        <rFont val="Century Gothic"/>
        <family val="2"/>
      </rPr>
      <t>, soleil [1713], blanc, blanche [708], bleu [1216], général [147], haut [264], jaune [2585], négatif [1520], positif [949], noir [572], quotidien [1318], rouge [987], vert [1060], assez [321], beaucoup; beaucoup de [150], seulement [130], (un) peu [91], comme [32], chez [206],  Écosse [n/a]</t>
    </r>
  </si>
  <si>
    <r>
      <rPr>
        <b/>
        <sz val="14"/>
        <color theme="1"/>
        <rFont val="Century Gothic"/>
        <family val="2"/>
      </rPr>
      <t>an | oi | ui</t>
    </r>
    <r>
      <rPr>
        <sz val="14"/>
        <color theme="1"/>
        <rFont val="Century Gothic"/>
        <family val="2"/>
      </rPr>
      <t xml:space="preserve">
[link to grammar point: prepositions, emphatic pronouns, lui]</t>
    </r>
  </si>
  <si>
    <t>10.3.1.6</t>
  </si>
  <si>
    <r>
      <t xml:space="preserve">use of emphatic pronouns after prepositions: nous, vous (H)
</t>
    </r>
    <r>
      <rPr>
        <i/>
        <sz val="14"/>
        <rFont val="Century Gothic"/>
        <family val="2"/>
      </rPr>
      <t>prepositions sans, pour, avant</t>
    </r>
  </si>
  <si>
    <t>avant, avant de + infinitive [40], pour [10], sans [71]</t>
  </si>
  <si>
    <r>
      <t xml:space="preserve">différence [738], étoile [2776], mur [1335], ressource [852], américain [374], quelquefois [3170], là-bas [1777], que veut dire… ? [n/a], </t>
    </r>
    <r>
      <rPr>
        <sz val="14"/>
        <color theme="5"/>
        <rFont val="Century Gothic"/>
        <family val="2"/>
      </rPr>
      <t>concerner (H) [324], placer; se placer (H) [535], absence (H) [802], enquête (H) [866], parti (H) [400], nombreux (H) [366], notamment (H) [439], afin de (H) [404]</t>
    </r>
  </si>
  <si>
    <r>
      <t xml:space="preserve">manger [1388], cinquième [2030], dîner [2365], élève [1068], fromage [4475], journal, journaux [520], quatrième [1603], repas [2948], région [241], sixième [3124], tableau [1456], uniforme [1801], belge [2795], différent [350], préféré [597], québécois [1970], avec [23], Belgique [n/a], Bruxelles [n/a], Québec [n/a], contre [121], mais [30], </t>
    </r>
    <r>
      <rPr>
        <sz val="14"/>
        <color rgb="FF0000FF"/>
        <rFont val="Century Gothic"/>
        <family val="2"/>
      </rPr>
      <t>tradition [1371], chanson [2142]</t>
    </r>
  </si>
  <si>
    <t>SSC feature: nasals before a vowel</t>
  </si>
  <si>
    <t>10.3.2.1</t>
  </si>
  <si>
    <t>10.3.2.2</t>
  </si>
  <si>
    <r>
      <rPr>
        <i/>
        <sz val="14"/>
        <color rgb="FF000000"/>
        <rFont val="Century Gothic"/>
        <family val="2"/>
      </rPr>
      <t xml:space="preserve">periphrastic future: aller + infinitive (1st, 2nd, 3rd singular
</t>
    </r>
    <r>
      <rPr>
        <sz val="14"/>
        <color rgb="FF000000"/>
        <rFont val="Century Gothic"/>
        <family val="2"/>
      </rPr>
      <t xml:space="preserve">
</t>
    </r>
    <r>
      <rPr>
        <b/>
        <sz val="14"/>
        <color rgb="FFED7D31"/>
        <rFont val="Century Gothic"/>
        <family val="2"/>
      </rPr>
      <t>future: verbs like parler (1st, 2nd, 3rd singular) (H)</t>
    </r>
  </si>
  <si>
    <t>aller, va, va !, vais, vas, vont [53], parler [106]</t>
  </si>
  <si>
    <r>
      <rPr>
        <sz val="14"/>
        <color theme="1"/>
        <rFont val="Century Gothic"/>
        <family val="2"/>
      </rPr>
      <t>marquer</t>
    </r>
    <r>
      <rPr>
        <vertAlign val="superscript"/>
        <sz val="14"/>
        <color theme="1"/>
        <rFont val="Century Gothic"/>
        <family val="2"/>
      </rPr>
      <t>1</t>
    </r>
    <r>
      <rPr>
        <sz val="14"/>
        <color theme="1"/>
        <rFont val="Century Gothic"/>
        <family val="2"/>
      </rPr>
      <t xml:space="preserve"> [454], baccalauréat/bac [n/a], carrière [1247], enseignement [1626], étudiant [1064], niveau [328], seconde [1542], technologie [1388], prêt [422], super ! [2993],</t>
    </r>
    <r>
      <rPr>
        <sz val="14"/>
        <color theme="5"/>
        <rFont val="Century Gothic"/>
        <family val="2"/>
      </rPr>
      <t xml:space="preserve"> hésiter (H) [1606], mériter (de + infinitive); se mériter (H) [1122], échec (H) [1039], établissement (H) [1085], étude (H) [446], première2 (H) [56], effectivement (H) [1550]</t>
    </r>
  </si>
  <si>
    <r>
      <t>étudier [960], finir (de) [534], obtenir [334], automne [1503], (à l')avenir [471], classe [778], collège [2116], cours [169], emploi [517], lycée [2816], matière [562], octobre [826], scolaire [1993], stage [4007],</t>
    </r>
    <r>
      <rPr>
        <sz val="14"/>
        <color rgb="FFFF6600"/>
        <rFont val="Century Gothic"/>
        <family val="2"/>
      </rPr>
      <t xml:space="preserve"> troisième (H) [506]</t>
    </r>
    <r>
      <rPr>
        <sz val="14"/>
        <color rgb="FF000000"/>
        <rFont val="Century Gothic"/>
        <family val="2"/>
      </rPr>
      <t>, université [1192], bientôt [1208], difficile [296],</t>
    </r>
    <r>
      <rPr>
        <sz val="14"/>
        <color rgb="FF0000FF"/>
        <rFont val="Century Gothic"/>
        <family val="2"/>
      </rPr>
      <t xml:space="preserve"> avocat (H) [1188]</t>
    </r>
  </si>
  <si>
    <r>
      <t xml:space="preserve">r | a | SFC
</t>
    </r>
    <r>
      <rPr>
        <sz val="14"/>
        <color theme="1"/>
        <rFont val="Century Gothic"/>
        <family val="2"/>
      </rPr>
      <t>[link to grammar point: future tense forms]</t>
    </r>
  </si>
  <si>
    <t>10.3.2.3</t>
  </si>
  <si>
    <r>
      <rPr>
        <i/>
        <sz val="14"/>
        <color rgb="FF000000"/>
        <rFont val="Century Gothic"/>
        <family val="2"/>
      </rPr>
      <t xml:space="preserve">periphrastic future: aller + infinitive (1st, 2nd, 3rd plural
</t>
    </r>
    <r>
      <rPr>
        <b/>
        <sz val="14"/>
        <color rgb="FF000000"/>
        <rFont val="Century Gothic"/>
        <family val="2"/>
      </rPr>
      <t xml:space="preserve">
</t>
    </r>
    <r>
      <rPr>
        <b/>
        <sz val="14"/>
        <color rgb="FFED7D31"/>
        <rFont val="Century Gothic"/>
        <family val="2"/>
      </rPr>
      <t>future: verbs like parler (1st, 2nd, 3rd plural) (H)</t>
    </r>
  </si>
  <si>
    <r>
      <rPr>
        <sz val="14"/>
        <color rgb="FF0000FF"/>
        <rFont val="Century Gothic"/>
        <family val="2"/>
      </rPr>
      <t xml:space="preserve">avoir lieu [n/a], </t>
    </r>
    <r>
      <rPr>
        <sz val="14"/>
        <color theme="1"/>
        <rFont val="Century Gothic"/>
        <family val="2"/>
      </rPr>
      <t>courage [1431], participation [1351], tout le monde [n/a], bi(sexuel) [n/a], égal [1183], gay [n/a], hétéro [n/a],</t>
    </r>
    <r>
      <rPr>
        <sz val="14"/>
        <color rgb="FF0000FF"/>
        <rFont val="Century Gothic"/>
        <family val="2"/>
      </rPr>
      <t xml:space="preserve"> </t>
    </r>
    <r>
      <rPr>
        <sz val="14"/>
        <color theme="9" tint="-0.249977111117893"/>
        <rFont val="Century Gothic"/>
        <family val="2"/>
      </rPr>
      <t>million [307],</t>
    </r>
    <r>
      <rPr>
        <sz val="14"/>
        <color rgb="FF0000FF"/>
        <rFont val="Century Gothic"/>
        <family val="2"/>
      </rPr>
      <t xml:space="preserve"> loi [267], compter [140], manifestation [1835], déclarer (H) [503], </t>
    </r>
    <r>
      <rPr>
        <sz val="14"/>
        <color theme="5"/>
        <rFont val="Century Gothic"/>
        <family val="2"/>
      </rPr>
      <t>démontrer (H) [1519], inclure (H) [1998], sauver (H) [1213], évolution (H) [1352], genre</t>
    </r>
    <r>
      <rPr>
        <vertAlign val="superscript"/>
        <sz val="14"/>
        <color theme="5"/>
        <rFont val="Century Gothic"/>
        <family val="2"/>
      </rPr>
      <t>1</t>
    </r>
    <r>
      <rPr>
        <sz val="14"/>
        <color theme="5"/>
        <rFont val="Century Gothic"/>
        <family val="2"/>
      </rPr>
      <t xml:space="preserve"> (H) [556], joie (H) [1984], obstacle (H) [1393], parisien (H) [2549], voix (H) [414]</t>
    </r>
  </si>
  <si>
    <r>
      <rPr>
        <sz val="14"/>
        <rFont val="Century Gothic"/>
        <family val="2"/>
      </rPr>
      <t>durer [605], marcher [1532], participer (à) [670], porter [105], sortir [309], traverser [1040],</t>
    </r>
    <r>
      <rPr>
        <sz val="14"/>
        <color rgb="FFFF6600"/>
        <rFont val="Century Gothic"/>
        <family val="2"/>
      </rPr>
      <t xml:space="preserve"> air (H) [761], </t>
    </r>
    <r>
      <rPr>
        <sz val="14"/>
        <rFont val="Century Gothic"/>
        <family val="2"/>
      </rPr>
      <t>amour [967], communauté [558], défi [1728], difficulté [564],</t>
    </r>
    <r>
      <rPr>
        <sz val="14"/>
        <color rgb="FFFF6600"/>
        <rFont val="Century Gothic"/>
        <family val="2"/>
      </rPr>
      <t xml:space="preserve"> diversité (H) [2537]</t>
    </r>
    <r>
      <rPr>
        <sz val="14"/>
        <color rgb="FF000000"/>
        <rFont val="Century Gothic"/>
        <family val="2"/>
      </rPr>
      <t xml:space="preserve">, instrument [1650], liberté [320], personne [84], programme [340], rue [598], sexe [1691], scène [794], ouvert [897], non-binaire [n/a], sexuel [1594], transgenre [n/a], annuel [1683], grand [59], heureux [764], libre [344], </t>
    </r>
    <r>
      <rPr>
        <sz val="14"/>
        <color rgb="FFFF6600"/>
        <rFont val="Century Gothic"/>
        <family val="2"/>
      </rPr>
      <t>chacun (H) [323]</t>
    </r>
    <r>
      <rPr>
        <sz val="14"/>
        <color rgb="FF000000"/>
        <rFont val="Century Gothic"/>
        <family val="2"/>
      </rPr>
      <t xml:space="preserve">, partout [581], Paris [n/a], </t>
    </r>
    <r>
      <rPr>
        <sz val="14"/>
        <color rgb="FF0000FF"/>
        <rFont val="Century Gothic"/>
        <family val="2"/>
      </rPr>
      <t>interdire (à) [357]</t>
    </r>
  </si>
  <si>
    <t>stress patterns</t>
  </si>
  <si>
    <r>
      <rPr>
        <b/>
        <sz val="14"/>
        <color theme="1"/>
        <rFont val="Century Gothic"/>
        <family val="2"/>
      </rPr>
      <t xml:space="preserve">Pride in Paris
</t>
    </r>
    <r>
      <rPr>
        <sz val="14"/>
        <color theme="1"/>
        <rFont val="Century Gothic"/>
        <family val="2"/>
      </rPr>
      <t>[Identity]</t>
    </r>
    <r>
      <rPr>
        <b/>
        <sz val="14"/>
        <color theme="1"/>
        <rFont val="Century Gothic"/>
        <family val="2"/>
      </rPr>
      <t xml:space="preserve">
</t>
    </r>
  </si>
  <si>
    <t>10.3.2.4</t>
  </si>
  <si>
    <r>
      <rPr>
        <i/>
        <sz val="14"/>
        <rFont val="Century Gothic"/>
        <family val="2"/>
      </rPr>
      <t xml:space="preserve">present: aller, être, faire, avoir </t>
    </r>
    <r>
      <rPr>
        <sz val="14"/>
        <rFont val="Century Gothic"/>
        <family val="2"/>
      </rPr>
      <t xml:space="preserve">(all persons)
use of avoir + noun where the English equivalent is ‘BE + adjective’
</t>
    </r>
    <r>
      <rPr>
        <b/>
        <sz val="14"/>
        <color rgb="FFED7D31"/>
        <rFont val="Century Gothic"/>
        <family val="2"/>
      </rPr>
      <t xml:space="preserve">
future: aller, etre, faire, avoir (all persons) (H)</t>
    </r>
  </si>
  <si>
    <t>aller, va, va !, vais, vas, vont [53], avoir, a, ai, as, avez, avons, ont [8], faire, fais, fais !, fait, faites, faisons, faites, faites ! faire de + noun, fais de + noun, fais de + noun !, faisons de + noun, fait de + noun, (aux) fait, (aux) fait de + noun, faites de, faites de !, font de [25]</t>
  </si>
  <si>
    <r>
      <t xml:space="preserve">Alpes [n/a], application/appli [1030], gare [2581], Méditerranée [n/a], Pyrénées [n/a], Société nationale des chemins de fer français/SNCF [n/a], méditerranéen [n/a], </t>
    </r>
    <r>
      <rPr>
        <sz val="14"/>
        <color theme="5"/>
        <rFont val="Century Gothic"/>
        <family val="2"/>
      </rPr>
      <t>assister; assister à + noun (H) [683], aurai, auras, aura (H) [8], ferai; ferai de, feras; feras de, fera; fera de (H) [25], irai, iras, ira (H) [53], serai, seras, sera (H) [5], dès (H) [185], plutôt (H) [272]</t>
    </r>
  </si>
  <si>
    <r>
      <t xml:space="preserve">avoir mal à [mwp], monter [853], passer [90], proposer (de) [338], retourner [999], visiter [1378], voler (à ...) [1610], août [1445], date [660], faim [1986], glace [2580], juillet [1326], montagne [1732], piscine [n/a], plage [2639], peur [755], promenade [n/a], raison [72], septembre [944], soif [4659], tort [1652], vacances [1786], voyage [904], </t>
    </r>
    <r>
      <rPr>
        <sz val="14"/>
        <color rgb="FFFF6600"/>
        <rFont val="Century Gothic"/>
        <family val="2"/>
      </rPr>
      <t>vague (H) [1493]</t>
    </r>
    <r>
      <rPr>
        <sz val="14"/>
        <color rgb="FF000000"/>
        <rFont val="Century Gothic"/>
        <family val="2"/>
      </rPr>
      <t xml:space="preserve">, vue [191], espagnol [1666], italien [1477], demain [871], enfin [349], </t>
    </r>
    <r>
      <rPr>
        <sz val="14"/>
        <color rgb="FF0000FF"/>
        <rFont val="Century Gothic"/>
        <family val="2"/>
      </rPr>
      <t>remplir [751], euro [1752]</t>
    </r>
  </si>
  <si>
    <r>
      <t xml:space="preserve">e [ə] | au | i
</t>
    </r>
    <r>
      <rPr>
        <sz val="14"/>
        <color theme="1"/>
        <rFont val="Century Gothic"/>
        <family val="2"/>
      </rPr>
      <t>[link to grammar point: irregular future stems]</t>
    </r>
  </si>
  <si>
    <t>10.3.2.5</t>
  </si>
  <si>
    <t>10.3.2.6</t>
  </si>
  <si>
    <r>
      <rPr>
        <i/>
        <sz val="14"/>
        <rFont val="Century Gothic"/>
        <family val="2"/>
      </rPr>
      <t xml:space="preserve">syntax of verbal negation with ne … pas, ne … jamais, and </t>
    </r>
    <r>
      <rPr>
        <sz val="14"/>
        <rFont val="Century Gothic"/>
        <family val="2"/>
      </rPr>
      <t xml:space="preserve">ne … plus (all tenses)
</t>
    </r>
    <r>
      <rPr>
        <b/>
        <sz val="14"/>
        <color rgb="FFED7D31"/>
        <rFont val="Century Gothic"/>
        <family val="2"/>
      </rPr>
      <t xml:space="preserve">
syntax of verbal negation with ne … plus, ne … pas encore (all tenses) (H)</t>
    </r>
  </si>
  <si>
    <t>ne…jamais [179], ne…pas (de) [18]</t>
  </si>
  <si>
    <r>
      <t>internet [n/a], rendez-vous [1873], site [1462], station [1399], ticket [n/a], courant [314], parfait [1600],</t>
    </r>
    <r>
      <rPr>
        <sz val="14"/>
        <color theme="5"/>
        <rFont val="Century Gothic"/>
        <family val="2"/>
      </rPr>
      <t xml:space="preserve"> imprimer (H) [3092], (aux) inclus (H) [1998], recharger (H) [n/a], télécharger (H) [n/a], bagage (H) [3566], vitesse (H) [1065], numérique (H) [2373], ne ... plus (H) [n/a]</t>
    </r>
  </si>
  <si>
    <r>
      <t xml:space="preserve">acheter [636], </t>
    </r>
    <r>
      <rPr>
        <sz val="14"/>
        <color rgb="FFFF6600"/>
        <rFont val="Century Gothic"/>
        <family val="2"/>
      </rPr>
      <t>annuler (H) [2002]</t>
    </r>
    <r>
      <rPr>
        <sz val="14"/>
        <color rgb="FF000000"/>
        <rFont val="Century Gothic"/>
        <family val="2"/>
      </rPr>
      <t xml:space="preserve">, aéroport [2113], </t>
    </r>
    <r>
      <rPr>
        <sz val="14"/>
        <color rgb="FFFF6600"/>
        <rFont val="Century Gothic"/>
        <family val="2"/>
      </rPr>
      <t>avoir besoin de (H) [n/a]</t>
    </r>
    <r>
      <rPr>
        <sz val="14"/>
        <color rgb="FF000000"/>
        <rFont val="Century Gothic"/>
        <family val="2"/>
      </rPr>
      <t xml:space="preserve">, chercher [336], emporter [1128], (se) laver [3503], </t>
    </r>
    <r>
      <rPr>
        <sz val="14"/>
        <color rgb="FFFF6600"/>
        <rFont val="Century Gothic"/>
        <family val="2"/>
      </rPr>
      <t>laisser (H) [196]</t>
    </r>
    <r>
      <rPr>
        <sz val="14"/>
        <color rgb="FF000000"/>
        <rFont val="Century Gothic"/>
        <family val="2"/>
      </rPr>
      <t>, oublier (de) [504],</t>
    </r>
    <r>
      <rPr>
        <sz val="14"/>
        <color rgb="FFFF6600"/>
        <rFont val="Century Gothic"/>
        <family val="2"/>
      </rPr>
      <t xml:space="preserve"> peser (H) [1584]</t>
    </r>
    <r>
      <rPr>
        <sz val="14"/>
        <color rgb="FF000000"/>
        <rFont val="Century Gothic"/>
        <family val="2"/>
      </rPr>
      <t xml:space="preserve">, préparer [368], réserver [695], billet [1916], </t>
    </r>
    <r>
      <rPr>
        <sz val="14"/>
        <color rgb="FFFF6600"/>
        <rFont val="Century Gothic"/>
        <family val="2"/>
      </rPr>
      <t>chapeau (H) [2908]</t>
    </r>
    <r>
      <rPr>
        <sz val="14"/>
        <color rgb="FF000000"/>
        <rFont val="Century Gothic"/>
        <family val="2"/>
      </rPr>
      <t xml:space="preserve">, chambre [633], ciel [1538], liste [924], </t>
    </r>
    <r>
      <rPr>
        <sz val="14"/>
        <color rgb="FFFF6600"/>
        <rFont val="Century Gothic"/>
        <family val="2"/>
      </rPr>
      <t>manteau (H) [3746]</t>
    </r>
    <r>
      <rPr>
        <sz val="14"/>
        <color rgb="FF000000"/>
        <rFont val="Century Gothic"/>
        <family val="2"/>
      </rPr>
      <t xml:space="preserve">, ordinateur [2201], sac [2343], réception [1926], </t>
    </r>
    <r>
      <rPr>
        <sz val="14"/>
        <color theme="5"/>
        <rFont val="Century Gothic"/>
        <family val="2"/>
      </rPr>
      <t>vague (H) [1493]</t>
    </r>
    <r>
      <rPr>
        <sz val="14"/>
        <color rgb="FF000000"/>
        <rFont val="Century Gothic"/>
        <family val="2"/>
      </rPr>
      <t xml:space="preserve">, vêtements [2383], vol [1531], </t>
    </r>
    <r>
      <rPr>
        <sz val="14"/>
        <color rgb="FFFF6600"/>
        <rFont val="Century Gothic"/>
        <family val="2"/>
      </rPr>
      <t>essentiel (H) [675]</t>
    </r>
    <r>
      <rPr>
        <sz val="14"/>
        <color rgb="FF000000"/>
        <rFont val="Century Gothic"/>
        <family val="2"/>
      </rPr>
      <t xml:space="preserve">, cent [704], mille [1008], soixante [3151], quatre-vingt [n/a], </t>
    </r>
    <r>
      <rPr>
        <sz val="14"/>
        <color rgb="FF0000FF"/>
        <rFont val="Century Gothic"/>
        <family val="2"/>
      </rPr>
      <t>livrer (H) [613], temps [65], s'organiser [701]</t>
    </r>
    <r>
      <rPr>
        <sz val="14"/>
        <color rgb="FF000000"/>
        <rFont val="Century Gothic"/>
        <family val="2"/>
      </rPr>
      <t xml:space="preserve">
numbers 60-1000</t>
    </r>
  </si>
  <si>
    <t>liaison</t>
  </si>
  <si>
    <t>10.3.2.7</t>
  </si>
  <si>
    <r>
      <rPr>
        <i/>
        <sz val="14"/>
        <rFont val="Century Gothic"/>
        <family val="2"/>
      </rPr>
      <t xml:space="preserve">syntax of verbal negation with ne … pas de </t>
    </r>
    <r>
      <rPr>
        <sz val="14"/>
        <rFont val="Century Gothic"/>
        <family val="2"/>
      </rPr>
      <t xml:space="preserve">(all tenses)
</t>
    </r>
    <r>
      <rPr>
        <b/>
        <sz val="14"/>
        <color rgb="FFED7D31"/>
        <rFont val="Century Gothic"/>
        <family val="2"/>
      </rPr>
      <t xml:space="preserve">
syntax of verbal negation with ne … ni … ni (all tenses) (H)</t>
    </r>
  </si>
  <si>
    <t>de, d' [2]</t>
  </si>
  <si>
    <t>enregistrer (H) [1238], recommander (H) [1988], supprimer (H) [1590], écran (H) [2421], sondage (H) [2232], thème (H) [1720], traduction (H) [2826], formidable (H) [2722], régulier (H) [1770], en direct (H) [n/a], ne…ni (H) [n/a], original (H) [1814], régulièrement (H) [1888], publicité/pub (H) [2110], violence (H) [602]</t>
  </si>
  <si>
    <t>interdire (à) [357], regarder [425], acteur [1577], après-midi [1324], début [364], émission [1074], film [848], fin [111], fois [49], heure/h. [99], goût [1829], matin [442], semaine [245], soir [397], télévision/télé [1179], alors [81], quotidien [1318], pendant (que) [89], et [6], vrai [292]</t>
  </si>
  <si>
    <r>
      <t xml:space="preserve">e=ə | I
</t>
    </r>
    <r>
      <rPr>
        <sz val="14"/>
        <color theme="1"/>
        <rFont val="Century Gothic"/>
        <family val="2"/>
      </rPr>
      <t xml:space="preserve">[link to grammar point: </t>
    </r>
    <r>
      <rPr>
        <i/>
        <sz val="14"/>
        <color theme="1"/>
        <rFont val="Century Gothic"/>
        <family val="2"/>
      </rPr>
      <t>ne…ni</t>
    </r>
    <r>
      <rPr>
        <b/>
        <sz val="14"/>
        <color theme="1"/>
        <rFont val="Century Gothic"/>
        <family val="2"/>
      </rPr>
      <t xml:space="preserve">
SSC feature: vowels before l/ll </t>
    </r>
    <r>
      <rPr>
        <sz val="14"/>
        <color theme="1"/>
        <rFont val="Century Gothic"/>
        <family val="2"/>
      </rPr>
      <t xml:space="preserve">
-aill-/ail | -ill-/-ille</t>
    </r>
  </si>
  <si>
    <t>Summer break</t>
  </si>
  <si>
    <t>11.1.1.1</t>
  </si>
  <si>
    <r>
      <rPr>
        <b/>
        <sz val="14"/>
        <color rgb="FF70AD47"/>
        <rFont val="Century Gothic"/>
        <family val="2"/>
      </rPr>
      <t>KS3 revision week</t>
    </r>
    <r>
      <rPr>
        <sz val="14"/>
        <color rgb="FF000000"/>
        <rFont val="Century Gothic"/>
        <family val="2"/>
      </rPr>
      <t xml:space="preserve">
</t>
    </r>
    <r>
      <rPr>
        <i/>
        <sz val="14"/>
        <color rgb="FF000000"/>
        <rFont val="Century Gothic"/>
        <family val="2"/>
      </rPr>
      <t>verbs with à and de before a noun</t>
    </r>
    <r>
      <rPr>
        <sz val="14"/>
        <color rgb="FF000000"/>
        <rFont val="Century Gothic"/>
        <family val="2"/>
      </rPr>
      <t xml:space="preserve">
verbs with à and de before an infinitive
</t>
    </r>
    <r>
      <rPr>
        <i/>
        <sz val="14"/>
        <color rgb="FF000000"/>
        <rFont val="Century Gothic"/>
        <family val="2"/>
      </rPr>
      <t xml:space="preserve">à and de before a definite article (le, la, les)
à with proper nouns for places (cities and masculine countries)
en with proper nouns for places (feminine countries) </t>
    </r>
  </si>
  <si>
    <t>jouer (à/de + noun) [219], à, au, à la, à l' aux [4], de la, de l', du [2], en [7], la, le , l', les [1]</t>
  </si>
  <si>
    <r>
      <t>ferme [1024], mètre [1534], nature [542], pauvreté [1951], république [1028], environ [678], indépendant [954],</t>
    </r>
    <r>
      <rPr>
        <sz val="14"/>
        <color theme="5"/>
        <rFont val="Century Gothic"/>
        <family val="2"/>
      </rPr>
      <t xml:space="preserve"> libérer (H) [1190], citoyen (H) [1081], construction (H) [976], ennemi (H) [1715], espèce (H) [1049], reine (H) [2809], richesse (H) [1880], roi (H) [1364]</t>
    </r>
  </si>
  <si>
    <t>continuer (à/de) [113], voyager [2194], accord (H) [496], est [4603], frontière [1182], guerre [266], habitant [1333], histoire [263], île [1245], indépendance [1651], journée [587], lieu [117], monde [77], nord [1090], ouest [1690], paix [579], pays [114], sud [1242], allemand [844], canadien [611], cher [803], européen [445], français [251], libre [344], italien [1477], québécois [1970], pauvre [699], entre [55], Afrique [n/a], Belgique [n/a], Canada [n/a], Europe [n/a], France [n/a], Québec [n/a], Suisse [n/a], tour [523], soldat [1098], état [333], armée [1011]</t>
  </si>
  <si>
    <t>a | au | e=ə | u
[link to grammar point: à and de with articles]
x-liaison
[link to grammar point: aux before a vowel]</t>
  </si>
  <si>
    <t>11.1.1.2</t>
  </si>
  <si>
    <r>
      <rPr>
        <sz val="14"/>
        <rFont val="Century Gothic"/>
        <family val="2"/>
      </rPr>
      <t xml:space="preserve">preverbal position of indirect object pronouns: me, te, lui, vous (singular)
</t>
    </r>
    <r>
      <rPr>
        <b/>
        <sz val="14"/>
        <color rgb="FFED7D31"/>
        <rFont val="Century Gothic"/>
        <family val="2"/>
      </rPr>
      <t xml:space="preserve">
preverbal position of indirect object pronouns: nous, vous (plural), leur (H)</t>
    </r>
  </si>
  <si>
    <r>
      <t xml:space="preserve">prêter [915], Aïd [n/a], boîte [1771], chaise [3419], félicitations [n/a], génial [3872], incroyable [2231], </t>
    </r>
    <r>
      <rPr>
        <sz val="14"/>
        <color theme="5"/>
        <rFont val="Century Gothic"/>
        <family val="2"/>
      </rPr>
      <t>brûler (H) [1930], distribuer (H) [1152], féliciter (H) [1749], remettre (H) [156], leur** (H) [35], émotion (H) [1854], exact (H) [1133], principal (H) [458], spécial (H) [726]</t>
    </r>
  </si>
  <si>
    <r>
      <t xml:space="preserve">célébrer [2170], durer [605], envoyer [526], frapper [754], mettre, mis [27], partager [527], surprendre [1053], amour [967], anniversaire [2043], automne [1503], </t>
    </r>
    <r>
      <rPr>
        <sz val="14"/>
        <color rgb="FFFF6600"/>
        <rFont val="Century Gothic"/>
        <family val="2"/>
      </rPr>
      <t>bonheur (H) [1948]</t>
    </r>
    <r>
      <rPr>
        <sz val="14"/>
        <color rgb="FF000000"/>
        <rFont val="Century Gothic"/>
        <family val="2"/>
      </rPr>
      <t xml:space="preserve">, cadeau [2298], concours [1375], date [660], été [623], fête [1490], feu [786], hiver [1586], lettre [480], midi [2483], minuit [3453],  nuit [580], porte [696], printemps [1288], saison [1667], tradition [1371], annuel [1683], juif [1510], drôle [2166], Noël [n/a], </t>
    </r>
    <r>
      <rPr>
        <sz val="14"/>
        <color rgb="FF0000FF"/>
        <rFont val="Century Gothic"/>
        <family val="2"/>
      </rPr>
      <t>dieu [2262], foi [1368], chrétien [1895], religieux [1203]</t>
    </r>
  </si>
  <si>
    <r>
      <t xml:space="preserve">e=ə | ou | open eu/œu | r
</t>
    </r>
    <r>
      <rPr>
        <sz val="14"/>
        <color theme="1"/>
        <rFont val="Century Gothic"/>
        <family val="2"/>
      </rPr>
      <t>[link to grammar point: indirect object pronouns]</t>
    </r>
  </si>
  <si>
    <t>11.1.1.3</t>
  </si>
  <si>
    <r>
      <rPr>
        <i/>
        <sz val="14"/>
        <rFont val="Century Gothic"/>
        <family val="2"/>
      </rPr>
      <t xml:space="preserve">partitive articles with quantities and </t>
    </r>
    <r>
      <rPr>
        <i/>
        <sz val="14"/>
        <color rgb="FFED7D31"/>
        <rFont val="Century Gothic"/>
        <family val="2"/>
      </rPr>
      <t xml:space="preserve">uncountable nouns (H)
</t>
    </r>
    <r>
      <rPr>
        <i/>
        <sz val="14"/>
        <rFont val="Century Gothic"/>
        <family val="2"/>
      </rPr>
      <t>indefinite articles (un, une, des)</t>
    </r>
    <r>
      <rPr>
        <i/>
        <sz val="14"/>
        <color rgb="FFED7D31"/>
        <rFont val="Century Gothic"/>
        <family val="2"/>
      </rPr>
      <t xml:space="preserve">
</t>
    </r>
    <r>
      <rPr>
        <b/>
        <sz val="14"/>
        <color rgb="FFED7D31"/>
        <rFont val="Century Gothic"/>
        <family val="2"/>
      </rPr>
      <t xml:space="preserve">
preverbal use of y/en (including il y en a/avait/aura) (H)</t>
    </r>
  </si>
  <si>
    <t xml:space="preserve"> des [3], de la, de l', du, des [2], un, une [3]</t>
  </si>
  <si>
    <r>
      <rPr>
        <sz val="14"/>
        <color theme="1"/>
        <rFont val="Century Gothic"/>
        <family val="2"/>
      </rPr>
      <t xml:space="preserve">couper [811], entrée [808], jus [n/a], quantité [1680], frais, fraîche [691], végan [n/a], végétarien [n/a], </t>
    </r>
    <r>
      <rPr>
        <sz val="14"/>
        <color rgb="FF0000FF"/>
        <rFont val="Century Gothic"/>
        <family val="2"/>
      </rPr>
      <t xml:space="preserve">légume [3117], nourriture [2285],  </t>
    </r>
    <r>
      <rPr>
        <sz val="14"/>
        <color theme="5"/>
        <rFont val="Century Gothic"/>
        <family val="2"/>
      </rPr>
      <t>contenu (H) [1501], couteau (H) [3737], cuillère (H) [n/a], en**  (H) [7], fourchette (H) [n/a], gâteau (H) [4845], régional (H) [1169], pâtisseries (H) [n/a], y (H) [36]</t>
    </r>
  </si>
  <si>
    <r>
      <rPr>
        <sz val="14"/>
        <color rgb="FFFF6600"/>
        <rFont val="Century Gothic"/>
        <family val="2"/>
      </rPr>
      <t>commander (H) [959]</t>
    </r>
    <r>
      <rPr>
        <sz val="14"/>
        <color rgb="FF000000"/>
        <rFont val="Century Gothic"/>
        <family val="2"/>
      </rPr>
      <t xml:space="preserve">, manger [1388], </t>
    </r>
    <r>
      <rPr>
        <sz val="14"/>
        <color rgb="FFFF6600"/>
        <rFont val="Century Gothic"/>
        <family val="2"/>
      </rPr>
      <t>nourrir (H) [1251]</t>
    </r>
    <r>
      <rPr>
        <sz val="14"/>
        <color rgb="FF000000"/>
        <rFont val="Century Gothic"/>
        <family val="2"/>
      </rPr>
      <t xml:space="preserve">, </t>
    </r>
    <r>
      <rPr>
        <sz val="14"/>
        <color rgb="FFFF6600"/>
        <rFont val="Century Gothic"/>
        <family val="2"/>
      </rPr>
      <t>peser (H) [1584]</t>
    </r>
    <r>
      <rPr>
        <sz val="14"/>
        <color rgb="FF000000"/>
        <rFont val="Century Gothic"/>
        <family val="2"/>
      </rPr>
      <t xml:space="preserve">, addition [n/a], café [1886], carte [955], conversation [1747], cuisine [2618], déjeuner [2724], dîner [2365], fromage [4475], fruit [896], goût [1829], marché [280], pain [2822], petit-déjeuner [n/a], plat [2167], poisson [1616], recette [1709], soif [4659], thé [3517], </t>
    </r>
    <r>
      <rPr>
        <sz val="14"/>
        <color rgb="FFFF6600"/>
        <rFont val="Century Gothic"/>
        <family val="2"/>
      </rPr>
      <t>verre (H) [2174]</t>
    </r>
    <r>
      <rPr>
        <sz val="14"/>
        <color rgb="FF000000"/>
        <rFont val="Century Gothic"/>
        <family val="2"/>
      </rPr>
      <t>, viande [2625], belge [2795], naturel [717], suisse [2241], beaucoup; beaucoup de [150], (un) peu [91],</t>
    </r>
    <r>
      <rPr>
        <sz val="14"/>
        <color rgb="FF0000FF"/>
        <rFont val="Century Gothic"/>
        <family val="2"/>
      </rPr>
      <t xml:space="preserve"> lait [2507], viande [2625]</t>
    </r>
  </si>
  <si>
    <r>
      <rPr>
        <b/>
        <sz val="14"/>
        <rFont val="Century Gothic"/>
        <family val="2"/>
      </rPr>
      <t xml:space="preserve">un | y | en
</t>
    </r>
    <r>
      <rPr>
        <sz val="14"/>
        <rFont val="Century Gothic"/>
        <family val="2"/>
      </rPr>
      <t xml:space="preserve">[link to grammar point: </t>
    </r>
    <r>
      <rPr>
        <i/>
        <sz val="14"/>
        <rFont val="Century Gothic"/>
        <family val="2"/>
      </rPr>
      <t xml:space="preserve">y, en </t>
    </r>
    <r>
      <rPr>
        <sz val="14"/>
        <rFont val="Century Gothic"/>
        <family val="2"/>
      </rPr>
      <t xml:space="preserve">and indefinite articles]
</t>
    </r>
    <r>
      <rPr>
        <b/>
        <sz val="14"/>
        <rFont val="Century Gothic"/>
        <family val="2"/>
      </rPr>
      <t>n-liaison, s-liaison</t>
    </r>
    <r>
      <rPr>
        <sz val="14"/>
        <rFont val="Century Gothic"/>
        <family val="2"/>
      </rPr>
      <t xml:space="preserve">
[link to grammar point: </t>
    </r>
    <r>
      <rPr>
        <i/>
        <sz val="14"/>
        <rFont val="Century Gothic"/>
        <family val="2"/>
      </rPr>
      <t>un</t>
    </r>
    <r>
      <rPr>
        <sz val="14"/>
        <rFont val="Century Gothic"/>
        <family val="2"/>
      </rPr>
      <t xml:space="preserve">+ vowel, </t>
    </r>
    <r>
      <rPr>
        <i/>
        <sz val="14"/>
        <rFont val="Century Gothic"/>
        <family val="2"/>
      </rPr>
      <t>en</t>
    </r>
    <r>
      <rPr>
        <sz val="14"/>
        <rFont val="Century Gothic"/>
        <family val="2"/>
      </rPr>
      <t>after a pronoun and before a verb starting with a vowel]</t>
    </r>
  </si>
  <si>
    <t>11.1.1.4</t>
  </si>
  <si>
    <r>
      <rPr>
        <sz val="14"/>
        <rFont val="Century Gothic"/>
        <family val="2"/>
      </rPr>
      <t xml:space="preserve">imperative formal vs informal
</t>
    </r>
    <r>
      <rPr>
        <b/>
        <sz val="14"/>
        <color rgb="FFED7D31"/>
        <rFont val="Century Gothic"/>
        <family val="2"/>
      </rPr>
      <t xml:space="preserve">
imperative: sois, soyez, 'let's' + verb (H)</t>
    </r>
  </si>
  <si>
    <t>par [21]</t>
  </si>
  <si>
    <r>
      <rPr>
        <sz val="14"/>
        <color theme="1"/>
        <rFont val="Century Gothic"/>
        <family val="2"/>
      </rPr>
      <t xml:space="preserve">profiter de + noun [632], situer; se situer [815], accent [1694], capitale [1818], cent** [704], quartier [1187], serveur [4377], </t>
    </r>
    <r>
      <rPr>
        <sz val="14"/>
        <color rgb="FF0000FF"/>
        <rFont val="Century Gothic"/>
        <family val="2"/>
      </rPr>
      <t>vide [1473],</t>
    </r>
    <r>
      <rPr>
        <sz val="14"/>
        <color theme="1"/>
        <rFont val="Century Gothic"/>
        <family val="2"/>
      </rPr>
      <t xml:space="preserve"> </t>
    </r>
    <r>
      <rPr>
        <sz val="14"/>
        <color rgb="FF0000FF"/>
        <rFont val="Century Gothic"/>
        <family val="2"/>
      </rPr>
      <t>feuille (H) [2440],</t>
    </r>
    <r>
      <rPr>
        <sz val="14"/>
        <color theme="1"/>
        <rFont val="Century Gothic"/>
        <family val="2"/>
      </rPr>
      <t xml:space="preserve"> </t>
    </r>
    <r>
      <rPr>
        <sz val="14"/>
        <color theme="5"/>
        <rFont val="Century Gothic"/>
        <family val="2"/>
      </rPr>
      <t>noter (H) [541], préserver (H) [1903], Sois… !, Soyez… ! (H) [5], tourner (H) [669], accueil (H) [2541], cité (H) [1246], voie (H) [609]</t>
    </r>
  </si>
  <si>
    <r>
      <t xml:space="preserve">descendre (de) [1705], encourager (à) [1434], entrer [337], monter [853], proposer (de) [338], servir [177], </t>
    </r>
    <r>
      <rPr>
        <sz val="14"/>
        <color rgb="FF0000FF"/>
        <rFont val="Century Gothic"/>
        <family val="2"/>
      </rPr>
      <t xml:space="preserve">fermer [757], </t>
    </r>
    <r>
      <rPr>
        <sz val="14"/>
        <color rgb="FF000000"/>
        <rFont val="Century Gothic"/>
        <family val="2"/>
      </rPr>
      <t xml:space="preserve">activité [452], arbre [2111], bibliothèque [2511], château [3510], chemin [859], cinéma [1623], église [1782], événement [573], exemple [259]  jardin [2284], parc [1240], place [129], pont [1889], restaurant [2336], rue [598], tour [523], université [1192], visite [1072], vue [191], historique [902], religieux [1203], facilement [1194], par [21], partout [581], </t>
    </r>
    <r>
      <rPr>
        <sz val="14"/>
        <color rgb="FFFF6600"/>
        <rFont val="Century Gothic"/>
        <family val="2"/>
      </rPr>
      <t>vers (H) [182]</t>
    </r>
    <r>
      <rPr>
        <sz val="14"/>
        <color rgb="FF000000"/>
        <rFont val="Century Gothic"/>
        <family val="2"/>
      </rPr>
      <t>, Bruxelles [n/a], Genève [n/a]</t>
    </r>
  </si>
  <si>
    <r>
      <t xml:space="preserve">oi | oy
</t>
    </r>
    <r>
      <rPr>
        <sz val="14"/>
        <color theme="1"/>
        <rFont val="Century Gothic"/>
        <family val="2"/>
      </rPr>
      <t xml:space="preserve">[link to grammar point: imperative of </t>
    </r>
    <r>
      <rPr>
        <i/>
        <sz val="14"/>
        <color theme="1"/>
        <rFont val="Century Gothic"/>
        <family val="2"/>
      </rPr>
      <t>être</t>
    </r>
    <r>
      <rPr>
        <sz val="14"/>
        <color theme="1"/>
        <rFont val="Century Gothic"/>
        <family val="2"/>
      </rPr>
      <t>]</t>
    </r>
  </si>
  <si>
    <t>11.1.1.5</t>
  </si>
  <si>
    <r>
      <rPr>
        <i/>
        <sz val="14"/>
        <rFont val="Century Gothic"/>
        <family val="2"/>
      </rPr>
      <t xml:space="preserve">regular (verbs like prendre, choisir, entendre, traduire, prendre, partir, venir, </t>
    </r>
    <r>
      <rPr>
        <sz val="14"/>
        <rFont val="Century Gothic"/>
        <family val="2"/>
      </rPr>
      <t xml:space="preserve">ouvrir, </t>
    </r>
    <r>
      <rPr>
        <i/>
        <sz val="14"/>
        <color rgb="FFED7D31"/>
        <rFont val="Century Gothic"/>
        <family val="2"/>
      </rPr>
      <t xml:space="preserve">écrire (H) </t>
    </r>
    <r>
      <rPr>
        <sz val="14"/>
        <rFont val="Century Gothic"/>
        <family val="2"/>
      </rPr>
      <t xml:space="preserve">and </t>
    </r>
    <r>
      <rPr>
        <i/>
        <sz val="14"/>
        <color rgb="FFED7D31"/>
        <rFont val="Century Gothic"/>
        <family val="2"/>
      </rPr>
      <t>connaître (H)</t>
    </r>
    <r>
      <rPr>
        <i/>
        <sz val="14"/>
        <rFont val="Century Gothic"/>
        <family val="2"/>
      </rPr>
      <t>) verbs</t>
    </r>
    <r>
      <rPr>
        <sz val="14"/>
        <rFont val="Century Gothic"/>
        <family val="2"/>
      </rPr>
      <t xml:space="preserve"> (all persons) (present)
</t>
    </r>
    <r>
      <rPr>
        <i/>
        <sz val="14"/>
        <rFont val="Century Gothic"/>
        <family val="2"/>
      </rPr>
      <t>subject pronouns (je, tu, il(s), elle(s), on, nous, vous) including both meanings of 'on' and 'vous' and use of il(s)/elle(s) for things</t>
    </r>
    <r>
      <rPr>
        <sz val="14"/>
        <rFont val="Century Gothic"/>
        <family val="2"/>
      </rPr>
      <t xml:space="preserve">
</t>
    </r>
    <r>
      <rPr>
        <b/>
        <sz val="14"/>
        <color rgb="FFED7D31"/>
        <rFont val="Century Gothic"/>
        <family val="2"/>
      </rPr>
      <t xml:space="preserve">
present participle after preposition en (regular, faisant, étant, ayant) (H)</t>
    </r>
  </si>
  <si>
    <t>choisir [226], connaître, connais, connais! connaît [133], écrire, écris, écris! (aux) écrit [382], entendre [149], parler [106], partir [163], prendre [43], traduire [1125], venir [88], elle, elles [38], il, ils [13], je [22], nous [31], on [29], tu [112], vous [50]</t>
  </si>
  <si>
    <r>
      <rPr>
        <sz val="14"/>
        <color theme="1"/>
        <rFont val="Century Gothic"/>
        <family val="2"/>
      </rPr>
      <t xml:space="preserve">adolescent/ado [2085], boisson [3614], bouteille [2979], religion [1699], arabe [1994],  </t>
    </r>
    <r>
      <rPr>
        <sz val="14"/>
        <color rgb="FF0000FF"/>
        <rFont val="Century Gothic"/>
        <family val="2"/>
      </rPr>
      <t>oeuf [2685], Pâques [n/a],</t>
    </r>
    <r>
      <rPr>
        <sz val="14"/>
        <color theme="5"/>
        <rFont val="Century Gothic"/>
        <family val="2"/>
      </rPr>
      <t xml:space="preserve"> asseoir; s'asseoir, assied/assoit; s'assied/s'assoit, assieds/assois | assieds !/assois !; m'assieds/m'assois | t'assieds/t'assois | t'assieds !/t'assois !, (aux) assis | s'(aux) assis (H) [1360], prier (H) [1645], ayant (H) [8], étant (H) [5], faisant; faisant de (H) [25], Maroc (H) [n/a], francophone (H) [3118]</t>
    </r>
  </si>
  <si>
    <r>
      <t xml:space="preserve">comprendre [95], préférer [597], quitter [507], rester [100], respecter [673], retourner [999], </t>
    </r>
    <r>
      <rPr>
        <sz val="14"/>
        <color rgb="FFFF6600"/>
        <rFont val="Century Gothic"/>
        <family val="2"/>
      </rPr>
      <t>se sentir (H) [536]</t>
    </r>
    <r>
      <rPr>
        <sz val="14"/>
        <color rgb="FF000000"/>
        <rFont val="Century Gothic"/>
        <family val="2"/>
      </rPr>
      <t xml:space="preserve">, algérien [4163], bise/bisou(s) [n/a], communauté [558], culture [913], expérience [679], foi [1368], gens [236], téléphone [1366], chrétien [1895], dieu [2262], musulman [2245], culturel [1495], local [622], social [301], dur [1029], Algérie [n/a], ici [167], selon [240], </t>
    </r>
    <r>
      <rPr>
        <sz val="14"/>
        <color rgb="FF0000FF"/>
        <rFont val="Century Gothic"/>
        <family val="2"/>
      </rPr>
      <t>groupe [187]</t>
    </r>
  </si>
  <si>
    <r>
      <t xml:space="preserve">en | an
</t>
    </r>
    <r>
      <rPr>
        <sz val="14"/>
        <color theme="1"/>
        <rFont val="Century Gothic"/>
        <family val="2"/>
      </rPr>
      <t xml:space="preserve">[link to grammar point: </t>
    </r>
    <r>
      <rPr>
        <i/>
        <sz val="14"/>
        <color theme="1"/>
        <rFont val="Century Gothic"/>
        <family val="2"/>
      </rPr>
      <t xml:space="preserve">en </t>
    </r>
    <r>
      <rPr>
        <sz val="14"/>
        <color theme="1"/>
        <rFont val="Century Gothic"/>
        <family val="2"/>
      </rPr>
      <t>with present participle]</t>
    </r>
  </si>
  <si>
    <t>11.1.1.6</t>
  </si>
  <si>
    <r>
      <rPr>
        <i/>
        <sz val="14"/>
        <rFont val="Century Gothic"/>
        <family val="2"/>
      </rPr>
      <t xml:space="preserve">feminine adjective agreement rules 1-6 </t>
    </r>
    <r>
      <rPr>
        <sz val="14"/>
        <rFont val="Century Gothic"/>
        <family val="2"/>
      </rPr>
      <t xml:space="preserve">and 7
</t>
    </r>
    <r>
      <rPr>
        <i/>
        <sz val="14"/>
        <rFont val="Century Gothic"/>
        <family val="2"/>
      </rPr>
      <t xml:space="preserve">plural adjective agreement rules 1-4
comparative and </t>
    </r>
    <r>
      <rPr>
        <sz val="14"/>
        <color rgb="FFED7D31"/>
        <rFont val="Century Gothic"/>
        <family val="2"/>
      </rPr>
      <t xml:space="preserve">superlative (H) </t>
    </r>
    <r>
      <rPr>
        <i/>
        <sz val="14"/>
        <rFont val="Century Gothic"/>
        <family val="2"/>
      </rPr>
      <t xml:space="preserve">adjectives and adverbs (regular and irregular)
</t>
    </r>
    <r>
      <rPr>
        <b/>
        <sz val="14"/>
        <color rgb="FFED7D31"/>
        <rFont val="Century Gothic"/>
        <family val="2"/>
      </rPr>
      <t xml:space="preserve">
present participle as adjective (H)</t>
    </r>
  </si>
  <si>
    <t>meilleur(e)(s) [194], mal [277], mieux [217]</t>
  </si>
  <si>
    <r>
      <rPr>
        <sz val="14"/>
        <color rgb="FF0000FF"/>
        <rFont val="Century Gothic"/>
        <family val="2"/>
      </rPr>
      <t>amuser, s'amuser [2538],</t>
    </r>
    <r>
      <rPr>
        <sz val="14"/>
        <color theme="1"/>
        <rFont val="Century Gothic"/>
        <family val="2"/>
      </rPr>
      <t xml:space="preserve"> marquer</t>
    </r>
    <r>
      <rPr>
        <vertAlign val="superscript"/>
        <sz val="14"/>
        <color theme="1"/>
        <rFont val="Century Gothic"/>
        <family val="2"/>
      </rPr>
      <t>2</t>
    </r>
    <r>
      <rPr>
        <sz val="14"/>
        <color theme="1"/>
        <rFont val="Century Gothic"/>
        <family val="2"/>
      </rPr>
      <t xml:space="preserve"> [454], recevoir, reçois | reçois !, reçoit, (aux) reçu [199], communication [1036], manque [1038], handicap [3937],</t>
    </r>
    <r>
      <rPr>
        <sz val="14"/>
        <color theme="5"/>
        <rFont val="Century Gothic"/>
        <family val="2"/>
      </rPr>
      <t xml:space="preserve"> attaquer (H) [1018], décevoir, déçois | déçois !, déçoit, (aux) déçu (H) [1302], remplacer (par + noun) (H) [448], attaque (H) [1655], équipement (H) [1704], moitié (H) [470], nécessité (H) [930], handicapé (H) [3613]</t>
    </r>
  </si>
  <si>
    <r>
      <rPr>
        <sz val="14"/>
        <color rgb="FFFF6600"/>
        <rFont val="Century Gothic"/>
        <family val="2"/>
      </rPr>
      <t>empêcher (de) (H) [306]</t>
    </r>
    <r>
      <rPr>
        <sz val="14"/>
        <color rgb="FF000000"/>
        <rFont val="Century Gothic"/>
        <family val="2"/>
      </rPr>
      <t xml:space="preserve">, jeter [1202], participer (à) [670], pratiquer [1268], </t>
    </r>
    <r>
      <rPr>
        <sz val="14"/>
        <color rgb="FFFF6600"/>
        <rFont val="Century Gothic"/>
        <family val="2"/>
      </rPr>
      <t>attitude (H) [834]</t>
    </r>
    <r>
      <rPr>
        <sz val="14"/>
        <color rgb="FF000000"/>
        <rFont val="Century Gothic"/>
        <family val="2"/>
      </rPr>
      <t xml:space="preserve">, collègue [1099], compétence [1757], équipe [814], erreur [612], femme [154], jeu [291], match [1906], règle [488], sexe [1691], sport [2011], </t>
    </r>
    <r>
      <rPr>
        <sz val="14"/>
        <color rgb="FFFF6600"/>
        <rFont val="Century Gothic"/>
        <family val="2"/>
      </rPr>
      <t>actif (H) [1219]</t>
    </r>
    <r>
      <rPr>
        <sz val="14"/>
        <color rgb="FF000000"/>
        <rFont val="Century Gothic"/>
        <family val="2"/>
      </rPr>
      <t>, fier [1331], fort [107], sexuel [1594], strict [1859], travailleur, travailleuse [1341], contre [121]</t>
    </r>
  </si>
  <si>
    <r>
      <t xml:space="preserve">SFC | SFE | -ien | -s- | e=è | è | a | au | open eu/œu | eu
</t>
    </r>
    <r>
      <rPr>
        <sz val="14"/>
        <color theme="1"/>
        <rFont val="Century Gothic"/>
        <family val="2"/>
      </rPr>
      <t>[link to grammar point: adjective gender and number agreement]</t>
    </r>
  </si>
  <si>
    <t>11.1.1.7</t>
  </si>
  <si>
    <r>
      <t xml:space="preserve">derivational morphology rule 5: adding -ion or -ation to the verb stem, only where the English equivalent is -ion or -ation
</t>
    </r>
    <r>
      <rPr>
        <b/>
        <sz val="14"/>
        <color rgb="FFED7D31"/>
        <rFont val="Century Gothic"/>
        <family val="2"/>
      </rPr>
      <t>derivational morphology rule 6: agent nouns created by adding -eur or -ateur to a verb stem (H)</t>
    </r>
  </si>
  <si>
    <r>
      <rPr>
        <sz val="14"/>
        <color theme="1"/>
        <rFont val="Century Gothic"/>
        <family val="2"/>
      </rPr>
      <t xml:space="preserve">discuter (de + noun) [737], voter [1248], avis [741], élection [862], parlement [756], souci [1556], libéral [1080], </t>
    </r>
    <r>
      <rPr>
        <sz val="14"/>
        <color rgb="FF0000FF"/>
        <rFont val="Century Gothic"/>
        <family val="2"/>
      </rPr>
      <t>président [268], ministre (H) [204],</t>
    </r>
    <r>
      <rPr>
        <sz val="14"/>
        <color theme="5"/>
        <rFont val="Century Gothic"/>
        <family val="2"/>
      </rPr>
      <t xml:space="preserve"> lutter (H) [1031], manifester (H) [968], offrir à</t>
    </r>
    <r>
      <rPr>
        <vertAlign val="superscript"/>
        <sz val="14"/>
        <color theme="5"/>
        <rFont val="Century Gothic"/>
        <family val="2"/>
      </rPr>
      <t xml:space="preserve">2  </t>
    </r>
    <r>
      <rPr>
        <sz val="14"/>
        <color theme="5"/>
        <rFont val="Century Gothic"/>
        <family val="2"/>
      </rPr>
      <t>(H) [224], argument (H) [1874], débat (H) [628], démocratie (H) [1279], discussion (H) [882], processus (H) [689], siège (H) [1571], vote (H) [1046], démocratique (H) [1380]</t>
    </r>
  </si>
  <si>
    <r>
      <rPr>
        <sz val="14"/>
        <rFont val="Century Gothic"/>
        <family val="2"/>
      </rPr>
      <t xml:space="preserve">dire (à, de), dites [37], </t>
    </r>
    <r>
      <rPr>
        <sz val="14"/>
        <color rgb="FFFF6600"/>
        <rFont val="Century Gothic"/>
        <family val="2"/>
      </rPr>
      <t>défendre (H) [385]</t>
    </r>
    <r>
      <rPr>
        <sz val="14"/>
        <rFont val="Century Gothic"/>
        <family val="2"/>
      </rPr>
      <t>, donner [46], gérer [1354],</t>
    </r>
    <r>
      <rPr>
        <sz val="14"/>
        <color rgb="FF000000"/>
        <rFont val="Century Gothic"/>
        <family val="2"/>
      </rPr>
      <t xml:space="preserve"> </t>
    </r>
    <r>
      <rPr>
        <sz val="14"/>
        <color rgb="FFFF6600"/>
        <rFont val="Century Gothic"/>
        <family val="2"/>
      </rPr>
      <t>présenter (à) (H) [209]</t>
    </r>
    <r>
      <rPr>
        <sz val="14"/>
        <color rgb="FF000000"/>
        <rFont val="Century Gothic"/>
        <family val="2"/>
      </rPr>
      <t xml:space="preserve">, obliger (à) [499], </t>
    </r>
    <r>
      <rPr>
        <sz val="14"/>
        <color rgb="FFFF6600"/>
        <rFont val="Century Gothic"/>
        <family val="2"/>
      </rPr>
      <t>réagir (H) [1052]</t>
    </r>
    <r>
      <rPr>
        <sz val="14"/>
        <color rgb="FF000000"/>
        <rFont val="Century Gothic"/>
        <family val="2"/>
      </rPr>
      <t xml:space="preserve">, armée [1011], </t>
    </r>
    <r>
      <rPr>
        <sz val="14"/>
        <color rgb="FFFF6600"/>
        <rFont val="Century Gothic"/>
        <family val="2"/>
      </rPr>
      <t>association (H) [956]</t>
    </r>
    <r>
      <rPr>
        <sz val="14"/>
        <color rgb="FF000000"/>
        <rFont val="Century Gothic"/>
        <family val="2"/>
      </rPr>
      <t xml:space="preserve">, affaires [170], </t>
    </r>
    <r>
      <rPr>
        <sz val="14"/>
        <color rgb="FFFF6600"/>
        <rFont val="Century Gothic"/>
        <family val="2"/>
      </rPr>
      <t>état (H) [333]</t>
    </r>
    <r>
      <rPr>
        <sz val="14"/>
        <color rgb="FF000000"/>
        <rFont val="Century Gothic"/>
        <family val="2"/>
      </rPr>
      <t>, homme [136], information [317], gouvernement [160], politique [128], population [509], raison [72], secrétaire [920], sécurité [478],</t>
    </r>
    <r>
      <rPr>
        <sz val="14"/>
        <color rgb="FFFF6600"/>
        <rFont val="Century Gothic"/>
        <family val="2"/>
      </rPr>
      <t xml:space="preserve"> service (H) [203]</t>
    </r>
    <r>
      <rPr>
        <sz val="14"/>
        <color rgb="FF000000"/>
        <rFont val="Century Gothic"/>
        <family val="2"/>
      </rPr>
      <t xml:space="preserve">, soldat [1090], solution [608], système [298], tort [1652], vérité [907], ancien [392], </t>
    </r>
    <r>
      <rPr>
        <sz val="14"/>
        <color rgb="FFFF6600"/>
        <rFont val="Century Gothic"/>
        <family val="2"/>
      </rPr>
      <t>officiel (H) [996]</t>
    </r>
    <r>
      <rPr>
        <sz val="14"/>
        <color rgb="FF000000"/>
        <rFont val="Century Gothic"/>
        <family val="2"/>
      </rPr>
      <t>, national [227], responsable [511], Genève [n/a]</t>
    </r>
  </si>
  <si>
    <r>
      <t xml:space="preserve">i | on | -tion | eu/œu | eu | r
</t>
    </r>
    <r>
      <rPr>
        <sz val="14"/>
        <color theme="1"/>
        <rFont val="Century Gothic"/>
        <family val="2"/>
      </rPr>
      <t>[link to grammar point: derivational affixes]</t>
    </r>
  </si>
  <si>
    <t>11.1.2.1</t>
  </si>
  <si>
    <t>Assessment week - Applying your Knowledge 4</t>
  </si>
  <si>
    <t>11.1.2.2</t>
  </si>
  <si>
    <r>
      <t xml:space="preserve">KS3/Y10 revision week
</t>
    </r>
    <r>
      <rPr>
        <sz val="14"/>
        <color theme="9" tint="-0.249977111117893"/>
        <rFont val="Century Gothic"/>
        <family val="2"/>
      </rPr>
      <t xml:space="preserve">
</t>
    </r>
    <r>
      <rPr>
        <i/>
        <sz val="14"/>
        <color theme="9" tint="-0.249977111117893"/>
        <rFont val="Century Gothic"/>
        <family val="2"/>
      </rPr>
      <t>possessive adjectives (mon, ma, mes, ton, ta, tes, son, sa, ses, notre, nos, votre, vos, leur, leurs)</t>
    </r>
    <r>
      <rPr>
        <sz val="14"/>
        <color theme="9" tint="-0.249977111117893"/>
        <rFont val="Century Gothic"/>
        <family val="2"/>
      </rPr>
      <t xml:space="preserve">
</t>
    </r>
    <r>
      <rPr>
        <i/>
        <sz val="14"/>
        <color theme="9" tint="-0.249977111117893"/>
        <rFont val="Century Gothic"/>
        <family val="2"/>
      </rPr>
      <t>direct object pronouns (me, te, le, la, l', nous, vous, les)
indirect object pronouns (me</t>
    </r>
    <r>
      <rPr>
        <i/>
        <vertAlign val="superscript"/>
        <sz val="14"/>
        <color theme="9" tint="-0.249977111117893"/>
        <rFont val="Century Gothic"/>
        <family val="2"/>
      </rPr>
      <t>2</t>
    </r>
    <r>
      <rPr>
        <i/>
        <sz val="14"/>
        <color theme="9" tint="-0.249977111117893"/>
        <rFont val="Century Gothic"/>
        <family val="2"/>
      </rPr>
      <t>, te</t>
    </r>
    <r>
      <rPr>
        <i/>
        <vertAlign val="superscript"/>
        <sz val="14"/>
        <color theme="9" tint="-0.249977111117893"/>
        <rFont val="Century Gothic"/>
        <family val="2"/>
      </rPr>
      <t>2</t>
    </r>
    <r>
      <rPr>
        <i/>
        <sz val="14"/>
        <color theme="9" tint="-0.249977111117893"/>
        <rFont val="Century Gothic"/>
        <family val="2"/>
      </rPr>
      <t>,</t>
    </r>
    <r>
      <rPr>
        <i/>
        <sz val="14"/>
        <color theme="9" tint="-0.249977111117893"/>
        <rFont val="Century Gothic"/>
        <family val="2"/>
      </rPr>
      <t xml:space="preserve"> lui, nous, vous</t>
    </r>
    <r>
      <rPr>
        <i/>
        <vertAlign val="superscript"/>
        <sz val="14"/>
        <color theme="9" tint="-0.249977111117893"/>
        <rFont val="Century Gothic"/>
        <family val="2"/>
      </rPr>
      <t xml:space="preserve">3, </t>
    </r>
    <r>
      <rPr>
        <sz val="14"/>
        <color theme="9" tint="-0.249977111117893"/>
        <rFont val="Century Gothic"/>
        <family val="2"/>
      </rPr>
      <t>vous</t>
    </r>
    <r>
      <rPr>
        <vertAlign val="superscript"/>
        <sz val="14"/>
        <color theme="9" tint="-0.249977111117893"/>
        <rFont val="Century Gothic"/>
        <family val="2"/>
      </rPr>
      <t>4</t>
    </r>
    <r>
      <rPr>
        <sz val="14"/>
        <color theme="9" tint="-0.249977111117893"/>
        <rFont val="Century Gothic"/>
        <family val="2"/>
      </rPr>
      <t>, leur)</t>
    </r>
    <r>
      <rPr>
        <i/>
        <sz val="14"/>
        <color theme="9" tint="-0.249977111117893"/>
        <rFont val="Century Gothic"/>
        <family val="2"/>
      </rPr>
      <t xml:space="preserve">
emphatic pronouns (moi, toi, lui/elle; </t>
    </r>
    <r>
      <rPr>
        <sz val="14"/>
        <color theme="9" tint="-0.249977111117893"/>
        <rFont val="Century Gothic"/>
        <family val="2"/>
      </rPr>
      <t>nous, vous, eux/elles</t>
    </r>
    <r>
      <rPr>
        <i/>
        <sz val="14"/>
        <color theme="9" tint="-0.249977111117893"/>
        <rFont val="Century Gothic"/>
        <family val="2"/>
      </rPr>
      <t>)</t>
    </r>
  </si>
  <si>
    <t xml:space="preserve"> la, le, l' [1], (à) moi [131], (à) toi [510], me, m' [61], se, s' [17], leur, leurs [35], ma, mes, mon [60], nos, notre [73], sa, ses, son [26], ta, tes, ton [330], vos, votre [214]</t>
  </si>
  <si>
    <r>
      <t>rechercher [1256], côté [123], forme [369], ligne [342], opinion [777], vidéo [2611], visage [1292], gris [2769], rose [2671], voilà [524],</t>
    </r>
    <r>
      <rPr>
        <sz val="14"/>
        <color theme="5"/>
        <rFont val="Century Gothic"/>
        <family val="2"/>
      </rPr>
      <t xml:space="preserve"> remarquer (H) [874], transformer (en + noun) (H) [1041], ceci (H) [732], cela</t>
    </r>
    <r>
      <rPr>
        <vertAlign val="superscript"/>
        <sz val="14"/>
        <color theme="5"/>
        <rFont val="Century Gothic"/>
        <family val="2"/>
      </rPr>
      <t>1,2</t>
    </r>
    <r>
      <rPr>
        <sz val="14"/>
        <color theme="5"/>
        <rFont val="Century Gothic"/>
        <family val="2"/>
      </rPr>
      <t xml:space="preserve"> (H) [54], grâce (à)</t>
    </r>
    <r>
      <rPr>
        <vertAlign val="superscript"/>
        <sz val="14"/>
        <color theme="5"/>
        <rFont val="Century Gothic"/>
        <family val="2"/>
      </rPr>
      <t>2</t>
    </r>
    <r>
      <rPr>
        <sz val="14"/>
        <color theme="5"/>
        <rFont val="Century Gothic"/>
        <family val="2"/>
      </rPr>
      <t xml:space="preserve"> [238], milieu (H) [479], partie (H) [118], puissant (H) [1229]</t>
    </r>
  </si>
  <si>
    <r>
      <rPr>
        <sz val="14"/>
        <rFont val="Century Gothic"/>
        <family val="2"/>
      </rPr>
      <t xml:space="preserve">créer [332], décrire, décris, décrit [1176], </t>
    </r>
    <r>
      <rPr>
        <sz val="14"/>
        <color rgb="FFFF6600"/>
        <rFont val="Century Gothic"/>
        <family val="2"/>
      </rPr>
      <t>réfléchir (à) (H) [1058]</t>
    </r>
    <r>
      <rPr>
        <sz val="14"/>
        <rFont val="Century Gothic"/>
        <family val="2"/>
      </rPr>
      <t>, ressembler à [1398],</t>
    </r>
    <r>
      <rPr>
        <sz val="14"/>
        <color rgb="FFFF6600"/>
        <rFont val="Century Gothic"/>
        <family val="2"/>
      </rPr>
      <t xml:space="preserve"> ressentir (H) [1593]</t>
    </r>
    <r>
      <rPr>
        <sz val="14"/>
        <color rgb="FF000000"/>
        <rFont val="Century Gothic"/>
        <family val="2"/>
      </rPr>
      <t>, utiliser [345], ça [54], artiste [1797], couleur [1211], doigt [1938], espace [870], main [418], photo [1412], pied [626], sens [243], tête [343], actuel [584], beau, belle [393], blanc, blanche [708], bleu [1216], clair [335], jaune [2585], moderne [1239], noir [572], rouge [987], triste [1843], vert [1060], comme [32]</t>
    </r>
  </si>
  <si>
    <r>
      <rPr>
        <b/>
        <sz val="14"/>
        <color theme="1"/>
        <rFont val="Century Gothic"/>
        <family val="2"/>
      </rPr>
      <t xml:space="preserve">s-liaison | n-liasion | on | open o | closed o/ô
</t>
    </r>
    <r>
      <rPr>
        <sz val="14"/>
        <color theme="1"/>
        <rFont val="Century Gothic"/>
        <family val="2"/>
      </rPr>
      <t>[link to grammar point: possessive adjectives and pronouns before a vowel]</t>
    </r>
  </si>
  <si>
    <t>11.1.2.3</t>
  </si>
  <si>
    <r>
      <rPr>
        <sz val="14"/>
        <color rgb="FFED7D31"/>
        <rFont val="Century Gothic"/>
        <family val="2"/>
      </rPr>
      <t xml:space="preserve">future: verbs like parler (1st, 2nd, 3rd singular) (H)
</t>
    </r>
    <r>
      <rPr>
        <sz val="14"/>
        <rFont val="Century Gothic"/>
        <family val="2"/>
      </rPr>
      <t xml:space="preserve">conditional: (vouloir) (1st, 2nd, 3rd singular)
</t>
    </r>
    <r>
      <rPr>
        <b/>
        <sz val="14"/>
        <color rgb="FFED7D31"/>
        <rFont val="Century Gothic"/>
        <family val="2"/>
      </rPr>
      <t xml:space="preserve">
conditional: verbs like parler (1st, 2nd, 3rd singular) (H)</t>
    </r>
  </si>
  <si>
    <t xml:space="preserve">parler [106] </t>
  </si>
  <si>
    <r>
      <t xml:space="preserve">imaginer [840], se marier (avec) [1686], rêver (à/de + noun) [1678], (se) séparer [946], copain, copine [3020], même** [42], </t>
    </r>
    <r>
      <rPr>
        <sz val="14"/>
        <color theme="5"/>
        <rFont val="Century Gothic"/>
        <family val="2"/>
      </rPr>
      <t>crier (H) [1950], génération (H) [1386], lien (H) [880], majorité (H) [988], personnalité (H) [1963], type (H) [440], ordinaire (H) [1327]</t>
    </r>
  </si>
  <si>
    <r>
      <t xml:space="preserve">animal, animaux [1002], chat [3138], chien [1744], décision [370], </t>
    </r>
    <r>
      <rPr>
        <sz val="14"/>
        <color rgb="FFFF6600"/>
        <rFont val="Century Gothic"/>
        <family val="2"/>
      </rPr>
      <t>enfance (H) [2207]</t>
    </r>
    <r>
      <rPr>
        <sz val="14"/>
        <color rgb="FF000000"/>
        <rFont val="Century Gothic"/>
        <family val="2"/>
      </rPr>
      <t xml:space="preserve">, enfant [126], maman [2168], oiseau [2435], papa [2458], parent [546], partenaire [1077], proche [838], familial [1622], seul [101], d'abord [326], ensemble [124], ensuite [265], peut-être [190], puis [230], loin (de) [341], près (de) [225], </t>
    </r>
    <r>
      <rPr>
        <sz val="14"/>
        <color theme="5"/>
        <rFont val="Century Gothic"/>
        <family val="2"/>
      </rPr>
      <t>puisque (H) [528]</t>
    </r>
    <r>
      <rPr>
        <sz val="14"/>
        <color rgb="FF000000"/>
        <rFont val="Century Gothic"/>
        <family val="2"/>
      </rPr>
      <t>,  si [34]</t>
    </r>
  </si>
  <si>
    <r>
      <t xml:space="preserve">r | a | ai=[è] | SFC
</t>
    </r>
    <r>
      <rPr>
        <sz val="14"/>
        <color theme="1"/>
        <rFont val="Century Gothic"/>
        <family val="2"/>
      </rPr>
      <t>[link to grammar point:</t>
    </r>
    <r>
      <rPr>
        <i/>
        <sz val="14"/>
        <color theme="1"/>
        <rFont val="Century Gothic"/>
        <family val="2"/>
      </rPr>
      <t xml:space="preserve"> </t>
    </r>
    <r>
      <rPr>
        <sz val="14"/>
        <color theme="1"/>
        <rFont val="Century Gothic"/>
        <family val="2"/>
      </rPr>
      <t>future and conditional singular verb forms]</t>
    </r>
  </si>
  <si>
    <t>11.1.2.4</t>
  </si>
  <si>
    <r>
      <rPr>
        <sz val="14"/>
        <color rgb="FFED7D31"/>
        <rFont val="Century Gothic"/>
        <family val="2"/>
      </rPr>
      <t xml:space="preserve">future: verbs like parler (1st, 2nd, 3rd plural) (H)
</t>
    </r>
    <r>
      <rPr>
        <b/>
        <sz val="14"/>
        <color rgb="FFED7D31"/>
        <rFont val="Century Gothic"/>
        <family val="2"/>
      </rPr>
      <t xml:space="preserve">
conditional: verbs like parler (1st, 2nd, 3rd plural) (H)</t>
    </r>
  </si>
  <si>
    <r>
      <t xml:space="preserve">bois* [1425], coin [1798], côte [1385], Grande-Bretagne [n/a], logement [1849], Pays de Galles [n/a], Royaume-Uni [n/a], village [1295], </t>
    </r>
    <r>
      <rPr>
        <sz val="14"/>
        <color theme="5"/>
        <rFont val="Century Gothic"/>
        <family val="2"/>
      </rPr>
      <t>adapter; s'adapter(H) [1553], apprécier (H) [1061], bénéficier de + noun (H) [1272], Corse (H) [n/a], désir (H) [1642], Irlande (H) [n/a]</t>
    </r>
  </si>
  <si>
    <r>
      <rPr>
        <sz val="14"/>
        <color rgb="FFFF6600"/>
        <rFont val="Century Gothic"/>
        <family val="2"/>
      </rPr>
      <t>avoir besoin de (H) [n/a]</t>
    </r>
    <r>
      <rPr>
        <sz val="14"/>
        <rFont val="Century Gothic"/>
        <family val="2"/>
      </rPr>
      <t>, chercher [336], contenir [1033], habiter [1186], appartement [2323], bureau [273], campagne [666], chambre [633], clé [1200], coût [830], cuisine [2618],</t>
    </r>
    <r>
      <rPr>
        <sz val="14"/>
        <color rgb="FFFF6600"/>
        <rFont val="Century Gothic"/>
        <family val="2"/>
      </rPr>
      <t xml:space="preserve"> escalier (H) [3705]</t>
    </r>
    <r>
      <rPr>
        <sz val="14"/>
        <rFont val="Century Gothic"/>
        <family val="2"/>
      </rPr>
      <t xml:space="preserve">, fenêtre [1604], lac </t>
    </r>
    <r>
      <rPr>
        <sz val="14"/>
        <color rgb="FF000000"/>
        <rFont val="Century Gothic"/>
        <family val="2"/>
      </rPr>
      <t xml:space="preserve">[3121], lit [1837], maison [325], montagne [1732], salon [2729], pièce [813], plage [2639], table [1019], ville [260], droit [143], (à) droite [1293], calme [1731], (à) gauche [607], </t>
    </r>
    <r>
      <rPr>
        <sz val="14"/>
        <color rgb="FFFF6600"/>
        <rFont val="Century Gothic"/>
        <family val="2"/>
      </rPr>
      <t>essentiel (H) [675]</t>
    </r>
    <r>
      <rPr>
        <sz val="14"/>
        <color rgb="FF000000"/>
        <rFont val="Century Gothic"/>
        <family val="2"/>
      </rPr>
      <t>, idéal [1429], sûr [270], à côté (de) [mwp], derrière [805], devant [198]</t>
    </r>
  </si>
  <si>
    <r>
      <t xml:space="preserve">r | i | on | ez | ai=[è] | SFC
</t>
    </r>
    <r>
      <rPr>
        <sz val="14"/>
        <color theme="1"/>
        <rFont val="Century Gothic"/>
        <family val="2"/>
      </rPr>
      <t>[link to grammar point:</t>
    </r>
    <r>
      <rPr>
        <i/>
        <sz val="14"/>
        <color theme="1"/>
        <rFont val="Century Gothic"/>
        <family val="2"/>
      </rPr>
      <t xml:space="preserve"> </t>
    </r>
    <r>
      <rPr>
        <sz val="14"/>
        <color theme="1"/>
        <rFont val="Century Gothic"/>
        <family val="2"/>
      </rPr>
      <t>future and conditional plural verb forms]</t>
    </r>
  </si>
  <si>
    <t>11.1.2.5</t>
  </si>
  <si>
    <r>
      <rPr>
        <sz val="14"/>
        <color rgb="FFED7D31"/>
        <rFont val="Century Gothic"/>
        <family val="2"/>
      </rPr>
      <t xml:space="preserve">future: aller, être, faire, avoir (H)
</t>
    </r>
    <r>
      <rPr>
        <b/>
        <sz val="14"/>
        <color rgb="FFED7D31"/>
        <rFont val="Century Gothic"/>
        <family val="2"/>
      </rPr>
      <t xml:space="preserve">
conditional: aller, être, faire, avoir (H)
</t>
    </r>
    <r>
      <rPr>
        <b/>
        <sz val="14"/>
        <color theme="1"/>
        <rFont val="Century Gothic"/>
        <family val="2"/>
      </rPr>
      <t xml:space="preserve">
</t>
    </r>
    <r>
      <rPr>
        <i/>
        <sz val="14"/>
        <color theme="1"/>
        <rFont val="Century Gothic"/>
        <family val="2"/>
      </rPr>
      <t>Derivational morphology rules 1, 2, 3-5and</t>
    </r>
    <r>
      <rPr>
        <i/>
        <sz val="14"/>
        <color theme="5"/>
        <rFont val="Century Gothic"/>
        <family val="2"/>
      </rPr>
      <t xml:space="preserve"> 6(H)</t>
    </r>
    <r>
      <rPr>
        <b/>
        <sz val="14"/>
        <color rgb="FFED7D31"/>
        <rFont val="Century Gothic"/>
        <family val="2"/>
      </rPr>
      <t xml:space="preserve">
</t>
    </r>
    <r>
      <rPr>
        <i/>
        <sz val="14"/>
        <rFont val="Century Gothic"/>
        <family val="2"/>
      </rPr>
      <t>use of en with transport</t>
    </r>
  </si>
  <si>
    <t>avoir [8], être [5], faire, fais, fais ! faire de + noun, fais de + noun, fais de + noun ! [25]te, t' [207], en [7]</t>
  </si>
  <si>
    <r>
      <t xml:space="preserve">Amérique [n/a], Manche [n/a], océan [2513], transport [935], </t>
    </r>
    <r>
      <rPr>
        <sz val="14"/>
        <color theme="5"/>
        <rFont val="Century Gothic"/>
        <family val="2"/>
      </rPr>
      <t>aurais, aurait (H) [8], ferais; ferais de, ferait; ferait de (H) [25], irais, irait (H) [53], serais, serait (H) [5], Atlantique (H) [n/a], distance (H) [1502], paysage (H) [2634]</t>
    </r>
  </si>
  <si>
    <r>
      <t xml:space="preserve">apporter [339], revenir [184], traverser [1040], voler (à) [1610], autobus/bus [4216], avion [1409], bateau [1287], dollar [432], endroit [650], étranger [305], hôtel [1774], forêt [1724], kilomètre [1435], mer [921], neige [1824], </t>
    </r>
    <r>
      <rPr>
        <sz val="14"/>
        <color rgb="FFFF6600"/>
        <rFont val="Century Gothic"/>
        <family val="2"/>
      </rPr>
      <t>pluie (H) [2217]</t>
    </r>
    <r>
      <rPr>
        <sz val="14"/>
        <color rgb="FF000000"/>
        <rFont val="Century Gothic"/>
        <family val="2"/>
      </rPr>
      <t>, soleil [1713], train [232], vacances [1726], vélo [4594], vent [1387], anglais [784], rapide [672], lentement [2637], vite [711], avec [23], Angleterre [n/a], Asie [n/a], Écosse [n/a], États-Unis [n/a], Londres [n/a], jusqu'à [mwp]</t>
    </r>
  </si>
  <si>
    <r>
      <t xml:space="preserve">e [ə] | au | i
</t>
    </r>
    <r>
      <rPr>
        <sz val="14"/>
        <color theme="1"/>
        <rFont val="Century Gothic"/>
        <family val="2"/>
      </rPr>
      <t>[link to grammar point: irregular future/conditional stems]</t>
    </r>
  </si>
  <si>
    <t>11.1.2.6</t>
  </si>
  <si>
    <r>
      <rPr>
        <i/>
        <sz val="14"/>
        <rFont val="Century Gothic"/>
        <family val="2"/>
      </rPr>
      <t xml:space="preserve">preverbal position of singular reflexive pronouns (me, te, se) - reflexive
preverbal position of singular (me, te, se) and </t>
    </r>
    <r>
      <rPr>
        <i/>
        <sz val="14"/>
        <color theme="5"/>
        <rFont val="Century Gothic"/>
        <family val="2"/>
      </rPr>
      <t>plural (nous, vous, se)(H)</t>
    </r>
    <r>
      <rPr>
        <i/>
        <sz val="14"/>
        <rFont val="Century Gothic"/>
        <family val="2"/>
      </rPr>
      <t xml:space="preserve"> reflexive pronouns</t>
    </r>
    <r>
      <rPr>
        <b/>
        <sz val="14"/>
        <color rgb="FFED7D31"/>
        <rFont val="Century Gothic"/>
        <family val="2"/>
      </rPr>
      <t xml:space="preserve">
preverbal position of reflexive pronouns: nous, vous, se (plural) - reflexive (H)
preverbal position of reflexive pronouns: nous, vous, se (plural) - reciprocal (H)</t>
    </r>
  </si>
  <si>
    <t>me, m' [61], se, s' [17], te, t' [207]</t>
  </si>
  <si>
    <r>
      <rPr>
        <sz val="14"/>
        <color theme="1"/>
        <rFont val="Century Gothic"/>
        <family val="2"/>
      </rPr>
      <t>employer [724], inquiéter; s'inquiéter (de + noun) [1389], entendre; s'entendre (avec...)</t>
    </r>
    <r>
      <rPr>
        <vertAlign val="superscript"/>
        <sz val="14"/>
        <color theme="1"/>
        <rFont val="Century Gothic"/>
        <family val="2"/>
      </rPr>
      <t>2</t>
    </r>
    <r>
      <rPr>
        <sz val="14"/>
        <color theme="1"/>
        <rFont val="Century Gothic"/>
        <family val="2"/>
      </rPr>
      <t xml:space="preserve"> [149], signifier [586], concert [1697], énergie [720], populaire [1349], bonsoir [3938],</t>
    </r>
    <r>
      <rPr>
        <sz val="14"/>
        <color theme="5"/>
        <rFont val="Century Gothic"/>
        <family val="2"/>
      </rPr>
      <t xml:space="preserve"> accepter</t>
    </r>
    <r>
      <rPr>
        <vertAlign val="superscript"/>
        <sz val="14"/>
        <color theme="5"/>
        <rFont val="Century Gothic"/>
        <family val="2"/>
      </rPr>
      <t xml:space="preserve">2 </t>
    </r>
    <r>
      <rPr>
        <sz val="14"/>
        <color theme="5"/>
        <rFont val="Century Gothic"/>
        <family val="2"/>
      </rPr>
      <t>(H) [210], inspirer; s'inspirer de + noun (H) [1314], clavier (H) [n/a], paroles (H) [552], puissance (H) [1076], rythme (H) [1662], son** (H) [26], largement (H) [1382]</t>
    </r>
  </si>
  <si>
    <t>appartenir [319], annuler [2002], chanter [1820], écouter [429], emporter [1128], se sentir [536], annonce [1887], attention [482], billet [1916], chanson [2142], début [364], fin [111], groupe [187], instrument [1650], membre [390], mot [220], musique [1139], nom [171], programme [340], radio [1526], scène [794], spectacle [1687], nouveau, nouvel, nouvelle [52], aussi [44], voici [1103]</t>
  </si>
  <si>
    <r>
      <t xml:space="preserve">e [ə] | ou
</t>
    </r>
    <r>
      <rPr>
        <sz val="14"/>
        <color theme="1"/>
        <rFont val="Century Gothic"/>
        <family val="2"/>
      </rPr>
      <t>[link to grammar point: reflexive pronouns]</t>
    </r>
  </si>
  <si>
    <t>11.1.2.7</t>
  </si>
  <si>
    <t>11.2.1.1</t>
  </si>
  <si>
    <r>
      <t xml:space="preserve">KS3/Y10 revision week
</t>
    </r>
    <r>
      <rPr>
        <i/>
        <sz val="14"/>
        <color theme="9" tint="-0.249977111117893"/>
        <rFont val="Century Gothic"/>
        <family val="2"/>
      </rPr>
      <t>perfect tense (with avoir and être</t>
    </r>
    <r>
      <rPr>
        <sz val="14"/>
        <color theme="9" tint="-0.249977111117893"/>
        <rFont val="Century Gothic"/>
        <family val="2"/>
      </rPr>
      <t>)</t>
    </r>
    <r>
      <rPr>
        <i/>
        <sz val="14"/>
        <color theme="9" tint="-0.249977111117893"/>
        <rFont val="Century Gothic"/>
        <family val="2"/>
      </rPr>
      <t xml:space="preserve"> </t>
    </r>
    <r>
      <rPr>
        <sz val="14"/>
        <color theme="9" tint="-0.249977111117893"/>
        <rFont val="Century Gothic"/>
        <family val="2"/>
      </rPr>
      <t>(all persons)</t>
    </r>
    <r>
      <rPr>
        <i/>
        <sz val="14"/>
        <color theme="9" tint="-0.249977111117893"/>
        <rFont val="Century Gothic"/>
        <family val="2"/>
      </rPr>
      <t xml:space="preserve"> vs imperfect tense (singular and</t>
    </r>
    <r>
      <rPr>
        <sz val="14"/>
        <color theme="9" tint="-0.249977111117893"/>
        <rFont val="Century Gothic"/>
        <family val="2"/>
      </rPr>
      <t xml:space="preserve"> plural)
</t>
    </r>
    <r>
      <rPr>
        <i/>
        <sz val="14"/>
        <color theme="9" tint="-0.249977111117893"/>
        <rFont val="Century Gothic"/>
        <family val="2"/>
      </rPr>
      <t>imperfect tense with avoir, être, faire (singular)</t>
    </r>
    <r>
      <rPr>
        <sz val="14"/>
        <color theme="9" tint="-0.249977111117893"/>
        <rFont val="Century Gothic"/>
        <family val="2"/>
      </rPr>
      <t xml:space="preserve">
</t>
    </r>
    <r>
      <rPr>
        <b/>
        <sz val="14"/>
        <color theme="9" tint="-0.249977111117893"/>
        <rFont val="Century Gothic"/>
        <family val="2"/>
      </rPr>
      <t xml:space="preserve">
</t>
    </r>
    <r>
      <rPr>
        <sz val="14"/>
        <color theme="9" tint="-0.249977111117893"/>
        <rFont val="Century Gothic"/>
        <family val="2"/>
      </rPr>
      <t xml:space="preserve">relative clauses (où, quand, que, </t>
    </r>
    <r>
      <rPr>
        <i/>
        <sz val="14"/>
        <color theme="9" tint="-0.249977111117893"/>
        <rFont val="Century Gothic"/>
        <family val="2"/>
      </rPr>
      <t>qui</t>
    </r>
    <r>
      <rPr>
        <sz val="14"/>
        <color theme="9" tint="-0.249977111117893"/>
        <rFont val="Century Gothic"/>
        <family val="2"/>
      </rPr>
      <t xml:space="preserve">), object relative clauses using wh- pronouns (que)
syntax of verbal negation with ne … plus, ne … pas encore, ne… que, ne … ni … ni  </t>
    </r>
    <r>
      <rPr>
        <b/>
        <sz val="14"/>
        <color theme="9" tint="-0.249977111117893"/>
        <rFont val="Century Gothic"/>
        <family val="2"/>
      </rPr>
      <t>(past)</t>
    </r>
  </si>
  <si>
    <t>avoir, a, ai, as, avez, avons, ont, avais, avait [8], être, suis, es, est, êtes, sommes, sont, étais, était [5], faisons, faisons de + noun [25]</t>
  </si>
  <si>
    <r>
      <t>adulte [1580], appareil [1420], instant [769], toilettes [4215], propre</t>
    </r>
    <r>
      <rPr>
        <vertAlign val="superscript"/>
        <sz val="14"/>
        <color theme="1"/>
        <rFont val="Century Gothic"/>
        <family val="2"/>
      </rPr>
      <t>1</t>
    </r>
    <r>
      <rPr>
        <sz val="14"/>
        <color theme="1"/>
        <rFont val="Century Gothic"/>
        <family val="2"/>
      </rPr>
      <t xml:space="preserve"> [237], sale [2906], simple [212], </t>
    </r>
    <r>
      <rPr>
        <sz val="14"/>
        <color theme="5"/>
        <rFont val="Century Gothic"/>
        <family val="2"/>
      </rPr>
      <t>nettoyer (H) [3887], occuper; s'occuper de + noun</t>
    </r>
    <r>
      <rPr>
        <vertAlign val="superscript"/>
        <sz val="14"/>
        <color theme="5"/>
        <rFont val="Century Gothic"/>
        <family val="2"/>
      </rPr>
      <t>1,2</t>
    </r>
    <r>
      <rPr>
        <sz val="14"/>
        <color theme="5"/>
        <rFont val="Century Gothic"/>
        <family val="2"/>
      </rPr>
      <t xml:space="preserve"> (H) [159], ranger (H) [2774], recycler (H) [n/a], bain (H) [3458], échelle (H) [1266], outil (H) [1725], poubelle (H) [n/a], sol (H) [1491], tasse (H) [n/a]</t>
    </r>
  </si>
  <si>
    <r>
      <t>faire les magasins [mwp], (se) laver [3503],</t>
    </r>
    <r>
      <rPr>
        <sz val="14"/>
        <color rgb="FFFF6600"/>
        <rFont val="Century Gothic"/>
        <family val="2"/>
      </rPr>
      <t xml:space="preserve"> (se) lever (H) [837]</t>
    </r>
    <r>
      <rPr>
        <sz val="14"/>
        <color rgb="FF000000"/>
        <rFont val="Century Gothic"/>
        <family val="2"/>
      </rPr>
      <t xml:space="preserve">, </t>
    </r>
    <r>
      <rPr>
        <sz val="14"/>
        <color rgb="FFFF6600"/>
        <rFont val="Century Gothic"/>
        <family val="2"/>
      </rPr>
      <t>reposer (H) [776]</t>
    </r>
    <r>
      <rPr>
        <sz val="14"/>
        <color rgb="FF000000"/>
        <rFont val="Century Gothic"/>
        <family val="2"/>
      </rPr>
      <t>, chose [125], courses [1289], dimanche [1235], fenêtre [1604], fois [49], frère [1043], jour [78], jeudi [1112], lundi [1091], mardi [1044], mercredi [1168], ménage [2326], mère [645], père [569], samedi [1355], semaine [245], soin [1109], sœur [1558], tâche [887], vendredi [1086], voiture [881],</t>
    </r>
    <r>
      <rPr>
        <sz val="14"/>
        <color rgb="FFFF6600"/>
        <rFont val="Century Gothic"/>
        <family val="2"/>
      </rPr>
      <t xml:space="preserve"> efficace (H) [1243]</t>
    </r>
    <r>
      <rPr>
        <sz val="14"/>
        <color rgb="FF000000"/>
        <rFont val="Century Gothic"/>
        <family val="2"/>
      </rPr>
      <t>, aujourd’hui [223], déjà [58], hier [872], encore [51], normalement [2018], pendant (que) [89], ou [33]</t>
    </r>
  </si>
  <si>
    <r>
      <rPr>
        <b/>
        <sz val="14"/>
        <color theme="1"/>
        <rFont val="Century Gothic"/>
        <family val="2"/>
      </rPr>
      <t xml:space="preserve">qu | ou
</t>
    </r>
    <r>
      <rPr>
        <sz val="14"/>
        <color theme="1"/>
        <rFont val="Century Gothic"/>
        <family val="2"/>
      </rPr>
      <t>[link to grammar point: relative clauses]</t>
    </r>
  </si>
  <si>
    <t>11.2.1.2</t>
  </si>
  <si>
    <r>
      <rPr>
        <i/>
        <sz val="14"/>
        <rFont val="Century Gothic"/>
        <family val="2"/>
      </rPr>
      <t xml:space="preserve">irregular past participles (eu, fait, bu)
modal verbs (all) (present)
</t>
    </r>
    <r>
      <rPr>
        <b/>
        <sz val="14"/>
        <color rgb="FFED7D31"/>
        <rFont val="Century Gothic"/>
        <family val="2"/>
      </rPr>
      <t xml:space="preserve">
past participles of modal verbs (H)</t>
    </r>
  </si>
  <si>
    <t>bu (aux) [1879], devoir, dois, doit, devez, devons, doivent [39], eu (aux) [8], fait, (aux) fait, fait de + noun [25], pouvoir, peux, peut, pouvez, pouvons, peuvent [20], savoir, sais, sait, savez, savons, savent [67], vouloir, veux, veut, voulez, voulons, veulent [57]</t>
  </si>
  <si>
    <r>
      <t>(aux) cru [135], (aux) couru [1447], (aux) vécu [201], (aux) vu [69], boulangerie [n/a], chaussure [3628], moyen</t>
    </r>
    <r>
      <rPr>
        <vertAlign val="superscript"/>
        <sz val="14"/>
        <color theme="1"/>
        <rFont val="Century Gothic"/>
        <family val="2"/>
      </rPr>
      <t xml:space="preserve">2 </t>
    </r>
    <r>
      <rPr>
        <sz val="14"/>
        <color theme="1"/>
        <rFont val="Century Gothic"/>
        <family val="2"/>
      </rPr>
      <t xml:space="preserve">[186], pantalon [4670], supermarché [n/a], taille [1500], court* [545], </t>
    </r>
    <r>
      <rPr>
        <sz val="14"/>
        <color theme="5"/>
        <rFont val="Century Gothic"/>
        <family val="2"/>
      </rPr>
      <t>ajouter (H) [359], (aux) dû (H) [39], élire, (aux) élu (H) [1465],(aux) pu (H) [20], (aux) su (H) [67], (aux) voulu (H) [57], achat (H) [1804], étroit (H) [1828], poche (H) [1940], style (H) [1999]</t>
    </r>
  </si>
  <si>
    <r>
      <t xml:space="preserve">acheter [636], attendre [155], coûter [984], demander à ... (de) [80], payer [537], vendre [710], argent [472], attente [936], banque [774], caisse [1881], client [917], </t>
    </r>
    <r>
      <rPr>
        <sz val="14"/>
        <color rgb="FFFF6600"/>
        <rFont val="Century Gothic"/>
        <family val="2"/>
      </rPr>
      <t>chapeau (H) [2908]</t>
    </r>
    <r>
      <rPr>
        <sz val="14"/>
        <color rgb="FF000000"/>
        <rFont val="Century Gothic"/>
        <family val="2"/>
      </rPr>
      <t xml:space="preserve">, euro [1753], lait [2507], liste [924], madame/mme. [294], </t>
    </r>
    <r>
      <rPr>
        <sz val="14"/>
        <color rgb="FFFF6600"/>
        <rFont val="Century Gothic"/>
        <family val="2"/>
      </rPr>
      <t>manteau (H) [3746]</t>
    </r>
    <r>
      <rPr>
        <sz val="14"/>
        <color rgb="FF000000"/>
        <rFont val="Century Gothic"/>
        <family val="2"/>
      </rPr>
      <t xml:space="preserve">, </t>
    </r>
    <r>
      <rPr>
        <sz val="14"/>
        <color rgb="FFFF6600"/>
        <rFont val="Century Gothic"/>
        <family val="2"/>
      </rPr>
      <t>marque (H) [1344],</t>
    </r>
    <r>
      <rPr>
        <sz val="14"/>
        <color rgb="FF000000"/>
        <rFont val="Century Gothic"/>
        <family val="2"/>
      </rPr>
      <t xml:space="preserve"> mode [1137], monsieur/m. [79], numéro [766], produit [373], recette [1709], sac [2343], cinquante [2273], douze [1664], onze [2447], quarante [2436], quatorze [3359], quinze [1472], seize [3285], treize [3245], trente [1646], vingt [1273]
numbers 11-59</t>
    </r>
  </si>
  <si>
    <r>
      <t xml:space="preserve">u
</t>
    </r>
    <r>
      <rPr>
        <sz val="14"/>
        <color theme="1"/>
        <rFont val="Century Gothic"/>
        <family val="2"/>
      </rPr>
      <t xml:space="preserve">[link to grammar point: past tense of modals]
</t>
    </r>
    <r>
      <rPr>
        <b/>
        <sz val="14"/>
        <color theme="1"/>
        <rFont val="Century Gothic"/>
        <family val="2"/>
      </rPr>
      <t>-aill-/ail | -ill-/-ille</t>
    </r>
    <r>
      <rPr>
        <sz val="14"/>
        <color theme="1"/>
        <rFont val="Century Gothic"/>
        <family val="2"/>
      </rPr>
      <t xml:space="preserve">
[link to vocabulary point: </t>
    </r>
    <r>
      <rPr>
        <i/>
        <sz val="14"/>
        <color theme="1"/>
        <rFont val="Century Gothic"/>
        <family val="2"/>
      </rPr>
      <t>taille</t>
    </r>
  </si>
  <si>
    <t>11.2.1.3</t>
  </si>
  <si>
    <r>
      <rPr>
        <i/>
        <sz val="14"/>
        <rFont val="Century Gothic"/>
        <family val="2"/>
      </rPr>
      <t xml:space="preserve">prepositions: sans, pour, avant + infinitive
</t>
    </r>
    <r>
      <rPr>
        <b/>
        <sz val="14"/>
        <rFont val="Century Gothic"/>
        <family val="2"/>
      </rPr>
      <t xml:space="preserve">
</t>
    </r>
    <r>
      <rPr>
        <b/>
        <sz val="14"/>
        <color rgb="FFED7D31"/>
        <rFont val="Century Gothic"/>
        <family val="2"/>
      </rPr>
      <t>prepositions: avant de + infinitive, après avoir + past participle (H)</t>
    </r>
  </si>
  <si>
    <r>
      <rPr>
        <sz val="14"/>
        <color theme="1"/>
        <rFont val="Century Gothic"/>
        <family val="2"/>
      </rPr>
      <t>améliorer [1056], causer [1089], prononcer [706], répéter [630], géographie [n/a], stylo [n/a], juste</t>
    </r>
    <r>
      <rPr>
        <vertAlign val="superscript"/>
        <sz val="14"/>
        <color theme="1"/>
        <rFont val="Century Gothic"/>
        <family val="2"/>
      </rPr>
      <t>2</t>
    </r>
    <r>
      <rPr>
        <sz val="14"/>
        <color theme="1"/>
        <rFont val="Century Gothic"/>
        <family val="2"/>
      </rPr>
      <t xml:space="preserve"> [304], </t>
    </r>
    <r>
      <rPr>
        <sz val="14"/>
        <color theme="5"/>
        <rFont val="Century Gothic"/>
        <family val="2"/>
      </rPr>
      <t>enseigner (à ... à + infinitive) (H) [214], souligner (H) [816], tromper; se tromper (H) [1539], compte</t>
    </r>
    <r>
      <rPr>
        <vertAlign val="superscript"/>
        <sz val="14"/>
        <color theme="5"/>
        <rFont val="Century Gothic"/>
        <family val="2"/>
      </rPr>
      <t>2</t>
    </r>
    <r>
      <rPr>
        <sz val="14"/>
        <color theme="5"/>
        <rFont val="Century Gothic"/>
        <family val="2"/>
      </rPr>
      <t xml:space="preserve"> (H) [254] détail (H) [318], lendemain (H) [1258], papier (H) [951], précis (H) [643], reste (H) [363], sujet (H) [353], suffisant (H) [1537], après avoir + pp (H) [n/a]</t>
    </r>
  </si>
  <si>
    <r>
      <t xml:space="preserve">aider (à) [413], corriger [1639], définir [916], étudier [960], faire attention (à) [mwp], inscrire [1004], (s)'organiser [701], préparer [368], réussir (à) [279], soutenir [578], travailler [290], chance [438], contrôle [662], devoirs [39] école [477], examen [1448], </t>
    </r>
    <r>
      <rPr>
        <sz val="14"/>
        <color rgb="FF0000FF"/>
        <rFont val="Century Gothic"/>
        <family val="2"/>
      </rPr>
      <t>règle [488]</t>
    </r>
    <r>
      <rPr>
        <sz val="14"/>
        <color rgb="FF000000"/>
        <rFont val="Century Gothic"/>
        <family val="2"/>
      </rPr>
      <t xml:space="preserve">, juin [931], livre [358], mai [943], note [1161], personnage [1449], peur [755], phrase [2074], question [144], résultat [428], texte [631], absolument [1009], </t>
    </r>
    <r>
      <rPr>
        <sz val="14"/>
        <color theme="5"/>
        <rFont val="Century Gothic"/>
        <family val="2"/>
      </rPr>
      <t>poser (H) [218]</t>
    </r>
    <r>
      <rPr>
        <sz val="14"/>
        <color rgb="FF000000"/>
        <rFont val="Century Gothic"/>
        <family val="2"/>
      </rPr>
      <t xml:space="preserve">, </t>
    </r>
    <r>
      <rPr>
        <sz val="14"/>
        <color rgb="FFFF6600"/>
        <rFont val="Century Gothic"/>
        <family val="2"/>
      </rPr>
      <t>supplémentaire (H) [1265]</t>
    </r>
    <r>
      <rPr>
        <sz val="14"/>
        <color rgb="FF000000"/>
        <rFont val="Century Gothic"/>
        <family val="2"/>
      </rPr>
      <t>, utile [1003], attention ! [482]</t>
    </r>
  </si>
  <si>
    <r>
      <t xml:space="preserve">SSC feature: consonants
</t>
    </r>
    <r>
      <rPr>
        <sz val="14"/>
        <color theme="1"/>
        <rFont val="Century Gothic"/>
        <family val="2"/>
      </rPr>
      <t>j | th | gn | h</t>
    </r>
  </si>
  <si>
    <t>11.2.1.4</t>
  </si>
  <si>
    <r>
      <rPr>
        <i/>
        <sz val="14"/>
        <rFont val="Century Gothic"/>
        <family val="2"/>
      </rPr>
      <t>past participles of regular (verbs like parler, prendre, choisir, entendre, partir, venir,</t>
    </r>
    <r>
      <rPr>
        <sz val="14"/>
        <rFont val="Century Gothic"/>
        <family val="2"/>
      </rPr>
      <t xml:space="preserve">ouvrir and traduire) verbs
</t>
    </r>
    <r>
      <rPr>
        <b/>
        <sz val="14"/>
        <color rgb="FFED7D31"/>
        <rFont val="Century Gothic"/>
        <family val="2"/>
      </rPr>
      <t xml:space="preserve">
passive voice (H)</t>
    </r>
  </si>
  <si>
    <t>choisir [226], écrire, écris, écris! (aux) écrit [382], entendre [149], parler [106], partir [163], prendre [43], traduire [1125], venir [88], encore [51]</t>
  </si>
  <si>
    <r>
      <t xml:space="preserve">(se) casser [2185], communiquer [1514], article [604], journaliste [1337], médias [1585], vente [1096], </t>
    </r>
    <r>
      <rPr>
        <sz val="14"/>
        <color theme="5"/>
        <rFont val="Century Gothic"/>
        <family val="2"/>
      </rPr>
      <t>critiquer (H) [1654], diffuser (H) [1995], tirer</t>
    </r>
    <r>
      <rPr>
        <vertAlign val="superscript"/>
        <sz val="14"/>
        <color theme="5"/>
        <rFont val="Century Gothic"/>
        <family val="2"/>
      </rPr>
      <t xml:space="preserve">2 </t>
    </r>
    <r>
      <rPr>
        <sz val="14"/>
        <color theme="5"/>
        <rFont val="Century Gothic"/>
        <family val="2"/>
      </rPr>
      <t>(H) [391], blague (H) [4822], catastrophe(H) [1832], commentaire (H) [1685], critique (H) [909], genre</t>
    </r>
    <r>
      <rPr>
        <vertAlign val="superscript"/>
        <sz val="14"/>
        <color theme="5"/>
        <rFont val="Century Gothic"/>
        <family val="2"/>
      </rPr>
      <t>2</t>
    </r>
    <r>
      <rPr>
        <sz val="14"/>
        <color theme="5"/>
        <rFont val="Century Gothic"/>
        <family val="2"/>
      </rPr>
      <t xml:space="preserve"> (H) [556], plainte (H) [1851], presse (H) [986], rapport</t>
    </r>
    <r>
      <rPr>
        <vertAlign val="superscript"/>
        <sz val="14"/>
        <color theme="5"/>
        <rFont val="Century Gothic"/>
        <family val="2"/>
      </rPr>
      <t>2</t>
    </r>
    <r>
      <rPr>
        <sz val="14"/>
        <color theme="5"/>
        <rFont val="Century Gothic"/>
        <family val="2"/>
      </rPr>
      <t xml:space="preserve"> (H) [189], scandale (H) [1912]</t>
    </r>
  </si>
  <si>
    <r>
      <t xml:space="preserve">devenir [162], expliquer [252], gagner [258], montrer [108], raconter [890], acteur [1552], diversité [2537], écrivain [1738], émission [1074],  idée [239], langue [712], objectif [518], prix [310], symbole [1427], intéressant [1244], mondial [549], </t>
    </r>
    <r>
      <rPr>
        <sz val="14"/>
        <color rgb="FFFF6600"/>
        <rFont val="Century Gothic"/>
        <family val="2"/>
      </rPr>
      <t>tellement (H) [869]</t>
    </r>
    <r>
      <rPr>
        <sz val="14"/>
        <color rgb="FF000000"/>
        <rFont val="Century Gothic"/>
        <family val="2"/>
      </rPr>
      <t>, très [66], cent [704], mille [1008], soixante [3151], quatre-vingt [n/a]
numbers 60-1000</t>
    </r>
  </si>
  <si>
    <r>
      <t xml:space="preserve">ai=é | a | é | i | u | e=è | SFC | SFE
</t>
    </r>
    <r>
      <rPr>
        <sz val="14"/>
        <color theme="1"/>
        <rFont val="Century Gothic"/>
        <family val="2"/>
      </rPr>
      <t>[link to grammar point: past participles]</t>
    </r>
  </si>
  <si>
    <t>11.2.1.5</t>
  </si>
  <si>
    <r>
      <rPr>
        <i/>
        <sz val="14"/>
        <color theme="1"/>
        <rFont val="Century Gothic"/>
        <family val="2"/>
      </rPr>
      <t>irregular verbs (voir, boire, croire, faire) (present)</t>
    </r>
    <r>
      <rPr>
        <i/>
        <sz val="14"/>
        <color theme="5"/>
        <rFont val="Century Gothic"/>
        <family val="2"/>
      </rPr>
      <t xml:space="preserve">
</t>
    </r>
    <r>
      <rPr>
        <sz val="14"/>
        <color theme="5"/>
        <rFont val="Century Gothic"/>
        <family val="2"/>
      </rPr>
      <t>impersonal verbs: il est + time, il fait + weather expressions, il faut, il y a (H)
impersonal verbs (il est) with adjectives + de (H)
impersonal verbs in phrases: il vaut mieux/ la peine de + infinitive, il manque + noun (H)</t>
    </r>
    <r>
      <rPr>
        <i/>
        <sz val="14"/>
        <rFont val="Century Gothic"/>
        <family val="2"/>
      </rPr>
      <t xml:space="preserve">
subject pronouns il, elle, on
</t>
    </r>
    <r>
      <rPr>
        <b/>
        <sz val="14"/>
        <color rgb="FFED7D31"/>
        <rFont val="Century Gothic"/>
        <family val="2"/>
      </rPr>
      <t xml:space="preserve">
negative subject pronouns personne ne/rien ne + verb (H)</t>
    </r>
  </si>
  <si>
    <t>boire, bois, bois ! [1879], croire, crois, crois !, croit [135], faire, fait, (aux) fait, fait de + noun, fais, fais !, fait, faites, faisons, faites, faites ! faire de + noun, fais de + noun, fais de + noun !, faisons de + noun, (aux) fait de + noun, faites de, faites de !, font de [25], voir, vois, vois !, voit [69], elle [38], il [13], on [29], il y a, il y avait, il y aura, il y (en) a, il y (en) avait, il y (en) aura [n/a], il est (difficile) de + infinitive [n/a], il est + time [n/a], il fait (beau) [n/a], il faut + infinitive [n/a]</t>
  </si>
  <si>
    <r>
      <t>examiner [1108], fumer [2623], protéger [739], alcool [2465], bouche [1838], drogue [1659], médical [1566], œil, yeux [474], oreille [1884], propre</t>
    </r>
    <r>
      <rPr>
        <vertAlign val="superscript"/>
        <sz val="14"/>
        <color theme="1"/>
        <rFont val="Century Gothic"/>
        <family val="2"/>
      </rPr>
      <t>2</t>
    </r>
    <r>
      <rPr>
        <sz val="14"/>
        <color theme="1"/>
        <rFont val="Century Gothic"/>
        <family val="2"/>
      </rPr>
      <t xml:space="preserve"> [237] sain [1763],</t>
    </r>
    <r>
      <rPr>
        <sz val="14"/>
        <color theme="5"/>
        <rFont val="Century Gothic"/>
        <family val="2"/>
      </rPr>
      <t xml:space="preserve"> bouger (H) [1893], cesser (H) [462], risque (H) [647], sang (H) [1126], accro (H) [n/a], bio/biologique (H) [2781], heureusement (H) [2390], immédiatement (H) [807], personne ne (H) [84], rien ne (H) [168], </t>
    </r>
    <r>
      <rPr>
        <sz val="14"/>
        <color rgb="FF0000FF"/>
        <rFont val="Century Gothic"/>
        <family val="2"/>
      </rPr>
      <t>cas (H) [137], limite (H) [515]</t>
    </r>
  </si>
  <si>
    <r>
      <t xml:space="preserve">avoir mal à [mwp], </t>
    </r>
    <r>
      <rPr>
        <sz val="14"/>
        <color rgb="FFFF6600"/>
        <rFont val="Century Gothic"/>
        <family val="2"/>
      </rPr>
      <t>blesser (H) [2024]</t>
    </r>
    <r>
      <rPr>
        <sz val="14"/>
        <color rgb="FF000000"/>
        <rFont val="Century Gothic"/>
        <family val="2"/>
      </rPr>
      <t xml:space="preserve">, dormir [1836], essayer (de) [303], tomber [547], corps [561], dos [1672], eau [475], exercice [1290], fruit [896], jambe [2472], habitude [1221], hôpital, hôpitaux [1308], maladie [973], médecin [827], médicament [1954], promenade [n/a], repas [2948], santé [641], vie [132], </t>
    </r>
    <r>
      <rPr>
        <sz val="14"/>
        <color rgb="FFFF6600"/>
        <rFont val="Century Gothic"/>
        <family val="2"/>
      </rPr>
      <t>actif (H) [1219]</t>
    </r>
    <r>
      <rPr>
        <sz val="14"/>
        <color rgb="FF000000"/>
        <rFont val="Century Gothic"/>
        <family val="2"/>
      </rPr>
      <t>, faible [723], dangereux [713], général [147], important [215], malade [1066], dehors [1217], trop [195]</t>
    </r>
  </si>
  <si>
    <r>
      <t xml:space="preserve">-ien
</t>
    </r>
    <r>
      <rPr>
        <sz val="14"/>
        <color theme="1"/>
        <rFont val="Century Gothic"/>
        <family val="2"/>
      </rPr>
      <t xml:space="preserve">[link to grammar point: </t>
    </r>
    <r>
      <rPr>
        <i/>
        <sz val="14"/>
        <color theme="1"/>
        <rFont val="Century Gothic"/>
        <family val="2"/>
      </rPr>
      <t>rien ne</t>
    </r>
    <r>
      <rPr>
        <sz val="14"/>
        <color theme="1"/>
        <rFont val="Century Gothic"/>
        <family val="2"/>
      </rPr>
      <t xml:space="preserve">]
</t>
    </r>
    <r>
      <rPr>
        <b/>
        <sz val="14"/>
        <color theme="1"/>
        <rFont val="Century Gothic"/>
        <family val="2"/>
      </rPr>
      <t>t-liaison</t>
    </r>
    <r>
      <rPr>
        <sz val="14"/>
        <color theme="1"/>
        <rFont val="Century Gothic"/>
        <family val="2"/>
      </rPr>
      <t xml:space="preserve">
[link to grammar point: </t>
    </r>
    <r>
      <rPr>
        <i/>
        <sz val="14"/>
        <color theme="1"/>
        <rFont val="Century Gothic"/>
        <family val="2"/>
      </rPr>
      <t xml:space="preserve">il est </t>
    </r>
    <r>
      <rPr>
        <sz val="14"/>
        <color theme="1"/>
        <rFont val="Century Gothic"/>
        <family val="2"/>
      </rPr>
      <t>+ vowel]</t>
    </r>
  </si>
  <si>
    <t>11.2.1.6</t>
  </si>
  <si>
    <r>
      <rPr>
        <i/>
        <sz val="14"/>
        <color rgb="FF000000"/>
        <rFont val="Century Gothic"/>
        <family val="2"/>
      </rPr>
      <t>indefinite adjectives (chaque, plusieurs, même(s), autre(s), tout(e)(s)/tous, quelques)
demonstrative adjectives (ce(t)(te)(s)/ces)
interrogative adjectives (quel(le)(es)</t>
    </r>
    <r>
      <rPr>
        <sz val="14"/>
        <color rgb="FF000000"/>
        <rFont val="Century Gothic"/>
        <family val="2"/>
      </rPr>
      <t xml:space="preserve">
</t>
    </r>
    <r>
      <rPr>
        <b/>
        <sz val="14"/>
        <color rgb="FFED7D31"/>
        <rFont val="Century Gothic"/>
        <family val="2"/>
      </rPr>
      <t>negative adjective determiner: aucun (H)</t>
    </r>
  </si>
  <si>
    <t>autre(s) [28], chaque [151], meme(s) [42], plusieurs [213], quelque(s) [70], tous, tout(e)(s) [24], bien [47], ce, cet, c', cette, ces [12] quel(le)(s) ? [146]</t>
  </si>
  <si>
    <r>
      <t xml:space="preserve">progresser [1856], supporter [1400], jeunesse [1609], rentrée [2972], Union européenne/UE [n/a], timide [3835], tout de suite [n/a], </t>
    </r>
    <r>
      <rPr>
        <sz val="14"/>
        <color theme="5"/>
        <rFont val="Century Gothic"/>
        <family val="2"/>
      </rPr>
      <t>embaucher (H) [3743], essai (H) [1475], individu (H) [1115], tabac (H) [2393], certainement (H) [1071], si** (H) [34], indispensable (H) [1746], ne … aucun(e) (H) [63], parfaitement (H) [1148]</t>
    </r>
  </si>
  <si>
    <r>
      <t>apprendre (à) [327], commencer (à) [139], conduire [487], continuer (à/de) [113],</t>
    </r>
    <r>
      <rPr>
        <sz val="14"/>
        <color rgb="FFFF6600"/>
        <rFont val="Century Gothic"/>
        <family val="2"/>
      </rPr>
      <t xml:space="preserve"> promettre, promis (à …de) (H) [854], air (H) [761], </t>
    </r>
    <r>
      <rPr>
        <sz val="14"/>
        <color rgb="FF000000"/>
        <rFont val="Century Gothic"/>
        <family val="2"/>
      </rPr>
      <t xml:space="preserve">année [102], (à l')avenir [471], </t>
    </r>
    <r>
      <rPr>
        <sz val="14"/>
        <color rgb="FFFF6600"/>
        <rFont val="Century Gothic"/>
        <family val="2"/>
      </rPr>
      <t>bonheur (H) [1948]</t>
    </r>
    <r>
      <rPr>
        <sz val="14"/>
        <color rgb="FF000000"/>
        <rFont val="Century Gothic"/>
        <family val="2"/>
      </rPr>
      <t xml:space="preserve">, </t>
    </r>
    <r>
      <rPr>
        <sz val="14"/>
        <color rgb="FFFF6600"/>
        <rFont val="Century Gothic"/>
        <family val="2"/>
      </rPr>
      <t>connaissance (H) [809]</t>
    </r>
    <r>
      <rPr>
        <sz val="14"/>
        <color rgb="FF000000"/>
        <rFont val="Century Gothic"/>
        <family val="2"/>
      </rPr>
      <t xml:space="preserve">, défi [1728], </t>
    </r>
    <r>
      <rPr>
        <sz val="14"/>
        <color rgb="FFFF6600"/>
        <rFont val="Century Gothic"/>
        <family val="2"/>
      </rPr>
      <t>projet (H) [228]</t>
    </r>
    <r>
      <rPr>
        <sz val="14"/>
        <color rgb="FF000000"/>
        <rFont val="Century Gothic"/>
        <family val="2"/>
      </rPr>
      <t xml:space="preserve">, mois [178], responsabilité [694], rêve [1313], </t>
    </r>
    <r>
      <rPr>
        <sz val="14"/>
        <color rgb="FFFF6600"/>
        <rFont val="Century Gothic"/>
        <family val="2"/>
      </rPr>
      <t>troisième (H) [506]</t>
    </r>
    <r>
      <rPr>
        <sz val="14"/>
        <color rgb="FF000000"/>
        <rFont val="Century Gothic"/>
        <family val="2"/>
      </rPr>
      <t xml:space="preserve">, content [1841], heureux [764], fier [1331], jeune [152], négatif [1520], prochain [380], positif [949], possible [175], bien [47], bientôt [1208], </t>
    </r>
    <r>
      <rPr>
        <sz val="14"/>
        <color rgb="FFFF6600"/>
        <rFont val="Century Gothic"/>
        <family val="2"/>
      </rPr>
      <t>chacun (H) [323]</t>
    </r>
  </si>
  <si>
    <r>
      <rPr>
        <b/>
        <sz val="14"/>
        <color theme="1"/>
        <rFont val="Century Gothic"/>
        <family val="2"/>
      </rPr>
      <t>ch | soft c | ç</t>
    </r>
    <r>
      <rPr>
        <sz val="14"/>
        <color theme="1"/>
        <rFont val="Century Gothic"/>
        <family val="2"/>
      </rPr>
      <t xml:space="preserve">
[link to grammar point: chaque, ce[t][te][s] 
</t>
    </r>
    <r>
      <rPr>
        <b/>
        <sz val="14"/>
        <color theme="1"/>
        <rFont val="Century Gothic"/>
        <family val="2"/>
      </rPr>
      <t>SSC feature: nasals before a vowel</t>
    </r>
    <r>
      <rPr>
        <sz val="14"/>
        <color theme="1"/>
        <rFont val="Century Gothic"/>
        <family val="2"/>
      </rPr>
      <t xml:space="preserve">
[link to grammar point: aucun[e]</t>
    </r>
  </si>
  <si>
    <t>11.2.2.1</t>
  </si>
  <si>
    <t>Mock examinations</t>
  </si>
  <si>
    <t>11.2.2.2</t>
  </si>
  <si>
    <t>11.2.2.3</t>
  </si>
  <si>
    <r>
      <rPr>
        <b/>
        <sz val="14"/>
        <color rgb="FF222222"/>
        <rFont val="Century Gothic"/>
        <family val="2"/>
      </rPr>
      <t>Revision week 1</t>
    </r>
    <r>
      <rPr>
        <i/>
        <sz val="14"/>
        <color rgb="FF222222"/>
        <rFont val="Century Gothic"/>
        <family val="2"/>
      </rPr>
      <t xml:space="preserve">
verb-like groups and irregular verbs (present tense and past participles)</t>
    </r>
  </si>
  <si>
    <t>Revisited vocabulary set 1</t>
  </si>
  <si>
    <t>Revisit all SSC</t>
  </si>
  <si>
    <t>11.2.2.4</t>
  </si>
  <si>
    <t>Revisited vocabulary set 2</t>
  </si>
  <si>
    <t>11.2.2.5</t>
  </si>
  <si>
    <t>Revisited vocabulary set 3</t>
  </si>
  <si>
    <t>11.3.1.1</t>
  </si>
  <si>
    <t>Revisited vocabulary set 4</t>
  </si>
  <si>
    <t>11.3.1.2</t>
  </si>
  <si>
    <t>Revisited vocabulary set 5</t>
  </si>
  <si>
    <t>11.3.1.3</t>
  </si>
  <si>
    <t>Revisited vocabulary set 6</t>
  </si>
  <si>
    <t>11.3.1.4</t>
  </si>
  <si>
    <r>
      <rPr>
        <b/>
        <sz val="14"/>
        <color theme="1"/>
        <rFont val="Century Gothic"/>
        <family val="2"/>
      </rPr>
      <t xml:space="preserve">Revision week 7
</t>
    </r>
    <r>
      <rPr>
        <i/>
        <sz val="14"/>
        <color theme="1"/>
        <rFont val="Century Gothic"/>
        <family val="2"/>
      </rPr>
      <t xml:space="preserve">all word pattern rules, derivational morphology, imperatives, </t>
    </r>
    <r>
      <rPr>
        <i/>
        <sz val="14"/>
        <color theme="5"/>
        <rFont val="Century Gothic"/>
        <family val="2"/>
      </rPr>
      <t>present participles(H)</t>
    </r>
  </si>
  <si>
    <t>Revisited vocabulary set 7</t>
  </si>
  <si>
    <t>11.3.1.5</t>
  </si>
  <si>
    <t>Revisited vocabulary set 8</t>
  </si>
  <si>
    <t>11.3.1.6</t>
  </si>
  <si>
    <t>Revisited vocabulary set 9</t>
  </si>
  <si>
    <t>SSC</t>
  </si>
  <si>
    <t>Grammar feature</t>
  </si>
  <si>
    <t>Revisit 1</t>
  </si>
  <si>
    <t>Revisit 2</t>
  </si>
  <si>
    <t>Revisit 3</t>
  </si>
  <si>
    <t>Revisit 4</t>
  </si>
  <si>
    <t>Revisit 5</t>
  </si>
  <si>
    <t>Revisit 6</t>
  </si>
  <si>
    <t>Revisit 7</t>
  </si>
  <si>
    <t>Revisit 8</t>
  </si>
  <si>
    <t>Revisit 9</t>
  </si>
  <si>
    <t>Revisit 10</t>
  </si>
  <si>
    <t>Revisit 11</t>
  </si>
  <si>
    <t>Revisit 12</t>
  </si>
  <si>
    <t>a</t>
  </si>
  <si>
    <t>perfect tense, past participles</t>
  </si>
  <si>
    <t>ai [é]</t>
  </si>
  <si>
    <t>ai [è]</t>
  </si>
  <si>
    <r>
      <t xml:space="preserve">vouloir </t>
    </r>
    <r>
      <rPr>
        <sz val="11"/>
        <color rgb="FF0D0D0D"/>
        <rFont val="Century Gothic"/>
        <family val="2"/>
      </rPr>
      <t>conditional, modal verb forms</t>
    </r>
  </si>
  <si>
    <t xml:space="preserve">-aill-/ail </t>
  </si>
  <si>
    <t xml:space="preserve">SSC feature: vowels before l/ll </t>
  </si>
  <si>
    <t>aim</t>
  </si>
  <si>
    <t>ain</t>
  </si>
  <si>
    <t>am</t>
  </si>
  <si>
    <t>an</t>
  </si>
  <si>
    <t>au/eau</t>
  </si>
  <si>
    <t>noun gender and number agreement</t>
  </si>
  <si>
    <t xml:space="preserve">ç </t>
  </si>
  <si>
    <t>SSC feature: soft consonants</t>
  </si>
  <si>
    <t>soft c</t>
  </si>
  <si>
    <t>ch</t>
  </si>
  <si>
    <t>closed o/ô</t>
  </si>
  <si>
    <t>connaître</t>
  </si>
  <si>
    <t>é</t>
  </si>
  <si>
    <t>e [è]</t>
  </si>
  <si>
    <t>verb forms in the present</t>
  </si>
  <si>
    <t>e [ə]</t>
  </si>
  <si>
    <t>è/ê</t>
  </si>
  <si>
    <t>adjective gender and number agreement</t>
  </si>
  <si>
    <t>em</t>
  </si>
  <si>
    <t xml:space="preserve">en </t>
  </si>
  <si>
    <t>eu</t>
  </si>
  <si>
    <t>-er</t>
  </si>
  <si>
    <t>-ez</t>
  </si>
  <si>
    <t>-gn-</t>
  </si>
  <si>
    <t xml:space="preserve">SSC feature: hard consonants </t>
  </si>
  <si>
    <t>h</t>
  </si>
  <si>
    <t>i</t>
  </si>
  <si>
    <t>-ien</t>
  </si>
  <si>
    <t>-ill-/-ille</t>
  </si>
  <si>
    <t>im</t>
  </si>
  <si>
    <t>derivational affixes</t>
  </si>
  <si>
    <t>in</t>
  </si>
  <si>
    <t>j</t>
  </si>
  <si>
    <t>n-liaison</t>
  </si>
  <si>
    <t>possessive adjectives</t>
  </si>
  <si>
    <t>oi</t>
  </si>
  <si>
    <t>comparatives</t>
  </si>
  <si>
    <t>om</t>
  </si>
  <si>
    <t>on</t>
  </si>
  <si>
    <t>open eu/œu</t>
  </si>
  <si>
    <t>open o</t>
  </si>
  <si>
    <t>ou</t>
  </si>
  <si>
    <t>verbs like ouvrir</t>
  </si>
  <si>
    <t>oy</t>
  </si>
  <si>
    <t>irregular verb forms</t>
  </si>
  <si>
    <t>qu</t>
  </si>
  <si>
    <t>r</t>
  </si>
  <si>
    <t>-s-</t>
  </si>
  <si>
    <t>silent final consonant</t>
  </si>
  <si>
    <t>silent final e</t>
  </si>
  <si>
    <t>s-liaison</t>
  </si>
  <si>
    <t>yes/no intonation and inversion questions</t>
  </si>
  <si>
    <t>th</t>
  </si>
  <si>
    <t>-tion</t>
  </si>
  <si>
    <t>t-liaison</t>
  </si>
  <si>
    <t>u</t>
  </si>
  <si>
    <t>um</t>
  </si>
  <si>
    <t>un</t>
  </si>
  <si>
    <t>x-liaison</t>
  </si>
  <si>
    <t>cardinal and ordinal numbers</t>
  </si>
  <si>
    <t>y</t>
  </si>
  <si>
    <t>impersonal verbs</t>
  </si>
  <si>
    <t>Tier</t>
  </si>
  <si>
    <t>10.1.2.2egory</t>
  </si>
  <si>
    <t>1st</t>
  </si>
  <si>
    <t>2nd</t>
  </si>
  <si>
    <t>3rd</t>
  </si>
  <si>
    <t>4th</t>
  </si>
  <si>
    <t>5th</t>
  </si>
  <si>
    <t>6th</t>
  </si>
  <si>
    <t>7th</t>
  </si>
  <si>
    <t>8th</t>
  </si>
  <si>
    <t>9th</t>
  </si>
  <si>
    <t>10th</t>
  </si>
  <si>
    <t>11th</t>
  </si>
  <si>
    <t>12th</t>
  </si>
  <si>
    <t>13th</t>
  </si>
  <si>
    <t>14th</t>
  </si>
  <si>
    <t>15th</t>
  </si>
  <si>
    <t>16th</t>
  </si>
  <si>
    <t>17th</t>
  </si>
  <si>
    <t>18th</t>
  </si>
  <si>
    <t>19th</t>
  </si>
  <si>
    <t>20th</t>
  </si>
  <si>
    <t>21st</t>
  </si>
  <si>
    <t>22nd</t>
  </si>
  <si>
    <t>23rd</t>
  </si>
  <si>
    <t>24th</t>
  </si>
  <si>
    <t>25th</t>
  </si>
  <si>
    <t>F+H</t>
  </si>
  <si>
    <t>Nouns</t>
  </si>
  <si>
    <t>feminine person noun formation rule 1: add -e</t>
  </si>
  <si>
    <t>7.1.1.5</t>
  </si>
  <si>
    <t>8.1.1.1</t>
  </si>
  <si>
    <t>8.1.1.3</t>
  </si>
  <si>
    <t>8.2.1.3</t>
  </si>
  <si>
    <t>9.1.2.2</t>
  </si>
  <si>
    <t>feminine person noun formation rule 2: article change only</t>
  </si>
  <si>
    <t>feminine person noun formation rule 3: -eur ➜ -rice/-euse</t>
  </si>
  <si>
    <t>feminine person noun formation rule 4: -en ➜ -nne</t>
  </si>
  <si>
    <t>irregular feminine noun agreement: cheffe</t>
  </si>
  <si>
    <t>irregular feminine noun agreement: policière</t>
  </si>
  <si>
    <t>irregular feminine noun agreement: copine</t>
  </si>
  <si>
    <t>plural noun formation rule 1: add -s</t>
  </si>
  <si>
    <t>7.1.1.6</t>
  </si>
  <si>
    <t>7.2.1.1</t>
  </si>
  <si>
    <t>8.2.2.3</t>
  </si>
  <si>
    <t>plural noun formation rule 2: -(e)au/-eu ➜ -(e)aux/-eux</t>
  </si>
  <si>
    <t>plural noun formation rule 3: no change with -s, -x</t>
  </si>
  <si>
    <t>irregular plural noun agreement: messieurs</t>
  </si>
  <si>
    <t>irregular plural noun agreement: mesdames</t>
  </si>
  <si>
    <t>irregular plural noun agreement: yeux</t>
  </si>
  <si>
    <t>irregular plural noun agreement: journaux</t>
  </si>
  <si>
    <t>irregular plural noun agreement: animaux</t>
  </si>
  <si>
    <t>7.1.1.3</t>
  </si>
  <si>
    <t>irregular plural noun agreement: hôpitaux</t>
  </si>
  <si>
    <t xml:space="preserve">infinitive used as a noun i.e., as equivalent of the English -ing (gerund) </t>
  </si>
  <si>
    <t>9.1.2.1</t>
  </si>
  <si>
    <t>Determiners</t>
  </si>
  <si>
    <t>agreement of indefinite articles with noun for gender (un/une)</t>
  </si>
  <si>
    <t>7.1.1.4</t>
  </si>
  <si>
    <t>7.2.1.3</t>
  </si>
  <si>
    <t>agreement of indefinite articles with noun for number (des)</t>
  </si>
  <si>
    <t>agreement of definite articles with noun for gender (le/la)</t>
  </si>
  <si>
    <t>7.1.1.7</t>
  </si>
  <si>
    <t>contraction of definite article before singular nouns that start with a vowel or h muet</t>
  </si>
  <si>
    <t>agreement of definite articles with noun for number (les)</t>
  </si>
  <si>
    <t xml:space="preserve">use of definite article before an adjective to form a noun </t>
  </si>
  <si>
    <t xml:space="preserve">functions of definite and indefinite articles, including where their use or omission differs from English </t>
  </si>
  <si>
    <t>8.1.1.2</t>
  </si>
  <si>
    <t>8.1.1.5</t>
  </si>
  <si>
    <t>8.2.2.2</t>
  </si>
  <si>
    <t>8.3.2.6</t>
  </si>
  <si>
    <t>9.1.2.4</t>
  </si>
  <si>
    <t>9.2.1.3</t>
  </si>
  <si>
    <t xml:space="preserve">contraction of definite article when used with à to agree with the gender and number </t>
  </si>
  <si>
    <t>7.2.2.1</t>
  </si>
  <si>
    <t>7.2.2.2</t>
  </si>
  <si>
    <t>8.1.1.7</t>
  </si>
  <si>
    <t>8.1.2.6</t>
  </si>
  <si>
    <t>8.3.1.4</t>
  </si>
  <si>
    <t>9.2.1.5</t>
  </si>
  <si>
    <t>9.3.1.6</t>
  </si>
  <si>
    <t xml:space="preserve">contraction of definite article when used with de to agree with the gender and number </t>
  </si>
  <si>
    <t>8.1.2.7</t>
  </si>
  <si>
    <t>8.2.1.1</t>
  </si>
  <si>
    <t>partitive articles when distinguishing between parts and wholes</t>
  </si>
  <si>
    <t>9.1.2.7</t>
  </si>
  <si>
    <t>partitive articles after jouer with musical instruments</t>
  </si>
  <si>
    <t xml:space="preserve">partitive articles after faire with sports </t>
  </si>
  <si>
    <t xml:space="preserve">use of de (and omission of article) before nouns following a verb in negative </t>
  </si>
  <si>
    <t>7.3.1.5</t>
  </si>
  <si>
    <t>8.1.2.4</t>
  </si>
  <si>
    <t>9.1.1.7</t>
  </si>
  <si>
    <t>9.3.2.5</t>
  </si>
  <si>
    <t>use of de (and omission of article) after expressions of quantity</t>
  </si>
  <si>
    <t xml:space="preserve">contraction of de to d’ when before a word beginning with a vowel </t>
  </si>
  <si>
    <t>demonstrative adjectives (ce, cet, cette, ces)</t>
  </si>
  <si>
    <t>8.1.2.2</t>
  </si>
  <si>
    <t>9.3.1.4</t>
  </si>
  <si>
    <t>possessive adjectives: mon, ma, mes</t>
  </si>
  <si>
    <t>7.2.1.5</t>
  </si>
  <si>
    <t>8.1.1.6</t>
  </si>
  <si>
    <t>9.1.2.3</t>
  </si>
  <si>
    <t>possessive adjectives: ton, ta, tes</t>
  </si>
  <si>
    <t>possessive adjectives: son, sa, ses</t>
  </si>
  <si>
    <t>possessive adjectives: notre, nos</t>
  </si>
  <si>
    <t>possessive adjectives: votre, vos</t>
  </si>
  <si>
    <t>possessive adjectives: leur, leurs</t>
  </si>
  <si>
    <t xml:space="preserve">interrogative adjectives (quel, quelle, quels, quelles) </t>
  </si>
  <si>
    <t>7.3.1.3</t>
  </si>
  <si>
    <t>agreement patterns for indefinite adjectives: chaque</t>
  </si>
  <si>
    <t>7.1.2.3</t>
  </si>
  <si>
    <t>8.2.2.4</t>
  </si>
  <si>
    <t>9.3.2.7</t>
  </si>
  <si>
    <t>agreement patterns for indefinite adjectives: plusieurs</t>
  </si>
  <si>
    <t>8.3.2.2</t>
  </si>
  <si>
    <t>agreement patterns for indefinite adjectives: même(s)</t>
  </si>
  <si>
    <t>agreement patterns for indefinite adjectives: autre(s)</t>
  </si>
  <si>
    <t>agreement patterns for indefinite adjectives: tout, toute, tous, toutes</t>
  </si>
  <si>
    <t>8.3.1.5</t>
  </si>
  <si>
    <t>agreement patterns for indefinite adjectives: quelque(s)</t>
  </si>
  <si>
    <t>Pronouns</t>
  </si>
  <si>
    <t>subject pronouns: je</t>
  </si>
  <si>
    <t>subject pronouns: tu</t>
  </si>
  <si>
    <t>subject pronouns: il/elle (people)</t>
  </si>
  <si>
    <t>subject pronouns: il/elle (things)</t>
  </si>
  <si>
    <t>9.3.1.1</t>
  </si>
  <si>
    <t>subject pronouns: on with impersonal meaning 'people, you, one'</t>
  </si>
  <si>
    <t>8.2.1.6</t>
  </si>
  <si>
    <t>9.1.1.2</t>
  </si>
  <si>
    <t>subject pronouns: on with impersonal meaning 'we'</t>
  </si>
  <si>
    <t>9.3.1.5</t>
  </si>
  <si>
    <t>subject pronouns: nous</t>
  </si>
  <si>
    <t>subject pronouns: vous (plural)</t>
  </si>
  <si>
    <t>subject pronouns: vous (formal)</t>
  </si>
  <si>
    <t>subject pronouns: ils/elles (people)</t>
  </si>
  <si>
    <t>subject pronouns: ils/elles (things)</t>
  </si>
  <si>
    <t>preverbal position of direct object pronouns: me</t>
  </si>
  <si>
    <t>9.3.1.2</t>
  </si>
  <si>
    <t>9.3.1.3</t>
  </si>
  <si>
    <t>9.3.2.3</t>
  </si>
  <si>
    <t>preverbal position of direct object pronouns: te</t>
  </si>
  <si>
    <t>preverbal position of direct object pronouns: le/la</t>
  </si>
  <si>
    <t>9.3.2.4</t>
  </si>
  <si>
    <t>preverbal position of direct object pronouns: vous</t>
  </si>
  <si>
    <t>preverbal position of indirect object pronouns: me</t>
  </si>
  <si>
    <t>preverbal position of indirect object pronouns: te</t>
  </si>
  <si>
    <t>preverbal position of indirect object pronouns: lui</t>
  </si>
  <si>
    <t>preverbal position of indirect object pronouns: vous</t>
  </si>
  <si>
    <t>preverbal position of reflexive pronouns: me</t>
  </si>
  <si>
    <t>preverbal position of reflexive pronouns: te</t>
  </si>
  <si>
    <t>preverbal position of reflexive pronouns: se (singular)</t>
  </si>
  <si>
    <t>contraction of pronouns (me ➜ m’, te ➜ t’,  le/la ➜ l’) before a vowel or h muet</t>
  </si>
  <si>
    <t>use of emphatic pronouns after prepositions: moi</t>
  </si>
  <si>
    <t>9.2.1.6</t>
  </si>
  <si>
    <t>9.2.2.4</t>
  </si>
  <si>
    <t>use of emphatic pronouns after prepositions: toi</t>
  </si>
  <si>
    <t>use of relative pronoun qui in subject relative clauses</t>
  </si>
  <si>
    <t>Negation</t>
  </si>
  <si>
    <t>syntax of verbal negation with ne … pas (single-verb structures)</t>
  </si>
  <si>
    <t>7.3.1.4</t>
  </si>
  <si>
    <t>7.3.2.1</t>
  </si>
  <si>
    <t>7.3.2.3</t>
  </si>
  <si>
    <t>9.1.1.1</t>
  </si>
  <si>
    <t>syntax of verbal negation with ne … pas (two-verb structures)</t>
  </si>
  <si>
    <t>7.3.2.6</t>
  </si>
  <si>
    <t>9.1.1.4</t>
  </si>
  <si>
    <t>syntax of verbal negation with ne … pas (two-verb structures) (past)</t>
  </si>
  <si>
    <t>9.2.1.1</t>
  </si>
  <si>
    <t>9.2.1.4</t>
  </si>
  <si>
    <t>syntax of verbal negation with ne … jamais (single-verb structures)</t>
  </si>
  <si>
    <t>syntax of verbal negation with ne … jamais (two-verb structures) (present)</t>
  </si>
  <si>
    <t>syntax of verbal negation with ne … jamais (two-verb structures) (past)</t>
  </si>
  <si>
    <t>syntax of verbal negation with ne … rien (single-verb structures)</t>
  </si>
  <si>
    <t>syntax of verbal negation with ne … rien (two-verb structures) (present)</t>
  </si>
  <si>
    <t>syntax of verbal negation with ne … rien (two-verb structures) (past)</t>
  </si>
  <si>
    <t>syntax of verbal negation with ne … personne (single-verb structures)</t>
  </si>
  <si>
    <t>syntax of verbal negation with ne … personne (two-verb structures) (present)</t>
  </si>
  <si>
    <t>syntax of verbal negation with ne … personne (two-verb structures) (past)</t>
  </si>
  <si>
    <t>Interrogatives</t>
  </si>
  <si>
    <t>intonation with SV word order (single-verb structures)</t>
  </si>
  <si>
    <t>7.1.1.2</t>
  </si>
  <si>
    <t>7.1.2.5</t>
  </si>
  <si>
    <t>8.2.2.1</t>
  </si>
  <si>
    <t>8.3.1.6</t>
  </si>
  <si>
    <t>intonation with SV word order (two-verb structures) (present)</t>
  </si>
  <si>
    <t>7.1.2.4</t>
  </si>
  <si>
    <t>8.2.2.5</t>
  </si>
  <si>
    <t>9.1.1.3</t>
  </si>
  <si>
    <t>intonation with SV word order (two-verb structures) (past)</t>
  </si>
  <si>
    <t>intonation with SV word order when followed by a wh-word (single-verb structures)</t>
  </si>
  <si>
    <t>8.1.1.4</t>
  </si>
  <si>
    <t>intonation with SV word order when followed by a wh-word (two-verb structures) (present)</t>
  </si>
  <si>
    <t>intonation with SV word order when followed by a wh-word (two-verb structures) (past)</t>
  </si>
  <si>
    <t>8.3.2.7</t>
  </si>
  <si>
    <t xml:space="preserve">est-ce que followed by SV word order (single-verb structures) </t>
  </si>
  <si>
    <t>est-ce que followed by SV word order (two-verb structures) (present)</t>
  </si>
  <si>
    <t>est-ce que followed by SV word order (two-verb structures) (past)</t>
  </si>
  <si>
    <t>9.3.2.6</t>
  </si>
  <si>
    <t>wh-word followed by est-ce que (single-verb structures)</t>
  </si>
  <si>
    <t>wh-word followed by est-ce que (two-verb structures) (present)</t>
  </si>
  <si>
    <t>wh-word followed by est-ce que (two-verb structures) (past)</t>
  </si>
  <si>
    <t xml:space="preserve">VS word order (single-verb structures) </t>
  </si>
  <si>
    <t>7.3.1.1</t>
  </si>
  <si>
    <t>7.3.1.2</t>
  </si>
  <si>
    <t>8.3.2.1</t>
  </si>
  <si>
    <t>9.1.2.6</t>
  </si>
  <si>
    <t>VS word order (two-verb structures) (present)</t>
  </si>
  <si>
    <t>VS word order (two-verb structures) (past)</t>
  </si>
  <si>
    <t>8.3.2.4</t>
  </si>
  <si>
    <t>9.3.2.2</t>
  </si>
  <si>
    <t>wh-word followed by VS word order (single-verb structures)</t>
  </si>
  <si>
    <t>7.3.2.4</t>
  </si>
  <si>
    <t>wh-word followed by VS word order (two-verb structures) (present)</t>
  </si>
  <si>
    <t>8.2.1.7</t>
  </si>
  <si>
    <t>wh-word followed by VS word order (two-verb structures) (past)</t>
  </si>
  <si>
    <t>VS word order with il/elle (single-verb structures) (present)</t>
  </si>
  <si>
    <t>VS word order with il/elle (two-verb structures) (present)</t>
  </si>
  <si>
    <t>VS word order with il/elle (two-verb structures)(past)</t>
  </si>
  <si>
    <t>Present</t>
  </si>
  <si>
    <t>-ER verbs (1st, 2nd, 3rd singular)</t>
  </si>
  <si>
    <t>7.1.2.6</t>
  </si>
  <si>
    <t>7.1.2.7</t>
  </si>
  <si>
    <t>7.2.2.5</t>
  </si>
  <si>
    <t>8.1.2.1</t>
  </si>
  <si>
    <t>8.1.2.3</t>
  </si>
  <si>
    <t>8.1.2.5</t>
  </si>
  <si>
    <t>8.3.2.5</t>
  </si>
  <si>
    <t>9.2.2.2</t>
  </si>
  <si>
    <t>-ER verbs (1st, 2nd, 3rd plural)</t>
  </si>
  <si>
    <t>8.2.3.6</t>
  </si>
  <si>
    <t>verbs like choisir (1st, 2nd, 3rd singular)</t>
  </si>
  <si>
    <t xml:space="preserve">verbs like choisir (1st, 2nd, 3rd plural) </t>
  </si>
  <si>
    <t>verbs like entendre (1st, 2nd, 3rd singular)</t>
  </si>
  <si>
    <t xml:space="preserve">verbs like entendre (1st, 2nd, 3rd plural) </t>
  </si>
  <si>
    <t xml:space="preserve">verbs like traduire (1st, 2nd, 3rd singular) SOW: dire, lire, écrire </t>
  </si>
  <si>
    <t>8.2.1.2</t>
  </si>
  <si>
    <t xml:space="preserve">verbs like traduire (1st, 2nd, 3rd plural) SOW: dire, lire, écrire </t>
  </si>
  <si>
    <t>verbs like ouvrir (1st, 2nd, 3rd singular)</t>
  </si>
  <si>
    <t>verbs like ouvrir (1st, 2nd, 3rd plural)</t>
  </si>
  <si>
    <t>verbs like prendre (1st, 2nd, 3rd singular)</t>
  </si>
  <si>
    <t>8.3.1.3</t>
  </si>
  <si>
    <t xml:space="preserve">verbs like prendre (1st, 2nd, 3rd plural) </t>
  </si>
  <si>
    <t xml:space="preserve">verbs like partir (1st, 2nd, 3rd singular) </t>
  </si>
  <si>
    <t>8.2.1.5</t>
  </si>
  <si>
    <t xml:space="preserve">verbs like partir (1st, 2nd, 3rd plural) SOW: sortir </t>
  </si>
  <si>
    <t xml:space="preserve">verbs like venir (1st, 2nd, 3rd singular) </t>
  </si>
  <si>
    <t>verbs like venir (1st, 2nd, 3rd plural)</t>
  </si>
  <si>
    <t>aller (1st, 2nd, 3rd singular)</t>
  </si>
  <si>
    <t>7.2.2.4</t>
  </si>
  <si>
    <t>aller (1st, 2nd, 3rd plural)</t>
  </si>
  <si>
    <t>avoir (1st, 2nd, 3rd singular)</t>
  </si>
  <si>
    <t>avoir (1st, 2nd, 3rd plural)</t>
  </si>
  <si>
    <t xml:space="preserve">use of avoir + noun where the English equivalent is ‘BE + adjective’ </t>
  </si>
  <si>
    <t>être (1st, 2nd, 3rd singular)</t>
  </si>
  <si>
    <t>7.1.1.1</t>
  </si>
  <si>
    <t>7.2.1.2</t>
  </si>
  <si>
    <t>être (1st, 2nd, 3rd plural)</t>
  </si>
  <si>
    <t xml:space="preserve">faire (1st, 2nd, 3rd singular) </t>
  </si>
  <si>
    <t>7.1.2.2</t>
  </si>
  <si>
    <t>7.2.1.4</t>
  </si>
  <si>
    <t>faire (1st, 2nd, 3rd plural)</t>
  </si>
  <si>
    <t>expression of the future</t>
  </si>
  <si>
    <t xml:space="preserve">boire (1st, 2nd, 3rd singular) </t>
  </si>
  <si>
    <t>courir (1st, 2nd, 3rd singular)</t>
  </si>
  <si>
    <t>croire (1st, 2nd, 3rd singular)</t>
  </si>
  <si>
    <t>rire (1st, 2nd, 3rd singular)</t>
  </si>
  <si>
    <t>suivre (1st, 2nd, 3rd singular)</t>
  </si>
  <si>
    <t xml:space="preserve">voir (1st, 2nd, 3rd singular) </t>
  </si>
  <si>
    <t>recevoir (1st, 2nd, 3rd singular)</t>
  </si>
  <si>
    <t>sourire (1st, 2nd, 3rd singular)</t>
  </si>
  <si>
    <t>vivre (1st, 2nd, 3rd singular)</t>
  </si>
  <si>
    <t>10.2.3.3</t>
  </si>
  <si>
    <t xml:space="preserve">irregular present: dites </t>
  </si>
  <si>
    <t>9.3.2.1</t>
  </si>
  <si>
    <t xml:space="preserve">impersonal verbs: il (n)'y a (pas de) </t>
  </si>
  <si>
    <t xml:space="preserve">impersonal verbs: il fait + adjective </t>
  </si>
  <si>
    <t xml:space="preserve">impersonal verbs: il (ne) faut (pas) + infinitive </t>
  </si>
  <si>
    <t>9.1.1.5</t>
  </si>
  <si>
    <t>impersonal verbs: il est + time</t>
  </si>
  <si>
    <t>modal verbs (1st, 2nd, 3rd singular)</t>
  </si>
  <si>
    <t>7.3.2.5</t>
  </si>
  <si>
    <t>modal verbs (1st, 2nd, 3rd plural)</t>
  </si>
  <si>
    <t>reflexive use of verbs (1st, 2nd, 3rd singular)</t>
  </si>
  <si>
    <t xml:space="preserve">aimer + infinitive </t>
  </si>
  <si>
    <t>Past (perfect)</t>
  </si>
  <si>
    <t>perfect as equivalent of simple past</t>
  </si>
  <si>
    <t>perfect as equivalent of present perfect</t>
  </si>
  <si>
    <t xml:space="preserve">past participle formation for -ER verbs </t>
  </si>
  <si>
    <t>9.2.1.2</t>
  </si>
  <si>
    <t>past participle formation for verbs like choisir</t>
  </si>
  <si>
    <t>past participle formation for verbs like entendre</t>
  </si>
  <si>
    <t>past participle formation for verbs like traduire</t>
  </si>
  <si>
    <t>past participle formation for verbs like ouvrir</t>
  </si>
  <si>
    <t>past participle formation for verbs like prendre</t>
  </si>
  <si>
    <t>past participle formation for verbs like partir</t>
  </si>
  <si>
    <t>past participle formation for verbs like venir</t>
  </si>
  <si>
    <t xml:space="preserve">irregular past participles: fait </t>
  </si>
  <si>
    <t>irregular past participles: été</t>
  </si>
  <si>
    <t>irregular past participles: eu</t>
  </si>
  <si>
    <t>irregular past participles: bu</t>
  </si>
  <si>
    <t>irregular past participles: mis</t>
  </si>
  <si>
    <t>irregular past participles: vu</t>
  </si>
  <si>
    <t>irregular past participles: né</t>
  </si>
  <si>
    <t>irregular past participles: cru</t>
  </si>
  <si>
    <t>irregular past participles: lu</t>
  </si>
  <si>
    <t>irregular past participles: couru</t>
  </si>
  <si>
    <t>irregular past participles: suivi</t>
  </si>
  <si>
    <t>irregular past participles: reçu</t>
  </si>
  <si>
    <t>irregular past participles: vécu</t>
  </si>
  <si>
    <t>irregular past participles: mort</t>
  </si>
  <si>
    <t>irregular past participles: ri</t>
  </si>
  <si>
    <t>irregular past participles: souri</t>
  </si>
  <si>
    <t>irregular past participles: promis</t>
  </si>
  <si>
    <t>verbs taking être in the perfect tense</t>
  </si>
  <si>
    <t>past participle agreement: feminine</t>
  </si>
  <si>
    <t>past participle agreement: plural</t>
  </si>
  <si>
    <t>Past (imperfect)</t>
  </si>
  <si>
    <t>habitual events with 'used to' equivalent in English</t>
  </si>
  <si>
    <t>9.2.2.1</t>
  </si>
  <si>
    <t>9.2.2.3</t>
  </si>
  <si>
    <t>ongoing events with 'BE + -ing' equivalent in English</t>
  </si>
  <si>
    <t>verbs like groups (1st, 2nd, 3rd singular)</t>
  </si>
  <si>
    <t xml:space="preserve">impersonal verbs: il (n)'y avait (pas de) </t>
  </si>
  <si>
    <t>Future (periphrastic)</t>
  </si>
  <si>
    <t>1st, 2nd, 3rd singular</t>
  </si>
  <si>
    <t>1st, 2nd, 3rd plural</t>
  </si>
  <si>
    <t>Future (inflectional)</t>
  </si>
  <si>
    <t>impersonal verbs: il y aura</t>
  </si>
  <si>
    <t>Imperative</t>
  </si>
  <si>
    <t>informal</t>
  </si>
  <si>
    <t>formal</t>
  </si>
  <si>
    <t>Conditional</t>
  </si>
  <si>
    <t>vouloir (1st, 2nd, 3rd singular)</t>
  </si>
  <si>
    <t>Adjectives</t>
  </si>
  <si>
    <t xml:space="preserve">feminine adjective agreement rule 1: add -e </t>
  </si>
  <si>
    <t>8.3.1.1</t>
  </si>
  <si>
    <t xml:space="preserve">feminine adjective agreement rule 2: no change with adjectives ending in mute -e </t>
  </si>
  <si>
    <t>feminine adjective agreement rule 3: -x ➜ -se</t>
  </si>
  <si>
    <t xml:space="preserve">feminine adjective agreement rule 4: -el ➜ -elle </t>
  </si>
  <si>
    <t xml:space="preserve">feminine adjective agreement rule 5: -en ➜ -enne </t>
  </si>
  <si>
    <t>feminine adjective agreement rule 6 -f ➜ -ve</t>
  </si>
  <si>
    <t>feminine adjective agreement rule 7 -er ➜ -ère</t>
  </si>
  <si>
    <t>irregular feminine adjective agreement: nouvelle</t>
  </si>
  <si>
    <t>7.3.1.6</t>
  </si>
  <si>
    <t>irregular feminine adjective agreement: bonne</t>
  </si>
  <si>
    <t>irregular feminine adjective agreement: longue</t>
  </si>
  <si>
    <t>irregular feminine adjective agreement: belle</t>
  </si>
  <si>
    <t>irregular feminine adjective agreement: fausse</t>
  </si>
  <si>
    <t>irregular feminine adjective agreement: vieille</t>
  </si>
  <si>
    <t>irregular feminine adjective agreement: fraîche</t>
  </si>
  <si>
    <t>irregular feminine adjective agreement: blanche</t>
  </si>
  <si>
    <t>7.3.2.7</t>
  </si>
  <si>
    <t>irregular feminine adjective agreement: nulle</t>
  </si>
  <si>
    <t>irregular feminine adjective agreement: travailleuse</t>
  </si>
  <si>
    <t>irregular feminine adjective agreement: folle</t>
  </si>
  <si>
    <t xml:space="preserve">plural adjective agreement rule 1: add -s </t>
  </si>
  <si>
    <t>plural adjective agreement rule 2: no change with -s or -x</t>
  </si>
  <si>
    <t xml:space="preserve">plural adjective agreement rule 3: -al ➜ -aux </t>
  </si>
  <si>
    <t>irregular plural adjective agreement: nouveaux</t>
  </si>
  <si>
    <t>irregular plural adjective agreement: beaux</t>
  </si>
  <si>
    <t>post-nominal positioning</t>
  </si>
  <si>
    <t>pre-nominal positioning of grand</t>
  </si>
  <si>
    <t>pre-nominal positioning of petit</t>
  </si>
  <si>
    <t>pre-nominal positioning of bon</t>
  </si>
  <si>
    <t>pre-nominal positioning of mauvais</t>
  </si>
  <si>
    <t>pre-nominal positioning of jeune</t>
  </si>
  <si>
    <t>pre-nominal positioning of beau</t>
  </si>
  <si>
    <t>pre-nominal positioning of haut</t>
  </si>
  <si>
    <t>pre-nominal positioning of long</t>
  </si>
  <si>
    <t>pre-nominal positioning of joli</t>
  </si>
  <si>
    <t>pre-nominal positioning of faux</t>
  </si>
  <si>
    <t>pre-nominal positioning of certain</t>
  </si>
  <si>
    <t>pre-nominal positioning of gentil</t>
  </si>
  <si>
    <t>positioning of more than one adjective</t>
  </si>
  <si>
    <t xml:space="preserve">regular comparative structures (plus…que, moins…que, aussi…que) </t>
  </si>
  <si>
    <t>8.3.1.2</t>
  </si>
  <si>
    <t xml:space="preserve">irregular comparative structures (meilleur(e)(s) and pire(s)) </t>
  </si>
  <si>
    <t>Adverbs</t>
  </si>
  <si>
    <t xml:space="preserve">adverb positioning (single-verb structures) </t>
  </si>
  <si>
    <t>adverb positioning (two-verb structures) (present)</t>
  </si>
  <si>
    <t>adverb positioning (two-verb structures) (past)</t>
  </si>
  <si>
    <t>regular comparative structures (plus…que, moins…que, aussi…que)</t>
  </si>
  <si>
    <t>irregular comparative structures (mieux and pire)</t>
  </si>
  <si>
    <t>Prepositions</t>
  </si>
  <si>
    <t>verbs with à before an infinitive</t>
  </si>
  <si>
    <t>verbs with de before an infinitive</t>
  </si>
  <si>
    <t xml:space="preserve">verbs with à before a noun </t>
  </si>
  <si>
    <t>verbs with de before a noun</t>
  </si>
  <si>
    <t xml:space="preserve">en with proper nouns for places (feminine countries) </t>
  </si>
  <si>
    <t>9.1.1.6</t>
  </si>
  <si>
    <t xml:space="preserve">à with proper nouns for places (cities) </t>
  </si>
  <si>
    <t xml:space="preserve">à with proper nouns for places (masculine countries) </t>
  </si>
  <si>
    <t xml:space="preserve">de to indicate possession </t>
  </si>
  <si>
    <t>pour + infinitive</t>
  </si>
  <si>
    <t>sans + infinitive</t>
  </si>
  <si>
    <t>Deriv morphology</t>
  </si>
  <si>
    <t xml:space="preserve">ordinal numbers created by (removing -e and) adding -ième </t>
  </si>
  <si>
    <t>adding in- or im- to adjectives, adverbs, and nouns where the English equivalent is un- or in-, or means ‘opposite of’</t>
  </si>
  <si>
    <t xml:space="preserve">adding -ion or -ation to the verb stem, only where the English equivalent is -ion or -ation </t>
  </si>
  <si>
    <t>adding -ment to the feminine form of adjectives where the English equivalent is -ly</t>
  </si>
  <si>
    <t>dropping -ant(e)/-ent(e) from an adjective and adding -amment /-emment where the English equivalent is -ly</t>
  </si>
  <si>
    <t>F</t>
  </si>
  <si>
    <t>connaître (1st, 2nd, 3rd singular) added revisit</t>
  </si>
  <si>
    <t xml:space="preserve">écrire (1st, 2nd, 3rd singular) </t>
  </si>
  <si>
    <t xml:space="preserve">décrire (1st, 2nd, 3rd singular) </t>
  </si>
  <si>
    <t>irregular past participles: connu</t>
  </si>
  <si>
    <t>irregular past participles: écrit</t>
  </si>
  <si>
    <t>irregular past participles: décrit</t>
  </si>
  <si>
    <t>H</t>
  </si>
  <si>
    <t>irregular feminine noun agreement: héroïne</t>
  </si>
  <si>
    <t xml:space="preserve">partitive articles with uncountable nouns </t>
  </si>
  <si>
    <t>use of article with dans</t>
  </si>
  <si>
    <t>omission of article with en</t>
  </si>
  <si>
    <t>negative adjective determiner: aucun(e)</t>
  </si>
  <si>
    <t>preverbal use of y</t>
  </si>
  <si>
    <t>preverbal use of en</t>
  </si>
  <si>
    <t>impersonal phrases: il y en a</t>
  </si>
  <si>
    <t>impersonal phrases: il y en avait</t>
  </si>
  <si>
    <t>impersonal phrases: il y en aura</t>
  </si>
  <si>
    <t>preverbal position of direct object pronouns: nous</t>
  </si>
  <si>
    <t>preverbal position of direct object pronouns: les</t>
  </si>
  <si>
    <t>preverbal position of indirect object pronouns: nous</t>
  </si>
  <si>
    <t>preverbal position of indirect object pronouns: leur</t>
  </si>
  <si>
    <t>use of emphatic pronouns after prepositions: lui/elle</t>
  </si>
  <si>
    <t>use of emphatic pronouns after prepositions: nous</t>
  </si>
  <si>
    <t>use of emphatic pronouns after prepositions: vous</t>
  </si>
  <si>
    <t>use of emphatic pronouns after prepositions: eux/elles</t>
  </si>
  <si>
    <t xml:space="preserve">negative subject pronouns personne ne + verb </t>
  </si>
  <si>
    <t xml:space="preserve">negative subject pronouns rien ne + verb </t>
  </si>
  <si>
    <t>relative clauses (où, quand, que)</t>
  </si>
  <si>
    <t>object relative clauses using wh- pronouns (que)</t>
  </si>
  <si>
    <t>preverbal position of reflexive pronouns: nous</t>
  </si>
  <si>
    <t>preverbal position of reflexive pronouns: vous</t>
  </si>
  <si>
    <t>preverbal position of reflexive pronouns: se (plural)</t>
  </si>
  <si>
    <t>syntax of verbal negation with ne … plus (single-verb structures)</t>
  </si>
  <si>
    <t>syntax of verbal negation with ne … plus (two-verb structures) (present)</t>
  </si>
  <si>
    <t>syntax of verbal negation with ne … plus (two-verb structures) (past)</t>
  </si>
  <si>
    <t>syntax of verbal negation with ne … ni … (ni …)</t>
  </si>
  <si>
    <t>syntax of verbal negation with ne … pas encore (single-verb structures)</t>
  </si>
  <si>
    <t>syntax of verbal negation with ne … pas encore (two-verb structures) (present)</t>
  </si>
  <si>
    <t xml:space="preserve">syntax of verbal negation with ne … pas encore (two-verb structures) (past) </t>
  </si>
  <si>
    <t>syntax of verbal negation with ne … que (single-verb structures)</t>
  </si>
  <si>
    <t>syntax of verbal negation with ne … que (two-verb structures) (present)</t>
  </si>
  <si>
    <t>syntax of verbal negation with ne … que (two-verb structures) (past)</t>
  </si>
  <si>
    <t>Passive voice</t>
  </si>
  <si>
    <t xml:space="preserve">in the present (full form only i.e., with par) </t>
  </si>
  <si>
    <t>Present (periphrastic)</t>
  </si>
  <si>
    <t>être en train de + inifinitive</t>
  </si>
  <si>
    <t>Past (periphrastic)</t>
  </si>
  <si>
    <t>venir de + infinitive</t>
  </si>
  <si>
    <t xml:space="preserve">impersonal verbs with adjectives + de </t>
  </si>
  <si>
    <t>impersonal verbs in phrases: il manque + noun</t>
  </si>
  <si>
    <t>impersonal verbs in phrases: il vaut mieux/ la peine de + infinitive</t>
  </si>
  <si>
    <t>verbs used with plural reflexive pronouns: reflexive meanings</t>
  </si>
  <si>
    <t>verbs used with plural reflexive pronouns: reciprocal meanings</t>
  </si>
  <si>
    <t>verbs like connaître (1st, 2nd, 3rd singular)</t>
  </si>
  <si>
    <t>verbs like connaître (1st, 2nd, 3rd plural)</t>
  </si>
  <si>
    <t xml:space="preserve">verbs like écrire (1st, 2nd, 3rd singular) </t>
  </si>
  <si>
    <t>verbs like écrire (1st, 2nd, 3rd plural)</t>
  </si>
  <si>
    <t>s'asseoir (1st, 2nd, 3rd singular)</t>
  </si>
  <si>
    <t>present tense with depuis</t>
  </si>
  <si>
    <t>past participle formation for verbs like connaître</t>
  </si>
  <si>
    <t>past participle formation for verbs like écrire</t>
  </si>
  <si>
    <t>past participle formation for modal verbs</t>
  </si>
  <si>
    <t>irregular past participles: élu</t>
  </si>
  <si>
    <t>irregular past participles: déçu</t>
  </si>
  <si>
    <t>irregular past participles: permis</t>
  </si>
  <si>
    <t>irregular past participles: inclus</t>
  </si>
  <si>
    <t>irregular past participles: assis</t>
  </si>
  <si>
    <t>irregular past participles: admis</t>
  </si>
  <si>
    <t>faire (1st, 2nd, 3rd singular)</t>
  </si>
  <si>
    <t>verb like groups (1st, 2nd, 3rd plural)</t>
  </si>
  <si>
    <t>2nd person singular and plural of être (sois and soyez)</t>
  </si>
  <si>
    <t>1st person plural (not reflexive), with the function ‘Let’s + verb!’</t>
  </si>
  <si>
    <t>Present participle</t>
  </si>
  <si>
    <t>-ER verbs after en</t>
  </si>
  <si>
    <t>verb like groups after en</t>
  </si>
  <si>
    <t>étant, ayant, faisant after en</t>
  </si>
  <si>
    <t>-ER verbs as adjectives</t>
  </si>
  <si>
    <t>verb like groups as adjectives</t>
  </si>
  <si>
    <t>étant, ayant, faisant as adjectives</t>
  </si>
  <si>
    <t>irregular feminine adjective agreement: secrète</t>
  </si>
  <si>
    <t>irregular feminine adjective agreement: complète</t>
  </si>
  <si>
    <t>irregular feminine adjective agreement: inquiète</t>
  </si>
  <si>
    <t>irregular feminine adjective agreement: pareille</t>
  </si>
  <si>
    <t xml:space="preserve">use of regular superlative adjective structures </t>
  </si>
  <si>
    <t xml:space="preserve">use of irregular superlative adjective structures (le/la/les meilleur(e)(s), le/las/las pire(s)) </t>
  </si>
  <si>
    <t xml:space="preserve">use of regular superlative adverb structures </t>
  </si>
  <si>
    <t xml:space="preserve">use of irregular superlative adverb structures (le mieux, le pire) </t>
  </si>
  <si>
    <t>avant de + infinitive</t>
  </si>
  <si>
    <t>après avoir + past participle</t>
  </si>
  <si>
    <t xml:space="preserve">H </t>
  </si>
  <si>
    <t>agent nouns created by adding -eur or -ateur to a verb stem</t>
  </si>
  <si>
    <t>Year</t>
  </si>
  <si>
    <t>Integrated lesson resource</t>
  </si>
  <si>
    <t>Quizlet New (F)</t>
  </si>
  <si>
    <t>Quizlet New (H)</t>
  </si>
  <si>
    <t>Quizlet thematic revisits (F)</t>
  </si>
  <si>
    <t>Quizlet thematic revisits (H)</t>
  </si>
  <si>
    <t>Homework QUESTION SHEETS
(where applicable)</t>
  </si>
  <si>
    <t>Homework ANSWER SHEETS (where applicable)</t>
  </si>
  <si>
    <t>Gaming Grammar Mini-Game</t>
  </si>
  <si>
    <t xml:space="preserve">https://www.gaminggrammar.com/ </t>
  </si>
  <si>
    <t>Y7 phonics audio poster</t>
  </si>
  <si>
    <t>Y7 language guide</t>
  </si>
  <si>
    <t>Y7 SOW overview</t>
  </si>
  <si>
    <t>Y10, Term 1.1.1</t>
  </si>
  <si>
    <t>Y10, Term 1.1.2</t>
  </si>
  <si>
    <t xml:space="preserve"> </t>
  </si>
  <si>
    <t>Y10, Term 1.1.3</t>
  </si>
  <si>
    <t>Y10, Term 1.1.4</t>
  </si>
  <si>
    <t>Y10, Term 1.1.5</t>
  </si>
  <si>
    <t>Y10, Term 1.1.6</t>
  </si>
  <si>
    <t>Y10, Term 1.1.7</t>
  </si>
  <si>
    <t>Assessments - Achievement test 1</t>
  </si>
  <si>
    <t>Y10, Term 1.2.2</t>
  </si>
  <si>
    <t>Y10, Term 1.2.3</t>
  </si>
  <si>
    <t>Y10, Term 1.2.4</t>
  </si>
  <si>
    <t>Y10, Term 1.2.5</t>
  </si>
  <si>
    <t>Y10, Term 1.2.6</t>
  </si>
  <si>
    <t>Assessments - Applying your knowledge 1</t>
  </si>
  <si>
    <t>Y10, Term 2.1.1</t>
  </si>
  <si>
    <t>Y10, Term 2.1.2</t>
  </si>
  <si>
    <t>Y10, Term 2.1.3</t>
  </si>
  <si>
    <t>Y10, Term 2.1.4</t>
  </si>
  <si>
    <t>Y10, Term 2.1.5</t>
  </si>
  <si>
    <t>Y10, Term 2.1.6</t>
  </si>
  <si>
    <t>Assessments - Achievement test 2</t>
  </si>
  <si>
    <t>Assessments - Applying your knowledge 2</t>
  </si>
  <si>
    <t>Y10, Term 2.2.3</t>
  </si>
  <si>
    <t>Y10, Term 2.2.4</t>
  </si>
  <si>
    <t>Y10, Term 2.2.5</t>
  </si>
  <si>
    <t>Y10, Term 3.1.1</t>
  </si>
  <si>
    <t>Y10, Term 3.1.2</t>
  </si>
  <si>
    <t>Y10, Term 3.1.3</t>
  </si>
  <si>
    <t>Y10, Term 3.1.4</t>
  </si>
  <si>
    <t>Y10, Term 3.1.5</t>
  </si>
  <si>
    <t>Y10, Term 3.1.6</t>
  </si>
  <si>
    <t>Assessments - Applying your knowledge 3</t>
  </si>
  <si>
    <t>Y10, Term 3.2.2</t>
  </si>
  <si>
    <t>Y10, Term 3.2.3</t>
  </si>
  <si>
    <t>Y10, Term 3.2.4</t>
  </si>
  <si>
    <t>Assessments - Achievement test 3</t>
  </si>
  <si>
    <t>Y10, Term 3.2.6</t>
  </si>
  <si>
    <t>Y10, Term 3.2.7</t>
  </si>
  <si>
    <t>Y8 phonics audio poster</t>
  </si>
  <si>
    <t>Y8 language guide</t>
  </si>
  <si>
    <t>Y8 SOW</t>
  </si>
  <si>
    <t>Y8 SOW overview</t>
  </si>
  <si>
    <t>Y11, Term 1.1.1</t>
  </si>
  <si>
    <t>Y11, Term 1.1.2</t>
  </si>
  <si>
    <t>Y11, Term 1.1.3</t>
  </si>
  <si>
    <t>Y11, Term 1.1.4</t>
  </si>
  <si>
    <t>Y11, Term 1.1.5</t>
  </si>
  <si>
    <t>Y11, Term 1.1.6</t>
  </si>
  <si>
    <t>Y11, Term 1.1.7</t>
  </si>
  <si>
    <t>Assessments - Applying your knowledge 4</t>
  </si>
  <si>
    <t>Y11, Term 1.2.2</t>
  </si>
  <si>
    <t>Y11, Term 1.2.3</t>
  </si>
  <si>
    <t>Y11, Term 1.2.4</t>
  </si>
  <si>
    <t>Y11, Term 1.2.5</t>
  </si>
  <si>
    <t>Y11, Term 1.2.6</t>
  </si>
  <si>
    <t>Y11, Term 2.1.1</t>
  </si>
  <si>
    <t>Y11, Term 2.1.2</t>
  </si>
  <si>
    <t>Y11, Term 2.1.3</t>
  </si>
  <si>
    <t>Y11, Term 2.1.4</t>
  </si>
  <si>
    <t>Y11, Term 2.1.5</t>
  </si>
  <si>
    <t>Y11, Term 2.1.6</t>
  </si>
  <si>
    <t>Revision 1</t>
  </si>
  <si>
    <t>Revision 2</t>
  </si>
  <si>
    <t>Revision 3</t>
  </si>
  <si>
    <t>Revision 4</t>
  </si>
  <si>
    <t>Revision 5</t>
  </si>
  <si>
    <t>Revision 6</t>
  </si>
  <si>
    <t>Revision 7</t>
  </si>
  <si>
    <t>Revision 8</t>
  </si>
  <si>
    <t>ID</t>
  </si>
  <si>
    <t>Rank frequency</t>
  </si>
  <si>
    <t>Part of speech</t>
  </si>
  <si>
    <t>Headword</t>
  </si>
  <si>
    <t>English equivalent</t>
  </si>
  <si>
    <t>Tier F</t>
  </si>
  <si>
    <t>Tier H</t>
  </si>
  <si>
    <t>Selection principle</t>
  </si>
  <si>
    <t>Year introduced</t>
  </si>
  <si>
    <t>Week introduced</t>
  </si>
  <si>
    <t>Second meaning</t>
  </si>
  <si>
    <t>Third meaning</t>
  </si>
  <si>
    <t>pron</t>
  </si>
  <si>
    <t>les**</t>
  </si>
  <si>
    <t>them (m, f) (obj)</t>
  </si>
  <si>
    <t>R</t>
  </si>
  <si>
    <t>det</t>
  </si>
  <si>
    <t>le/l'*</t>
  </si>
  <si>
    <t>the (m)</t>
  </si>
  <si>
    <t>la/l'*</t>
  </si>
  <si>
    <t>the (f)</t>
  </si>
  <si>
    <t>les</t>
  </si>
  <si>
    <t>the (pl)</t>
  </si>
  <si>
    <t>les*</t>
  </si>
  <si>
    <t>le/l'**</t>
  </si>
  <si>
    <t>him, it (m) (obj)</t>
  </si>
  <si>
    <t>la/l'**</t>
  </si>
  <si>
    <t>her, it (f) (obj)</t>
  </si>
  <si>
    <t>prep</t>
  </si>
  <si>
    <t>de**/d'**</t>
  </si>
  <si>
    <t>of, from</t>
  </si>
  <si>
    <t>du**/de l'**</t>
  </si>
  <si>
    <t>of the, from (the) (m)</t>
  </si>
  <si>
    <t>de la**/de l'**</t>
  </si>
  <si>
    <t>of the, from (the) (f)</t>
  </si>
  <si>
    <t>des*</t>
  </si>
  <si>
    <t>of the, from (the) (pl)</t>
  </si>
  <si>
    <t>du*/de l'*</t>
  </si>
  <si>
    <t>some (of the) (m)</t>
  </si>
  <si>
    <t>de la*/de l'*</t>
  </si>
  <si>
    <t>some (of the) (f)</t>
  </si>
  <si>
    <t>de*/d'*</t>
  </si>
  <si>
    <t>indefinite article following a verb in negative or expression of quantity, partitive article following a verb in negative or expression of quantity</t>
  </si>
  <si>
    <t>un*</t>
  </si>
  <si>
    <t>a/an (m)</t>
  </si>
  <si>
    <t>une</t>
  </si>
  <si>
    <t>a/an (f)</t>
  </si>
  <si>
    <t>num</t>
  </si>
  <si>
    <t>un**</t>
  </si>
  <si>
    <t>one</t>
  </si>
  <si>
    <t>O</t>
  </si>
  <si>
    <t>des**</t>
  </si>
  <si>
    <t>plural indefinite article, some (of the) (pl)</t>
  </si>
  <si>
    <t>à</t>
  </si>
  <si>
    <t>at, to, in, on</t>
  </si>
  <si>
    <t>au/à l'</t>
  </si>
  <si>
    <t>at the, to the, in the, on the (m)</t>
  </si>
  <si>
    <t>à la/à l'</t>
  </si>
  <si>
    <t>at the, to the, in the, on the (f)</t>
  </si>
  <si>
    <t>aux</t>
  </si>
  <si>
    <t>at the, to the, in the, on the (pl)</t>
  </si>
  <si>
    <t>v</t>
  </si>
  <si>
    <t>être</t>
  </si>
  <si>
    <t>(to) be | being</t>
  </si>
  <si>
    <t>suis*</t>
  </si>
  <si>
    <t>(I) am | (I) am being</t>
  </si>
  <si>
    <t>(I) am | (I) am being | (I) have been</t>
  </si>
  <si>
    <t>es</t>
  </si>
  <si>
    <t>(you (sing informal)) are | (you (sing informal)) are being</t>
  </si>
  <si>
    <t>(you (sing informal)) are | (you (sing informal)) are being | (you (sing informal)) have been</t>
  </si>
  <si>
    <t>est*</t>
  </si>
  <si>
    <t>(she, he, it, one) is | (she, he, it, one) is being, (we (informal, impersonal)) are | (we (informal, impersonal)) are being</t>
  </si>
  <si>
    <t>(she, he, it, one) is | (she, he, it, one) is being | (she, he, it, one) has been | (we (informal, impersonal)) are | (we (informal, impersonal)) are being | (we (informal, impersonal)) have been</t>
  </si>
  <si>
    <t>Sois… !</t>
  </si>
  <si>
    <t>Be…! (sing informal)</t>
  </si>
  <si>
    <t>Soyez… !</t>
  </si>
  <si>
    <t>Be…! (pl, sing formal)</t>
  </si>
  <si>
    <t>étant</t>
  </si>
  <si>
    <t>being</t>
  </si>
  <si>
    <t>(aux) été</t>
  </si>
  <si>
    <t>was | (have, has) been</t>
  </si>
  <si>
    <t>serais</t>
  </si>
  <si>
    <t>(I) would be | you (sing informal)) would be</t>
  </si>
  <si>
    <t xml:space="preserve">serait </t>
  </si>
  <si>
    <t>(she, he, it, one) would be | (we (informal, impersonal)) would be</t>
  </si>
  <si>
    <t>sommes</t>
  </si>
  <si>
    <t>(we) are | (we) are being</t>
  </si>
  <si>
    <t>(we) are | (we) are being | (we) have been</t>
  </si>
  <si>
    <t>êtes</t>
  </si>
  <si>
    <t>(you (pl, sing formal)) are | (you (pl, sing formal)) are being</t>
  </si>
  <si>
    <t>(you (pl, sing formal)) are | (you (pl, sing formal)) are being | (you (pl, sing formal)) have been</t>
  </si>
  <si>
    <t>sont</t>
  </si>
  <si>
    <t>(they) are | (they) are being</t>
  </si>
  <si>
    <t>(they) are | (they) are being | (they) have been</t>
  </si>
  <si>
    <t>étais</t>
  </si>
  <si>
    <t>(I) was + adjectival complement | (I) used to be | (I) was being | (you (sing informal)) were + adjectival complement | (you (sing informal)) used to be | (you (sing informal)) were being</t>
  </si>
  <si>
    <t>était</t>
  </si>
  <si>
    <t>(she, he, it, one) was + adjectival complement | (she, he, it, one) used to be | (she, he, it, one) was being | (we (informal, impersonal)) were + adjectival complement | (we (informal, impersonal)) used to be | (we (informal, impersonal)) were being</t>
  </si>
  <si>
    <t>serai</t>
  </si>
  <si>
    <t>(I) will be | (I) am going to be</t>
  </si>
  <si>
    <t>seras</t>
  </si>
  <si>
    <t>(you (sing informal)) will be | (you (sing informal)) are going to be</t>
  </si>
  <si>
    <t>sera</t>
  </si>
  <si>
    <t>(she, he, it, one) will be | (she, he, it, one) is going to be | (we (informal, impersonal)) will be | (we (informal, impersonal)) are going to be</t>
  </si>
  <si>
    <t>conj</t>
  </si>
  <si>
    <t>et</t>
  </si>
  <si>
    <t>and</t>
  </si>
  <si>
    <t>en**</t>
  </si>
  <si>
    <t>of it, about it (m, f) | of them, about them (m, f)</t>
  </si>
  <si>
    <t>en</t>
  </si>
  <si>
    <t>in, by, to</t>
  </si>
  <si>
    <t>en*</t>
  </si>
  <si>
    <t>avoir</t>
  </si>
  <si>
    <t>(to) have | having</t>
  </si>
  <si>
    <t>ai</t>
  </si>
  <si>
    <t>(I) have | (I) am having</t>
  </si>
  <si>
    <t>(I) have | (I) am having | (I) have been having</t>
  </si>
  <si>
    <t>(she, he, it, one) has | (she, he, it, one) is having | (we (informal, impersonal)) have | (we (informal, impersonal)) are having</t>
  </si>
  <si>
    <t>(she, he, it, one) has | (she, he, it, one) is having | (she, he, it, one) has been having | (we (informal, impersonal)) have | (we (informal, impersonal)) are having | (we (informal, impersonal)) have been having</t>
  </si>
  <si>
    <t>as</t>
  </si>
  <si>
    <t>(you (sing informal)) have | (you (sing informal)) are having</t>
  </si>
  <si>
    <t>(you (sing informal)) have | (you (sing informal)) are having | (you (sing informal)) have been having</t>
  </si>
  <si>
    <t>ayant</t>
  </si>
  <si>
    <t>having</t>
  </si>
  <si>
    <t>aurais</t>
  </si>
  <si>
    <t>(I) would have | (you (sing informal)) would have</t>
  </si>
  <si>
    <t>aurait</t>
  </si>
  <si>
    <t>(she, he, it, one) would have | (we (informal, impersonal)) would have</t>
  </si>
  <si>
    <t>avons</t>
  </si>
  <si>
    <t>(we) have | (we) are having</t>
  </si>
  <si>
    <t>(we) have | (we) are having | (we) have been having</t>
  </si>
  <si>
    <t>avez</t>
  </si>
  <si>
    <t>(you (pl, sing formal)) have | (you (pl, sing formal)) are having</t>
  </si>
  <si>
    <t>(you (pl, sing formal)) have | (you (pl, sing formal)) are having | (you (pl, sing formal)) have been having</t>
  </si>
  <si>
    <t>ont</t>
  </si>
  <si>
    <t>(they) have | (they) are having</t>
  </si>
  <si>
    <t>(they) have | (they) are having | (they) have been having</t>
  </si>
  <si>
    <t>avais</t>
  </si>
  <si>
    <t>(I) had | (I) used to have | (I) was having | (you (sing informal)) had | (you (sing informal)) used to have | (you (sing informal)) were having</t>
  </si>
  <si>
    <t>avait</t>
  </si>
  <si>
    <t>(she, he, it, one) had | (she, he, it, one) used to have | (she, he, it, one) was having | (we (informal, impersonal)) had | (we (informal, impersonal)) used to have | (we (informal, impersonal)) were having</t>
  </si>
  <si>
    <t>aurai</t>
  </si>
  <si>
    <t>(I) will have | (I) am going to have</t>
  </si>
  <si>
    <t>auras</t>
  </si>
  <si>
    <t>(you (sing informal)) will have | (you (sing informal)) are going to have</t>
  </si>
  <si>
    <t>aura</t>
  </si>
  <si>
    <t>(she, he, it, one) will have | (she, he, it, one) is going to have | (we (informal, impersonal)) will have | (we (informal, impersonal)) is going to have</t>
  </si>
  <si>
    <t>(aux) eu</t>
  </si>
  <si>
    <t>had | (have, has) had</t>
  </si>
  <si>
    <t>que/qu'</t>
  </si>
  <si>
    <t>that</t>
  </si>
  <si>
    <t>que/qu' ?</t>
  </si>
  <si>
    <t>what?</t>
  </si>
  <si>
    <t>que/qu' | que/qu' ?</t>
  </si>
  <si>
    <t>what, that | what?</t>
  </si>
  <si>
    <t>pour</t>
  </si>
  <si>
    <t>for, in order to</t>
  </si>
  <si>
    <t>dans</t>
  </si>
  <si>
    <t>ce/cet/c'</t>
  </si>
  <si>
    <t>this, that, it (m)</t>
  </si>
  <si>
    <t>cette</t>
  </si>
  <si>
    <t>this, that (f)</t>
  </si>
  <si>
    <t>ces</t>
  </si>
  <si>
    <t>these, those</t>
  </si>
  <si>
    <t>il</t>
  </si>
  <si>
    <t>he, it (m) (subj)</t>
  </si>
  <si>
    <t>ils</t>
  </si>
  <si>
    <t>they (m, mixed gender) (subj)</t>
  </si>
  <si>
    <t>qui | qui ?</t>
  </si>
  <si>
    <t>who, that | who?</t>
  </si>
  <si>
    <t>sur</t>
  </si>
  <si>
    <t>on, about</t>
  </si>
  <si>
    <t>se/s'</t>
  </si>
  <si>
    <t>himself, herself, itself, oneself (reflex) | ourselves (informal, impersonal) (reflex)</t>
  </si>
  <si>
    <t>himself, herself, itself, oneself (reflex) | ourselves (informal, impersonal) (reflex) | themselves (reflex) | each other (informal, impersonal) (recip) | each other (pl) (recip)</t>
  </si>
  <si>
    <t>adv</t>
  </si>
  <si>
    <t>ne...pas (de)</t>
  </si>
  <si>
    <t>not (any)</t>
  </si>
  <si>
    <t>plus (…que/qu’)*</t>
  </si>
  <si>
    <t>adv + -er (...than), more (...than)</t>
  </si>
  <si>
    <t>adj</t>
  </si>
  <si>
    <t>plus (…que/qu’)**; plus de (+ num)</t>
  </si>
  <si>
    <t>adj + -er (…than), more (…than); more (than + num)</t>
  </si>
  <si>
    <t>pouvons</t>
  </si>
  <si>
    <t>(we) are able to, can</t>
  </si>
  <si>
    <t>pouvez</t>
  </si>
  <si>
    <t>(you (pl, sing formal)) are able to, can</t>
  </si>
  <si>
    <t>peuvent</t>
  </si>
  <si>
    <t>(they) are able to, can</t>
  </si>
  <si>
    <t>(aux) pu</t>
  </si>
  <si>
    <t>was/were able to, could | (have, has) been able to</t>
  </si>
  <si>
    <t>pouvoir</t>
  </si>
  <si>
    <t>(to) be able to, can | being able to</t>
  </si>
  <si>
    <t>peux</t>
  </si>
  <si>
    <t>(I) am able to, can | (you (sing informal)) are able to, can</t>
  </si>
  <si>
    <t>peut</t>
  </si>
  <si>
    <t>(she, he, it, one) is able to, can | (we (informal, impersonal)) are able to, can</t>
  </si>
  <si>
    <t>par</t>
  </si>
  <si>
    <t>by, per</t>
  </si>
  <si>
    <t>je</t>
  </si>
  <si>
    <t>I (subj)</t>
  </si>
  <si>
    <t>avec</t>
  </si>
  <si>
    <t>with</t>
  </si>
  <si>
    <t>tout**</t>
  </si>
  <si>
    <t>everything, all</t>
  </si>
  <si>
    <t>tous**</t>
  </si>
  <si>
    <t>everyone, all of them</t>
  </si>
  <si>
    <t>tout*(e)(s)</t>
  </si>
  <si>
    <t>all, the whole (m) (f) (pl)</t>
  </si>
  <si>
    <t>tous*</t>
  </si>
  <si>
    <t>all, the whole (mpl, mixed gender pl)</t>
  </si>
  <si>
    <t>faisant; faisant de</t>
  </si>
  <si>
    <t>doing, making, going on/for + noun; doing + -ing, going + -ing, playing + noun</t>
  </si>
  <si>
    <t>faire; faire de + noun</t>
  </si>
  <si>
    <t>(to) do, make, go on/for + noun | doing, making, going on/for + noun; (to) do + -ing, go + -ing, play + noun | doing + -ing, going + -ing, playing + noun</t>
  </si>
  <si>
    <t>fais | fais !; fais de + noun | fais de + noun !</t>
  </si>
  <si>
    <t>(I) do, make, go on/for + noun | (I) am doing, am making, am going on/for + noun | (you (sing informal)) do, make, go on/for + noun | (you (sing informal)) are doing, are making, are going on/for + noun | do!, make!, go on/for + noun! (sing informal); (I) do + -ing, go + -ing, play + noun | (I) am doing + -ing, am going + -ing, am playing + noun | (you (sing informal)) do + -ing, go + -ing, play + noun | (you (sing informal)) are doing + -ing, are going + -ing, are playing + noun | do + -ing!, go + -ing!, play + noun! (sing informal)</t>
  </si>
  <si>
    <t>(I) do, make, go on/for + noun | (I) am doing, am making, am going on/for + noun | (I) have been doing, have been making, have been going on/for + noun | (you (sing informal)) do, make, go on/for + noun | (you (sing informal)) are doing, are making, are going on/for + noun | (you (sing informal)) have been doing, have been making, have been going on/for + noun | do!, make!, go on/for + noun! (sing informal); (I) do + -ing, go + -ing, play + noun | (I) am doing + -ing, am going + -ing, am playing + noun | (I) have been doing + -ing, have been going + -ing, have been playing + noun | (you (sing informal)) do + -ing, go + -ing, play + noun | (you (sing informal)) are doing + -ing, are going + -ing, are playing + noun | (you (sing informal)) have been doing + -ing, have been going + -ing, have been playing + noun | do + -ing!, go + -ing!, play + noun! (sing informal)</t>
  </si>
  <si>
    <t>fait* | (aux) fait; fait de + noun | (aux) fait de + noun</t>
  </si>
  <si>
    <t>(she, he, it, one) does, makes, goes on/for + noun | (she, he, it, one) is doing, is making, is going on/for + noun | (we (informal, impersonal)) do, make, go on/for + noun | (we (informal, impersonal)) are doing, are making, are going on/for + noun | did, made, went on/for + noun | (have, has) done, (have, has) made, (have, has) gone on/for + noun; (she, he, it, one) does + -ing, goes + -ing, plays + noun | (she, he, it, one) is doing + -ing, is going + -ing, is playing + noun | (we (informal, impersonal)) do + -ing, go + -ing, play + noun | (we (informal, impersonal)) are doing + -ing, are going + -ing, are playing + noun | did + -ing, went + -ing, played + noun | (have, has) done + -ing, (have, has) gone + -ing, (have, has) played + -ing</t>
  </si>
  <si>
    <t>(she, he, it, one) does, makes, goes on/for + noun | (she, he, it, one) is doing, is making, is going on/for + noun | (she, he, it, one) has been doing, has been making, has been going on/for + noun | (we (informal, impersonal)) do, make, go on/for + noun | (we (informal, impersonal)) are doing, are making, are going on/for + noun | (we (informal, impersonal)) have been doing, have been making, have been going on/for + noun | did, made, went on/for + noun | (have, has) done, (have, has) made, (have, has) gone on/for + noun; (she, he, it, one) does + -ing, goes + -ing, plays + noun | (she, he, it, one) is doing + -ing, is going + -ing, is playing + noun | (she, he, it, one) has been doing + -ing, has been going + -ing, has been playing + noun | (we (informal, impersonal)) do + -ing, go + -ing, play + noun | (we (informal, impersonal)) are doing + -ing, are going + -ing, are playing + noun | (we (informal, impersonal)) have been doing + -ing, have been going + -ing, have been playing + noun| did + -ing, went + -ing, played + noun | (have, has) done + -ing, (have, has) gone + -ing, (have, has) played + -ing</t>
  </si>
  <si>
    <t>ferais; ferais de</t>
  </si>
  <si>
    <t>(I) would do, would make, would go on/for + noun | (you (sing informal)) would do, would make, would go on/for + noun; (I) would do + -ing, would go + -ing, would play + noun | (you (sing informal)) would do + -ing, would go + -ing, would play + noun</t>
  </si>
  <si>
    <t>ferait; ferait de</t>
  </si>
  <si>
    <t>(she, he, it, one) would do, would make, would go on/for + noun | (we (informal, impersonal)) would do, would make, would go on/for + noun; (she, he, it, one) would do + -ing, would go + -ing, would play + noun | (we (informal, impersonal)) would do + -ing, would go + -ing, would play + noun</t>
  </si>
  <si>
    <t xml:space="preserve">faisons; faisons de + noun </t>
  </si>
  <si>
    <t xml:space="preserve">(we) do, make, go on/for + noun | (we) are doing, are making, are going on/for + noun | (we) do + -ing, go + -ing, play + noun | (we) are doing + -ing, are going + -ing, are playing + noun </t>
  </si>
  <si>
    <t>faisons | faisons !; faisons de + noun | faisons de + noun !</t>
  </si>
  <si>
    <t>(we) do, make, go on/for + noun | (we) are doing, are making, are going on/for + noun | (we) have been doing, have been making, have been going on/for + noun | let's do!, let's make!, let's go on/for + noun!; (we) do + -ing, go + -ing, play + noun | (we) are doing + -ing, are going + -ing, are playing + noun | (we) have been doing + -ing, have been going + -ing, have been playing | let's do + -ing!, let's go + -ing!, let’s play + noun!</t>
  </si>
  <si>
    <t>faites | faites !; faites de | faites de !</t>
  </si>
  <si>
    <t>you (pl, sing formal) do, make, go on/for + noun | (you (pl, sing formal)) are doing, are making, are going on/for + noun | do!, make!, go on/for + noun! (pl, sing formal); you (pl, sing formal) do + -ing, go + -ing, play + noun | (you (pl, sing formal)) are doing + -ing, are going + -ing, are playing + noun | do + -ing!, go + -ing!, play + noun! (pl, sing formal)</t>
  </si>
  <si>
    <t>you (pl, sing formal) do, make, go on/for + noun | (you (pl, sing formal)) are doing, are making, are going on/for + noun | (you (pl, sing formal)) have been doing, have been making, have been going on/for + noun | do!, make!, go on/for + noun! (pl, sing formal); you (pl, sing formal) do + -ing, go + -ing, play + noun | (you (pl, sing formal)) are doing + -ing, are going + -ing, are playing + noun | (you (pl, sing formal)) have been doing + -ing, have been going + -ing, have been playing + noun | do + -ing!, go + -ing!, play + noun! (pl, sing formal)</t>
  </si>
  <si>
    <t>font; font de</t>
  </si>
  <si>
    <t>(they) do, make, go on/for + noun | (they) are doing, are making, are going on/for + noun | (they) do + -ing, go + -ing, play + noun | (they) are doing + -ing, are going + -ing, are playing + noun</t>
  </si>
  <si>
    <t>(they) do, make, go on/for + noun | (they) are doing, are making, are going on/for + noun | (they) have been doing, have been making, have been going on/for + noun; (they) do + -ing, go + -ing, play + noun | (they) are doing + -ing, are going + -ing, are playing + noun | (they) have been doing + -ing, have been going + -ing, have been playing + noun</t>
  </si>
  <si>
    <t>faisais; faisais de</t>
  </si>
  <si>
    <t>(I) used to do, used to make, used to go on/for + noun | (I) was doing, was making, was going on/for + noun | (you (sing informal)) used to do, used to make, used to go on/for + noun | (you (sing informal)) were doing, were making, were going on/for + noun; (I) used to do + -ing, used to go + -ing, used to play + noun | (I) was doing + ing, was going + -ing, was playing + noun| (you (sing informal)) used to do + -ing, used to go + -ing, used to play + noun | (you (sing informal)) were doing + -ing, were going + -ing, were playing + noun</t>
  </si>
  <si>
    <t>faisait; faisait de</t>
  </si>
  <si>
    <t>(she, he, it, one) used to do, used to make, used to go on/for + noun | (she, he, it, one) was doing, was making, was going on/for + noun | (we (informal, impersonal)) used to do, used to make, used to go on/for + noun | (we (informal, impersonal)) were doing, were making, were going on/for + noun; (she, he, it, one) used to do + -ing, used to go + -ing, used to play + noun| (she, he, it, one) was doing + -ing, was going + -ing, was playing + noun | (we (informal, impersonal)) used to do + -ing, used to go + -ing, used to play + noun| (we (informal, impersonal)) were doing + -ing, were going + -ing, were playing + noun</t>
  </si>
  <si>
    <t>ferai; ferai de</t>
  </si>
  <si>
    <t>(I) will do, will make, will go on/for + noun | (I) am going to do, am going to make, am going to go on/for + noun; (I) will do + -ing, will go + -ing, will play + noun | (I) am going to do + -ing, am going to go + -ing, am going to play + noun</t>
  </si>
  <si>
    <t>feras; feras de</t>
  </si>
  <si>
    <t>(you (sing informal)) will do, will make, will go on/for + noun | (you (sing informal)) are going to do, are going to make, are going to go on/for + noun; (you (sing informal)) will do + -ing, will go + -ing, will play + noun | (you (sing informal)) are going to do + -ing, are going to go + -ing, are going to play + noun</t>
  </si>
  <si>
    <t>fera; fera de</t>
  </si>
  <si>
    <t>(she, he, it, one) will do, will make, will go on/for + noun | (she, he, it, one) is going to do, is going to make, is going to go on/for + noun | (we (informal, impersonal)) will do, will make, will go on/for + noun | (we (informal, impersonal)) are going to do, are going to make, are going to go on/for + noun; (she, he, it, one) will do + -ing, will go + -ing, will play + noun| (she, he, it, one) is going to do + -ing, is going to go + -ing, is going to play + noun | (we (informal, impersonal)) will do + -ing, will go + -ing, will make + noun| (we (informal, impersonal)) are going to do + -ing, are going to go + -ing, are going to play + noun</t>
  </si>
  <si>
    <t>son</t>
  </si>
  <si>
    <t>his, her, its (m, f before a vowel or h)</t>
  </si>
  <si>
    <t>son*</t>
  </si>
  <si>
    <t>sa</t>
  </si>
  <si>
    <t>his, her, its (f)</t>
  </si>
  <si>
    <t>ses</t>
  </si>
  <si>
    <t>his, her, its, everyone's, ones (pl)</t>
  </si>
  <si>
    <t>n (m)</t>
  </si>
  <si>
    <t>son**</t>
  </si>
  <si>
    <t>sound</t>
  </si>
  <si>
    <t>mettre; se mettre à (+ noun) (+ infinitive)</t>
  </si>
  <si>
    <t>(to) put (on) | putting (on); (to) start, begin (+ noun) (+ verb) | starting, beginning (+ noun) (+ verb)</t>
  </si>
  <si>
    <t>(aux) mis; se (aux) mis à (+ noun) (+ infinitive)</t>
  </si>
  <si>
    <t>put (on) | (have, has) put (on); started, began (+ noun) (+ verb) | (have, has) started, begun (+ noun) (+ verb)</t>
  </si>
  <si>
    <t>autre(s)</t>
  </si>
  <si>
    <t>other (m, f) (pl)</t>
  </si>
  <si>
    <t>everyone, you, one, (we (informal, impersonal))</t>
  </si>
  <si>
    <t>mais</t>
  </si>
  <si>
    <t>but</t>
  </si>
  <si>
    <t>nous</t>
  </si>
  <si>
    <t>we (subj)</t>
  </si>
  <si>
    <t>nous | (à) nous</t>
  </si>
  <si>
    <t>we (subj) | us (obj) | to us (indirect obj) | ourselves (reflex) | each other (recip) | to us (emph)</t>
  </si>
  <si>
    <t>comme</t>
  </si>
  <si>
    <t>like, as</t>
  </si>
  <si>
    <t>or</t>
  </si>
  <si>
    <t>7.1.2.1</t>
  </si>
  <si>
    <t>si**</t>
  </si>
  <si>
    <t>yes (after negative)</t>
  </si>
  <si>
    <t>si</t>
  </si>
  <si>
    <t>if, whether</t>
  </si>
  <si>
    <t>si*</t>
  </si>
  <si>
    <t>leur**</t>
  </si>
  <si>
    <t>to them (m, f) (indirect obj)</t>
  </si>
  <si>
    <t>leur</t>
  </si>
  <si>
    <t>their (m, f)</t>
  </si>
  <si>
    <t>leur*</t>
  </si>
  <si>
    <t>leurs</t>
  </si>
  <si>
    <t>their (pl)</t>
  </si>
  <si>
    <t>there</t>
  </si>
  <si>
    <t>dire; dire (à … de + infinitive)</t>
  </si>
  <si>
    <t>(to) say, tell | saying, telling; (to) tell (someone + verb) | telling (someone + verb)</t>
  </si>
  <si>
    <t>dites</t>
  </si>
  <si>
    <t>(you (pl, sing formal)) say | (you (pl, sing formal)) are saying</t>
  </si>
  <si>
    <t>elle</t>
  </si>
  <si>
    <t>she, it (f) (subj)</t>
  </si>
  <si>
    <t>elle | (à) elle</t>
  </si>
  <si>
    <t>she, it (f) (subj) | to her, it (f) (emph)</t>
  </si>
  <si>
    <t>elles</t>
  </si>
  <si>
    <t>they (f) (subj)</t>
  </si>
  <si>
    <t>they (f) (subj) | to them (f) (emph)</t>
  </si>
  <si>
    <t>devons</t>
  </si>
  <si>
    <t>(we) have to, must</t>
  </si>
  <si>
    <t>(we) have to, must | (we) have been having to, must</t>
  </si>
  <si>
    <t>devez</t>
  </si>
  <si>
    <t>(you (pl, sing formal)) have to, must</t>
  </si>
  <si>
    <t>(you (pl, sing formal)) have to, must | (you (pl, sing formal)) have been having to, must</t>
  </si>
  <si>
    <t>doivent</t>
  </si>
  <si>
    <t>(they) have to, must</t>
  </si>
  <si>
    <t>(they) have to, must | (they) have been having to, must</t>
  </si>
  <si>
    <t>n (mpl)</t>
  </si>
  <si>
    <t>devoirs**</t>
  </si>
  <si>
    <t>homework</t>
  </si>
  <si>
    <t>(aux) dû</t>
  </si>
  <si>
    <t>had to | (have, has) had to</t>
  </si>
  <si>
    <t>devoir*</t>
  </si>
  <si>
    <t>(to) have to, must | having to</t>
  </si>
  <si>
    <t>dois</t>
  </si>
  <si>
    <t>(I) have to, must | (you (sing informal)) have to, must</t>
  </si>
  <si>
    <t>(I) have to, must | (I) have been having to | (you (sing informal)) have to, must | (you (sing informal)) have been having to</t>
  </si>
  <si>
    <t>doit</t>
  </si>
  <si>
    <t>(she, he, it, one) has to, must | (we (informal, impersonal)) have to, must</t>
  </si>
  <si>
    <t>(she, he, it, one) has to, must | (she, he, it, one) has been having to | (we (informal, impersonal)) have to, must | (we (informal, impersonal)) have been having to, must</t>
  </si>
  <si>
    <t>avant</t>
  </si>
  <si>
    <t>before</t>
  </si>
  <si>
    <t>avant; avant de + infinitive</t>
  </si>
  <si>
    <t>before; before + verb</t>
  </si>
  <si>
    <t>deux</t>
  </si>
  <si>
    <t>two</t>
  </si>
  <si>
    <t>même**</t>
  </si>
  <si>
    <t>even</t>
  </si>
  <si>
    <t>même*(s)</t>
  </si>
  <si>
    <t>same (m, f) (pl)</t>
  </si>
  <si>
    <t>prendre</t>
  </si>
  <si>
    <t>(to) take | taking</t>
  </si>
  <si>
    <t>aussi</t>
  </si>
  <si>
    <t>also, too, as well</t>
  </si>
  <si>
    <t>donner</t>
  </si>
  <si>
    <t>(to) give | giving</t>
  </si>
  <si>
    <t>bien</t>
  </si>
  <si>
    <t>well</t>
  </si>
  <si>
    <t>où ?</t>
  </si>
  <si>
    <t>where?</t>
  </si>
  <si>
    <t>où | où ?</t>
  </si>
  <si>
    <t>where | where?</t>
  </si>
  <si>
    <t>n (f)</t>
  </si>
  <si>
    <t>fois</t>
  </si>
  <si>
    <t>time</t>
  </si>
  <si>
    <t>vous</t>
  </si>
  <si>
    <t>you (pl, sing formal) (subj) | you (sing formal) (obj) | to you (sing formal) (indirect obj)</t>
  </si>
  <si>
    <t>vous | (à) vous</t>
  </si>
  <si>
    <t>you (pl, formal) (subj) | (you (pl, sing formal)) (obj) | to you (pl, sing formal) (indirect obj) | yourselves (reflex) | yourself (formal) (reflex) | each other (recip) | to you (pl, sing formal) (emph)</t>
  </si>
  <si>
    <t>encore</t>
  </si>
  <si>
    <t>yet, again</t>
  </si>
  <si>
    <t>nouveaux</t>
  </si>
  <si>
    <t>new (mpl, mixed gender pl)</t>
  </si>
  <si>
    <t>nouveau/nouvel</t>
  </si>
  <si>
    <t>new (m)</t>
  </si>
  <si>
    <t>nouvelle</t>
  </si>
  <si>
    <t>new (f)</t>
  </si>
  <si>
    <t>irais</t>
  </si>
  <si>
    <t>(I) would go | (you (sing informal)) would go</t>
  </si>
  <si>
    <t>irait</t>
  </si>
  <si>
    <t>(she, he, it, one) would go | (we (informal, impersonal)) would go</t>
  </si>
  <si>
    <t>aller</t>
  </si>
  <si>
    <t>(to) go | going</t>
  </si>
  <si>
    <t>vais</t>
  </si>
  <si>
    <t>(I) go | (I) am going</t>
  </si>
  <si>
    <t>(I) go | (I) am going | (I) have been going</t>
  </si>
  <si>
    <t>vas</t>
  </si>
  <si>
    <t>(you (sing informal)) go | (you (sing informal)) are going</t>
  </si>
  <si>
    <t>(you (sing informal)) go | (you (sing informal)) are going | (you (sing informal)) have been going</t>
  </si>
  <si>
    <t>va | va !</t>
  </si>
  <si>
    <t>(she, he, it, one) goes | (she, he, it, one) is going | (we (informal, impersonal)) go | (we (informal, impersonal)) are going | go! (sing informal)</t>
  </si>
  <si>
    <t>(she, he, it, one) goes | (she, he, it, one) is going | (she, he, it, one) has been going | (we (informal, impersonal)) go | (we (informal, impersonal)) are going | (we (informal, impersonal)) have been going | go! (sing informal)</t>
  </si>
  <si>
    <t>vont</t>
  </si>
  <si>
    <t>(they) go | (they) are going</t>
  </si>
  <si>
    <t>(they) go | (they) are going | (they) have been going</t>
  </si>
  <si>
    <t>irai</t>
  </si>
  <si>
    <t>(I) will go | (I) am going to go</t>
  </si>
  <si>
    <t>iras</t>
  </si>
  <si>
    <t>(you (sing informal)) will go | (you (sing informal)) are going to go</t>
  </si>
  <si>
    <t>ira</t>
  </si>
  <si>
    <t>(she, he, it, one) will go | (she, he, it, one) is going to go | (we (informal, impersonal)) will go | (we (informal, impersonal)) are going to go</t>
  </si>
  <si>
    <t>ça</t>
  </si>
  <si>
    <t>that, it (informal)</t>
  </si>
  <si>
    <t>cela</t>
  </si>
  <si>
    <t>that, it (formal)</t>
  </si>
  <si>
    <t>entre</t>
  </si>
  <si>
    <t>between</t>
  </si>
  <si>
    <t>premier</t>
  </si>
  <si>
    <t>first (m)</t>
  </si>
  <si>
    <t>première</t>
  </si>
  <si>
    <t>year 12</t>
  </si>
  <si>
    <t>voulons</t>
  </si>
  <si>
    <t>(we) want (to)</t>
  </si>
  <si>
    <t>(we) want (to) | (we) have been wanting (to)</t>
  </si>
  <si>
    <t>voulez</t>
  </si>
  <si>
    <t>(you (pl, sing formal)) want (to)</t>
  </si>
  <si>
    <t>(you (pl, sing formal)) want (to) | (you (pl, sing formal)) have been wanting (to)</t>
  </si>
  <si>
    <t>veulent</t>
  </si>
  <si>
    <t>(they) want (to)</t>
  </si>
  <si>
    <t>(they) want (to) | (they) have been wanting (to)</t>
  </si>
  <si>
    <t>(aux) voulu</t>
  </si>
  <si>
    <t>wanted | (have, has) wanted</t>
  </si>
  <si>
    <t>voudrais</t>
  </si>
  <si>
    <t>(I) would like | (you (sing informal)) would like</t>
  </si>
  <si>
    <t>voudrait</t>
  </si>
  <si>
    <t>(she, he, it, one) would like | (we (informal, impersonal)) would like</t>
  </si>
  <si>
    <t>vouloir</t>
  </si>
  <si>
    <t>(to) want (to) | wanting (to)</t>
  </si>
  <si>
    <t>veux</t>
  </si>
  <si>
    <t>(I) want (to) | (you (sing informal)) want (to)</t>
  </si>
  <si>
    <t>(I) want (to) | (I) have been wanting (to) | (you (sing informal)) want (to) | (you (sing informal)) have been wanting (to)</t>
  </si>
  <si>
    <t>veut</t>
  </si>
  <si>
    <t>(she, he, it, one) wants (to) | (we (informal, impersonal)) want (to)</t>
  </si>
  <si>
    <t>(she, he, it, one) wants (to) | (she, he, it, one) has been wanting (to) | (we (informal, impersonal)) want (to) | (we (informal, impersonal)) have been wanting (to)</t>
  </si>
  <si>
    <t>déjà</t>
  </si>
  <si>
    <t>already, yet</t>
  </si>
  <si>
    <t>adj;prefix</t>
  </si>
  <si>
    <t>grand; grand-</t>
  </si>
  <si>
    <t>tall, big (m); grand-</t>
  </si>
  <si>
    <t>mon</t>
  </si>
  <si>
    <t>my (m, f before a vowel or h)</t>
  </si>
  <si>
    <t>ma</t>
  </si>
  <si>
    <t>my (f)</t>
  </si>
  <si>
    <t>mes</t>
  </si>
  <si>
    <t>my (pl)</t>
  </si>
  <si>
    <t>me/m'</t>
  </si>
  <si>
    <t>me (obj) | to me (indirect obj) | myself (reflex)</t>
  </si>
  <si>
    <t>moins (…que/qu’)*</t>
  </si>
  <si>
    <t>less (…than)</t>
  </si>
  <si>
    <t>moins (…que/qu’)**; moins de (+ num)</t>
  </si>
  <si>
    <t>less (…than); less, fewer (than + num)</t>
  </si>
  <si>
    <t>ne … aucun(e)</t>
  </si>
  <si>
    <t>no, not one, not any (m) (f)</t>
  </si>
  <si>
    <t>lui</t>
  </si>
  <si>
    <t>to him, to her, to it (m, f) (indirect obj)</t>
  </si>
  <si>
    <t>lui | (à) lui</t>
  </si>
  <si>
    <t>to him, to her, to it (m, f) (indirect obj) | to him, to her, to it (m, f) (emph)</t>
  </si>
  <si>
    <t>temps</t>
  </si>
  <si>
    <t>time, weather</t>
  </si>
  <si>
    <t>très</t>
  </si>
  <si>
    <t>very</t>
  </si>
  <si>
    <t>savons</t>
  </si>
  <si>
    <t>(we) know (how to), can</t>
  </si>
  <si>
    <t>savez</t>
  </si>
  <si>
    <t>(you (pl, sing formal)) know (how to), can</t>
  </si>
  <si>
    <t>savent</t>
  </si>
  <si>
    <t>(they) know (how to), can</t>
  </si>
  <si>
    <t>(aux) su</t>
  </si>
  <si>
    <t>knew (how to), could | (have, has) known (how to), (have, has) been able to</t>
  </si>
  <si>
    <t>savoir</t>
  </si>
  <si>
    <t>(to) know (how to), can</t>
  </si>
  <si>
    <t>sais</t>
  </si>
  <si>
    <t>(I) know (how to), can | (you (sing informal)) know (how to), can</t>
  </si>
  <si>
    <t>sait</t>
  </si>
  <si>
    <t>(she, he, it, one) knows (how to), can | (we (informal, impersonal)) know (how to), can</t>
  </si>
  <si>
    <t>(aux) vu</t>
  </si>
  <si>
    <t>saw | (have, has) seen</t>
  </si>
  <si>
    <t>voir</t>
  </si>
  <si>
    <t>(to) see | seeing</t>
  </si>
  <si>
    <t>vois | vois !</t>
  </si>
  <si>
    <t>(I) see | (I) am seeing | (you (sing informal)) see | (you (sing informal)) are seeing | see! (sing informal)</t>
  </si>
  <si>
    <t>(I) see | (I) am seeing | (I) have been seeing | (you (sing informal)) see | (you (sing informal)) are seeing | (you (sing informal)) have been seeing | see! (sing informal)</t>
  </si>
  <si>
    <t>voit</t>
  </si>
  <si>
    <t>(she, he, it, one) sees | (she, he, it, one) is seeing | (we (informal, impersonal)) see | (we (informal, impersonal)) are seeing</t>
  </si>
  <si>
    <t>(she, he, it, one) sees | (she, he, it, one) is seeing | (she, he, it, one) has been seeing | (we (informal, impersonal)) see | (we (informal, impersonal)) are seeing | (we (informal, impersonal)) have been seeing</t>
  </si>
  <si>
    <t>quelque(s)</t>
  </si>
  <si>
    <t>some (m, f) (pl)</t>
  </si>
  <si>
    <t>sans</t>
  </si>
  <si>
    <t>without</t>
  </si>
  <si>
    <t>raison</t>
  </si>
  <si>
    <t>reason</t>
  </si>
  <si>
    <t>notre</t>
  </si>
  <si>
    <t>our (m, f)</t>
  </si>
  <si>
    <t>nos</t>
  </si>
  <si>
    <t>our (pl)</t>
  </si>
  <si>
    <t>non</t>
  </si>
  <si>
    <t>no</t>
  </si>
  <si>
    <t>year</t>
  </si>
  <si>
    <t>monde</t>
  </si>
  <si>
    <t>world</t>
  </si>
  <si>
    <t>jour</t>
  </si>
  <si>
    <t>day</t>
  </si>
  <si>
    <t>messieurs/mm.</t>
  </si>
  <si>
    <t>gentlemen, Sirs</t>
  </si>
  <si>
    <t>monsieur/m.</t>
  </si>
  <si>
    <t>Sir, Mr, (sing), gentleman</t>
  </si>
  <si>
    <t>demander; demander à ... (de + infinitive); se demander</t>
  </si>
  <si>
    <t>(to) ask for | asking for; (to) ask someone (+ verb) | asking someone (+ verb); (to) wonder | wondering</t>
  </si>
  <si>
    <t>alors</t>
  </si>
  <si>
    <t>so, well, then</t>
  </si>
  <si>
    <t>après</t>
  </si>
  <si>
    <t>after</t>
  </si>
  <si>
    <t>trouver; se trouver</t>
  </si>
  <si>
    <t>(to) find | finding; (to) be located; being located</t>
  </si>
  <si>
    <t>ne...personne</t>
  </si>
  <si>
    <t>not anyone, no one</t>
  </si>
  <si>
    <t>personne</t>
  </si>
  <si>
    <t>person</t>
  </si>
  <si>
    <t>personne ne</t>
  </si>
  <si>
    <t>nobody (subj)</t>
  </si>
  <si>
    <t>rendre</t>
  </si>
  <si>
    <t>(to) return something, give something back | returning something, giving something back</t>
  </si>
  <si>
    <t>dernier</t>
  </si>
  <si>
    <t>last (m)</t>
  </si>
  <si>
    <t>venir</t>
  </si>
  <si>
    <t>(to) come | coming</t>
  </si>
  <si>
    <t>pendant (que)</t>
  </si>
  <si>
    <t>during (the time that, while)</t>
  </si>
  <si>
    <t>passer; se passer</t>
  </si>
  <si>
    <t>(to) spend time, pass | spending time, passing time; to happen | happening</t>
  </si>
  <si>
    <t>(un) peu</t>
  </si>
  <si>
    <t>a bit, (a) little</t>
  </si>
  <si>
    <t>bon</t>
  </si>
  <si>
    <t>good (m)</t>
  </si>
  <si>
    <t>bonne</t>
  </si>
  <si>
    <t>good (f)</t>
  </si>
  <si>
    <t>comprendre</t>
  </si>
  <si>
    <t>(to) understand | understanding</t>
  </si>
  <si>
    <t>depuis</t>
  </si>
  <si>
    <t>for, since</t>
  </si>
  <si>
    <t>heure/h.</t>
  </si>
  <si>
    <t>hour</t>
  </si>
  <si>
    <t>rester</t>
  </si>
  <si>
    <t>(to) stay, remain | staying, remaining</t>
  </si>
  <si>
    <t>seul</t>
  </si>
  <si>
    <t>alone (m, f)</t>
  </si>
  <si>
    <t>année</t>
  </si>
  <si>
    <t>toujours</t>
  </si>
  <si>
    <t>always</t>
  </si>
  <si>
    <t>tenir</t>
  </si>
  <si>
    <t>(to) hold | holding</t>
  </si>
  <si>
    <t>porter</t>
  </si>
  <si>
    <t>(to) wear, carry | wearing, carrying</t>
  </si>
  <si>
    <t>parler</t>
  </si>
  <si>
    <t>(to) speak, talk | speaking, talking</t>
  </si>
  <si>
    <t>fort</t>
  </si>
  <si>
    <t>strong (m)</t>
  </si>
  <si>
    <t>montrer</t>
  </si>
  <si>
    <t>(to) show | showing</t>
  </si>
  <si>
    <t>là</t>
  </si>
  <si>
    <t>certain</t>
  </si>
  <si>
    <t>certain, sure (m)</t>
  </si>
  <si>
    <t>certains</t>
  </si>
  <si>
    <t>some people</t>
  </si>
  <si>
    <t>fin</t>
  </si>
  <si>
    <t>end</t>
  </si>
  <si>
    <t>tu</t>
  </si>
  <si>
    <t>you (sing informal) (subj)</t>
  </si>
  <si>
    <t>continuer (à/de + infinitive)</t>
  </si>
  <si>
    <t>(to) continue (+ verb), carry on (+ verb) | continuing (+ verb), carrying on (+ verb)</t>
  </si>
  <si>
    <t>pays</t>
  </si>
  <si>
    <t>country</t>
  </si>
  <si>
    <t>trois</t>
  </si>
  <si>
    <t>three</t>
  </si>
  <si>
    <t>penser (à + noun) (à + infinitive) (de + noun) (de + infinitive)</t>
  </si>
  <si>
    <t>(to) think (of + noun) (of + verb) (about + noun) (about + verb) | thinking (of + noun) (of + verb) (about + noun) (about + verb)</t>
  </si>
  <si>
    <t>lieu</t>
  </si>
  <si>
    <t>place</t>
  </si>
  <si>
    <t>partie</t>
  </si>
  <si>
    <t>part</t>
  </si>
  <si>
    <t>quand ?</t>
  </si>
  <si>
    <t>when?</t>
  </si>
  <si>
    <t>quand | quand ?</t>
  </si>
  <si>
    <t>when | when?</t>
  </si>
  <si>
    <t>3.2.6</t>
  </si>
  <si>
    <t>suivre</t>
  </si>
  <si>
    <t>(to) follow | following</t>
  </si>
  <si>
    <t>suis** | suis !</t>
  </si>
  <si>
    <t>(I) follow | (I) am following | (you (sing informal)) follow | (you (sing informal)) are following | follow! (sing informal)</t>
  </si>
  <si>
    <t>(I) follow | (I) am following | (I) have been following | (you (sing informal)) follow | (you (sing informal)) are following | (you (sing informal)) have been following | follow! (sing informal)</t>
  </si>
  <si>
    <t>suit</t>
  </si>
  <si>
    <t>(she, he, it, one) follows | (she, he, it, one) is following | (we (informal, impersonal)) follow | (we (informal, impersonal)) are following</t>
  </si>
  <si>
    <t>(she, he, it, one) follows | (she, he, it, one) is following | (she, he, it, one) has been following | (we (informal, impersonal)) follow | (we (informal, impersonal)) are following | (we (informal, impersonal)) have been following</t>
  </si>
  <si>
    <t>(aux) suivi</t>
  </si>
  <si>
    <t>followed | (have, has) followed</t>
  </si>
  <si>
    <t>contre</t>
  </si>
  <si>
    <t>against</t>
  </si>
  <si>
    <t>7.2.2.3</t>
  </si>
  <si>
    <t>sous</t>
  </si>
  <si>
    <t>under</t>
  </si>
  <si>
    <t>côté</t>
  </si>
  <si>
    <t>side</t>
  </si>
  <si>
    <t>ensemble</t>
  </si>
  <si>
    <t>together</t>
  </si>
  <si>
    <t>chose</t>
  </si>
  <si>
    <t>thing</t>
  </si>
  <si>
    <t>n (m, f)</t>
  </si>
  <si>
    <t>enfant</t>
  </si>
  <si>
    <t>child (m, f)</t>
  </si>
  <si>
    <t>cause</t>
  </si>
  <si>
    <t>politique</t>
  </si>
  <si>
    <t>politics</t>
  </si>
  <si>
    <t>room, space, square, place</t>
  </si>
  <si>
    <t>seulement</t>
  </si>
  <si>
    <t>only</t>
  </si>
  <si>
    <t>(à) moi</t>
  </si>
  <si>
    <t>to me (emph)</t>
  </si>
  <si>
    <t>vie</t>
  </si>
  <si>
    <t>life</t>
  </si>
  <si>
    <t>(to) know, be familiar with | knowing, being familiar with</t>
  </si>
  <si>
    <t>connais | connais !</t>
  </si>
  <si>
    <t>(I) know, am familiar with | (you (sing informal)) know, are familiar with | know!, be familiar with! (sing informal)</t>
  </si>
  <si>
    <t>connaît</t>
  </si>
  <si>
    <t>(she, he, it, one) knows, is familiar with | (we (informal, impersonal)) know, are familiar with</t>
  </si>
  <si>
    <t>(aux) connu</t>
  </si>
  <si>
    <t>knew, was familiar with | (have, has) known, (have, has) been familiar with</t>
  </si>
  <si>
    <t>croire</t>
  </si>
  <si>
    <t>(to) believe | believing</t>
  </si>
  <si>
    <t>crois | crois !</t>
  </si>
  <si>
    <t>(I) believe | (I) am believing | (you (sing informal)) believe | (you (sing informal)) are believing | believe! (sing informal)</t>
  </si>
  <si>
    <t>(I) believe | (I) am believing | (I) have been believing) | (you (sing informal)) believe | (you (sing informal)) are believing | (you (sing informal)) have been believing | believe! (sing informal)</t>
  </si>
  <si>
    <t>croit</t>
  </si>
  <si>
    <t>(she, he, it, one) believes | (she, he, it, one) is believing | (we (informal, impersonal)) believe | (we (informal, impersonal)) are believing</t>
  </si>
  <si>
    <t>(she, he, it, one) believes | (she, he, it, one) is believing | (she, he, it, one) has been believing | (we (informal, impersonal)) believe | (we (informal, impersonal)) are believing | (we (informal, impersonal)) have been believing</t>
  </si>
  <si>
    <t>(aux) cru</t>
  </si>
  <si>
    <t>believed | (have, has) believed</t>
  </si>
  <si>
    <t>homme</t>
  </si>
  <si>
    <t>man</t>
  </si>
  <si>
    <t>cas</t>
  </si>
  <si>
    <t>case, scenario</t>
  </si>
  <si>
    <t>petit</t>
  </si>
  <si>
    <t>short, small, little (m)</t>
  </si>
  <si>
    <t>commencer (à + infinitive)</t>
  </si>
  <si>
    <t>(to) start  (+ verb), begin (+ verb) | starting (+ verb), beginning (+ verb)</t>
  </si>
  <si>
    <t>compter</t>
  </si>
  <si>
    <t>(to) count | counting</t>
  </si>
  <si>
    <t>fait**</t>
  </si>
  <si>
    <t>fact</t>
  </si>
  <si>
    <t>droit**</t>
  </si>
  <si>
    <t>right</t>
  </si>
  <si>
    <t>droit*</t>
  </si>
  <si>
    <t>right (m)</t>
  </si>
  <si>
    <t>question</t>
  </si>
  <si>
    <t>donc</t>
  </si>
  <si>
    <t>so, therefore</t>
  </si>
  <si>
    <t>quel(le)(s) ?</t>
  </si>
  <si>
    <t>which? (m) (f) (pl)</t>
  </si>
  <si>
    <t>général</t>
  </si>
  <si>
    <t>general (m)</t>
  </si>
  <si>
    <t>moment</t>
  </si>
  <si>
    <t>entendre; s’entendre (avec …)</t>
  </si>
  <si>
    <t>(to) hear | hearing; (to) get on, get along (with someone) | getting on, getting along (with someone)</t>
  </si>
  <si>
    <t>beaucoup; beaucoup de</t>
  </si>
  <si>
    <t>a lot; many</t>
  </si>
  <si>
    <t>chaque</t>
  </si>
  <si>
    <t>each, every</t>
  </si>
  <si>
    <t>jeune</t>
  </si>
  <si>
    <t>young (m, f)</t>
  </si>
  <si>
    <t>travail</t>
  </si>
  <si>
    <t>work (sing), job, task</t>
  </si>
  <si>
    <t>femme</t>
  </si>
  <si>
    <t>woman, wife</t>
  </si>
  <si>
    <t>attendre</t>
  </si>
  <si>
    <t>(to) wait (for), expect | waiting (for), expecting</t>
  </si>
  <si>
    <t>remettre</t>
  </si>
  <si>
    <t>(to) put back  | putting back</t>
  </si>
  <si>
    <t>appeler; s'appeler</t>
  </si>
  <si>
    <t>(to) call | calling; (to) be named | being named</t>
  </si>
  <si>
    <t>permettre (à … de + infinitive)</t>
  </si>
  <si>
    <t>(to) allow (someone + verb), allowing (someone + verb)</t>
  </si>
  <si>
    <t>(aux) permis (à … de + infinitive)</t>
  </si>
  <si>
    <t>allowed, permitted (someone + verb) | (have, has) allowed, permitted (someone + verb)</t>
  </si>
  <si>
    <t>occuper; s'occuper de + noun</t>
  </si>
  <si>
    <t>(to) fill, keep busy | filling, keeping busy; take care of + noun | taking care of + noun</t>
  </si>
  <si>
    <t>gouvernement</t>
  </si>
  <si>
    <t>government</t>
  </si>
  <si>
    <t>(à) eux</t>
  </si>
  <si>
    <t>to them (m, mixed gender) (emph)</t>
  </si>
  <si>
    <t>devenir</t>
  </si>
  <si>
    <t>(to) become | becoming</t>
  </si>
  <si>
    <t>partir</t>
  </si>
  <si>
    <t>(to) leave | leaving</t>
  </si>
  <si>
    <t>plan</t>
  </si>
  <si>
    <t>map</t>
  </si>
  <si>
    <t>décider (de + infinitive); se décider (à + infinitive)</t>
  </si>
  <si>
    <t>(to) decide (+ verb) | deciding (+ verb); (to) make the decision (+ verb) | making the decision (+ verb)</t>
  </si>
  <si>
    <t>ici</t>
  </si>
  <si>
    <t>here</t>
  </si>
  <si>
    <t>ne...rien</t>
  </si>
  <si>
    <t>not anything, nothing</t>
  </si>
  <si>
    <t>rien ne</t>
  </si>
  <si>
    <t>nothing (subj)</t>
  </si>
  <si>
    <t>cours</t>
  </si>
  <si>
    <t>course, lessons</t>
  </si>
  <si>
    <t>n (fpl)</t>
  </si>
  <si>
    <t>affaires</t>
  </si>
  <si>
    <t>business, matters, belongings</t>
  </si>
  <si>
    <t>nom</t>
  </si>
  <si>
    <t>full name, surname, name</t>
  </si>
  <si>
    <t>famille</t>
  </si>
  <si>
    <t>family</t>
  </si>
  <si>
    <t>effet</t>
  </si>
  <si>
    <t>effect</t>
  </si>
  <si>
    <t>arriver; arriver à + infinitive</t>
  </si>
  <si>
    <t>(to) arrive | arriving; (to) manage + verb, succeed in + verb | managing + verb, succeeding in + verb</t>
  </si>
  <si>
    <t>possible</t>
  </si>
  <si>
    <t>possible (m, f)</t>
  </si>
  <si>
    <t>car</t>
  </si>
  <si>
    <t>because (formal)</t>
  </si>
  <si>
    <t>servir</t>
  </si>
  <si>
    <t>(to) serve | serving</t>
  </si>
  <si>
    <t>mois</t>
  </si>
  <si>
    <t>month</t>
  </si>
  <si>
    <t>ne...jamais</t>
  </si>
  <si>
    <t>never, not ever</t>
  </si>
  <si>
    <t>sembler</t>
  </si>
  <si>
    <t>(to) seem | seeming</t>
  </si>
  <si>
    <t>vers</t>
  </si>
  <si>
    <t>towards, (at) around, (at) about</t>
  </si>
  <si>
    <t>revenir</t>
  </si>
  <si>
    <t>(to) come back, return | coming back, returning</t>
  </si>
  <si>
    <t>dès</t>
  </si>
  <si>
    <t>from, as soon as</t>
  </si>
  <si>
    <t>moyen</t>
  </si>
  <si>
    <t>average, medium</t>
  </si>
  <si>
    <t>groupe</t>
  </si>
  <si>
    <t>group</t>
  </si>
  <si>
    <t>problème</t>
  </si>
  <si>
    <t>problem, issue</t>
  </si>
  <si>
    <t>rapport</t>
  </si>
  <si>
    <t>relationship, report</t>
  </si>
  <si>
    <t>peut-être</t>
  </si>
  <si>
    <t>maybe, perhaps</t>
  </si>
  <si>
    <t>vue</t>
  </si>
  <si>
    <t>view</t>
  </si>
  <si>
    <t>maintenant</t>
  </si>
  <si>
    <t>now</t>
  </si>
  <si>
    <t>pourquoi ?</t>
  </si>
  <si>
    <t>why?</t>
  </si>
  <si>
    <t>le meilleur/la meilleure/les meilleur(e)s</t>
  </si>
  <si>
    <t>the best (m/f/(f)pl)</t>
  </si>
  <si>
    <t>meilleur(e)(s)</t>
  </si>
  <si>
    <t>better (m) (f) (pl)</t>
  </si>
  <si>
    <t>trop</t>
  </si>
  <si>
    <t>too much, too many</t>
  </si>
  <si>
    <t>laisser</t>
  </si>
  <si>
    <t>(to) leave, (to) let | leaving, letting</t>
  </si>
  <si>
    <t>ordre</t>
  </si>
  <si>
    <t>order</t>
  </si>
  <si>
    <t>devant</t>
  </si>
  <si>
    <t>in front of</t>
  </si>
  <si>
    <t>recevoir</t>
  </si>
  <si>
    <t>(to) receive | receiving</t>
  </si>
  <si>
    <t>reçois | reçois !</t>
  </si>
  <si>
    <t>(I) receive | (I) am receiving | (you (sing informal)) receive | (you (sing informal)) are receiving | receive! (sing informal)</t>
  </si>
  <si>
    <t>(I) receive | (I) am receiving | (I) have been receiving | (you (sing informal)) receive | (you (sing informal)) are receiving | (you (sing informal)) have been receiving | receive! (sing informal)</t>
  </si>
  <si>
    <t>reçoit</t>
  </si>
  <si>
    <t>(she, he, it, one) receives | (she, he, it, one) is receiving | (we (informal, impersonal)) receive | (we (informal, impersonal)) are receiving</t>
  </si>
  <si>
    <t>(she, he, it, one) receives | (she, he, it, one) is receiving | (she, he, it, one) has been receiving | (we (informal, impersonal)) receive | (we (informal, impersonal)) are receiving | (we (informal, impersonal)) have been receiving</t>
  </si>
  <si>
    <t>(aux) reçu</t>
  </si>
  <si>
    <t>received | (have, has) received</t>
  </si>
  <si>
    <t>répondre (à + noun)</t>
  </si>
  <si>
    <t>(to) answer  (+ noun), reply to (+ noun) | answering  (+ noun), replying to (+ noun)</t>
  </si>
  <si>
    <t>vivre</t>
  </si>
  <si>
    <t>(to) live | living</t>
  </si>
  <si>
    <t>vis | vis !</t>
  </si>
  <si>
    <t>(I) live | (I) am living | (I) have been living | (you (sing informal)) live | (you (sing informal)) are living | (you (sing informal)) have been living | live! (sing informal)</t>
  </si>
  <si>
    <t>vis |vis !</t>
  </si>
  <si>
    <t>(I) live | (I) am living | (you (sing informal)) live | (you (sing informal)) are living | live! (sing informal)</t>
  </si>
  <si>
    <t>vit</t>
  </si>
  <si>
    <t>(she, he, it, one) lives | (she, he, it, one) is living | (we (informal, impersonal)) live | (we (informal, impersonal)) are living</t>
  </si>
  <si>
    <t>(she, he, it, one) lives | (she, he, it, one) is living | (she, he, it, one) has been living | (we (informal, impersonal)) live | (we (informal, impersonal)) are living | (we (informal, impersonal)) have been living</t>
  </si>
  <si>
    <t>(aux) vécu</t>
  </si>
  <si>
    <t>lived | (have, has) lived</t>
  </si>
  <si>
    <t>long</t>
  </si>
  <si>
    <t>long (m)</t>
  </si>
  <si>
    <t>longue</t>
  </si>
  <si>
    <t>long (f)</t>
  </si>
  <si>
    <t>service</t>
  </si>
  <si>
    <t>ministre</t>
  </si>
  <si>
    <t>minister</t>
  </si>
  <si>
    <t>chez</t>
  </si>
  <si>
    <t>to (the place of, home, house), at (the place of, home, house)</t>
  </si>
  <si>
    <t>te/t'</t>
  </si>
  <si>
    <t>you (sing informal) (obj) | to you (sing informal) (indirect obj), yourself (sing informal) (reflex)</t>
  </si>
  <si>
    <t>rappeler; rappeler (à … de + infinitive); se rappeler</t>
  </si>
  <si>
    <t>to call back | calling back; (to) remind (someone + verb), reminding (someone + verb); (to) remember; remembering</t>
  </si>
  <si>
    <t>présenter; présenter ... à; se présenter</t>
  </si>
  <si>
    <t>(to) present, show | presenting, showing; (to) introduce someone to | introducing someone to; (to) introduce yourself | introducing yourself</t>
  </si>
  <si>
    <t>accepter</t>
  </si>
  <si>
    <t>(to) accept, admit | accepting, admitting</t>
  </si>
  <si>
    <t>simple</t>
  </si>
  <si>
    <t>plusieurs</t>
  </si>
  <si>
    <t>several, many</t>
  </si>
  <si>
    <t>votre</t>
  </si>
  <si>
    <t>your (formal) (m, f)</t>
  </si>
  <si>
    <t>vos</t>
  </si>
  <si>
    <t>your (formal) (pl)</t>
  </si>
  <si>
    <t>important</t>
  </si>
  <si>
    <t>important (m)</t>
  </si>
  <si>
    <t>présent</t>
  </si>
  <si>
    <t>le mieux</t>
  </si>
  <si>
    <t>the best</t>
  </si>
  <si>
    <t>mieux</t>
  </si>
  <si>
    <t>better</t>
  </si>
  <si>
    <t>poser</t>
  </si>
  <si>
    <t>(to) put, ask | putting, asking</t>
  </si>
  <si>
    <t>jouer (à/de + noun)</t>
  </si>
  <si>
    <t>(to) play (+ noun) | playing (+ noun)</t>
  </si>
  <si>
    <t>mot</t>
  </si>
  <si>
    <t>word</t>
  </si>
  <si>
    <t>reconnaître</t>
  </si>
  <si>
    <t>(to) recognise | recognising</t>
  </si>
  <si>
    <t>situation</t>
  </si>
  <si>
    <t>offrir à …</t>
  </si>
  <si>
    <t>(to) give someone, offer someone | giving someone, offering someone</t>
  </si>
  <si>
    <t>près; près de</t>
  </si>
  <si>
    <t>nearby; near, close to</t>
  </si>
  <si>
    <t>choisir</t>
  </si>
  <si>
    <t>(to) choose | choosing</t>
  </si>
  <si>
    <t>national</t>
  </si>
  <si>
    <t>national (m)</t>
  </si>
  <si>
    <t>projet</t>
  </si>
  <si>
    <t>puis</t>
  </si>
  <si>
    <t>then</t>
  </si>
  <si>
    <t>toucher</t>
  </si>
  <si>
    <t>(to) touch | touching</t>
  </si>
  <si>
    <t>train</t>
  </si>
  <si>
    <t>aujourd’hui</t>
  </si>
  <si>
    <t>today</t>
  </si>
  <si>
    <t>comment ?</t>
  </si>
  <si>
    <t>how?</t>
  </si>
  <si>
    <t>surtout</t>
  </si>
  <si>
    <t>especially, above all</t>
  </si>
  <si>
    <t>gens</t>
  </si>
  <si>
    <t>people</t>
  </si>
  <si>
    <t>propre</t>
  </si>
  <si>
    <t>clean, own (m, f)</t>
  </si>
  <si>
    <t>grâce (à)</t>
  </si>
  <si>
    <t>thanks (to), grace</t>
  </si>
  <si>
    <t>idée</t>
  </si>
  <si>
    <t>idea</t>
  </si>
  <si>
    <t>selon</t>
  </si>
  <si>
    <t>according to</t>
  </si>
  <si>
    <t>région</t>
  </si>
  <si>
    <t>region, area</t>
  </si>
  <si>
    <t>aimer</t>
  </si>
  <si>
    <t>(to) like, love | liking, loving</t>
  </si>
  <si>
    <t>sens</t>
  </si>
  <si>
    <t>sense, meaning</t>
  </si>
  <si>
    <t>semaine</t>
  </si>
  <si>
    <t>week</t>
  </si>
  <si>
    <t>également</t>
  </si>
  <si>
    <t>also, too, as well, equally</t>
  </si>
  <si>
    <t>façon</t>
  </si>
  <si>
    <t>way, manner</t>
  </si>
  <si>
    <t>nombre</t>
  </si>
  <si>
    <t>number</t>
  </si>
  <si>
    <t>perdre; se perdre</t>
  </si>
  <si>
    <t>(to) lose | losing; (to) get lost | getting lost</t>
  </si>
  <si>
    <t>français</t>
  </si>
  <si>
    <t>French (m)</t>
  </si>
  <si>
    <t>expliquer</t>
  </si>
  <si>
    <t>(to) explain | explaining</t>
  </si>
  <si>
    <t>quatre</t>
  </si>
  <si>
    <t>four</t>
  </si>
  <si>
    <t>compte</t>
  </si>
  <si>
    <t>account, count</t>
  </si>
  <si>
    <t>ouvrir</t>
  </si>
  <si>
    <t>(to) open | opening</t>
  </si>
  <si>
    <t>gagner</t>
  </si>
  <si>
    <t>(to) win, earn, gain | winning, earning, gaining</t>
  </si>
  <si>
    <t>exemple</t>
  </si>
  <si>
    <t>example</t>
  </si>
  <si>
    <t>ville</t>
  </si>
  <si>
    <t>town, city</t>
  </si>
  <si>
    <t>économique</t>
  </si>
  <si>
    <t>economic, (m, f)</t>
  </si>
  <si>
    <t>histoire</t>
  </si>
  <si>
    <t>history, story</t>
  </si>
  <si>
    <t>haut</t>
  </si>
  <si>
    <t>high (m)</t>
  </si>
  <si>
    <t>ensuite</t>
  </si>
  <si>
    <t>next</t>
  </si>
  <si>
    <t>guerre</t>
  </si>
  <si>
    <t>war</t>
  </si>
  <si>
    <t>loi</t>
  </si>
  <si>
    <t>law</t>
  </si>
  <si>
    <t>président</t>
  </si>
  <si>
    <t>president (m)</t>
  </si>
  <si>
    <t>exister</t>
  </si>
  <si>
    <t>(to) exist | existing</t>
  </si>
  <si>
    <t>sûr</t>
  </si>
  <si>
    <t>safe, sure (m)</t>
  </si>
  <si>
    <t>refuser (de + infinitive)</t>
  </si>
  <si>
    <t>(to) refuse (+ verb) | refusing (+ verb)</t>
  </si>
  <si>
    <t>plutôt</t>
  </si>
  <si>
    <t>rather</t>
  </si>
  <si>
    <t>bureau</t>
  </si>
  <si>
    <t>desk, office</t>
  </si>
  <si>
    <t>mauvais</t>
  </si>
  <si>
    <t>bad, wrong (m)</t>
  </si>
  <si>
    <t>mort*</t>
  </si>
  <si>
    <t>dead (m)</t>
  </si>
  <si>
    <t>mort**</t>
  </si>
  <si>
    <t>death</t>
  </si>
  <si>
    <t>mal**</t>
  </si>
  <si>
    <t>badly</t>
  </si>
  <si>
    <t>mal*</t>
  </si>
  <si>
    <t>bad (m, f)</t>
  </si>
  <si>
    <t>lire</t>
  </si>
  <si>
    <t>(to) read | reading</t>
  </si>
  <si>
    <t>(aux) lu</t>
  </si>
  <si>
    <t>read | (have, has) read</t>
  </si>
  <si>
    <t>réussir (à + infinitive) (à + noun)</t>
  </si>
  <si>
    <t>(to) succeed (in + verb), pass (an exam) | succeeding (in + verb), passing (an exam)</t>
  </si>
  <si>
    <t>marché</t>
  </si>
  <si>
    <t>market</t>
  </si>
  <si>
    <t>international</t>
  </si>
  <si>
    <t>international (m)</t>
  </si>
  <si>
    <t>changer; se changer</t>
  </si>
  <si>
    <t>(to) change | changing; to get changed | getting changed</t>
  </si>
  <si>
    <t>oui</t>
  </si>
  <si>
    <t>yes</t>
  </si>
  <si>
    <t>public**</t>
  </si>
  <si>
    <t>public, audience</t>
  </si>
  <si>
    <t>public*</t>
  </si>
  <si>
    <t>public (m)</t>
  </si>
  <si>
    <t>souvent</t>
  </si>
  <si>
    <t>often</t>
  </si>
  <si>
    <t>cinq</t>
  </si>
  <si>
    <t>five</t>
  </si>
  <si>
    <t>système</t>
  </si>
  <si>
    <t>system</t>
  </si>
  <si>
    <t>travailler</t>
  </si>
  <si>
    <t>(to) work | working</t>
  </si>
  <si>
    <t>jeu</t>
  </si>
  <si>
    <t>game</t>
  </si>
  <si>
    <t>vrai</t>
  </si>
  <si>
    <t>true (m)</t>
  </si>
  <si>
    <t>représenter</t>
  </si>
  <si>
    <t>(to) represent | representing</t>
  </si>
  <si>
    <t>mesdames/mmes.</t>
  </si>
  <si>
    <t>madams, ladies</t>
  </si>
  <si>
    <t>madame/mme.</t>
  </si>
  <si>
    <t>Mrs, Ms, (sing), madam, lady</t>
  </si>
  <si>
    <t>société</t>
  </si>
  <si>
    <t>society</t>
  </si>
  <si>
    <t>difficile</t>
  </si>
  <si>
    <t>difficult (m/f)</t>
  </si>
  <si>
    <t>quoi ?</t>
  </si>
  <si>
    <t>entreprise</t>
  </si>
  <si>
    <t>company</t>
  </si>
  <si>
    <t>coup (de + body part)</t>
  </si>
  <si>
    <t>blow, strike, punch, (hit, kick)</t>
  </si>
  <si>
    <t>social</t>
  </si>
  <si>
    <t>social (m)</t>
  </si>
  <si>
    <t>essayer (de + infinitive)</t>
  </si>
  <si>
    <t>(to) try (+ verb) | trying (+ verb)</t>
  </si>
  <si>
    <t>juste</t>
  </si>
  <si>
    <t>right, true, correct, fair</t>
  </si>
  <si>
    <t>étranger*</t>
  </si>
  <si>
    <t>foreign, international (m)</t>
  </si>
  <si>
    <t>étranger**</t>
  </si>
  <si>
    <t>foreigner, stranger (m), abroad</t>
  </si>
  <si>
    <t>empêcher (… de + infinitive)</t>
  </si>
  <si>
    <t>(to) prevent (someone from + verb) | preventing (someone from + verb)</t>
  </si>
  <si>
    <t>million</t>
  </si>
  <si>
    <t>manière</t>
  </si>
  <si>
    <t>manner, way</t>
  </si>
  <si>
    <t>sortir</t>
  </si>
  <si>
    <t>(to) go out, exit, take out | going out, exiting, taking out</t>
  </si>
  <si>
    <t>prix</t>
  </si>
  <si>
    <t>price, prize</t>
  </si>
  <si>
    <t>longtemps</t>
  </si>
  <si>
    <t>a long time, a long while</t>
  </si>
  <si>
    <t>courant</t>
  </si>
  <si>
    <t>common, ordinary, normal</t>
  </si>
  <si>
    <t>intérêt</t>
  </si>
  <si>
    <t>interest</t>
  </si>
  <si>
    <t>mener</t>
  </si>
  <si>
    <t>(to) lead | leading</t>
  </si>
  <si>
    <t>information</t>
  </si>
  <si>
    <t>détail</t>
  </si>
  <si>
    <t>detail</t>
  </si>
  <si>
    <t>appartenir</t>
  </si>
  <si>
    <t>(to) belong | belonging</t>
  </si>
  <si>
    <t>liberté</t>
  </si>
  <si>
    <t>liberty, freedom</t>
  </si>
  <si>
    <t>assez</t>
  </si>
  <si>
    <t>quite</t>
  </si>
  <si>
    <t>risquer (de + infinitive)</t>
  </si>
  <si>
    <t>(to) risk (+ verb) | risking (+ verb)</t>
  </si>
  <si>
    <t>chacun</t>
  </si>
  <si>
    <t>each person, everyone</t>
  </si>
  <si>
    <t>concerner</t>
  </si>
  <si>
    <t>(to) affect, concern, relate to | affecting, concerning, relating to</t>
  </si>
  <si>
    <t>maison</t>
  </si>
  <si>
    <t>house</t>
  </si>
  <si>
    <t>d’abord</t>
  </si>
  <si>
    <t>first of all, firstly, to start with</t>
  </si>
  <si>
    <t>apprendre; apprendre à …</t>
  </si>
  <si>
    <t>(to) learn | learning; (to) teach someone | teaching someone</t>
  </si>
  <si>
    <t>niveau</t>
  </si>
  <si>
    <t>level</t>
  </si>
  <si>
    <t>rencontrer</t>
  </si>
  <si>
    <t>(to) meet, run into | meeting, running into</t>
  </si>
  <si>
    <t>ton</t>
  </si>
  <si>
    <t>your (sing informal) (m, f before a vowel or h)</t>
  </si>
  <si>
    <t>ta</t>
  </si>
  <si>
    <t>your (sing informal) (f)</t>
  </si>
  <si>
    <t>tes</t>
  </si>
  <si>
    <t>your (sing informal) (pl)</t>
  </si>
  <si>
    <t>créer</t>
  </si>
  <si>
    <t>(to) create | creating</t>
  </si>
  <si>
    <t>état</t>
  </si>
  <si>
    <t>state</t>
  </si>
  <si>
    <t>obtenir</t>
  </si>
  <si>
    <t>(to) get, obtain | getting, obtaining</t>
  </si>
  <si>
    <t>clair</t>
  </si>
  <si>
    <t>clear, light (m)</t>
  </si>
  <si>
    <t>chercher</t>
  </si>
  <si>
    <t>(to) look for, search for | looking for, searching for</t>
  </si>
  <si>
    <t>entrer</t>
  </si>
  <si>
    <t>(to) enter, go in, come in | entering, going in, coming in</t>
  </si>
  <si>
    <t>proposer; proposer de  + infinitive</t>
  </si>
  <si>
    <t>(to) propose | proposing; (to) suggest  + verb | suggesting + verb</t>
  </si>
  <si>
    <t>apporter</t>
  </si>
  <si>
    <t>(to) bring (something) | bringing (something)</t>
  </si>
  <si>
    <t>programme</t>
  </si>
  <si>
    <t>schedule</t>
  </si>
  <si>
    <t>loin (de)</t>
  </si>
  <si>
    <t>far (from), far away (from)</t>
  </si>
  <si>
    <t>ligne</t>
  </si>
  <si>
    <t>line</t>
  </si>
  <si>
    <t>tête</t>
  </si>
  <si>
    <t>head</t>
  </si>
  <si>
    <t>libre</t>
  </si>
  <si>
    <t>free (m)</t>
  </si>
  <si>
    <t>utiliser</t>
  </si>
  <si>
    <t>(to) use | using</t>
  </si>
  <si>
    <t>tard</t>
  </si>
  <si>
    <t>late (something)</t>
  </si>
  <si>
    <t>enfin</t>
  </si>
  <si>
    <t>finally, at last</t>
  </si>
  <si>
    <t>différent</t>
  </si>
  <si>
    <t>different (m)</t>
  </si>
  <si>
    <t>sorte</t>
  </si>
  <si>
    <t>sort, kind</t>
  </si>
  <si>
    <t>cependant</t>
  </si>
  <si>
    <t>however</t>
  </si>
  <si>
    <t>sujet</t>
  </si>
  <si>
    <t>subject, topic</t>
  </si>
  <si>
    <t>relation</t>
  </si>
  <si>
    <t>relationship, connection</t>
  </si>
  <si>
    <t>recherche</t>
  </si>
  <si>
    <t>research, search</t>
  </si>
  <si>
    <t>n (m), n (f)</t>
  </si>
  <si>
    <t>livre</t>
  </si>
  <si>
    <t>book, pound</t>
  </si>
  <si>
    <t>ajouter</t>
  </si>
  <si>
    <t>(to) add | adding</t>
  </si>
  <si>
    <t>ailleurs</t>
  </si>
  <si>
    <t>elsewhere, somewhere else</t>
  </si>
  <si>
    <t>vraiment</t>
  </si>
  <si>
    <t>truly, really, very</t>
  </si>
  <si>
    <t>doute</t>
  </si>
  <si>
    <t>doubt</t>
  </si>
  <si>
    <t>reste</t>
  </si>
  <si>
    <t>rest, remains</t>
  </si>
  <si>
    <t>début</t>
  </si>
  <si>
    <t>beginning</t>
  </si>
  <si>
    <t>nombreux</t>
  </si>
  <si>
    <t>many, numerous, plentiful (m)</t>
  </si>
  <si>
    <t>produire</t>
  </si>
  <si>
    <t>(to) produce, make | producing, making</t>
  </si>
  <si>
    <t>préparer; se préparer</t>
  </si>
  <si>
    <t>(to) prepare | preparing; (to) get ready | getting ready</t>
  </si>
  <si>
    <t>forme</t>
  </si>
  <si>
    <t>form, shape</t>
  </si>
  <si>
    <t>décision</t>
  </si>
  <si>
    <t>decision</t>
  </si>
  <si>
    <t>rôle</t>
  </si>
  <si>
    <t>role</t>
  </si>
  <si>
    <t>dix</t>
  </si>
  <si>
    <t>ten</t>
  </si>
  <si>
    <t>produit</t>
  </si>
  <si>
    <t>product</t>
  </si>
  <si>
    <t>américain</t>
  </si>
  <si>
    <t>American (m)</t>
  </si>
  <si>
    <t>minute</t>
  </si>
  <si>
    <t>prochain</t>
  </si>
  <si>
    <t>next (m)</t>
  </si>
  <si>
    <t>particulier</t>
  </si>
  <si>
    <t>particular, specific</t>
  </si>
  <si>
    <t>écrire</t>
  </si>
  <si>
    <t>(to) write | writing</t>
  </si>
  <si>
    <t>écris | écris !</t>
  </si>
  <si>
    <t>(I) write | (I) am writing | (you (sing informal)) write | (you (sing informal)) are writing | write! (sing informal)</t>
  </si>
  <si>
    <t>écrit | (aux) écrit</t>
  </si>
  <si>
    <t>(she, he, it, one) writes | (she, he, it, one) is writing | (we (informal, impersonal)) write | (we (informal, impersonal)) are writing | wrote | (have, has) written</t>
  </si>
  <si>
    <t>position</t>
  </si>
  <si>
    <t>développement</t>
  </si>
  <si>
    <t>development</t>
  </si>
  <si>
    <t>défendre</t>
  </si>
  <si>
    <t>(to) defend, stand up for | defending, standing up for</t>
  </si>
  <si>
    <t>chef</t>
  </si>
  <si>
    <t>boss, leader, head (m)</t>
  </si>
  <si>
    <t>cheffe</t>
  </si>
  <si>
    <t>boss, leader, head (f)</t>
  </si>
  <si>
    <t>économie</t>
  </si>
  <si>
    <t>economy</t>
  </si>
  <si>
    <t>effort</t>
  </si>
  <si>
    <t>parmi</t>
  </si>
  <si>
    <t>among</t>
  </si>
  <si>
    <t>membre</t>
  </si>
  <si>
    <t>member</t>
  </si>
  <si>
    <t>tirer</t>
  </si>
  <si>
    <t>(to) pull, shoot | pulling, shooting</t>
  </si>
  <si>
    <t>ancien</t>
  </si>
  <si>
    <t>former, ancient (m)</t>
  </si>
  <si>
    <t>beaux</t>
  </si>
  <si>
    <t>beautiful (mpl, mixed gender pl)</t>
  </si>
  <si>
    <t>beau/bel; beau-</t>
  </si>
  <si>
    <t>beautiful; step- (m)</t>
  </si>
  <si>
    <t>belle; belle-</t>
  </si>
  <si>
    <t>beautiful; step- (f)</t>
  </si>
  <si>
    <t>plein</t>
  </si>
  <si>
    <t>full (m)</t>
  </si>
  <si>
    <t>éviter (de + infinitive)</t>
  </si>
  <si>
    <t>(to) avoid (+ verb) | avoiding (+ verb)</t>
  </si>
  <si>
    <t>soir</t>
  </si>
  <si>
    <t>evening</t>
  </si>
  <si>
    <t>titre</t>
  </si>
  <si>
    <t>title</t>
  </si>
  <si>
    <t>parti</t>
  </si>
  <si>
    <t>political party</t>
  </si>
  <si>
    <t>objet</t>
  </si>
  <si>
    <t>object, subject line</t>
  </si>
  <si>
    <t>unique</t>
  </si>
  <si>
    <t>unique, only (m, f)</t>
  </si>
  <si>
    <t>souhaiter</t>
  </si>
  <si>
    <t>(to) wish | wishing</t>
  </si>
  <si>
    <t>afin de (+ infinitive)</t>
  </si>
  <si>
    <t>in order to (+ verb)</t>
  </si>
  <si>
    <t>malgré</t>
  </si>
  <si>
    <t>despite, in spite of</t>
  </si>
  <si>
    <t>réaliser</t>
  </si>
  <si>
    <t>(to) realise, achieve | realising, achieving</t>
  </si>
  <si>
    <t>parfois</t>
  </si>
  <si>
    <t>sometimes</t>
  </si>
  <si>
    <t>sérieux</t>
  </si>
  <si>
    <t>conscientious, responsible (m)</t>
  </si>
  <si>
    <t>aider (… à + infinitive)</t>
  </si>
  <si>
    <t>(to) help (someone + verb) | helping (someone + verb)</t>
  </si>
  <si>
    <t>voix</t>
  </si>
  <si>
    <t>voice</t>
  </si>
  <si>
    <t>terminer (de + infinitive)</t>
  </si>
  <si>
    <t>(to) finish (+ verb), end | finishing (+ verb), ending</t>
  </si>
  <si>
    <t>espérer</t>
  </si>
  <si>
    <t>(to) hope (for) | hoping (for)</t>
  </si>
  <si>
    <t>main</t>
  </si>
  <si>
    <t>hand</t>
  </si>
  <si>
    <t>arrêter (de + infinitive)</t>
  </si>
  <si>
    <t>(to) stop (+ verb) | stopping (+ verb)</t>
  </si>
  <si>
    <t>retour</t>
  </si>
  <si>
    <t>return</t>
  </si>
  <si>
    <t>prêt</t>
  </si>
  <si>
    <t>ready (m)</t>
  </si>
  <si>
    <t>occasion</t>
  </si>
  <si>
    <t>chance, opportunity</t>
  </si>
  <si>
    <t>regarder</t>
  </si>
  <si>
    <t>(to) watch, look at | watching, looking at</t>
  </si>
  <si>
    <t>plupart (de)</t>
  </si>
  <si>
    <t>most, the majority (of)</t>
  </si>
  <si>
    <t>résultat</t>
  </si>
  <si>
    <t>result</t>
  </si>
  <si>
    <t>écouter</t>
  </si>
  <si>
    <t>(to) listen to | listening to</t>
  </si>
  <si>
    <t>terre</t>
  </si>
  <si>
    <t>earth, world, soil, land</t>
  </si>
  <si>
    <t>dollar</t>
  </si>
  <si>
    <t>page</t>
  </si>
  <si>
    <t>confiance</t>
  </si>
  <si>
    <t>confidence, trust</t>
  </si>
  <si>
    <t>choix</t>
  </si>
  <si>
    <t>choice</t>
  </si>
  <si>
    <t>chance</t>
  </si>
  <si>
    <t>luck</t>
  </si>
  <si>
    <t>notamment</t>
  </si>
  <si>
    <t>notably</t>
  </si>
  <si>
    <t>type</t>
  </si>
  <si>
    <t>type, guy</t>
  </si>
  <si>
    <t>goal, aim, objective, purpose</t>
  </si>
  <si>
    <t>matin</t>
  </si>
  <si>
    <t>morning</t>
  </si>
  <si>
    <t>grave</t>
  </si>
  <si>
    <t>serious, grave (m, f)</t>
  </si>
  <si>
    <t>européen</t>
  </si>
  <si>
    <t>European (m)</t>
  </si>
  <si>
    <t>étude</t>
  </si>
  <si>
    <t>study</t>
  </si>
  <si>
    <t>remplacer (par + noun)</t>
  </si>
  <si>
    <t>(to) replace (with + noun) | replacing (with + noun)</t>
  </si>
  <si>
    <t>six</t>
  </si>
  <si>
    <t>nécessaire</t>
  </si>
  <si>
    <t>necessary, required (m, f)</t>
  </si>
  <si>
    <t>activité</t>
  </si>
  <si>
    <t>activity</t>
  </si>
  <si>
    <t>marquer</t>
  </si>
  <si>
    <t>to mark (down), to note (down), to score</t>
  </si>
  <si>
    <t>entier</t>
  </si>
  <si>
    <t>whole, full (m)</t>
  </si>
  <si>
    <t>réponse</t>
  </si>
  <si>
    <t>answer, response</t>
  </si>
  <si>
    <t>aide</t>
  </si>
  <si>
    <t>help</t>
  </si>
  <si>
    <t>principal</t>
  </si>
  <si>
    <t>main (m)</t>
  </si>
  <si>
    <t>pourtant</t>
  </si>
  <si>
    <t>yet, nonetheless, nevertheless</t>
  </si>
  <si>
    <t>cesser</t>
  </si>
  <si>
    <r>
      <t xml:space="preserve">(to) stop, cease, quit </t>
    </r>
    <r>
      <rPr>
        <sz val="12"/>
        <color theme="1"/>
        <rFont val="Calibri"/>
        <family val="2"/>
      </rPr>
      <t>|</t>
    </r>
    <r>
      <rPr>
        <sz val="12"/>
        <color theme="1"/>
        <rFont val="Century Gothic"/>
        <family val="2"/>
      </rPr>
      <t xml:space="preserve"> stopping, ceasing, quitting</t>
    </r>
  </si>
  <si>
    <t>époque</t>
  </si>
  <si>
    <t>era, period, time</t>
  </si>
  <si>
    <t>exprimer</t>
  </si>
  <si>
    <t>(to) express | expressing</t>
  </si>
  <si>
    <t>ami</t>
  </si>
  <si>
    <t>friend (m)</t>
  </si>
  <si>
    <t>moitié</t>
  </si>
  <si>
    <t>half</t>
  </si>
  <si>
    <t>avenir; à l'avenir</t>
  </si>
  <si>
    <t>future; in the future</t>
  </si>
  <si>
    <t>argent</t>
  </si>
  <si>
    <t>money, silver</t>
  </si>
  <si>
    <t>œil</t>
  </si>
  <si>
    <t>eye</t>
  </si>
  <si>
    <t>yeux</t>
  </si>
  <si>
    <t>eyes</t>
  </si>
  <si>
    <t>eau</t>
  </si>
  <si>
    <t>water</t>
  </si>
  <si>
    <t>sauf</t>
  </si>
  <si>
    <t>except</t>
  </si>
  <si>
    <t>école</t>
  </si>
  <si>
    <t>school</t>
  </si>
  <si>
    <t>sécurité; en sécurité</t>
  </si>
  <si>
    <t>security, safety; secure, safe</t>
  </si>
  <si>
    <t>milieu</t>
  </si>
  <si>
    <t>middle</t>
  </si>
  <si>
    <t>lettre</t>
  </si>
  <si>
    <t>letter</t>
  </si>
  <si>
    <t>presque</t>
  </si>
  <si>
    <t>almost, nearly</t>
  </si>
  <si>
    <t>attention*</t>
  </si>
  <si>
    <t>attention</t>
  </si>
  <si>
    <t>intj</t>
  </si>
  <si>
    <t>attention !**</t>
  </si>
  <si>
    <t>watch out!</t>
  </si>
  <si>
    <t>futur</t>
  </si>
  <si>
    <t>future</t>
  </si>
  <si>
    <t>conduire</t>
  </si>
  <si>
    <t>(to) drive | driving</t>
  </si>
  <si>
    <t>règle</t>
  </si>
  <si>
    <t>rule, ruler</t>
  </si>
  <si>
    <t>poste</t>
  </si>
  <si>
    <t>post office</t>
  </si>
  <si>
    <t>demande</t>
  </si>
  <si>
    <t>request, demand</t>
  </si>
  <si>
    <t>centre</t>
  </si>
  <si>
    <t>disparaître</t>
  </si>
  <si>
    <t>(to) disappear | disappearing</t>
  </si>
  <si>
    <t>accord</t>
  </si>
  <si>
    <t>agreement</t>
  </si>
  <si>
    <t>milliard</t>
  </si>
  <si>
    <t>billion, thousand million</t>
  </si>
  <si>
    <t>10.1.26</t>
  </si>
  <si>
    <t>obliger (à + infinitive)</t>
  </si>
  <si>
    <t>(to) force (+ verb) | forcing (+ verb)</t>
  </si>
  <si>
    <t>passé</t>
  </si>
  <si>
    <t>past</t>
  </si>
  <si>
    <t>âge</t>
  </si>
  <si>
    <t>age</t>
  </si>
  <si>
    <t>déclarer</t>
  </si>
  <si>
    <t>(to) announce, report | announcing, reporting</t>
  </si>
  <si>
    <t>oublier (de + infinitive)</t>
  </si>
  <si>
    <t>(to) forget (+ verb) | forgetting (+ verb)</t>
  </si>
  <si>
    <t>troisième</t>
  </si>
  <si>
    <t>year 10</t>
  </si>
  <si>
    <t>quitter; se quitter</t>
  </si>
  <si>
    <t>(to) leave somewhere, take off | leaving somewhere, taking off; (to) leave each other | leaving each other</t>
  </si>
  <si>
    <t>population</t>
  </si>
  <si>
    <t>(à) toi</t>
  </si>
  <si>
    <t>to you (sing informal) (emph)</t>
  </si>
  <si>
    <t>responsable</t>
  </si>
  <si>
    <t>responsible (m, f)</t>
  </si>
  <si>
    <t>route</t>
  </si>
  <si>
    <t>road, way</t>
  </si>
  <si>
    <t>tôt</t>
  </si>
  <si>
    <t>early</t>
  </si>
  <si>
    <t>lancer</t>
  </si>
  <si>
    <t>(to) throw, launch | throwing, launching</t>
  </si>
  <si>
    <t>limite</t>
  </si>
  <si>
    <t>limit</t>
  </si>
  <si>
    <t>emploi</t>
  </si>
  <si>
    <t>job</t>
  </si>
  <si>
    <t>objectif</t>
  </si>
  <si>
    <t>objective, aim, goal</t>
  </si>
  <si>
    <t>journal</t>
  </si>
  <si>
    <t>newspaper</t>
  </si>
  <si>
    <t>journaux</t>
  </si>
  <si>
    <t>newspapers</t>
  </si>
  <si>
    <t>annoncer</t>
  </si>
  <si>
    <t>(to) announce, make public | announcing, making public</t>
  </si>
  <si>
    <t>lui-même</t>
  </si>
  <si>
    <t>himself</t>
  </si>
  <si>
    <t>n (f), n (m)</t>
  </si>
  <si>
    <t>tour</t>
  </si>
  <si>
    <t>tower, turn, tour</t>
  </si>
  <si>
    <t>voilà</t>
  </si>
  <si>
    <t>there is, here is</t>
  </si>
  <si>
    <t>volonté</t>
  </si>
  <si>
    <t>will, willpower</t>
  </si>
  <si>
    <t>envoyer</t>
  </si>
  <si>
    <t>(to) send | sending</t>
  </si>
  <si>
    <t>partager</t>
  </si>
  <si>
    <t>(to) share, divide | sharing, dividing</t>
  </si>
  <si>
    <t>puisque</t>
  </si>
  <si>
    <t>as, because, since (seeing as)</t>
  </si>
  <si>
    <t>changement</t>
  </si>
  <si>
    <t>change</t>
  </si>
  <si>
    <t>garder</t>
  </si>
  <si>
    <t>(to) keep, take care of, look after | keeping, taking care of, looking after</t>
  </si>
  <si>
    <t>réalité</t>
  </si>
  <si>
    <t>reality</t>
  </si>
  <si>
    <t>interdire (à ...)</t>
  </si>
  <si>
    <t>(to) forbid, ban (from someone) | forbidding, banning (from someone)</t>
  </si>
  <si>
    <t>finir; finir de + infinitive</t>
  </si>
  <si>
    <t>(to) end, finish | ending, finishing; (to) finish (+ verb) | finishing (+ verb)</t>
  </si>
  <si>
    <t>placer; se placer</t>
  </si>
  <si>
    <t>(to) put, place | putting, placing; (to) position yourself | positioning yourself</t>
  </si>
  <si>
    <t>sentir; se sentir</t>
  </si>
  <si>
    <t>(to) smell | smelling; (to) feel | feeling</t>
  </si>
  <si>
    <t>payer</t>
  </si>
  <si>
    <t>(to) pay (for) | paying (for)</t>
  </si>
  <si>
    <t>esprit</t>
  </si>
  <si>
    <t>mind, spirit</t>
  </si>
  <si>
    <t>diriger</t>
  </si>
  <si>
    <t>(to) direct, guide | directing, guiding</t>
  </si>
  <si>
    <t>noter</t>
  </si>
  <si>
    <t>(to) mark, write down, notice | marking, writing down, noticing</t>
  </si>
  <si>
    <t>nature</t>
  </si>
  <si>
    <t>court*</t>
  </si>
  <si>
    <t>short (m)</t>
  </si>
  <si>
    <t>parent</t>
  </si>
  <si>
    <t>tomber</t>
  </si>
  <si>
    <t>(to) fall | falling</t>
  </si>
  <si>
    <t>départ</t>
  </si>
  <si>
    <t>departure</t>
  </si>
  <si>
    <t>mondial</t>
  </si>
  <si>
    <t>worldwide, global (m)</t>
  </si>
  <si>
    <t>paroles</t>
  </si>
  <si>
    <t>lyrics</t>
  </si>
  <si>
    <t>publique</t>
  </si>
  <si>
    <t>public (f)</t>
  </si>
  <si>
    <t>faux</t>
  </si>
  <si>
    <t>false (m)</t>
  </si>
  <si>
    <t>fausse</t>
  </si>
  <si>
    <t>false (f)</t>
  </si>
  <si>
    <t>genre</t>
  </si>
  <si>
    <t>type, kind, sort</t>
  </si>
  <si>
    <t>communauté</t>
  </si>
  <si>
    <t>community</t>
  </si>
  <si>
    <t>intéresser + s/o inversion; s'intéresser (à + noun)</t>
  </si>
  <si>
    <t>(to) find interesting | finding interesting; (to) be interested (in + noun) | being interested (in + noun)</t>
  </si>
  <si>
    <t>c’est-à-dire</t>
  </si>
  <si>
    <t>in other words, that is to say</t>
  </si>
  <si>
    <t>corps</t>
  </si>
  <si>
    <t>body</t>
  </si>
  <si>
    <t>matière</t>
  </si>
  <si>
    <t>subject</t>
  </si>
  <si>
    <t>difficulté</t>
  </si>
  <si>
    <t>difficulty</t>
  </si>
  <si>
    <t>appel</t>
  </si>
  <si>
    <t>call</t>
  </si>
  <si>
    <t>cœur</t>
  </si>
  <si>
    <t>heart</t>
  </si>
  <si>
    <t>père</t>
  </si>
  <si>
    <t>father</t>
  </si>
  <si>
    <t>organisation</t>
  </si>
  <si>
    <t>noir</t>
  </si>
  <si>
    <t>black (m)</t>
  </si>
  <si>
    <t>événement</t>
  </si>
  <si>
    <t>event</t>
  </si>
  <si>
    <t>soutenir</t>
  </si>
  <si>
    <t>(to) support | supporting</t>
  </si>
  <si>
    <t>paix</t>
  </si>
  <si>
    <t>peace</t>
  </si>
  <si>
    <t>nuit</t>
  </si>
  <si>
    <t>night</t>
  </si>
  <si>
    <t>partout</t>
  </si>
  <si>
    <t>everywhere</t>
  </si>
  <si>
    <t>direction</t>
  </si>
  <si>
    <t>direction, management</t>
  </si>
  <si>
    <t>manquer; manquer à + s/o inversion</t>
  </si>
  <si>
    <t>(to) fail to catch, be missing, miss | failing to catch, being missing, missing; to miss | missing</t>
  </si>
  <si>
    <t>actuel</t>
  </si>
  <si>
    <t>current (m)</t>
  </si>
  <si>
    <t>signifier</t>
  </si>
  <si>
    <t>(to) mean | meaning</t>
  </si>
  <si>
    <t>journée</t>
  </si>
  <si>
    <t>indiquer</t>
  </si>
  <si>
    <t>(to) indicate, show | indicating, showing</t>
  </si>
  <si>
    <t>tuer</t>
  </si>
  <si>
    <t>(to) kill | killing</t>
  </si>
  <si>
    <t>technique</t>
  </si>
  <si>
    <t>technical  (m, f)</t>
  </si>
  <si>
    <t>rapidement</t>
  </si>
  <si>
    <t>quickly</t>
  </si>
  <si>
    <t>autour</t>
  </si>
  <si>
    <t>around</t>
  </si>
  <si>
    <t>réduire</t>
  </si>
  <si>
    <t>(to) reduce | reducing</t>
  </si>
  <si>
    <t>d’après</t>
  </si>
  <si>
    <t>préférer</t>
  </si>
  <si>
    <t>(to) prefer | preferring</t>
  </si>
  <si>
    <t>préféré</t>
  </si>
  <si>
    <t>favourite (m)</t>
  </si>
  <si>
    <t>rue</t>
  </si>
  <si>
    <t>street</t>
  </si>
  <si>
    <t>riche</t>
  </si>
  <si>
    <t>rich (m, f)</t>
  </si>
  <si>
    <t>violence</t>
  </si>
  <si>
    <t>siècle</t>
  </si>
  <si>
    <t>century</t>
  </si>
  <si>
    <t>article</t>
  </si>
  <si>
    <t>durer</t>
  </si>
  <si>
    <t>(to) last | lating</t>
  </si>
  <si>
    <t>qualité</t>
  </si>
  <si>
    <t>quality</t>
  </si>
  <si>
    <t>gauche; de gauche; à gauche</t>
  </si>
  <si>
    <t>left (m, f), left-wing; on the left</t>
  </si>
  <si>
    <t>solution</t>
  </si>
  <si>
    <t>voie</t>
  </si>
  <si>
    <t>street, route, way</t>
  </si>
  <si>
    <t>capable</t>
  </si>
  <si>
    <t>able, capable (m, f)</t>
  </si>
  <si>
    <t>canadien</t>
  </si>
  <si>
    <t>Canadian (m)</t>
  </si>
  <si>
    <t>erreur</t>
  </si>
  <si>
    <t>mistake, error</t>
  </si>
  <si>
    <t>livrer</t>
  </si>
  <si>
    <t>(to) deliver | delivering</t>
  </si>
  <si>
    <t>simplement</t>
  </si>
  <si>
    <t>simply</t>
  </si>
  <si>
    <t>se souvenir (de + noun)</t>
  </si>
  <si>
    <t>(to) remember (+ noun) | remembering (+ noun)</t>
  </si>
  <si>
    <t>conséquence</t>
  </si>
  <si>
    <t>consequence</t>
  </si>
  <si>
    <t>contraire</t>
  </si>
  <si>
    <t>opposite, contrary</t>
  </si>
  <si>
    <t>succès</t>
  </si>
  <si>
    <t>success</t>
  </si>
  <si>
    <t>local</t>
  </si>
  <si>
    <t>local (m)</t>
  </si>
  <si>
    <t>été</t>
  </si>
  <si>
    <t>summer</t>
  </si>
  <si>
    <t>inviter</t>
  </si>
  <si>
    <t>(to) invite | inviting</t>
  </si>
  <si>
    <t>pied</t>
  </si>
  <si>
    <t>foot</t>
  </si>
  <si>
    <t>débat</t>
  </si>
  <si>
    <t>debate</t>
  </si>
  <si>
    <t>fille</t>
  </si>
  <si>
    <t>girl</t>
  </si>
  <si>
    <t>répéter</t>
  </si>
  <si>
    <t>(to) repeat | repeating</t>
  </si>
  <si>
    <t>texte</t>
  </si>
  <si>
    <t>text</t>
  </si>
  <si>
    <t>profiter de + noun</t>
  </si>
  <si>
    <t>(to) make the most of + noun, enjoy + noun | making the most of + noun, enjoying + noun</t>
  </si>
  <si>
    <t>chambre</t>
  </si>
  <si>
    <t>bedroom, (hotel) room</t>
  </si>
  <si>
    <t>acheter</t>
  </si>
  <si>
    <t>(to) buy | buying</t>
  </si>
  <si>
    <t>production</t>
  </si>
  <si>
    <t>directeur</t>
  </si>
  <si>
    <t>head teacher, manager (m)</t>
  </si>
  <si>
    <t>santé</t>
  </si>
  <si>
    <t>health</t>
  </si>
  <si>
    <t>souffrir</t>
  </si>
  <si>
    <t>(to) suffer | suffering</t>
  </si>
  <si>
    <t>précis</t>
  </si>
  <si>
    <t>precise, accurate (m)</t>
  </si>
  <si>
    <t>mère</t>
  </si>
  <si>
    <t>mother</t>
  </si>
  <si>
    <t>risque</t>
  </si>
  <si>
    <t>risk</t>
  </si>
  <si>
    <t>arme</t>
  </si>
  <si>
    <t>weapon, arms</t>
  </si>
  <si>
    <t>endroit</t>
  </si>
  <si>
    <t>place, spot</t>
  </si>
  <si>
    <t>impossible</t>
  </si>
  <si>
    <t>impossible (m, f)</t>
  </si>
  <si>
    <t>amener</t>
  </si>
  <si>
    <t>(to) bring (someone) | bringing (someone)</t>
  </si>
  <si>
    <t>image</t>
  </si>
  <si>
    <t>picture, image</t>
  </si>
  <si>
    <t>date</t>
  </si>
  <si>
    <t>contrôle</t>
  </si>
  <si>
    <t>test, check, inspection</t>
  </si>
  <si>
    <t>énorme</t>
  </si>
  <si>
    <t>enormous (m, f)</t>
  </si>
  <si>
    <t>campagne</t>
  </si>
  <si>
    <t>countryside</t>
  </si>
  <si>
    <t>(aux) né</t>
  </si>
  <si>
    <t>was born | (have, has) been born</t>
  </si>
  <si>
    <t>tourner</t>
  </si>
  <si>
    <t>(to) turn, go round | turning, going round</t>
  </si>
  <si>
    <t>participer (à + noun)</t>
  </si>
  <si>
    <t>(to) take part (in + noun), participate (in + noun) | taking part (in + noun), participating (in + noun)</t>
  </si>
  <si>
    <t>vieux/vieil</t>
  </si>
  <si>
    <t>old (m)</t>
  </si>
  <si>
    <t>vieille</t>
  </si>
  <si>
    <t>old (f)</t>
  </si>
  <si>
    <t>rapide</t>
  </si>
  <si>
    <t>fast, quick (m, f)</t>
  </si>
  <si>
    <t>respecter</t>
  </si>
  <si>
    <t>(to) respect | respecting</t>
  </si>
  <si>
    <t>essentiel</t>
  </si>
  <si>
    <t>essential (m)</t>
  </si>
  <si>
    <t>environ</t>
  </si>
  <si>
    <t>about, thereabouts, or so</t>
  </si>
  <si>
    <t>expérience</t>
  </si>
  <si>
    <t>experience</t>
  </si>
  <si>
    <t>admettre</t>
  </si>
  <si>
    <t>(to) admit, confess | admitting, confessing</t>
  </si>
  <si>
    <t>(aux) admis</t>
  </si>
  <si>
    <t>admitted, confessed | (have, has) admitted, confessed</t>
  </si>
  <si>
    <t>découvrir</t>
  </si>
  <si>
    <t>(to) discover | discovering</t>
  </si>
  <si>
    <t>couvrir</t>
  </si>
  <si>
    <r>
      <t xml:space="preserve">(to) cover </t>
    </r>
    <r>
      <rPr>
        <sz val="12"/>
        <color theme="1"/>
        <rFont val="Calibri"/>
        <family val="2"/>
      </rPr>
      <t>|</t>
    </r>
    <r>
      <rPr>
        <sz val="12"/>
        <color theme="1"/>
        <rFont val="Century Gothic"/>
        <family val="2"/>
      </rPr>
      <t xml:space="preserve"> covering</t>
    </r>
  </si>
  <si>
    <t>assister; assister à + noun</t>
  </si>
  <si>
    <t>(to) assist | assisting; (to) attend + noun, attending + noun</t>
  </si>
  <si>
    <t>processus</t>
  </si>
  <si>
    <t>process</t>
  </si>
  <si>
    <t>frais</t>
  </si>
  <si>
    <t>fresh (m)</t>
  </si>
  <si>
    <t>fraîche</t>
  </si>
  <si>
    <t>fresh (f)</t>
  </si>
  <si>
    <t>industrie</t>
  </si>
  <si>
    <t>industry</t>
  </si>
  <si>
    <t>responsabilité</t>
  </si>
  <si>
    <t>responsibility</t>
  </si>
  <si>
    <t>réserver</t>
  </si>
  <si>
    <t>(to) book, reserve, keep | booking, reserving, keeping</t>
  </si>
  <si>
    <t>porte</t>
  </si>
  <si>
    <t>door, airport gate</t>
  </si>
  <si>
    <t>victime</t>
  </si>
  <si>
    <t>victim</t>
  </si>
  <si>
    <t>pauvre</t>
  </si>
  <si>
    <t>poor (m, f)</t>
  </si>
  <si>
    <t>taux</t>
  </si>
  <si>
    <t>rate</t>
  </si>
  <si>
    <t>organiser; s'organiser</t>
  </si>
  <si>
    <t>(to) organise | organising; (to) get organised | getting organised</t>
  </si>
  <si>
    <t>cent**</t>
  </si>
  <si>
    <t>cent</t>
  </si>
  <si>
    <t>cent*</t>
  </si>
  <si>
    <t>one hundred</t>
  </si>
  <si>
    <t>prononcer</t>
  </si>
  <si>
    <t>(to) pronounce | pronouncing</t>
  </si>
  <si>
    <t>blanc</t>
  </si>
  <si>
    <t>white (m)</t>
  </si>
  <si>
    <t>blanche</t>
  </si>
  <si>
    <t>white (f)</t>
  </si>
  <si>
    <t>origine</t>
  </si>
  <si>
    <t>origin, source</t>
  </si>
  <si>
    <t>vendre</t>
  </si>
  <si>
    <t>(to) sell | selling</t>
  </si>
  <si>
    <t>vite</t>
  </si>
  <si>
    <t>quickly, fast</t>
  </si>
  <si>
    <t>langue</t>
  </si>
  <si>
    <t>language, tongue</t>
  </si>
  <si>
    <t>dangereux</t>
  </si>
  <si>
    <t>dangerous (m)</t>
  </si>
  <si>
    <t>importance</t>
  </si>
  <si>
    <t>espoir</t>
  </si>
  <si>
    <t>hope</t>
  </si>
  <si>
    <t>énergie</t>
  </si>
  <si>
    <t>energy</t>
  </si>
  <si>
    <t>réseau</t>
  </si>
  <si>
    <t>network</t>
  </si>
  <si>
    <t>mourir</t>
  </si>
  <si>
    <t>(to) die | dying</t>
  </si>
  <si>
    <t>(aux) mort***</t>
  </si>
  <si>
    <t>died | (have, has) died</t>
  </si>
  <si>
    <t>faible</t>
  </si>
  <si>
    <t>weak (m, f)</t>
  </si>
  <si>
    <t>employer</t>
  </si>
  <si>
    <t>(to) use, employ | using, employing</t>
  </si>
  <si>
    <t>possibilité</t>
  </si>
  <si>
    <t>possibility</t>
  </si>
  <si>
    <t>spécial</t>
  </si>
  <si>
    <t>special (m)</t>
  </si>
  <si>
    <t>accompagner</t>
  </si>
  <si>
    <t>(to) accompany | accompanying</t>
  </si>
  <si>
    <t>actuellement</t>
  </si>
  <si>
    <t>at present, at the moment</t>
  </si>
  <si>
    <t>fournir</t>
  </si>
  <si>
    <t>(to) supply, provide | supplying, providing</t>
  </si>
  <si>
    <t>ceci</t>
  </si>
  <si>
    <t>this</t>
  </si>
  <si>
    <t>fils</t>
  </si>
  <si>
    <t>d’accord</t>
  </si>
  <si>
    <t>okay, alright</t>
  </si>
  <si>
    <t>discuter (de + noun)</t>
  </si>
  <si>
    <t>(to) discuss, talk about (+ noun) | discussing, talking about (+ noun)</t>
  </si>
  <si>
    <t>différence</t>
  </si>
  <si>
    <t>difference</t>
  </si>
  <si>
    <t>protéger</t>
  </si>
  <si>
    <t>(to) protect | protecting</t>
  </si>
  <si>
    <t>abandonner</t>
  </si>
  <si>
    <t>(to) give up, abandon | giving up, abandoning</t>
  </si>
  <si>
    <t>avis</t>
  </si>
  <si>
    <t>opinion, mind</t>
  </si>
  <si>
    <t>battre; se battre</t>
  </si>
  <si>
    <t>(to) beat, hit | beating, hitting; (to) fight, fighting</t>
  </si>
  <si>
    <t>pire(s)</t>
  </si>
  <si>
    <t>worse (m, f) (pl)</t>
  </si>
  <si>
    <t>le pire/la pire/les pires</t>
  </si>
  <si>
    <t>the worst (m/f/pl)</t>
  </si>
  <si>
    <t>chiffre</t>
  </si>
  <si>
    <t>figure, number</t>
  </si>
  <si>
    <t>remplir</t>
  </si>
  <si>
    <t>(to) fill (up), (in) | filling (up) (in)</t>
  </si>
  <si>
    <t>divers</t>
  </si>
  <si>
    <t>varied, diverse (m)</t>
  </si>
  <si>
    <t>frapper</t>
  </si>
  <si>
    <t>(to) hit, knock | hitting, knocking</t>
  </si>
  <si>
    <t>peur</t>
  </si>
  <si>
    <t>fear</t>
  </si>
  <si>
    <t>parlement</t>
  </si>
  <si>
    <t>parliament</t>
  </si>
  <si>
    <t>fermer</t>
  </si>
  <si>
    <t>(to) close | closing</t>
  </si>
  <si>
    <t>lutte</t>
  </si>
  <si>
    <t>struggle, fight, conflict</t>
  </si>
  <si>
    <t>naturel</t>
  </si>
  <si>
    <t>natural (m)</t>
  </si>
  <si>
    <t>air</t>
  </si>
  <si>
    <t>air, appearance</t>
  </si>
  <si>
    <t>auteur</t>
  </si>
  <si>
    <t>author</t>
  </si>
  <si>
    <t>heureux</t>
  </si>
  <si>
    <t>happy (m)</t>
  </si>
  <si>
    <t>crise</t>
  </si>
  <si>
    <t>crisis</t>
  </si>
  <si>
    <t>numéro</t>
  </si>
  <si>
    <t>instant</t>
  </si>
  <si>
    <t>instant, moment</t>
  </si>
  <si>
    <t>quelqu’un</t>
  </si>
  <si>
    <t>somebody, someone</t>
  </si>
  <si>
    <t>banque</t>
  </si>
  <si>
    <t>bank</t>
  </si>
  <si>
    <t>reposer; se reposer</t>
  </si>
  <si>
    <t>(to) put down | putting down; (to) rest | resting</t>
  </si>
  <si>
    <t>opinion</t>
  </si>
  <si>
    <t>classe</t>
  </si>
  <si>
    <t>class</t>
  </si>
  <si>
    <t>particulièrement</t>
  </si>
  <si>
    <t>particularly</t>
  </si>
  <si>
    <t>commun</t>
  </si>
  <si>
    <t>common (m, f)</t>
  </si>
  <si>
    <t>anglais</t>
  </si>
  <si>
    <t>English (m)</t>
  </si>
  <si>
    <t>échange</t>
  </si>
  <si>
    <t>exchange</t>
  </si>
  <si>
    <t>feu</t>
  </si>
  <si>
    <t>fire</t>
  </si>
  <si>
    <t>neuf</t>
  </si>
  <si>
    <t>nine</t>
  </si>
  <si>
    <t>dépendre de</t>
  </si>
  <si>
    <t>(to) depend on + noun | depending on + noun</t>
  </si>
  <si>
    <t>message</t>
  </si>
  <si>
    <t>construire</t>
  </si>
  <si>
    <t>(to) build | building</t>
  </si>
  <si>
    <t>scène</t>
  </si>
  <si>
    <t>stage, scene</t>
  </si>
  <si>
    <t>secret</t>
  </si>
  <si>
    <t>secret (m)</t>
  </si>
  <si>
    <t>secrète</t>
  </si>
  <si>
    <t>secret (f)</t>
  </si>
  <si>
    <t>plaisir</t>
  </si>
  <si>
    <t>pleasure</t>
  </si>
  <si>
    <t>combien ?</t>
  </si>
  <si>
    <t>how many?, how much?</t>
  </si>
  <si>
    <t>nul</t>
  </si>
  <si>
    <t>rubbish, bad (m)</t>
  </si>
  <si>
    <t>nulle</t>
  </si>
  <si>
    <t>rubbish, bad (f)</t>
  </si>
  <si>
    <t>absence</t>
  </si>
  <si>
    <t>cher</t>
  </si>
  <si>
    <t>expensive, dear (m)</t>
  </si>
  <si>
    <t>derrière</t>
  </si>
  <si>
    <t>behind</t>
  </si>
  <si>
    <t>connaissance</t>
  </si>
  <si>
    <t>knowledge</t>
  </si>
  <si>
    <t>immédiatement</t>
  </si>
  <si>
    <t>immediately</t>
  </si>
  <si>
    <t>entrée</t>
  </si>
  <si>
    <t>starter, entrance (hall)</t>
  </si>
  <si>
    <t>couper</t>
  </si>
  <si>
    <t>(to) cut | cutting</t>
  </si>
  <si>
    <t>salle</t>
  </si>
  <si>
    <t>room</t>
  </si>
  <si>
    <t>pièce</t>
  </si>
  <si>
    <t>piece, room, play</t>
  </si>
  <si>
    <t>équipe</t>
  </si>
  <si>
    <t>team</t>
  </si>
  <si>
    <t>situer; se situer</t>
  </si>
  <si>
    <t>(to) place, put, situate | placing, putting, situating; (to) be situated, take place | being situated, taking place</t>
  </si>
  <si>
    <t>souligner</t>
  </si>
  <si>
    <t>(to) underline, stress | underlining, stressing</t>
  </si>
  <si>
    <t>respect</t>
  </si>
  <si>
    <t>crime</t>
  </si>
  <si>
    <t>facile</t>
  </si>
  <si>
    <t>easy (m, f)</t>
  </si>
  <si>
    <t>augmenter; s'augmenter</t>
  </si>
  <si>
    <t>(to) increase, raise | increasing, raising; to grow, expand | growing, expanding</t>
  </si>
  <si>
    <t>octobre</t>
  </si>
  <si>
    <t>October</t>
  </si>
  <si>
    <t>médecin</t>
  </si>
  <si>
    <t>doctor (m, f)</t>
  </si>
  <si>
    <t>police</t>
  </si>
  <si>
    <t>coût</t>
  </si>
  <si>
    <t>cost</t>
  </si>
  <si>
    <t>formation</t>
  </si>
  <si>
    <t>training</t>
  </si>
  <si>
    <t>normal</t>
  </si>
  <si>
    <t>normal (m)</t>
  </si>
  <si>
    <t>attitude</t>
  </si>
  <si>
    <t>faute</t>
  </si>
  <si>
    <t>lever; se lever</t>
  </si>
  <si>
    <t>(to) lift, raise | lifting, raising; (to) get up, stand up | getting up, standing up</t>
  </si>
  <si>
    <t>proche</t>
  </si>
  <si>
    <t>nearby, close</t>
  </si>
  <si>
    <t>direct</t>
  </si>
  <si>
    <t>direct (m)</t>
  </si>
  <si>
    <t>imaginer</t>
  </si>
  <si>
    <t>(to) invent, imagine | inventing, imagining</t>
  </si>
  <si>
    <t>pratique</t>
  </si>
  <si>
    <t>practical, useful (m, f)</t>
  </si>
  <si>
    <t>finalement</t>
  </si>
  <si>
    <t>finally, eventually</t>
  </si>
  <si>
    <t>allemand</t>
  </si>
  <si>
    <t>German (m)</t>
  </si>
  <si>
    <t>pression</t>
  </si>
  <si>
    <t>pressure</t>
  </si>
  <si>
    <t>film</t>
  </si>
  <si>
    <t>ressource</t>
  </si>
  <si>
    <t>resource</t>
  </si>
  <si>
    <t>monter; monter (à + noun)</t>
  </si>
  <si>
    <t>(to) go up | going up; (to) climb (up + noun) | climbing (up + noun)</t>
  </si>
  <si>
    <t>promettre (à …) (de + infinitive)</t>
  </si>
  <si>
    <t>(to) promise (someone) (+ verb) | promising (someone) (+ verb)</t>
  </si>
  <si>
    <t>(aux) promis</t>
  </si>
  <si>
    <t>promised | (have, has) promised</t>
  </si>
  <si>
    <t>se concentrer</t>
  </si>
  <si>
    <t>(to) concentrate, focus | concentrating, focussing</t>
  </si>
  <si>
    <t>exactement</t>
  </si>
  <si>
    <t>exactly</t>
  </si>
  <si>
    <t>chemin</t>
  </si>
  <si>
    <t>way, path</t>
  </si>
  <si>
    <t>province</t>
  </si>
  <si>
    <t>élection</t>
  </si>
  <si>
    <t>election</t>
  </si>
  <si>
    <t>enquête</t>
  </si>
  <si>
    <t>survey, investigation</t>
  </si>
  <si>
    <t>mars</t>
  </si>
  <si>
    <t>March</t>
  </si>
  <si>
    <t>tellement</t>
  </si>
  <si>
    <t>so much, so</t>
  </si>
  <si>
    <t>espace</t>
  </si>
  <si>
    <t>space</t>
  </si>
  <si>
    <t>demain; à demain</t>
  </si>
  <si>
    <t>tomorrow; see you tomorrow</t>
  </si>
  <si>
    <t>hier</t>
  </si>
  <si>
    <t>yesterday</t>
  </si>
  <si>
    <t>remarquer</t>
  </si>
  <si>
    <t>(to) remark, notice | remarking, noticing</t>
  </si>
  <si>
    <t>huit</t>
  </si>
  <si>
    <t>eight</t>
  </si>
  <si>
    <t>lien</t>
  </si>
  <si>
    <t>link, bond</t>
  </si>
  <si>
    <t>voiture</t>
  </si>
  <si>
    <t>discussion</t>
  </si>
  <si>
    <t>sentiment</t>
  </si>
  <si>
    <t>feeling</t>
  </si>
  <si>
    <t>tâche</t>
  </si>
  <si>
    <t>task, chore</t>
  </si>
  <si>
    <t>directement</t>
  </si>
  <si>
    <t>directly</t>
  </si>
  <si>
    <t>euh (!)</t>
  </si>
  <si>
    <t>er, um, uh</t>
  </si>
  <si>
    <t>raconter</t>
  </si>
  <si>
    <t>(to) tell, narrate | telling, narrating</t>
  </si>
  <si>
    <t>décembre</t>
  </si>
  <si>
    <t>December</t>
  </si>
  <si>
    <t>développer</t>
  </si>
  <si>
    <t>(to) develop | developing</t>
  </si>
  <si>
    <t>fruit</t>
  </si>
  <si>
    <t>ouvert</t>
  </si>
  <si>
    <t>open (m)</t>
  </si>
  <si>
    <t>historique</t>
  </si>
  <si>
    <t>historic (m, f)</t>
  </si>
  <si>
    <t>probablement</t>
  </si>
  <si>
    <t>probably</t>
  </si>
  <si>
    <t>voyage</t>
  </si>
  <si>
    <t>trip, journey</t>
  </si>
  <si>
    <t>sept</t>
  </si>
  <si>
    <t>seven</t>
  </si>
  <si>
    <t>vérité</t>
  </si>
  <si>
    <t>truth</t>
  </si>
  <si>
    <t>commercial</t>
  </si>
  <si>
    <t>commercial, business (m)</t>
  </si>
  <si>
    <t>critique</t>
  </si>
  <si>
    <t>criticism, critic</t>
  </si>
  <si>
    <t>culture</t>
  </si>
  <si>
    <t>cacher</t>
  </si>
  <si>
    <t>(to) hide | hiding</t>
  </si>
  <si>
    <t>prêter</t>
  </si>
  <si>
    <t>(to) lend | lending</t>
  </si>
  <si>
    <t>définir</t>
  </si>
  <si>
    <t>(to) define | defining</t>
  </si>
  <si>
    <t>client</t>
  </si>
  <si>
    <t>customer, client</t>
  </si>
  <si>
    <t>progrès</t>
  </si>
  <si>
    <t>progress</t>
  </si>
  <si>
    <t>secrétaire</t>
  </si>
  <si>
    <t>secretary</t>
  </si>
  <si>
    <t>mer</t>
  </si>
  <si>
    <t>sea, seaside</t>
  </si>
  <si>
    <t>liste</t>
  </si>
  <si>
    <t>list</t>
  </si>
  <si>
    <t>rentrer</t>
  </si>
  <si>
    <t>(to) go in, come in, come back (in), go back (in) | going in, coming in, coming back (in), going back (in)</t>
  </si>
  <si>
    <t>mémoire</t>
  </si>
  <si>
    <t>memory</t>
  </si>
  <si>
    <t>détruire</t>
  </si>
  <si>
    <t>(to) destroy | destroying</t>
  </si>
  <si>
    <t>nécessité</t>
  </si>
  <si>
    <t>necessity, need</t>
  </si>
  <si>
    <t>juin</t>
  </si>
  <si>
    <t>June</t>
  </si>
  <si>
    <t>danger</t>
  </si>
  <si>
    <t>commerce</t>
  </si>
  <si>
    <t>trade, commerce</t>
  </si>
  <si>
    <t>transport</t>
  </si>
  <si>
    <t>transportation</t>
  </si>
  <si>
    <t>attente</t>
  </si>
  <si>
    <t>wait</t>
  </si>
  <si>
    <t>janvier</t>
  </si>
  <si>
    <t>January</t>
  </si>
  <si>
    <t>mai</t>
  </si>
  <si>
    <t>May</t>
  </si>
  <si>
    <t>septembre</t>
  </si>
  <si>
    <t>September</t>
  </si>
  <si>
    <t>environnement</t>
  </si>
  <si>
    <t>environment</t>
  </si>
  <si>
    <t>séparer; se séparer</t>
  </si>
  <si>
    <t>(to) separate | separating; (to) break up | breaking up</t>
  </si>
  <si>
    <t>positif</t>
  </si>
  <si>
    <t>positive (m)</t>
  </si>
  <si>
    <t>scientifique</t>
  </si>
  <si>
    <t>scientist</t>
  </si>
  <si>
    <t>papier</t>
  </si>
  <si>
    <t>paper</t>
  </si>
  <si>
    <t>protection</t>
  </si>
  <si>
    <t>indépendant</t>
  </si>
  <si>
    <t>independent (m)</t>
  </si>
  <si>
    <t>carte</t>
  </si>
  <si>
    <t>menu, map, card</t>
  </si>
  <si>
    <t>association</t>
  </si>
  <si>
    <t>commander; commander à … de + infinitive</t>
  </si>
  <si>
    <t>(to) order | ordering; to tell someone + verb | telling someone + verb</t>
  </si>
  <si>
    <t>étudier</t>
  </si>
  <si>
    <t>(to) study | studying</t>
  </si>
  <si>
    <t>complet</t>
  </si>
  <si>
    <t>full, complete (m)</t>
  </si>
  <si>
    <t>complète</t>
  </si>
  <si>
    <t>full, complete (f)</t>
  </si>
  <si>
    <t>amour</t>
  </si>
  <si>
    <t>love</t>
  </si>
  <si>
    <t>manifester</t>
  </si>
  <si>
    <t>(to) protest, demonstrate | protesting, demonstrating</t>
  </si>
  <si>
    <t>menacer (de + infinitive)</t>
  </si>
  <si>
    <t>(to) threaten (+ verb) | threatening (+ verb)</t>
  </si>
  <si>
    <t>conseiller (à … de + infinitive)</t>
  </si>
  <si>
    <t>(to) advise, recommend (to someone + verb) | advising, recommending (to someone + verb)</t>
  </si>
  <si>
    <t>réunion</t>
  </si>
  <si>
    <t>meeting, get-together</t>
  </si>
  <si>
    <t>maladie</t>
  </si>
  <si>
    <t>illness</t>
  </si>
  <si>
    <t>tandis que</t>
  </si>
  <si>
    <t>while, when</t>
  </si>
  <si>
    <t>construction</t>
  </si>
  <si>
    <t>construction, building</t>
  </si>
  <si>
    <t>voisin</t>
  </si>
  <si>
    <t>neighbour</t>
  </si>
  <si>
    <t>novembre</t>
  </si>
  <si>
    <t>November</t>
  </si>
  <si>
    <t>coûter</t>
  </si>
  <si>
    <t>(to) cost | costing</t>
  </si>
  <si>
    <t>presse</t>
  </si>
  <si>
    <t>press</t>
  </si>
  <si>
    <t>rouge</t>
  </si>
  <si>
    <t>red (m, f)</t>
  </si>
  <si>
    <t>majorité</t>
  </si>
  <si>
    <t>majority</t>
  </si>
  <si>
    <t>central</t>
  </si>
  <si>
    <t>central (m)</t>
  </si>
  <si>
    <t>éducation</t>
  </si>
  <si>
    <t>education</t>
  </si>
  <si>
    <t>officiel</t>
  </si>
  <si>
    <t>official (m)</t>
  </si>
  <si>
    <t>document</t>
  </si>
  <si>
    <t>retourner</t>
  </si>
  <si>
    <t>(to) return, go back, turn over, turn around | returning, going back, turning over, turning around</t>
  </si>
  <si>
    <t>professionnel</t>
  </si>
  <si>
    <t>professional (m)</t>
  </si>
  <si>
    <t>animal</t>
  </si>
  <si>
    <t>animal, pet</t>
  </si>
  <si>
    <t>animaux</t>
  </si>
  <si>
    <t>animals, pets</t>
  </si>
  <si>
    <t>utile</t>
  </si>
  <si>
    <t>useful (m, f)</t>
  </si>
  <si>
    <t>inscrire; s'inscrire à + noun</t>
  </si>
  <si>
    <t>(to) write down | writing down; (to) join + noun, enrol in + noun | joining + noun, enrolling in + noun</t>
  </si>
  <si>
    <t>concurrence</t>
  </si>
  <si>
    <t>competition</t>
  </si>
  <si>
    <t>mille</t>
  </si>
  <si>
    <t>thousand</t>
  </si>
  <si>
    <t>absolument</t>
  </si>
  <si>
    <t>absolutely</t>
  </si>
  <si>
    <t>armée</t>
  </si>
  <si>
    <t>army, military</t>
  </si>
  <si>
    <t>complètement</t>
  </si>
  <si>
    <t>completely</t>
  </si>
  <si>
    <t>salaire</t>
  </si>
  <si>
    <t>salary, wage</t>
  </si>
  <si>
    <t>lecture</t>
  </si>
  <si>
    <t>reading</t>
  </si>
  <si>
    <t>contribuer</t>
  </si>
  <si>
    <t>(to) contribute | contributing</t>
  </si>
  <si>
    <t>attaquer</t>
  </si>
  <si>
    <t>(to) attack | attacking</t>
  </si>
  <si>
    <t>table</t>
  </si>
  <si>
    <t>avril</t>
  </si>
  <si>
    <t>April</t>
  </si>
  <si>
    <t>autrement</t>
  </si>
  <si>
    <t>differently, another way</t>
  </si>
  <si>
    <t>ferme</t>
  </si>
  <si>
    <t>farm</t>
  </si>
  <si>
    <t>lourd</t>
  </si>
  <si>
    <t>heavy (m)</t>
  </si>
  <si>
    <t>république</t>
  </si>
  <si>
    <t>republic</t>
  </si>
  <si>
    <t>dur</t>
  </si>
  <si>
    <t>hard (m)</t>
  </si>
  <si>
    <t>dur*</t>
  </si>
  <si>
    <t>dur**</t>
  </si>
  <si>
    <t>hard</t>
  </si>
  <si>
    <t>applcation/appli</t>
  </si>
  <si>
    <t>application/app</t>
  </si>
  <si>
    <t>lutter</t>
  </si>
  <si>
    <t>(to) fight, struggle | fighting, struggling</t>
  </si>
  <si>
    <t>contenir</t>
  </si>
  <si>
    <t>(to) contain, include | containing, including</t>
  </si>
  <si>
    <t>communication</t>
  </si>
  <si>
    <t>manque</t>
  </si>
  <si>
    <t>lack, shortage</t>
  </si>
  <si>
    <t>échec</t>
  </si>
  <si>
    <t>failure</t>
  </si>
  <si>
    <t>traverser</t>
  </si>
  <si>
    <t>(to) cross | crossing</t>
  </si>
  <si>
    <t>transformer (en + noun)</t>
  </si>
  <si>
    <t>(to) transform (into + noun) | transforming (into + noun)</t>
  </si>
  <si>
    <t>frère</t>
  </si>
  <si>
    <t>brother</t>
  </si>
  <si>
    <t>mardi</t>
  </si>
  <si>
    <t>Tuesday</t>
  </si>
  <si>
    <t>vote</t>
  </si>
  <si>
    <t>renvoyer</t>
  </si>
  <si>
    <t>(to) send back, resend | sending back, resending</t>
  </si>
  <si>
    <t>regretter</t>
  </si>
  <si>
    <t>(to) be sorry, regret | being sorry, regretting</t>
  </si>
  <si>
    <t>espèce</t>
  </si>
  <si>
    <t>species</t>
  </si>
  <si>
    <t>réagir</t>
  </si>
  <si>
    <t>(to) react | reacting</t>
  </si>
  <si>
    <t>surprendre</t>
  </si>
  <si>
    <t>(to) surprise | surprising</t>
  </si>
  <si>
    <t>améliorer</t>
  </si>
  <si>
    <t>(to) improve | improving</t>
  </si>
  <si>
    <t>réfléchir (à + noun)</t>
  </si>
  <si>
    <t>(to) reflect (on), think (about) | reflecting (on), thinking (about)</t>
  </si>
  <si>
    <t>lumière</t>
  </si>
  <si>
    <t>light</t>
  </si>
  <si>
    <t>vert</t>
  </si>
  <si>
    <t>green (m)</t>
  </si>
  <si>
    <t>apprécier</t>
  </si>
  <si>
    <t>(to) appreciate, like | appreciating, liking</t>
  </si>
  <si>
    <t>sensible</t>
  </si>
  <si>
    <t>sensitive (m, f)</t>
  </si>
  <si>
    <t>étudiant</t>
  </si>
  <si>
    <t>student</t>
  </si>
  <si>
    <t>vitesse</t>
  </si>
  <si>
    <t>speed</t>
  </si>
  <si>
    <t>malade</t>
  </si>
  <si>
    <t>ill (m/f)</t>
  </si>
  <si>
    <t>élève</t>
  </si>
  <si>
    <t>pupil (m, f)</t>
  </si>
  <si>
    <t>contrôler</t>
  </si>
  <si>
    <t>(to) check, inspect, control | checking, inpecting, controlling</t>
  </si>
  <si>
    <t>merci</t>
  </si>
  <si>
    <t>thank you</t>
  </si>
  <si>
    <t>certainement</t>
  </si>
  <si>
    <t>certainly</t>
  </si>
  <si>
    <t>visite</t>
  </si>
  <si>
    <t>visit, tour</t>
  </si>
  <si>
    <t>émission</t>
  </si>
  <si>
    <t>TV programme, emission</t>
  </si>
  <si>
    <t>arrivée</t>
  </si>
  <si>
    <t>arrival</t>
  </si>
  <si>
    <t>puissance</t>
  </si>
  <si>
    <t>power</t>
  </si>
  <si>
    <t>partenaire</t>
  </si>
  <si>
    <t>partner</t>
  </si>
  <si>
    <t>perte</t>
  </si>
  <si>
    <t>loss</t>
  </si>
  <si>
    <t>libéral</t>
  </si>
  <si>
    <t>liberal (m)</t>
  </si>
  <si>
    <t>citoyen</t>
  </si>
  <si>
    <t>citizen</t>
  </si>
  <si>
    <t>établissement</t>
  </si>
  <si>
    <t>establishment, organisation</t>
  </si>
  <si>
    <t>vendredi</t>
  </si>
  <si>
    <t>Friday</t>
  </si>
  <si>
    <t>causer</t>
  </si>
  <si>
    <t>(to) cause | causing</t>
  </si>
  <si>
    <t>nord</t>
  </si>
  <si>
    <t>north</t>
  </si>
  <si>
    <t>lundi</t>
  </si>
  <si>
    <t>Monday</t>
  </si>
  <si>
    <t>vente</t>
  </si>
  <si>
    <t>sale(s)</t>
  </si>
  <si>
    <t>soldat</t>
  </si>
  <si>
    <t>soldier</t>
  </si>
  <si>
    <t>collègue</t>
  </si>
  <si>
    <t>colleague</t>
  </si>
  <si>
    <t>voici</t>
  </si>
  <si>
    <t>here is, this is</t>
  </si>
  <si>
    <t>examiner</t>
  </si>
  <si>
    <t>(to) examine | examining</t>
  </si>
  <si>
    <t>soin</t>
  </si>
  <si>
    <t>care</t>
  </si>
  <si>
    <t>jeudi</t>
  </si>
  <si>
    <t>Thursday</t>
  </si>
  <si>
    <t>science</t>
  </si>
  <si>
    <t>individu</t>
  </si>
  <si>
    <t>individual</t>
  </si>
  <si>
    <t>prefix</t>
  </si>
  <si>
    <t>demi-**</t>
  </si>
  <si>
    <t>et demi(e)*</t>
  </si>
  <si>
    <t>half past</t>
  </si>
  <si>
    <t>mériter (de + infinitive); se mériter</t>
  </si>
  <si>
    <t>(to) deserve (+ verb), deserving (+ verb); have earned | having earned</t>
  </si>
  <si>
    <t>emprunter (à ...)</t>
  </si>
  <si>
    <t>(to) borrow (from someone) | borrowing (from someone)</t>
  </si>
  <si>
    <t>traduire</t>
  </si>
  <si>
    <t>(to) translate | translating</t>
  </si>
  <si>
    <t>sang</t>
  </si>
  <si>
    <t>blood</t>
  </si>
  <si>
    <t>emporter</t>
  </si>
  <si>
    <t>(to) take with, take away | taking with, taking away</t>
  </si>
  <si>
    <t>nucléaire</t>
  </si>
  <si>
    <t>nuclear (m, f)</t>
  </si>
  <si>
    <t>industriel</t>
  </si>
  <si>
    <t>industrial (m)</t>
  </si>
  <si>
    <t>vif</t>
  </si>
  <si>
    <t>lively (m)</t>
  </si>
  <si>
    <t>exact</t>
  </si>
  <si>
    <t>exact, correct (m)</t>
  </si>
  <si>
    <t>février</t>
  </si>
  <si>
    <t>February</t>
  </si>
  <si>
    <t>mode</t>
  </si>
  <si>
    <t>way, fashion</t>
  </si>
  <si>
    <t>musique</t>
  </si>
  <si>
    <t>music</t>
  </si>
  <si>
    <t>étape</t>
  </si>
  <si>
    <t>stage, step</t>
  </si>
  <si>
    <t>physique</t>
  </si>
  <si>
    <t>physics</t>
  </si>
  <si>
    <t>parfaitement</t>
  </si>
  <si>
    <t>perfectly</t>
  </si>
  <si>
    <t>professeur/prof</t>
  </si>
  <si>
    <t>teacher (m)</t>
  </si>
  <si>
    <t>distribuer</t>
  </si>
  <si>
    <t>(to) hand out, give out | handing out, giving out</t>
  </si>
  <si>
    <t>global</t>
  </si>
  <si>
    <t>global (m)</t>
  </si>
  <si>
    <t>dommage !</t>
  </si>
  <si>
    <t>what a shame!, what a pity!</t>
  </si>
  <si>
    <t>note</t>
  </si>
  <si>
    <t>mark, grade, note</t>
  </si>
  <si>
    <t>couple</t>
  </si>
  <si>
    <t>couple, pair</t>
  </si>
  <si>
    <t>mercredi</t>
  </si>
  <si>
    <t>Wednesday</t>
  </si>
  <si>
    <t>régional</t>
  </si>
  <si>
    <t>regional (m)</t>
  </si>
  <si>
    <t>sortie</t>
  </si>
  <si>
    <t>exit</t>
  </si>
  <si>
    <t>décrire</t>
  </si>
  <si>
    <t>(to) describe | describing</t>
  </si>
  <si>
    <t>décris | décris!</t>
  </si>
  <si>
    <t>(I) describe | (I) am describing | (you (sing informal)) describe | (you (sing informal)) are describing | describe! (sing informal)</t>
  </si>
  <si>
    <t>décrit | (aux) décrit</t>
  </si>
  <si>
    <t>(she, he, it, one) describes | (she, he, it, one) is describing | (we (informal, impersonal)) describe | (we (informal, impersonal)) are describing | described | (have, has) described</t>
  </si>
  <si>
    <t>récent</t>
  </si>
  <si>
    <t>recent (m)</t>
  </si>
  <si>
    <t>télévision/télé</t>
  </si>
  <si>
    <t>television/TV</t>
  </si>
  <si>
    <t>art</t>
  </si>
  <si>
    <t>frontière</t>
  </si>
  <si>
    <t>border</t>
  </si>
  <si>
    <t>égal</t>
  </si>
  <si>
    <t>equal (m)</t>
  </si>
  <si>
    <t>promesse</t>
  </si>
  <si>
    <t>promise</t>
  </si>
  <si>
    <t>habiter</t>
  </si>
  <si>
    <t>(to) live (somewhere) | living (somewhere)</t>
  </si>
  <si>
    <t>quartier</t>
  </si>
  <si>
    <t>district, quarter</t>
  </si>
  <si>
    <t>avocat</t>
  </si>
  <si>
    <t>lawyer (m)</t>
  </si>
  <si>
    <t>libérer</t>
  </si>
  <si>
    <t>(to) set free, release | setting free, releasing</t>
  </si>
  <si>
    <t>vivant</t>
  </si>
  <si>
    <t>alive, living (m)</t>
  </si>
  <si>
    <t>université</t>
  </si>
  <si>
    <t>university</t>
  </si>
  <si>
    <t>rire</t>
  </si>
  <si>
    <t>(to) laugh | laughing</t>
  </si>
  <si>
    <t>ris | ris !</t>
  </si>
  <si>
    <t>(I) laugh | (I) am laughing | (you (sing informal)) laugh | (you (sing informal)) are laughing | laugh! (sing informal)</t>
  </si>
  <si>
    <t>(I) laugh | (I) am laughing | (I) have been laughing | (you (sing informal)) laugh | (you (sing informal)) are laughing | (you (sing informal)) have been laughing | laugh! (sing informal)</t>
  </si>
  <si>
    <t>rit</t>
  </si>
  <si>
    <t>(she, he, it, one) laughs | (she, he, it, one) is laughing | (we (informal, impersonal)) laugh | (we (informal, impersonal)) are laughing</t>
  </si>
  <si>
    <t>(she, he, it, one) laughs | (she, he, it, one) is laughing | (she, he, it, one) has been laughing | (we (informal, impersonal)) laugh | (we (informal, impersonal)) are laughing | (we (informal, impersonal)) have been laughing</t>
  </si>
  <si>
    <t>(aux) ri</t>
  </si>
  <si>
    <t>laughed | (have, has) laughed</t>
  </si>
  <si>
    <t>facilement</t>
  </si>
  <si>
    <t>easily</t>
  </si>
  <si>
    <t>précisément</t>
  </si>
  <si>
    <t>precisely</t>
  </si>
  <si>
    <t>soutien</t>
  </si>
  <si>
    <t>support</t>
  </si>
  <si>
    <t>urgence</t>
  </si>
  <si>
    <t>emergency</t>
  </si>
  <si>
    <t>clé</t>
  </si>
  <si>
    <t>key</t>
  </si>
  <si>
    <t>jeter</t>
  </si>
  <si>
    <t>(to) throw (away) | throwing (away)</t>
  </si>
  <si>
    <t>religieux</t>
  </si>
  <si>
    <t>religious (m)</t>
  </si>
  <si>
    <t>disponible</t>
  </si>
  <si>
    <t>available (m, f)</t>
  </si>
  <si>
    <t>prévenir</t>
  </si>
  <si>
    <t>(to) let know, warn | letting know, warning</t>
  </si>
  <si>
    <t>bientôt; à bientôt</t>
  </si>
  <si>
    <t>soon; see you soon</t>
  </si>
  <si>
    <t>couleur</t>
  </si>
  <si>
    <t>colour</t>
  </si>
  <si>
    <t>sauver</t>
  </si>
  <si>
    <t>(to) rescue, save | rescuing, saving</t>
  </si>
  <si>
    <t>bleu</t>
  </si>
  <si>
    <t>blue (m)</t>
  </si>
  <si>
    <t>dehors</t>
  </si>
  <si>
    <t>outside</t>
  </si>
  <si>
    <t>remercier</t>
  </si>
  <si>
    <t>(to) thank | thanking</t>
  </si>
  <si>
    <t>actif</t>
  </si>
  <si>
    <t>active, energetic</t>
  </si>
  <si>
    <t>habitude</t>
  </si>
  <si>
    <t>habit</t>
  </si>
  <si>
    <t>récemment</t>
  </si>
  <si>
    <t>recently</t>
  </si>
  <si>
    <t>excellent</t>
  </si>
  <si>
    <t>excellent (m)</t>
  </si>
  <si>
    <t>moral</t>
  </si>
  <si>
    <t>moral (m)</t>
  </si>
  <si>
    <t>accident</t>
  </si>
  <si>
    <t>puissant</t>
  </si>
  <si>
    <t>powerful (m)</t>
  </si>
  <si>
    <t>fabriquer</t>
  </si>
  <si>
    <t>(to) manufacture, produce, make | manufacturing, producing, making</t>
  </si>
  <si>
    <t>rare</t>
  </si>
  <si>
    <t>rare (m, f)</t>
  </si>
  <si>
    <t>extraordinaire</t>
  </si>
  <si>
    <t>extraordinary (m, f)</t>
  </si>
  <si>
    <t>dimanche</t>
  </si>
  <si>
    <t>Sunday</t>
  </si>
  <si>
    <t>enregistrer</t>
  </si>
  <si>
    <t>(to) record, save | recording, saving</t>
  </si>
  <si>
    <t>moderne</t>
  </si>
  <si>
    <t>modern (m, f)</t>
  </si>
  <si>
    <t>parc</t>
  </si>
  <si>
    <t>park</t>
  </si>
  <si>
    <t>impôt</t>
  </si>
  <si>
    <t>tax</t>
  </si>
  <si>
    <t>sud</t>
  </si>
  <si>
    <t>south</t>
  </si>
  <si>
    <t>efficace</t>
  </si>
  <si>
    <t>efficient, effective (m, f)</t>
  </si>
  <si>
    <t>intéressant</t>
  </si>
  <si>
    <t>interesting (m)</t>
  </si>
  <si>
    <t>île</t>
  </si>
  <si>
    <t>island</t>
  </si>
  <si>
    <t>cité</t>
  </si>
  <si>
    <t>council estate</t>
  </si>
  <si>
    <t>carrière</t>
  </si>
  <si>
    <t>career</t>
  </si>
  <si>
    <t>voter</t>
  </si>
  <si>
    <t>(to) vote | voting</t>
  </si>
  <si>
    <t>nourrir</t>
  </si>
  <si>
    <t>(to) feed | feeding</t>
  </si>
  <si>
    <t>bras</t>
  </si>
  <si>
    <t>arm</t>
  </si>
  <si>
    <t>rechercher</t>
  </si>
  <si>
    <t>(to) look for, search for, collect | looking for, searching for, collecting</t>
  </si>
  <si>
    <t>lendemain</t>
  </si>
  <si>
    <t>the next day, the day after</t>
  </si>
  <si>
    <t>roman</t>
  </si>
  <si>
    <t>novel</t>
  </si>
  <si>
    <t>facteur</t>
  </si>
  <si>
    <t>postman</t>
  </si>
  <si>
    <t>policier</t>
  </si>
  <si>
    <t>policeman</t>
  </si>
  <si>
    <t>policière</t>
  </si>
  <si>
    <t>policewoman</t>
  </si>
  <si>
    <t>échelle</t>
  </si>
  <si>
    <t>ladder, scale</t>
  </si>
  <si>
    <t>supplémentaire</t>
  </si>
  <si>
    <t>extra, additional</t>
  </si>
  <si>
    <t>pratiquer</t>
  </si>
  <si>
    <t>(to) do, play, practise (a language) | doing, playing, practising (a language)</t>
  </si>
  <si>
    <t>pensée</t>
  </si>
  <si>
    <t>thought</t>
  </si>
  <si>
    <t>bénéficier de + noun</t>
  </si>
  <si>
    <t>(to) get, receive, benefit from + noun | getting, receiving, benefitting from + noun</t>
  </si>
  <si>
    <t>vingt</t>
  </si>
  <si>
    <t>twenty</t>
  </si>
  <si>
    <t>retard</t>
  </si>
  <si>
    <t>delay</t>
  </si>
  <si>
    <t>démocratie</t>
  </si>
  <si>
    <t>democracy</t>
  </si>
  <si>
    <t>silence</t>
  </si>
  <si>
    <t>bateau</t>
  </si>
  <si>
    <t>boat, ship</t>
  </si>
  <si>
    <t>printemps</t>
  </si>
  <si>
    <t>spring</t>
  </si>
  <si>
    <t>courses</t>
  </si>
  <si>
    <t>food shopping</t>
  </si>
  <si>
    <t>exercice</t>
  </si>
  <si>
    <t>written exercise, physical exercise</t>
  </si>
  <si>
    <t>visage</t>
  </si>
  <si>
    <t>face</t>
  </si>
  <si>
    <t>de droite; à droite</t>
  </si>
  <si>
    <t>right-wing; on the right</t>
  </si>
  <si>
    <t>village</t>
  </si>
  <si>
    <t>britannique</t>
  </si>
  <si>
    <t>British (m, f)</t>
  </si>
  <si>
    <t>leçon</t>
  </si>
  <si>
    <t>lesson</t>
  </si>
  <si>
    <t>décevoir</t>
  </si>
  <si>
    <t>(to) disappoint | disappointing</t>
  </si>
  <si>
    <t>déçois | déçois !</t>
  </si>
  <si>
    <t>(I) disappoint | (I) am disappointing | (I) have been disappointing | (you (sing informal)) disappoint | (you (sing informal)) are disappointing | (you (sing informal)) have been disappointing | disappoint! (sing informal)</t>
  </si>
  <si>
    <t>déçoit</t>
  </si>
  <si>
    <t>(she, he, it, one) disappoints | (she, he, it, one) is disappointing | (she, he, it, one) has been disappointing | (we (informal, impersonal)) disappoint | (we (informal, impersonal)) are disappointing | (we (informal, impersonal)) have been disappointing</t>
  </si>
  <si>
    <t>(aux) déçu</t>
  </si>
  <si>
    <t>disappointed | (have, has) disappointed</t>
  </si>
  <si>
    <t>bataille</t>
  </si>
  <si>
    <t>battle</t>
  </si>
  <si>
    <t>naissance</t>
  </si>
  <si>
    <t>birth</t>
  </si>
  <si>
    <t>froid</t>
  </si>
  <si>
    <t>cold (m)</t>
  </si>
  <si>
    <t>hôpital</t>
  </si>
  <si>
    <t>hospital</t>
  </si>
  <si>
    <t>hôpitaux</t>
  </si>
  <si>
    <t>hospitals</t>
  </si>
  <si>
    <t>terrible</t>
  </si>
  <si>
    <t>terrible, dreadful (m)</t>
  </si>
  <si>
    <t>rêve</t>
  </si>
  <si>
    <t>dream, wish</t>
  </si>
  <si>
    <t>inspirer; s'inspirer de + noun</t>
  </si>
  <si>
    <t>(to) inspire | inspiring; (to) be inspired by + noun | being inspired by + noun</t>
  </si>
  <si>
    <t>entièrement</t>
  </si>
  <si>
    <t>entirely, completely</t>
  </si>
  <si>
    <t>chapitre</t>
  </si>
  <si>
    <t>chapter</t>
  </si>
  <si>
    <t>quotidien</t>
  </si>
  <si>
    <t>daily (m)</t>
  </si>
  <si>
    <t>après-midi</t>
  </si>
  <si>
    <t>afternoon</t>
  </si>
  <si>
    <t>juillet</t>
  </si>
  <si>
    <t>July</t>
  </si>
  <si>
    <t>ordinaire</t>
  </si>
  <si>
    <t>ordinary (m, f)</t>
  </si>
  <si>
    <t>candidat</t>
  </si>
  <si>
    <t>candidate</t>
  </si>
  <si>
    <t>fier</t>
  </si>
  <si>
    <t>proud (m)</t>
  </si>
  <si>
    <t>habitant</t>
  </si>
  <si>
    <t>resident, inhabitant (m)</t>
  </si>
  <si>
    <t>mur</t>
  </si>
  <si>
    <t>wall</t>
  </si>
  <si>
    <t>journaliste</t>
  </si>
  <si>
    <t>journalist</t>
  </si>
  <si>
    <t>manger</t>
  </si>
  <si>
    <t>(to) eat | eating</t>
  </si>
  <si>
    <t>évidemment</t>
  </si>
  <si>
    <t>obviously</t>
  </si>
  <si>
    <t>travailleur**</t>
  </si>
  <si>
    <t>hard-working (m)</t>
  </si>
  <si>
    <t>travailleuse</t>
  </si>
  <si>
    <t>hard-working (f)</t>
  </si>
  <si>
    <t>travailleur*</t>
  </si>
  <si>
    <t>worker (m)</t>
  </si>
  <si>
    <t>marque</t>
  </si>
  <si>
    <t>brand, mark</t>
  </si>
  <si>
    <t>utilisation</t>
  </si>
  <si>
    <t>use</t>
  </si>
  <si>
    <t>populaire</t>
  </si>
  <si>
    <t>popular (m, f)</t>
  </si>
  <si>
    <t>participation</t>
  </si>
  <si>
    <t>évolution</t>
  </si>
  <si>
    <t>evolution, development</t>
  </si>
  <si>
    <t>gérer</t>
  </si>
  <si>
    <t>(to) manage, handle, deal with | managing, handling, dealing with</t>
  </si>
  <si>
    <t>samedi</t>
  </si>
  <si>
    <t>Saturday</t>
  </si>
  <si>
    <t>fou/fol</t>
  </si>
  <si>
    <t>crazy (m)</t>
  </si>
  <si>
    <t>folle</t>
  </si>
  <si>
    <t>crazy (f)</t>
  </si>
  <si>
    <t>asseoir; s'asseoir</t>
  </si>
  <si>
    <t>(to) sit | sitting; (to) sit down | sitting down</t>
  </si>
  <si>
    <t>assied/assoit; s'assied/s'assoit</t>
  </si>
  <si>
    <t>(she, he, it, one) sits | (she, he, it, one) is sitting | (she, he, it, one) has been sitting | (we (informal, impersonal)) sit | (we (informal, impersonal)) are sitting | (we (informal, impersonal)) have been sitting; (she, he, it, one) sits down | (she, he, it, one) is sitting down | (she, he, it, one) has been sitting down | (we (informal, impersonal)) sit down | (we (informal, impersonal)) are sitting down | (we (informal, impersonal)) have been sitting down</t>
  </si>
  <si>
    <t>assieds/assois | assieds !/assois !; m'assieds/m'assois | t'assieds/t'assois | t'assieds !/t'assois !</t>
  </si>
  <si>
    <t>(I) sit | (I) am sitting | (I) have been sitting | (you (sing informal)) sit | (you (sing informal)) are sitting | (you (sing informal)) have been sitting | sit! (sing informal); (I) sit down | (I) am sitting down | (I) have been sitting down | (you (sing informal)) sit down | (you (sing informal)) are sitting down | (you (sing informal)) have been sitting down | sit down! (sing informal)</t>
  </si>
  <si>
    <t>(aux) assis | s'(aux) assis</t>
  </si>
  <si>
    <t>sat | (have, has) sat; sat down | (have, has) sat down</t>
  </si>
  <si>
    <t>roi</t>
  </si>
  <si>
    <t>king</t>
  </si>
  <si>
    <t>téléphone</t>
  </si>
  <si>
    <t>telephone</t>
  </si>
  <si>
    <t>foi</t>
  </si>
  <si>
    <t>faith, belief</t>
  </si>
  <si>
    <t>tradition</t>
  </si>
  <si>
    <t>victoire</t>
  </si>
  <si>
    <t>victory</t>
  </si>
  <si>
    <t>arrêt</t>
  </si>
  <si>
    <t>stop</t>
  </si>
  <si>
    <t>concours</t>
  </si>
  <si>
    <t>entrance exam, competition</t>
  </si>
  <si>
    <t>visiter</t>
  </si>
  <si>
    <t>(to) visit | visiting</t>
  </si>
  <si>
    <t>elle-même</t>
  </si>
  <si>
    <t>herself</t>
  </si>
  <si>
    <t>démocratique</t>
  </si>
  <si>
    <t>democratic (m, f)</t>
  </si>
  <si>
    <t>largement</t>
  </si>
  <si>
    <t>widely</t>
  </si>
  <si>
    <t>désirer</t>
  </si>
  <si>
    <t>(to) want, desire | wanting, desiring</t>
  </si>
  <si>
    <t>côte</t>
  </si>
  <si>
    <t>coast</t>
  </si>
  <si>
    <t>génération</t>
  </si>
  <si>
    <t>generation</t>
  </si>
  <si>
    <t>vent</t>
  </si>
  <si>
    <t>wind</t>
  </si>
  <si>
    <t>technologie</t>
  </si>
  <si>
    <t>technology</t>
  </si>
  <si>
    <t>inquiéter; s'inquiéter (de + noun)</t>
  </si>
  <si>
    <t>(to) bother, disturb | bothering, disturbing; (to) be worried (about + noun) | being worried (about + noun)</t>
  </si>
  <si>
    <t>inquiet</t>
  </si>
  <si>
    <t>worried, anxious (m)</t>
  </si>
  <si>
    <t>inquiète</t>
  </si>
  <si>
    <t>worried, anxious (f)</t>
  </si>
  <si>
    <t>obstacle</t>
  </si>
  <si>
    <t>ressembler à + noun; se ressembler</t>
  </si>
  <si>
    <t>(to) look like + noun | looking like + noun; (to) look alike | looking alike</t>
  </si>
  <si>
    <t>station</t>
  </si>
  <si>
    <t>supporter</t>
  </si>
  <si>
    <t>(to) tolerate, bear, put up with | tolerating, bearing, putting up with</t>
  </si>
  <si>
    <t>propriétaire</t>
  </si>
  <si>
    <t>owner</t>
  </si>
  <si>
    <t>avion</t>
  </si>
  <si>
    <t>aeroplane</t>
  </si>
  <si>
    <t>photo</t>
  </si>
  <si>
    <t>centaine</t>
  </si>
  <si>
    <t>hundred</t>
  </si>
  <si>
    <t>explication</t>
  </si>
  <si>
    <t>explanation</t>
  </si>
  <si>
    <t>appareil</t>
  </si>
  <si>
    <t>apparatus, device</t>
  </si>
  <si>
    <t>bois*</t>
  </si>
  <si>
    <t>wood, woods</t>
  </si>
  <si>
    <t>symbole</t>
  </si>
  <si>
    <t>symbol</t>
  </si>
  <si>
    <t>idéal</t>
  </si>
  <si>
    <t>ideal (m)</t>
  </si>
  <si>
    <t>chômage</t>
  </si>
  <si>
    <t>unemployment</t>
  </si>
  <si>
    <t>courage</t>
  </si>
  <si>
    <t>courage, strength</t>
  </si>
  <si>
    <t>entretien</t>
  </si>
  <si>
    <t>interview, maintenance</t>
  </si>
  <si>
    <t>encourager (à + infinitive)</t>
  </si>
  <si>
    <t>(to) encourage (+ verb) | encouraging (+ verb)</t>
  </si>
  <si>
    <t>kilomètre</t>
  </si>
  <si>
    <t>kilometre</t>
  </si>
  <si>
    <t>identité</t>
  </si>
  <si>
    <t>identity</t>
  </si>
  <si>
    <t>août</t>
  </si>
  <si>
    <t>August</t>
  </si>
  <si>
    <t>courir</t>
  </si>
  <si>
    <t>(to) run | running</t>
  </si>
  <si>
    <t>cours | cours !</t>
  </si>
  <si>
    <t>(I) run | (I) am running | (you (sing informal)) run | (you (sing informal)) are running | run! (sing informal)</t>
  </si>
  <si>
    <t>(I) run | (I) am running | (I) have been running | (you (sing informal)) run | (you (sing informal)) are running | (you (sing informal)) have been running | run! (sing informal)</t>
  </si>
  <si>
    <t>court**</t>
  </si>
  <si>
    <t>(she, he, it, one) runs | (she, he, it, one) is running | (we (informal, impersonal)) run | (we (informal, impersonal)) are running</t>
  </si>
  <si>
    <t>(she, he, it, one) runs | (she, he, it, one) is running | (she, he, it, one) has been running | (we (informal, impersonal)) run | (we (informal, impersonal)) are running | (we (informal, impersonal)) have been running</t>
  </si>
  <si>
    <t>(aux) couru</t>
  </si>
  <si>
    <t>ran | (have, has) run</t>
  </si>
  <si>
    <t>examen</t>
  </si>
  <si>
    <t>exam</t>
  </si>
  <si>
    <t>personnage</t>
  </si>
  <si>
    <t>character, individual</t>
  </si>
  <si>
    <t>ouverture</t>
  </si>
  <si>
    <t>opening</t>
  </si>
  <si>
    <t>tableau</t>
  </si>
  <si>
    <t>board</t>
  </si>
  <si>
    <t>site</t>
  </si>
  <si>
    <t>site, website</t>
  </si>
  <si>
    <t>durée</t>
  </si>
  <si>
    <t>length, duration</t>
  </si>
  <si>
    <t>élire</t>
  </si>
  <si>
    <t>(to) elect | electing</t>
  </si>
  <si>
    <t>(aux) élu</t>
  </si>
  <si>
    <t>elected | (have, has) elected</t>
  </si>
  <si>
    <t>inquiétude</t>
  </si>
  <si>
    <t>worry, anxiety</t>
  </si>
  <si>
    <t>pareil</t>
  </si>
  <si>
    <t>the same (m)</t>
  </si>
  <si>
    <t>pareille</t>
  </si>
  <si>
    <t>the same (f)</t>
  </si>
  <si>
    <t>quinze</t>
  </si>
  <si>
    <t>fifteen</t>
  </si>
  <si>
    <t>vide</t>
  </si>
  <si>
    <t>empty (m, f)</t>
  </si>
  <si>
    <t>essai</t>
  </si>
  <si>
    <t>attempt, try, test</t>
  </si>
  <si>
    <t>sourire</t>
  </si>
  <si>
    <t>(to) smile | smiling</t>
  </si>
  <si>
    <t>souris | souris !</t>
  </si>
  <si>
    <t>(I) smile | (I) am smiling | (I) have been smiling | (you (sing informal)) smile | (you (sing informal)) are smiling | (you (sing informal)) have been smiling | smile! (sing informal)</t>
  </si>
  <si>
    <t>souris | souris!</t>
  </si>
  <si>
    <t>(I) smile | (I) am smiling | (you (sing informal)) smile | (you (sing informal)) are smiling | smile! (sing informal)</t>
  </si>
  <si>
    <t>sourit</t>
  </si>
  <si>
    <t>(she, he, it, one) smiles | (she, he, it, one) is smiling | (we (informal, impersonal)) smile | (we (informal, impersonal)) are smiling</t>
  </si>
  <si>
    <t>(she, he, it, one) smiles | (she, he, it, one) is smiling | (she, he, it, one) has been smiling  (we (informal, impersonal)) smile | (we (informal, impersonal)) are smiling | (we (informal, impersonal)) have been smiling</t>
  </si>
  <si>
    <t>(aux) souri</t>
  </si>
  <si>
    <t>smiled | (have, has) smiled</t>
  </si>
  <si>
    <t>italien</t>
  </si>
  <si>
    <t>Italian</t>
  </si>
  <si>
    <t>interrompre</t>
  </si>
  <si>
    <t>(to) interrupt | interrupting</t>
  </si>
  <si>
    <t>usine</t>
  </si>
  <si>
    <t>factory</t>
  </si>
  <si>
    <t>unir</t>
  </si>
  <si>
    <t>(to) unite, join | uniting, joining</t>
  </si>
  <si>
    <t>employé</t>
  </si>
  <si>
    <t>employee</t>
  </si>
  <si>
    <t>évident</t>
  </si>
  <si>
    <t>obvious (m)</t>
  </si>
  <si>
    <t>comportement</t>
  </si>
  <si>
    <t>behaviour</t>
  </si>
  <si>
    <t>fête</t>
  </si>
  <si>
    <t>party, celebration, festival</t>
  </si>
  <si>
    <t>sol</t>
  </si>
  <si>
    <t>floor, ground</t>
  </si>
  <si>
    <t>vague</t>
  </si>
  <si>
    <t>wave</t>
  </si>
  <si>
    <t>culturel</t>
  </si>
  <si>
    <t>cultural (m)</t>
  </si>
  <si>
    <t>coopération</t>
  </si>
  <si>
    <t>cooperation</t>
  </si>
  <si>
    <t>taille</t>
  </si>
  <si>
    <t>size, height</t>
  </si>
  <si>
    <t>contenu</t>
  </si>
  <si>
    <t>content(s)</t>
  </si>
  <si>
    <t>distance</t>
  </si>
  <si>
    <t>automne</t>
  </si>
  <si>
    <t>autumn</t>
  </si>
  <si>
    <t>diminuer</t>
  </si>
  <si>
    <t>(to) lower, decrease | lowering, decreasing</t>
  </si>
  <si>
    <t>juif</t>
  </si>
  <si>
    <t>Jewish (m)</t>
  </si>
  <si>
    <t>communiquer</t>
  </si>
  <si>
    <t>(to) pass on, communicate | passing on, communicating</t>
  </si>
  <si>
    <t>démontrer</t>
  </si>
  <si>
    <t>(to) demonstrate, prove | demonstrating, proving</t>
  </si>
  <si>
    <t>négatif</t>
  </si>
  <si>
    <t>negative (m)</t>
  </si>
  <si>
    <t>bruit</t>
  </si>
  <si>
    <t>noise</t>
  </si>
  <si>
    <t>humanité</t>
  </si>
  <si>
    <t>humanity</t>
  </si>
  <si>
    <t>radio</t>
  </si>
  <si>
    <t>moi-même</t>
  </si>
  <si>
    <t>myself</t>
  </si>
  <si>
    <t>prudent</t>
  </si>
  <si>
    <t>careful, cautious (m)</t>
  </si>
  <si>
    <t>soirée</t>
  </si>
  <si>
    <t>evening, party</t>
  </si>
  <si>
    <t>vol</t>
  </si>
  <si>
    <t>flight, theft</t>
  </si>
  <si>
    <t>marcher</t>
  </si>
  <si>
    <t>(to) walk, work, function | walking, working, functioning</t>
  </si>
  <si>
    <t>tiers</t>
  </si>
  <si>
    <t>third</t>
  </si>
  <si>
    <t>mètre</t>
  </si>
  <si>
    <t>meter</t>
  </si>
  <si>
    <t>occidental</t>
  </si>
  <si>
    <t>western (m)</t>
  </si>
  <si>
    <t>suffisant</t>
  </si>
  <si>
    <t>sufficient (m)</t>
  </si>
  <si>
    <t>ciel</t>
  </si>
  <si>
    <t>sky, heaven</t>
  </si>
  <si>
    <t>tromper; se tromper</t>
  </si>
  <si>
    <t>(to) cheat, deceive | cheating, deceiving; to make a mistake | making a mistake</t>
  </si>
  <si>
    <t>seconde</t>
  </si>
  <si>
    <t>second, year 11</t>
  </si>
  <si>
    <t>malheureusement</t>
  </si>
  <si>
    <t>unfortunately</t>
  </si>
  <si>
    <t>extrêmement</t>
  </si>
  <si>
    <t>extremely</t>
  </si>
  <si>
    <t>effectivement</t>
  </si>
  <si>
    <t>effectively</t>
  </si>
  <si>
    <t>gaz</t>
  </si>
  <si>
    <t>gas</t>
  </si>
  <si>
    <t>acteur</t>
  </si>
  <si>
    <t>actor (m)</t>
  </si>
  <si>
    <t>adapter; s'adapter</t>
  </si>
  <si>
    <t>(to) adapt, adjust | adapting, adjusting; (to) get used to | getting used to</t>
  </si>
  <si>
    <t>cour</t>
  </si>
  <si>
    <t>playground, yard</t>
  </si>
  <si>
    <t>souci</t>
  </si>
  <si>
    <t>worry, concern</t>
  </si>
  <si>
    <t>expert</t>
  </si>
  <si>
    <t>sœur</t>
  </si>
  <si>
    <t>sister</t>
  </si>
  <si>
    <t>relativement</t>
  </si>
  <si>
    <t>relatively</t>
  </si>
  <si>
    <t>comparer</t>
  </si>
  <si>
    <t>(to) compare | comparing</t>
  </si>
  <si>
    <t>médical</t>
  </si>
  <si>
    <t>medical (m)</t>
  </si>
  <si>
    <t>colère</t>
  </si>
  <si>
    <t>anger</t>
  </si>
  <si>
    <t>patient</t>
  </si>
  <si>
    <t>patient (m)</t>
  </si>
  <si>
    <t>siège</t>
  </si>
  <si>
    <t>seat, bench, headquarters</t>
  </si>
  <si>
    <t>traditionnel</t>
  </si>
  <si>
    <t>traditional (m)</t>
  </si>
  <si>
    <t>quart, (et) (moins le) quart</t>
  </si>
  <si>
    <t>quarter, quarter (past) (to)</t>
  </si>
  <si>
    <t>adulte</t>
  </si>
  <si>
    <t>adult</t>
  </si>
  <si>
    <t>métier</t>
  </si>
  <si>
    <t>job, occupation</t>
  </si>
  <si>
    <t>peser</t>
  </si>
  <si>
    <t>(to) weigh | weighing</t>
  </si>
  <si>
    <t>médias</t>
  </si>
  <si>
    <t>media</t>
  </si>
  <si>
    <t>hiver</t>
  </si>
  <si>
    <t>winter</t>
  </si>
  <si>
    <t>définition</t>
  </si>
  <si>
    <t>definition</t>
  </si>
  <si>
    <t>mari</t>
  </si>
  <si>
    <t>husband</t>
  </si>
  <si>
    <t>supprimer</t>
  </si>
  <si>
    <t>(to) remove, delete, cancel | removing, deleting, cancelling</t>
  </si>
  <si>
    <t>ressentir + noun</t>
  </si>
  <si>
    <t>(to) feel + noun | feeling + noun</t>
  </si>
  <si>
    <t>sexuel</t>
  </si>
  <si>
    <t>sexual (m)</t>
  </si>
  <si>
    <t>garçon</t>
  </si>
  <si>
    <t>boy</t>
  </si>
  <si>
    <t>parfait</t>
  </si>
  <si>
    <t>perfect (m)</t>
  </si>
  <si>
    <t>quatrième</t>
  </si>
  <si>
    <t>year 9</t>
  </si>
  <si>
    <t>fenêtre</t>
  </si>
  <si>
    <t>window</t>
  </si>
  <si>
    <t>hésiter</t>
  </si>
  <si>
    <t>(to) be unsure, hesitate | being unsure, hesitating</t>
  </si>
  <si>
    <t>menace</t>
  </si>
  <si>
    <t>threat</t>
  </si>
  <si>
    <t>jeunesse</t>
  </si>
  <si>
    <t>youth</t>
  </si>
  <si>
    <t>voler (à ...)</t>
  </si>
  <si>
    <t>(to) fly, steal (from someone) | flying, stealing (from someone)</t>
  </si>
  <si>
    <t>inutile</t>
  </si>
  <si>
    <t>useless (m, f)</t>
  </si>
  <si>
    <t>poisson</t>
  </si>
  <si>
    <t>fish</t>
  </si>
  <si>
    <t>révolution</t>
  </si>
  <si>
    <t>revolution</t>
  </si>
  <si>
    <t>avouer</t>
  </si>
  <si>
    <t>(to) admit to, confess to | admitting to, confessing to</t>
  </si>
  <si>
    <t>familial</t>
  </si>
  <si>
    <t>family (m)</t>
  </si>
  <si>
    <t>cinéma</t>
  </si>
  <si>
    <t>cinema</t>
  </si>
  <si>
    <t>enseignement</t>
  </si>
  <si>
    <t>education, teaching</t>
  </si>
  <si>
    <t>étonnant</t>
  </si>
  <si>
    <t>surprising, amazing, incredible (m)</t>
  </si>
  <si>
    <t>dizaine</t>
  </si>
  <si>
    <t>approximately ten, group of ten</t>
  </si>
  <si>
    <t>instruction</t>
  </si>
  <si>
    <t>education, training, instruction, direction</t>
  </si>
  <si>
    <t>oser</t>
  </si>
  <si>
    <t>(to) dare | daring</t>
  </si>
  <si>
    <t>corriger</t>
  </si>
  <si>
    <t>(to) correct, mark | correcting, marking</t>
  </si>
  <si>
    <t>désir</t>
  </si>
  <si>
    <t>desire</t>
  </si>
  <si>
    <t>prier</t>
  </si>
  <si>
    <t>(to) pray | praying</t>
  </si>
  <si>
    <t>trente</t>
  </si>
  <si>
    <t>thirty</t>
  </si>
  <si>
    <t>instrument</t>
  </si>
  <si>
    <t>instrument, tool</t>
  </si>
  <si>
    <t>indépendance</t>
  </si>
  <si>
    <t>independence</t>
  </si>
  <si>
    <t>tort</t>
  </si>
  <si>
    <t>wrong</t>
  </si>
  <si>
    <t>critiquer</t>
  </si>
  <si>
    <t>(to) criticise | criticising</t>
  </si>
  <si>
    <t>attaque</t>
  </si>
  <si>
    <t>attack</t>
  </si>
  <si>
    <t>drogue</t>
  </si>
  <si>
    <t>drug</t>
  </si>
  <si>
    <t>rythme</t>
  </si>
  <si>
    <t>rhythm, pace</t>
  </si>
  <si>
    <t>douze</t>
  </si>
  <si>
    <t>twelve</t>
  </si>
  <si>
    <t>espagnol</t>
  </si>
  <si>
    <t>Spanish (m)</t>
  </si>
  <si>
    <t>saison</t>
  </si>
  <si>
    <t>season</t>
  </si>
  <si>
    <t>dos</t>
  </si>
  <si>
    <t>back</t>
  </si>
  <si>
    <t>rêver (à/de + noun)</t>
  </si>
  <si>
    <t>(to) dream (about + noun) | dreaming (about + noun)</t>
  </si>
  <si>
    <t>quantité</t>
  </si>
  <si>
    <t>quantity</t>
  </si>
  <si>
    <t>persuader de + infinitive</t>
  </si>
  <si>
    <t>(to) persuade + verb | persuading + verb</t>
  </si>
  <si>
    <t>annuel</t>
  </si>
  <si>
    <t>annual, yearly (m)</t>
  </si>
  <si>
    <t>commentaire</t>
  </si>
  <si>
    <t>comment, remark</t>
  </si>
  <si>
    <t>se marier (avec)</t>
  </si>
  <si>
    <t>(to) get married (to) | getting married (to)</t>
  </si>
  <si>
    <t>spectacle</t>
  </si>
  <si>
    <t>show</t>
  </si>
  <si>
    <t>célèbre</t>
  </si>
  <si>
    <t>famous, well-known (m)</t>
  </si>
  <si>
    <t>ouest</t>
  </si>
  <si>
    <t>west</t>
  </si>
  <si>
    <t>sexe</t>
  </si>
  <si>
    <t>sex</t>
  </si>
  <si>
    <t>accent</t>
  </si>
  <si>
    <t>introduire</t>
  </si>
  <si>
    <t>to introduce | introducing</t>
  </si>
  <si>
    <t>concert</t>
  </si>
  <si>
    <t>religion</t>
  </si>
  <si>
    <t>théâtre</t>
  </si>
  <si>
    <t>theatre</t>
  </si>
  <si>
    <t>équipement</t>
  </si>
  <si>
    <t>equipment</t>
  </si>
  <si>
    <t>descendre; descendre de + noun</t>
  </si>
  <si>
    <t>(to) go down, ride down, drive down | going down, riding down, driving down; (to) get off + noun, get out of + noun | getting off + noun, getting out of + noun</t>
  </si>
  <si>
    <t>abri</t>
  </si>
  <si>
    <t>shelter, refuge</t>
  </si>
  <si>
    <t>recette</t>
  </si>
  <si>
    <t>recipe</t>
  </si>
  <si>
    <t>généralement</t>
  </si>
  <si>
    <t>generally</t>
  </si>
  <si>
    <t>soleil</t>
  </si>
  <si>
    <t>sun</t>
  </si>
  <si>
    <t>ennemi</t>
  </si>
  <si>
    <t>enemy</t>
  </si>
  <si>
    <t>thème</t>
  </si>
  <si>
    <t>theme, topic</t>
  </si>
  <si>
    <t>forêt</t>
  </si>
  <si>
    <t>forest</t>
  </si>
  <si>
    <t>outil</t>
  </si>
  <si>
    <t>tool</t>
  </si>
  <si>
    <t>vacances</t>
  </si>
  <si>
    <t>holiday</t>
  </si>
  <si>
    <t>suffisamment</t>
  </si>
  <si>
    <t>sufficiently</t>
  </si>
  <si>
    <t>défi</t>
  </si>
  <si>
    <t>challenge</t>
  </si>
  <si>
    <t>calme</t>
  </si>
  <si>
    <t>calm, quiet (m, f)</t>
  </si>
  <si>
    <t>montagne</t>
  </si>
  <si>
    <t>mountain</t>
  </si>
  <si>
    <t>apparemment</t>
  </si>
  <si>
    <t>apparently</t>
  </si>
  <si>
    <t>magasin</t>
  </si>
  <si>
    <t>shop</t>
  </si>
  <si>
    <t>écrivain</t>
  </si>
  <si>
    <t>writer</t>
  </si>
  <si>
    <t>chien</t>
  </si>
  <si>
    <t>dog</t>
  </si>
  <si>
    <t>indispensable</t>
  </si>
  <si>
    <t>essential (m, f)</t>
  </si>
  <si>
    <t>conversation</t>
  </si>
  <si>
    <t>féliciter</t>
  </si>
  <si>
    <t>(to) congratulate | congratulating</t>
  </si>
  <si>
    <t>euro</t>
  </si>
  <si>
    <t>compétence</t>
  </si>
  <si>
    <t>competence, skill</t>
  </si>
  <si>
    <t>sain</t>
  </si>
  <si>
    <t>healthy (m)</t>
  </si>
  <si>
    <t>intégrer; s'intégrer</t>
  </si>
  <si>
    <t>(to) incorporate, integrate, include| incorporating, integrating, including; (to) become integrated, fit in | becoming integrated, fitting in</t>
  </si>
  <si>
    <t>régulier</t>
  </si>
  <si>
    <t>regular (m)</t>
  </si>
  <si>
    <t>boîte</t>
  </si>
  <si>
    <t>box</t>
  </si>
  <si>
    <t>hôtel</t>
  </si>
  <si>
    <t>hotel</t>
  </si>
  <si>
    <t>là-bas</t>
  </si>
  <si>
    <t>over there, out there</t>
  </si>
  <si>
    <t>église</t>
  </si>
  <si>
    <t>church</t>
  </si>
  <si>
    <t>découverte</t>
  </si>
  <si>
    <t>discovery</t>
  </si>
  <si>
    <t>artiste</t>
  </si>
  <si>
    <t>artist</t>
  </si>
  <si>
    <t>coin</t>
  </si>
  <si>
    <t>corner</t>
  </si>
  <si>
    <t>uniforme</t>
  </si>
  <si>
    <t>uniform</t>
  </si>
  <si>
    <t>grève</t>
  </si>
  <si>
    <t>strike</t>
  </si>
  <si>
    <t>achat</t>
  </si>
  <si>
    <t>purchase</t>
  </si>
  <si>
    <t>original</t>
  </si>
  <si>
    <t>original (m)</t>
  </si>
  <si>
    <t>surprise</t>
  </si>
  <si>
    <t>capitale</t>
  </si>
  <si>
    <t>capital city</t>
  </si>
  <si>
    <t>chanter</t>
  </si>
  <si>
    <t>(to) sing | singing</t>
  </si>
  <si>
    <t>neige</t>
  </si>
  <si>
    <t>snow</t>
  </si>
  <si>
    <t>étroit</t>
  </si>
  <si>
    <t>narrow, tight (m)</t>
  </si>
  <si>
    <t>goût</t>
  </si>
  <si>
    <t>taste</t>
  </si>
  <si>
    <t>catastrophe</t>
  </si>
  <si>
    <t>catastrophe, disaster</t>
  </si>
  <si>
    <t>manifestation</t>
  </si>
  <si>
    <t>demonstration, event</t>
  </si>
  <si>
    <t>dormir</t>
  </si>
  <si>
    <t>(to) sleep | sleeping</t>
  </si>
  <si>
    <t>lit</t>
  </si>
  <si>
    <t>bed</t>
  </si>
  <si>
    <t>bouche</t>
  </si>
  <si>
    <t>mouth</t>
  </si>
  <si>
    <t>content</t>
  </si>
  <si>
    <t>happy, glad, pleased (m)</t>
  </si>
  <si>
    <t>triste</t>
  </si>
  <si>
    <t>sad (m, f)</t>
  </si>
  <si>
    <t>logement</t>
  </si>
  <si>
    <t>accommodation</t>
  </si>
  <si>
    <t>plainte</t>
  </si>
  <si>
    <t>moan, complaint</t>
  </si>
  <si>
    <t>chaud</t>
  </si>
  <si>
    <t>hot, warm (m)</t>
  </si>
  <si>
    <t>émotion</t>
  </si>
  <si>
    <t>emotion, feeling</t>
  </si>
  <si>
    <t>progresser</t>
  </si>
  <si>
    <t>(to) progress | progressing</t>
  </si>
  <si>
    <t>strict</t>
  </si>
  <si>
    <t>strict (m)</t>
  </si>
  <si>
    <t>club</t>
  </si>
  <si>
    <t>souffrance</t>
  </si>
  <si>
    <t>suffering</t>
  </si>
  <si>
    <t>rendez-vous</t>
  </si>
  <si>
    <t>appointment</t>
  </si>
  <si>
    <t>argument</t>
  </si>
  <si>
    <t>planète</t>
  </si>
  <si>
    <t>planet</t>
  </si>
  <si>
    <t>boire</t>
  </si>
  <si>
    <t>(to) drink | drinking</t>
  </si>
  <si>
    <t>bois** | bois !</t>
  </si>
  <si>
    <t>(I) drink | (I) am drinking | (you (sing informal)) drink | (you (sing informal)) are drinking | drink! (sing informal)</t>
  </si>
  <si>
    <t>bois**| bois !</t>
  </si>
  <si>
    <t>(I) drink | (I) am drinking | (I) have been drinking | (you (sing informal)) drink | (you (sing informal)) are drinking | (you (sing informal)) have been drinking | drink! (sing informal)</t>
  </si>
  <si>
    <t>boit</t>
  </si>
  <si>
    <t>(she, he, it, one) drinks | (she, he, it, one) is drinking | (we (informal, impersonal)) drink | (we (informal, impersonal)) are drinking</t>
  </si>
  <si>
    <t>(she, he, it, one) drinks | (she, he, it, one) is drinking | (she, he, it, one) has been drinking | (we (informal, impersonal)) drink | (we (informal, impersonal)) are drinking | (we (informal, impersonal)) have been drinking</t>
  </si>
  <si>
    <t>(aux) bu</t>
  </si>
  <si>
    <t>drank | (have, has) drunk</t>
  </si>
  <si>
    <t>richesse</t>
  </si>
  <si>
    <t>wealth</t>
  </si>
  <si>
    <t>caisse</t>
  </si>
  <si>
    <t>checkout</t>
  </si>
  <si>
    <t>héros</t>
  </si>
  <si>
    <t>hero (m)</t>
  </si>
  <si>
    <t>héroïne</t>
  </si>
  <si>
    <t>hero (f)</t>
  </si>
  <si>
    <t>oreille</t>
  </si>
  <si>
    <t>ear</t>
  </si>
  <si>
    <t>café</t>
  </si>
  <si>
    <t>café, coffee</t>
  </si>
  <si>
    <t>annonce</t>
  </si>
  <si>
    <t>announcement</t>
  </si>
  <si>
    <t>régulièrement</t>
  </si>
  <si>
    <t>regularly</t>
  </si>
  <si>
    <t>pont</t>
  </si>
  <si>
    <t>bridge</t>
  </si>
  <si>
    <t>bouger</t>
  </si>
  <si>
    <t>(to) move | moving</t>
  </si>
  <si>
    <t>chrétien</t>
  </si>
  <si>
    <t>Christian (m)</t>
  </si>
  <si>
    <t>égalité</t>
  </si>
  <si>
    <t>equality</t>
  </si>
  <si>
    <t>préserver</t>
  </si>
  <si>
    <t>(to) preserve, protect | preserving, protecting</t>
  </si>
  <si>
    <t>match</t>
  </si>
  <si>
    <t>match, game</t>
  </si>
  <si>
    <t>scandale</t>
  </si>
  <si>
    <t>scandal, uproar</t>
  </si>
  <si>
    <t>chinois</t>
  </si>
  <si>
    <t>Chinese (m)</t>
  </si>
  <si>
    <t>billet</t>
  </si>
  <si>
    <t>ticket, bank note</t>
  </si>
  <si>
    <t>destruction</t>
  </si>
  <si>
    <t>adresse</t>
  </si>
  <si>
    <t>address</t>
  </si>
  <si>
    <t>réception</t>
  </si>
  <si>
    <t>reception</t>
  </si>
  <si>
    <t>brûler</t>
  </si>
  <si>
    <t>(to) burn, be on fire | burning, being on fire</t>
  </si>
  <si>
    <t>grandir</t>
  </si>
  <si>
    <t>(to) get bigger, get taller, grow (up) | getting bigger, getting taller, growing (up)</t>
  </si>
  <si>
    <t>doigt</t>
  </si>
  <si>
    <t>finger</t>
  </si>
  <si>
    <t>poche</t>
  </si>
  <si>
    <t>pocket</t>
  </si>
  <si>
    <t>honte</t>
  </si>
  <si>
    <t>shame</t>
  </si>
  <si>
    <t>bonheur</t>
  </si>
  <si>
    <t>happiness</t>
  </si>
  <si>
    <t>crier</t>
  </si>
  <si>
    <t>(to) shout, scream, cry out | shouting, screaming, crying out</t>
  </si>
  <si>
    <t>pauvreté</t>
  </si>
  <si>
    <t>poverty</t>
  </si>
  <si>
    <t>bâtiment</t>
  </si>
  <si>
    <t>building</t>
  </si>
  <si>
    <t>médicament</t>
  </si>
  <si>
    <t>medicine, drug</t>
  </si>
  <si>
    <t>véhicule</t>
  </si>
  <si>
    <t>vehicule</t>
  </si>
  <si>
    <t>personnalité</t>
  </si>
  <si>
    <t>personality</t>
  </si>
  <si>
    <t>inventer</t>
  </si>
  <si>
    <t>(to) invent, make up | inventing, making up</t>
  </si>
  <si>
    <t>stade</t>
  </si>
  <si>
    <t>stadium</t>
  </si>
  <si>
    <t>québécois</t>
  </si>
  <si>
    <t>from Quebec (m)</t>
  </si>
  <si>
    <t>bonjour</t>
  </si>
  <si>
    <t>hello</t>
  </si>
  <si>
    <t>dame</t>
  </si>
  <si>
    <t>lady</t>
  </si>
  <si>
    <t>joie</t>
  </si>
  <si>
    <t>joy</t>
  </si>
  <si>
    <t>faim</t>
  </si>
  <si>
    <t>hunger</t>
  </si>
  <si>
    <t>excuser (de/pour + noun); s'excuser (de/pour + noun)</t>
  </si>
  <si>
    <t>(to) excuse (for + noun), forgive (for + noun) | excusing (for + noun), forgiving (for + noun); (to) apologise (for + noun) | apologising (for + noun)</t>
  </si>
  <si>
    <t>recommander</t>
  </si>
  <si>
    <t>(to) recommend | recommending</t>
  </si>
  <si>
    <t>truc</t>
  </si>
  <si>
    <t>(thing)amajig, thingy</t>
  </si>
  <si>
    <t>scolaire</t>
  </si>
  <si>
    <t>school, educational (m, f)</t>
  </si>
  <si>
    <t>arabe</t>
  </si>
  <si>
    <t>Arabic, Arab, Arabian (m, f)</t>
  </si>
  <si>
    <t>diffuser</t>
  </si>
  <si>
    <t>(to) broadcast | broadcasting</t>
  </si>
  <si>
    <t>inquiétant</t>
  </si>
  <si>
    <t>worrying, disturbing (m)</t>
  </si>
  <si>
    <t>inclure</t>
  </si>
  <si>
    <t>(to) include | including</t>
  </si>
  <si>
    <t>(aux) inclus</t>
  </si>
  <si>
    <t>included | (have, has) included</t>
  </si>
  <si>
    <t>style</t>
  </si>
  <si>
    <t>annuler</t>
  </si>
  <si>
    <t>(to) cancel, undo | cancelling, undoing</t>
  </si>
  <si>
    <t>O&gt;</t>
  </si>
  <si>
    <t>climat</t>
  </si>
  <si>
    <t>climate</t>
  </si>
  <si>
    <t>séjour</t>
  </si>
  <si>
    <t>stay, lounge</t>
  </si>
  <si>
    <t>sport</t>
  </si>
  <si>
    <t>sport, exercise</t>
  </si>
  <si>
    <t>normalement</t>
  </si>
  <si>
    <t>normally</t>
  </si>
  <si>
    <t>blesser</t>
  </si>
  <si>
    <t>(to) hurt, injure | hurting, injuring</t>
  </si>
  <si>
    <t>cinquième</t>
  </si>
  <si>
    <t>year 8</t>
  </si>
  <si>
    <t>anniversaire</t>
  </si>
  <si>
    <t>birthday, anniversary</t>
  </si>
  <si>
    <t>phrase</t>
  </si>
  <si>
    <t>sentence</t>
  </si>
  <si>
    <t>adolescent/ado</t>
  </si>
  <si>
    <t>teenager, adolescent</t>
  </si>
  <si>
    <t>dessiner</t>
  </si>
  <si>
    <t>(to) draw | drawing</t>
  </si>
  <si>
    <t>publicité/pub</t>
  </si>
  <si>
    <t>advert</t>
  </si>
  <si>
    <t>arbre</t>
  </si>
  <si>
    <t>tree</t>
  </si>
  <si>
    <t>aéroport</t>
  </si>
  <si>
    <t>airport</t>
  </si>
  <si>
    <t>collège</t>
  </si>
  <si>
    <t>secondary school</t>
  </si>
  <si>
    <t>peau</t>
  </si>
  <si>
    <t>skin</t>
  </si>
  <si>
    <t>enseigner (à ... à + infinitive)</t>
  </si>
  <si>
    <t>(to) teach (someone + verb) | teaching (someone + verb)</t>
  </si>
  <si>
    <t>chanson</t>
  </si>
  <si>
    <t>song</t>
  </si>
  <si>
    <t>se coucher</t>
  </si>
  <si>
    <t>to go to bed | going to bed</t>
  </si>
  <si>
    <t>drôle</t>
  </si>
  <si>
    <t>funny (m, f)</t>
  </si>
  <si>
    <t>plat</t>
  </si>
  <si>
    <t>dish, course</t>
  </si>
  <si>
    <t>maman</t>
  </si>
  <si>
    <t>mum, mummy</t>
  </si>
  <si>
    <t>célébrer</t>
  </si>
  <si>
    <t>(to) celebrate | celebrating</t>
  </si>
  <si>
    <t>verre</t>
  </si>
  <si>
    <t>glass</t>
  </si>
  <si>
    <t>casser; se casser</t>
  </si>
  <si>
    <t>(to) break | breaking; (to) break a body part | breaking a body part</t>
  </si>
  <si>
    <t>voyager</t>
  </si>
  <si>
    <t>(to) travel (around) | travelling (around)</t>
  </si>
  <si>
    <t>ordinateur</t>
  </si>
  <si>
    <t>computer</t>
  </si>
  <si>
    <t>salut</t>
  </si>
  <si>
    <t>hi, bye</t>
  </si>
  <si>
    <t>enfance</t>
  </si>
  <si>
    <t>childhood</t>
  </si>
  <si>
    <t>musée</t>
  </si>
  <si>
    <t>museum</t>
  </si>
  <si>
    <t>pluie</t>
  </si>
  <si>
    <t>rain</t>
  </si>
  <si>
    <t>rivière</t>
  </si>
  <si>
    <t>river</t>
  </si>
  <si>
    <t>incroyable</t>
  </si>
  <si>
    <t>incredible, unbelievable</t>
  </si>
  <si>
    <t>sondage</t>
  </si>
  <si>
    <t>poll, survey</t>
  </si>
  <si>
    <t>suisse</t>
  </si>
  <si>
    <t>Swiss (m, f)</t>
  </si>
  <si>
    <t>musulman</t>
  </si>
  <si>
    <t>Muslim (m)</t>
  </si>
  <si>
    <t>dieu</t>
  </si>
  <si>
    <t>god</t>
  </si>
  <si>
    <t>étage</t>
  </si>
  <si>
    <t>floor</t>
  </si>
  <si>
    <t>cinquante</t>
  </si>
  <si>
    <t>fifty</t>
  </si>
  <si>
    <t>jardin</t>
  </si>
  <si>
    <t>garden</t>
  </si>
  <si>
    <t>nourriture</t>
  </si>
  <si>
    <t>food</t>
  </si>
  <si>
    <t>africain</t>
  </si>
  <si>
    <t>African (m)</t>
  </si>
  <si>
    <t>cheveux</t>
  </si>
  <si>
    <t>hair</t>
  </si>
  <si>
    <t>cadeau</t>
  </si>
  <si>
    <t>present, gift</t>
  </si>
  <si>
    <t>fleur</t>
  </si>
  <si>
    <t>flower</t>
  </si>
  <si>
    <t>adorer</t>
  </si>
  <si>
    <t>(to) really like, love | really liking, loving</t>
  </si>
  <si>
    <t>appartement</t>
  </si>
  <si>
    <t>apartment, flat</t>
  </si>
  <si>
    <t>ménage</t>
  </si>
  <si>
    <t>housework</t>
  </si>
  <si>
    <t>restaurant</t>
  </si>
  <si>
    <t>sac</t>
  </si>
  <si>
    <t>bag</t>
  </si>
  <si>
    <t>dîner</t>
  </si>
  <si>
    <t>dinner</t>
  </si>
  <si>
    <t>numérique</t>
  </si>
  <si>
    <t>digital (m, f)</t>
  </si>
  <si>
    <t>vêtements</t>
  </si>
  <si>
    <t>clothes</t>
  </si>
  <si>
    <t>heureusement</t>
  </si>
  <si>
    <t>fortunately, luckily</t>
  </si>
  <si>
    <t>tabac</t>
  </si>
  <si>
    <t>tobacco, newsagent('s)</t>
  </si>
  <si>
    <t>joli</t>
  </si>
  <si>
    <t>pretty, attractive (m)</t>
  </si>
  <si>
    <t>écran</t>
  </si>
  <si>
    <t>screen</t>
  </si>
  <si>
    <t>oiseau</t>
  </si>
  <si>
    <t>bird</t>
  </si>
  <si>
    <t>quarante</t>
  </si>
  <si>
    <t>forty</t>
  </si>
  <si>
    <t>feuille</t>
  </si>
  <si>
    <t>leaf, sheet</t>
  </si>
  <si>
    <t>onze</t>
  </si>
  <si>
    <t>eleven</t>
  </si>
  <si>
    <t>papa</t>
  </si>
  <si>
    <t>dad, daddy</t>
  </si>
  <si>
    <t>alcool</t>
  </si>
  <si>
    <t>alcohol</t>
  </si>
  <si>
    <t>gratuit</t>
  </si>
  <si>
    <t>free (of charge) (m)</t>
  </si>
  <si>
    <t>jambe</t>
  </si>
  <si>
    <t>leg</t>
  </si>
  <si>
    <t>week-end</t>
  </si>
  <si>
    <t>weekend</t>
  </si>
  <si>
    <t>midi</t>
  </si>
  <si>
    <t>noon, midday</t>
  </si>
  <si>
    <t>lait</t>
  </si>
  <si>
    <t>milk</t>
  </si>
  <si>
    <t>bibliothèque</t>
  </si>
  <si>
    <t>library</t>
  </si>
  <si>
    <t>océan</t>
  </si>
  <si>
    <t>ocean</t>
  </si>
  <si>
    <t>diversité</t>
  </si>
  <si>
    <t>diversity</t>
  </si>
  <si>
    <t>amuser; s'amuser</t>
  </si>
  <si>
    <t>(to) entertain | entertaining; (to) have fun | having fun</t>
  </si>
  <si>
    <t>accueil</t>
  </si>
  <si>
    <t>welcome, reception</t>
  </si>
  <si>
    <t>parisien</t>
  </si>
  <si>
    <t>Parisian (m)</t>
  </si>
  <si>
    <t>tranquille</t>
  </si>
  <si>
    <t>quiet (m, f)</t>
  </si>
  <si>
    <t>glace</t>
  </si>
  <si>
    <t>ice cream, ice</t>
  </si>
  <si>
    <t>gare</t>
  </si>
  <si>
    <t>station, railway station</t>
  </si>
  <si>
    <t>jaune</t>
  </si>
  <si>
    <t>yellow (m, f)</t>
  </si>
  <si>
    <t>informatique</t>
  </si>
  <si>
    <t>IT, computer science, computing</t>
  </si>
  <si>
    <t>football/foot</t>
  </si>
  <si>
    <t>football, soccer</t>
  </si>
  <si>
    <t>vidéo</t>
  </si>
  <si>
    <t>video</t>
  </si>
  <si>
    <t>cuisine</t>
  </si>
  <si>
    <t>cooking, kitchen</t>
  </si>
  <si>
    <t>fumer</t>
  </si>
  <si>
    <t>(to) smoke | smoking</t>
  </si>
  <si>
    <t>viande</t>
  </si>
  <si>
    <t>meat</t>
  </si>
  <si>
    <t>paysage</t>
  </si>
  <si>
    <t>landscape, scenery, countryside</t>
  </si>
  <si>
    <t>lentement</t>
  </si>
  <si>
    <t>slowly</t>
  </si>
  <si>
    <t>pardon !</t>
  </si>
  <si>
    <t>sorry!, excuse me!</t>
  </si>
  <si>
    <t>rose</t>
  </si>
  <si>
    <t>pink (m, f)</t>
  </si>
  <si>
    <t>mentir</t>
  </si>
  <si>
    <t>(to) lie | lying</t>
  </si>
  <si>
    <t>œuf</t>
  </si>
  <si>
    <t>egg</t>
  </si>
  <si>
    <t>plage</t>
  </si>
  <si>
    <t>beach</t>
  </si>
  <si>
    <t>formidable</t>
  </si>
  <si>
    <t>terrific, great</t>
  </si>
  <si>
    <t>déjeuner</t>
  </si>
  <si>
    <t>lunch</t>
  </si>
  <si>
    <t>salon</t>
  </si>
  <si>
    <t>lounge, living room</t>
  </si>
  <si>
    <t>gris</t>
  </si>
  <si>
    <t>grey (m, f)</t>
  </si>
  <si>
    <t>ranger</t>
  </si>
  <si>
    <t>(to) tidy, put away | tidying, putting away</t>
  </si>
  <si>
    <t>étoile</t>
  </si>
  <si>
    <t>star</t>
  </si>
  <si>
    <t>bio/biologique</t>
  </si>
  <si>
    <t>organic</t>
  </si>
  <si>
    <t>belge</t>
  </si>
  <si>
    <t>Belgian (m, f)</t>
  </si>
  <si>
    <t>pain</t>
  </si>
  <si>
    <t>bread</t>
  </si>
  <si>
    <t>reine</t>
  </si>
  <si>
    <t>queen</t>
  </si>
  <si>
    <t>lycée</t>
  </si>
  <si>
    <t>high school, (sixth form) college</t>
  </si>
  <si>
    <t>traduction</t>
  </si>
  <si>
    <t>translation</t>
  </si>
  <si>
    <t>gentil</t>
  </si>
  <si>
    <t>kind (m)</t>
  </si>
  <si>
    <t>gentille</t>
  </si>
  <si>
    <t>kind (f)</t>
  </si>
  <si>
    <t>terrorisme</t>
  </si>
  <si>
    <t>terrorism</t>
  </si>
  <si>
    <t>détester</t>
  </si>
  <si>
    <t>(to) hate | hating</t>
  </si>
  <si>
    <t>sale</t>
  </si>
  <si>
    <t>dirty (m, f)</t>
  </si>
  <si>
    <t>chapeau</t>
  </si>
  <si>
    <t>hat</t>
  </si>
  <si>
    <t>boulot</t>
  </si>
  <si>
    <t>work, job</t>
  </si>
  <si>
    <t>danser</t>
  </si>
  <si>
    <t>(to) dance | dancing</t>
  </si>
  <si>
    <t>banlieue</t>
  </si>
  <si>
    <t>suburbs, outskirts</t>
  </si>
  <si>
    <t>repas</t>
  </si>
  <si>
    <t>meal</t>
  </si>
  <si>
    <t>rentrée</t>
  </si>
  <si>
    <t>start of the school year</t>
  </si>
  <si>
    <t>bouteille</t>
  </si>
  <si>
    <t>bottle</t>
  </si>
  <si>
    <t>super !</t>
  </si>
  <si>
    <t>great!</t>
  </si>
  <si>
    <t>copain</t>
  </si>
  <si>
    <t>friend (m), boyfriend</t>
  </si>
  <si>
    <t>copine</t>
  </si>
  <si>
    <t>friend (f), girlfriend</t>
  </si>
  <si>
    <t>imprimer</t>
  </si>
  <si>
    <t>(to) print, print out | printing, printing out</t>
  </si>
  <si>
    <t>légume</t>
  </si>
  <si>
    <t>vegetable</t>
  </si>
  <si>
    <t>francophone</t>
  </si>
  <si>
    <t>French-speaking</t>
  </si>
  <si>
    <t>lac</t>
  </si>
  <si>
    <t>lake</t>
  </si>
  <si>
    <t>sixième</t>
  </si>
  <si>
    <t>year 7</t>
  </si>
  <si>
    <t>chat</t>
  </si>
  <si>
    <t>cat</t>
  </si>
  <si>
    <t>soixante</t>
  </si>
  <si>
    <t>sixty</t>
  </si>
  <si>
    <t>allumer</t>
  </si>
  <si>
    <t>(to) turn on | turning on</t>
  </si>
  <si>
    <t>quelquefois</t>
  </si>
  <si>
    <t>métro</t>
  </si>
  <si>
    <t>underground, metro</t>
  </si>
  <si>
    <t>fatigué</t>
  </si>
  <si>
    <t>tired (m)</t>
  </si>
  <si>
    <t>treize</t>
  </si>
  <si>
    <t>thirteen</t>
  </si>
  <si>
    <t>seize</t>
  </si>
  <si>
    <t>sixteen</t>
  </si>
  <si>
    <t>quai</t>
  </si>
  <si>
    <t>platform</t>
  </si>
  <si>
    <t>quatorze</t>
  </si>
  <si>
    <t>fourteen</t>
  </si>
  <si>
    <t>célibataire</t>
  </si>
  <si>
    <t>single, unmarried (m, f)</t>
  </si>
  <si>
    <t>cousin</t>
  </si>
  <si>
    <t>chaise</t>
  </si>
  <si>
    <t>chair</t>
  </si>
  <si>
    <t>mathématiques/maths</t>
  </si>
  <si>
    <t>mathematical; mathematics/maths</t>
  </si>
  <si>
    <t>minuit</t>
  </si>
  <si>
    <t>midnight</t>
  </si>
  <si>
    <t>bain</t>
  </si>
  <si>
    <t>bath</t>
  </si>
  <si>
    <t>laver; se laver</t>
  </si>
  <si>
    <t>(to) wash (something), washing (something) | (to) wash (yourself) | washing (yourself)</t>
  </si>
  <si>
    <t>château</t>
  </si>
  <si>
    <t>castle, palace</t>
  </si>
  <si>
    <t>thé</t>
  </si>
  <si>
    <t>tea</t>
  </si>
  <si>
    <t>bagage</t>
  </si>
  <si>
    <t>luggage, baggage</t>
  </si>
  <si>
    <t>handicapé</t>
  </si>
  <si>
    <t>disabled (m)</t>
  </si>
  <si>
    <t>boisson</t>
  </si>
  <si>
    <t>drink, beverage</t>
  </si>
  <si>
    <t>oncle</t>
  </si>
  <si>
    <t>uncle</t>
  </si>
  <si>
    <t>chaussure</t>
  </si>
  <si>
    <t>shoe</t>
  </si>
  <si>
    <t>escalier</t>
  </si>
  <si>
    <t>stairs, staircase</t>
  </si>
  <si>
    <t>bienvenue !</t>
  </si>
  <si>
    <t>welcome</t>
  </si>
  <si>
    <t>couteau</t>
  </si>
  <si>
    <t>knife</t>
  </si>
  <si>
    <t>embaucher</t>
  </si>
  <si>
    <t>(to) hire | hiring</t>
  </si>
  <si>
    <t>manteau</t>
  </si>
  <si>
    <t>coat</t>
  </si>
  <si>
    <t>timide</t>
  </si>
  <si>
    <t>timid, shy, bashful (m, f)</t>
  </si>
  <si>
    <t>génial</t>
  </si>
  <si>
    <t>great, brilliant (m)</t>
  </si>
  <si>
    <t>nettoyer</t>
  </si>
  <si>
    <t>(to) clean | cleaning</t>
  </si>
  <si>
    <t>tante</t>
  </si>
  <si>
    <t>aunt</t>
  </si>
  <si>
    <t>handicap</t>
  </si>
  <si>
    <t>disability</t>
  </si>
  <si>
    <t>bonsoir</t>
  </si>
  <si>
    <t>good evening</t>
  </si>
  <si>
    <t>harceler</t>
  </si>
  <si>
    <t>(to) bully, harass | bullying, harassing</t>
  </si>
  <si>
    <t>portable</t>
  </si>
  <si>
    <t>mobile phone</t>
  </si>
  <si>
    <t>stage</t>
  </si>
  <si>
    <t>work experience</t>
  </si>
  <si>
    <t>chimie</t>
  </si>
  <si>
    <t>chemistry</t>
  </si>
  <si>
    <t>dictionnaire</t>
  </si>
  <si>
    <t>dictionary</t>
  </si>
  <si>
    <t>algérien</t>
  </si>
  <si>
    <t>algerian (m)</t>
  </si>
  <si>
    <t>sympathique/sympa</t>
  </si>
  <si>
    <t>nice (m, f)</t>
  </si>
  <si>
    <t>toilettes</t>
  </si>
  <si>
    <t>toilet, bathroom</t>
  </si>
  <si>
    <t>autobus/bus</t>
  </si>
  <si>
    <t>bus</t>
  </si>
  <si>
    <t>serveur</t>
  </si>
  <si>
    <t>waiter</t>
  </si>
  <si>
    <t>interdit</t>
  </si>
  <si>
    <t>prohibited, banned (m)</t>
  </si>
  <si>
    <t>fromage</t>
  </si>
  <si>
    <t>cheese</t>
  </si>
  <si>
    <t>bénévole</t>
  </si>
  <si>
    <t>volunteer</t>
  </si>
  <si>
    <t>météo</t>
  </si>
  <si>
    <t>weather forecast</t>
  </si>
  <si>
    <t>vélo</t>
  </si>
  <si>
    <t>bike, bicycle</t>
  </si>
  <si>
    <t>est**</t>
  </si>
  <si>
    <t>east</t>
  </si>
  <si>
    <t>soif</t>
  </si>
  <si>
    <t>thirst</t>
  </si>
  <si>
    <t>pantalon</t>
  </si>
  <si>
    <t>trousers</t>
  </si>
  <si>
    <t>raciste</t>
  </si>
  <si>
    <t>racist (m, f)</t>
  </si>
  <si>
    <t>blague</t>
  </si>
  <si>
    <t>joke, trick</t>
  </si>
  <si>
    <t>gâteau</t>
  </si>
  <si>
    <t>cake</t>
  </si>
  <si>
    <t>n/a</t>
  </si>
  <si>
    <t>au revoir</t>
  </si>
  <si>
    <t>goodbye</t>
  </si>
  <si>
    <t>mwp</t>
  </si>
  <si>
    <t>O&gt;, mwp</t>
  </si>
  <si>
    <t>échanger</t>
  </si>
  <si>
    <t>(to) swap, exchange | swapping, exchanging</t>
  </si>
  <si>
    <t>mail/e-mail</t>
  </si>
  <si>
    <t>e-mail</t>
  </si>
  <si>
    <t>nager</t>
  </si>
  <si>
    <t>(to) swim | swimming</t>
  </si>
  <si>
    <t>texto</t>
  </si>
  <si>
    <t>text message</t>
  </si>
  <si>
    <t>est-ce que/est-ce qu' ?</t>
  </si>
  <si>
    <t>questioning device</t>
  </si>
  <si>
    <t>R, mwp</t>
  </si>
  <si>
    <t>félicitations</t>
  </si>
  <si>
    <t>congratulations</t>
  </si>
  <si>
    <t>Aïd</t>
  </si>
  <si>
    <t>Eid</t>
  </si>
  <si>
    <t>c</t>
  </si>
  <si>
    <t>Sénégal</t>
  </si>
  <si>
    <t>Senegal</t>
  </si>
  <si>
    <t>cuillère</t>
  </si>
  <si>
    <t>spoon</t>
  </si>
  <si>
    <t>fourchette</t>
  </si>
  <si>
    <t>fork</t>
  </si>
  <si>
    <t>jus</t>
  </si>
  <si>
    <t>juice</t>
  </si>
  <si>
    <t>pâtisseries</t>
  </si>
  <si>
    <t>pastries</t>
  </si>
  <si>
    <t>végan</t>
  </si>
  <si>
    <t>vegan (m)</t>
  </si>
  <si>
    <t>végétarien</t>
  </si>
  <si>
    <t>vegetarian (m)</t>
  </si>
  <si>
    <t>piscine</t>
  </si>
  <si>
    <t>swimming pool</t>
  </si>
  <si>
    <t>il faut + infinitive</t>
  </si>
  <si>
    <t>it is/it’s necessary + verb, must + verb</t>
  </si>
  <si>
    <t>Maroc</t>
  </si>
  <si>
    <t>Morocco</t>
  </si>
  <si>
    <t>Canada</t>
  </si>
  <si>
    <t>Québec</t>
  </si>
  <si>
    <t>Quebec</t>
  </si>
  <si>
    <t>enchanté !</t>
  </si>
  <si>
    <t>pleased to meet you</t>
  </si>
  <si>
    <t>bon appétit !</t>
  </si>
  <si>
    <t>enjoy your meal!</t>
  </si>
  <si>
    <t>ça va ?/comment allez-vous ?</t>
  </si>
  <si>
    <t>how's it going? (informal)/how are you?  (formal)</t>
  </si>
  <si>
    <t>de rien !</t>
  </si>
  <si>
    <t>you're welcome!</t>
  </si>
  <si>
    <t>rendre visite à …</t>
  </si>
  <si>
    <t>(to) visit someone</t>
  </si>
  <si>
    <t>Londres</t>
  </si>
  <si>
    <t>London</t>
  </si>
  <si>
    <t>promenade</t>
  </si>
  <si>
    <t>walk</t>
  </si>
  <si>
    <t>il fait (beau)</t>
  </si>
  <si>
    <t>it is/it's (nice)</t>
  </si>
  <si>
    <t>faire les magasins </t>
  </si>
  <si>
    <t>(to) go shopping; going shopping</t>
  </si>
  <si>
    <t>Paris</t>
  </si>
  <si>
    <t>Belgique</t>
  </si>
  <si>
    <t>Belgium</t>
  </si>
  <si>
    <t>Bruxelles</t>
  </si>
  <si>
    <t>Brussels</t>
  </si>
  <si>
    <t>Genève</t>
  </si>
  <si>
    <t>Geneva</t>
  </si>
  <si>
    <t>Suisse</t>
  </si>
  <si>
    <t>Switzerland</t>
  </si>
  <si>
    <t>addition</t>
  </si>
  <si>
    <t>bill</t>
  </si>
  <si>
    <t>Grande-Bretagne</t>
  </si>
  <si>
    <t>Great Britain</t>
  </si>
  <si>
    <t>Irlande</t>
  </si>
  <si>
    <t>Ireland</t>
  </si>
  <si>
    <t>Pays de Galles</t>
  </si>
  <si>
    <t>Wales</t>
  </si>
  <si>
    <t>Royaume-Uni</t>
  </si>
  <si>
    <t>United Kingdom</t>
  </si>
  <si>
    <t>Tunisie</t>
  </si>
  <si>
    <t>Tunisia</t>
  </si>
  <si>
    <t>tunisien</t>
  </si>
  <si>
    <t>Tunisian (m)</t>
  </si>
  <si>
    <t>Amérique</t>
  </si>
  <si>
    <t>America</t>
  </si>
  <si>
    <t>Atlantique</t>
  </si>
  <si>
    <t>the Atlantic</t>
  </si>
  <si>
    <t>Corse</t>
  </si>
  <si>
    <t>Corsica</t>
  </si>
  <si>
    <t>Manche</t>
  </si>
  <si>
    <t>English Channel</t>
  </si>
  <si>
    <t>Noël</t>
  </si>
  <si>
    <t>Christmas</t>
  </si>
  <si>
    <t>être en train de + infinitive</t>
  </si>
  <si>
    <t>(to) be in the middle of + verb | being in the middle of + verb</t>
  </si>
  <si>
    <t>ne…plus</t>
  </si>
  <si>
    <t>not anymore, no longer</t>
  </si>
  <si>
    <t>(to) have just + pp</t>
  </si>
  <si>
    <t>clavier</t>
  </si>
  <si>
    <t>keyboard</t>
  </si>
  <si>
    <t>à côté; à côté de</t>
  </si>
  <si>
    <t>nearby; next to</t>
  </si>
  <si>
    <t>Afrique</t>
  </si>
  <si>
    <t>Africa</t>
  </si>
  <si>
    <t>Asie</t>
  </si>
  <si>
    <t>Asia</t>
  </si>
  <si>
    <t>Europe</t>
  </si>
  <si>
    <t>il est + time</t>
  </si>
  <si>
    <t>it is/it's + time</t>
  </si>
  <si>
    <t>il y (en) a** | il y (en) avait | il y (en) aura</t>
  </si>
  <si>
    <t>there is (of it (m, f)) | there are (of them (m, f)) | there was (of it (m, f)) | there were (of them (m, f)) | there used to be (of it (m, f)) | there used to be (of them (m, f)) | there was (of it (m, f)) | there were (of them (m, f)) | there is going to be (of it (m, f)) | there are going to be (of them (m, f)) | there will be (of it (m, f) | there will be of them (m, f))</t>
  </si>
  <si>
    <t>il y a** | il y avait | il y aura</t>
  </si>
  <si>
    <t>there is | there are | there was | there were | there used to be | there is going to be | there will be</t>
  </si>
  <si>
    <t>toi-même</t>
  </si>
  <si>
    <t>yourself [singular]</t>
  </si>
  <si>
    <t>poubelle</t>
  </si>
  <si>
    <t>rubbish bin</t>
  </si>
  <si>
    <t>recycler</t>
  </si>
  <si>
    <t>(to) recycle | recycling</t>
  </si>
  <si>
    <t>tasse</t>
  </si>
  <si>
    <t>cup</t>
  </si>
  <si>
    <t>boulangerie</t>
  </si>
  <si>
    <t>bakery</t>
  </si>
  <si>
    <t>supermarché</t>
  </si>
  <si>
    <t>supermarket</t>
  </si>
  <si>
    <t>ennuyeux</t>
  </si>
  <si>
    <t>boring</t>
  </si>
  <si>
    <t>biologie</t>
  </si>
  <si>
    <t>biology</t>
  </si>
  <si>
    <t>géographie</t>
  </si>
  <si>
    <t>geography</t>
  </si>
  <si>
    <t>stylo</t>
  </si>
  <si>
    <t>pen</t>
  </si>
  <si>
    <t>après avoir + pp</t>
  </si>
  <si>
    <t>after having + pp</t>
  </si>
  <si>
    <t>faire attention (à + noun)</t>
  </si>
  <si>
    <t>(to) be careful (of + noun), watch out (for + noun); being careful (of + noun), watching out (for + noun)</t>
  </si>
  <si>
    <t>s'il te plaît/s'il vous plaît</t>
  </si>
  <si>
    <t>please (informal)/please (formal)</t>
  </si>
  <si>
    <t>accro</t>
  </si>
  <si>
    <t>addicted (m, f)</t>
  </si>
  <si>
    <t>avoir besoin de (+ noun)</t>
  </si>
  <si>
    <t>(to) need (+ noun)</t>
  </si>
  <si>
    <t>tout de suite</t>
  </si>
  <si>
    <t>staightaway, immediately</t>
  </si>
  <si>
    <t>Union européenne/UE</t>
  </si>
  <si>
    <t>European Union</t>
  </si>
  <si>
    <t>polluer</t>
  </si>
  <si>
    <t>(to) pollute | polluting</t>
  </si>
  <si>
    <t>États-Unis</t>
  </si>
  <si>
    <t>United States</t>
  </si>
  <si>
    <t>non-binaire</t>
  </si>
  <si>
    <t>non-binary (m, f)</t>
  </si>
  <si>
    <t>transgenre</t>
  </si>
  <si>
    <t>trans (m, f)</t>
  </si>
  <si>
    <t>Angleterre</t>
  </si>
  <si>
    <t>England</t>
  </si>
  <si>
    <t>Écosse</t>
  </si>
  <si>
    <t>Scotland</t>
  </si>
  <si>
    <t>France</t>
  </si>
  <si>
    <t>aussi…que/qu'</t>
  </si>
  <si>
    <t>as…as</t>
  </si>
  <si>
    <t>Algérie</t>
  </si>
  <si>
    <t>Algeria</t>
  </si>
  <si>
    <t>allô</t>
  </si>
  <si>
    <t>hello (telephone)</t>
  </si>
  <si>
    <t>avoir envie de (+ infinitive) (+ noun)</t>
  </si>
  <si>
    <t>(to) want (+ verb) (+ noun)</t>
  </si>
  <si>
    <t>bavarder</t>
  </si>
  <si>
    <t>(to) chat (in person) | chatting (in person)</t>
  </si>
  <si>
    <t>il manque…</t>
  </si>
  <si>
    <t>…is missing</t>
  </si>
  <si>
    <t>il vaut la peine de + infinitive</t>
  </si>
  <si>
    <t>it is/it's worth + verb</t>
  </si>
  <si>
    <t>il vaut mieux + infinitive</t>
  </si>
  <si>
    <t>it is/it's better + verb</t>
  </si>
  <si>
    <t>à tout à l’heure !</t>
  </si>
  <si>
    <t>see you later!</t>
  </si>
  <si>
    <t>en ce moment</t>
  </si>
  <si>
    <t>at the moment</t>
  </si>
  <si>
    <t>il neige</t>
  </si>
  <si>
    <t>it snows | it's snowing</t>
  </si>
  <si>
    <t>il pleut</t>
  </si>
  <si>
    <t>it rains | it's raining</t>
  </si>
  <si>
    <t>parce que/parce qu'</t>
  </si>
  <si>
    <t>because</t>
  </si>
  <si>
    <t>quatre-vingt</t>
  </si>
  <si>
    <t>eighty</t>
  </si>
  <si>
    <t>bise/bisou(s)</t>
  </si>
  <si>
    <t>kiss(es)</t>
  </si>
  <si>
    <t>il est (difficile) de + infinitive</t>
  </si>
  <si>
    <t>it is/it's (difficult) + verb</t>
  </si>
  <si>
    <t>écossais</t>
  </si>
  <si>
    <t>Scottish (m)</t>
  </si>
  <si>
    <t>gallois</t>
  </si>
  <si>
    <t>Welsh (m)</t>
  </si>
  <si>
    <t>irlandais</t>
  </si>
  <si>
    <t>Irish (m)</t>
  </si>
  <si>
    <t>que veut dire… ? </t>
  </si>
  <si>
    <t>what does ... mean?</t>
  </si>
  <si>
    <t>avoir lieu</t>
  </si>
  <si>
    <t>to take place</t>
  </si>
  <si>
    <t>Pâques</t>
  </si>
  <si>
    <t>Easter</t>
  </si>
  <si>
    <t>jusqu'à</t>
  </si>
  <si>
    <t>(up) until/till, to go, to go until</t>
  </si>
  <si>
    <t>à cause de</t>
  </si>
  <si>
    <t>because of, due to</t>
  </si>
  <si>
    <t>Métropole</t>
  </si>
  <si>
    <t>mainland France</t>
  </si>
  <si>
    <t>en retard</t>
  </si>
  <si>
    <t>late (someone)</t>
  </si>
  <si>
    <t>baccalauréat/bac</t>
  </si>
  <si>
    <t>high school final exam (like A levels)</t>
  </si>
  <si>
    <t>bi(sexuel)</t>
  </si>
  <si>
    <t>bi(sexual) (m, f)</t>
  </si>
  <si>
    <t>gay</t>
  </si>
  <si>
    <t>gay (m, f)</t>
  </si>
  <si>
    <t>hétéro</t>
  </si>
  <si>
    <t>straight (m, f)</t>
  </si>
  <si>
    <t>tout le monde</t>
  </si>
  <si>
    <t>everyone</t>
  </si>
  <si>
    <t>Société nationale des chemins de fer français/SNCF</t>
  </si>
  <si>
    <t>France's national state-owned railway company</t>
  </si>
  <si>
    <t>Alpes</t>
  </si>
  <si>
    <t>Alps</t>
  </si>
  <si>
    <t>Mediterranée</t>
  </si>
  <si>
    <t>the Mediterranean</t>
  </si>
  <si>
    <t>méditerranéen</t>
  </si>
  <si>
    <t>Mediterranean (m)</t>
  </si>
  <si>
    <t>Pyrénées</t>
  </si>
  <si>
    <t>the Pyrenees</t>
  </si>
  <si>
    <t>petit-déjeuner</t>
  </si>
  <si>
    <t>breakfast</t>
  </si>
  <si>
    <t>avoir mal à (+ noun)</t>
  </si>
  <si>
    <t>to have a sore (+ noun), having a sore (+ noun)</t>
  </si>
  <si>
    <t>internet</t>
  </si>
  <si>
    <t>recharger</t>
  </si>
  <si>
    <t>(to) charge (an appliance) | charging (an appliance)</t>
  </si>
  <si>
    <t>télécharger</t>
  </si>
  <si>
    <t>(to) download | downloading</t>
  </si>
  <si>
    <t>ticket</t>
  </si>
  <si>
    <t>en direct</t>
  </si>
  <si>
    <t>live</t>
  </si>
  <si>
    <t>ne…ni</t>
  </si>
  <si>
    <t>neither…nor</t>
  </si>
  <si>
    <t>il y a*</t>
  </si>
  <si>
    <t>ago</t>
  </si>
  <si>
    <t>rank frequency</t>
  </si>
  <si>
    <t>part of speech</t>
  </si>
  <si>
    <t>headword</t>
  </si>
  <si>
    <t>KS4 revisit 1</t>
  </si>
  <si>
    <t>KS4 revisit 2</t>
  </si>
  <si>
    <t>KS4 revisit 3</t>
  </si>
  <si>
    <t>KS4 revisit 4</t>
  </si>
  <si>
    <t>KS4 revisit 5</t>
  </si>
  <si>
    <t>KS4 revisit 6</t>
  </si>
  <si>
    <t>KS4 revisit 7</t>
  </si>
  <si>
    <t>KS4 revisit 8</t>
  </si>
  <si>
    <t>KS4 revisit 9</t>
  </si>
  <si>
    <t>11.1.2.6.</t>
  </si>
  <si>
    <r>
      <t xml:space="preserve">at, to, in, </t>
    </r>
    <r>
      <rPr>
        <sz val="12"/>
        <color rgb="FFFF0000"/>
        <rFont val="Century Gothic"/>
        <family val="2"/>
      </rPr>
      <t>on</t>
    </r>
  </si>
  <si>
    <r>
      <t xml:space="preserve">at the, to the, in the, </t>
    </r>
    <r>
      <rPr>
        <sz val="12"/>
        <color rgb="FFFF0000"/>
        <rFont val="Century Gothic"/>
        <family val="2"/>
      </rPr>
      <t>on the</t>
    </r>
    <r>
      <rPr>
        <sz val="12"/>
        <color theme="1"/>
        <rFont val="Century Gothic"/>
        <family val="2"/>
      </rPr>
      <t xml:space="preserve"> (m)</t>
    </r>
  </si>
  <si>
    <r>
      <t xml:space="preserve">at the, to the, in the, </t>
    </r>
    <r>
      <rPr>
        <sz val="12"/>
        <color rgb="FFFF0000"/>
        <rFont val="Century Gothic"/>
        <family val="2"/>
      </rPr>
      <t>on the</t>
    </r>
    <r>
      <rPr>
        <sz val="12"/>
        <color theme="1"/>
        <rFont val="Century Gothic"/>
        <family val="2"/>
      </rPr>
      <t xml:space="preserve"> (f)</t>
    </r>
  </si>
  <si>
    <r>
      <t xml:space="preserve">at the, to the, in the, </t>
    </r>
    <r>
      <rPr>
        <sz val="12"/>
        <color rgb="FFFF0000"/>
        <rFont val="Century Gothic"/>
        <family val="2"/>
      </rPr>
      <t>on the</t>
    </r>
    <r>
      <rPr>
        <sz val="12"/>
        <color theme="1"/>
        <rFont val="Century Gothic"/>
        <family val="2"/>
      </rPr>
      <t xml:space="preserve"> (pl)</t>
    </r>
  </si>
  <si>
    <r>
      <rPr>
        <sz val="12"/>
        <color rgb="FFFF0000"/>
        <rFont val="Century Gothic"/>
        <family val="2"/>
      </rPr>
      <t>what, that</t>
    </r>
    <r>
      <rPr>
        <sz val="12"/>
        <color theme="1"/>
        <rFont val="Century Gothic"/>
        <family val="2"/>
      </rPr>
      <t xml:space="preserve"> | what?</t>
    </r>
  </si>
  <si>
    <t>ce/cet</t>
  </si>
  <si>
    <r>
      <t xml:space="preserve">it, this, </t>
    </r>
    <r>
      <rPr>
        <sz val="12"/>
        <color rgb="FFFF0000"/>
        <rFont val="Century Gothic"/>
        <family val="2"/>
      </rPr>
      <t>that</t>
    </r>
    <r>
      <rPr>
        <sz val="12"/>
        <color theme="1"/>
        <rFont val="Century Gothic"/>
        <family val="2"/>
      </rPr>
      <t xml:space="preserve"> (m)</t>
    </r>
  </si>
  <si>
    <r>
      <t xml:space="preserve">this, </t>
    </r>
    <r>
      <rPr>
        <sz val="12"/>
        <color rgb="FFFF0000"/>
        <rFont val="Century Gothic"/>
        <family val="2"/>
      </rPr>
      <t xml:space="preserve">that </t>
    </r>
    <r>
      <rPr>
        <sz val="12"/>
        <color theme="1"/>
        <rFont val="Century Gothic"/>
        <family val="2"/>
      </rPr>
      <t>(f)</t>
    </r>
  </si>
  <si>
    <r>
      <t xml:space="preserve">these, </t>
    </r>
    <r>
      <rPr>
        <sz val="12"/>
        <color rgb="FFFF0000"/>
        <rFont val="Century Gothic"/>
        <family val="2"/>
      </rPr>
      <t>those</t>
    </r>
  </si>
  <si>
    <t>plus (…que)</t>
  </si>
  <si>
    <t>more (...than), adj + -er (...than)</t>
  </si>
  <si>
    <t>by</t>
  </si>
  <si>
    <r>
      <t xml:space="preserve">(we) do, make, go </t>
    </r>
    <r>
      <rPr>
        <sz val="12"/>
        <rFont val="Century Gothic"/>
        <family val="2"/>
      </rPr>
      <t>on/for + noun</t>
    </r>
    <r>
      <rPr>
        <sz val="12"/>
        <color rgb="FF000000"/>
        <rFont val="Century Gothic"/>
        <family val="2"/>
      </rPr>
      <t xml:space="preserve"> | (we) are doing, are making, are going </t>
    </r>
    <r>
      <rPr>
        <sz val="12"/>
        <rFont val="Century Gothic"/>
        <family val="2"/>
      </rPr>
      <t>on/for + noun;</t>
    </r>
    <r>
      <rPr>
        <sz val="12"/>
        <color rgb="FF000000"/>
        <rFont val="Century Gothic"/>
        <family val="2"/>
      </rPr>
      <t xml:space="preserve"> (we) do </t>
    </r>
    <r>
      <rPr>
        <sz val="12"/>
        <rFont val="Century Gothic"/>
        <family val="2"/>
      </rPr>
      <t>+ -ing</t>
    </r>
    <r>
      <rPr>
        <sz val="12"/>
        <color rgb="FF000000"/>
        <rFont val="Century Gothic"/>
        <family val="2"/>
      </rPr>
      <t xml:space="preserve">, go </t>
    </r>
    <r>
      <rPr>
        <sz val="12"/>
        <rFont val="Century Gothic"/>
        <family val="2"/>
      </rPr>
      <t>+ -ing, play + noun</t>
    </r>
    <r>
      <rPr>
        <sz val="12"/>
        <color rgb="FF000000"/>
        <rFont val="Century Gothic"/>
        <family val="2"/>
      </rPr>
      <t xml:space="preserve"> | (we) are doing </t>
    </r>
    <r>
      <rPr>
        <sz val="12"/>
        <rFont val="Century Gothic"/>
        <family val="2"/>
      </rPr>
      <t>+ -ing</t>
    </r>
    <r>
      <rPr>
        <sz val="12"/>
        <color rgb="FF000000"/>
        <rFont val="Century Gothic"/>
        <family val="2"/>
      </rPr>
      <t xml:space="preserve">, are going </t>
    </r>
    <r>
      <rPr>
        <sz val="12"/>
        <rFont val="Century Gothic"/>
        <family val="2"/>
      </rPr>
      <t>+ -ing, are playing + noun</t>
    </r>
    <r>
      <rPr>
        <sz val="12"/>
        <color rgb="FF000000"/>
        <rFont val="Century Gothic"/>
        <family val="2"/>
      </rPr>
      <t xml:space="preserve"> </t>
    </r>
  </si>
  <si>
    <r>
      <t xml:space="preserve">(we) do, make, go </t>
    </r>
    <r>
      <rPr>
        <sz val="12"/>
        <rFont val="Century Gothic"/>
        <family val="2"/>
      </rPr>
      <t>on/for + noun</t>
    </r>
    <r>
      <rPr>
        <sz val="12"/>
        <color rgb="FF000000"/>
        <rFont val="Century Gothic"/>
        <family val="2"/>
      </rPr>
      <t xml:space="preserve"> | (we) are doing, are making, are going </t>
    </r>
    <r>
      <rPr>
        <sz val="12"/>
        <rFont val="Century Gothic"/>
        <family val="2"/>
      </rPr>
      <t>on/for + noun</t>
    </r>
    <r>
      <rPr>
        <sz val="12"/>
        <color rgb="FF000000"/>
        <rFont val="Century Gothic"/>
        <family val="2"/>
      </rPr>
      <t xml:space="preserve"> | (we) have been doing, have been making, have been going </t>
    </r>
    <r>
      <rPr>
        <sz val="12"/>
        <rFont val="Century Gothic"/>
        <family val="2"/>
      </rPr>
      <t>on/for + noun</t>
    </r>
    <r>
      <rPr>
        <sz val="12"/>
        <color rgb="FF000000"/>
        <rFont val="Century Gothic"/>
        <family val="2"/>
      </rPr>
      <t xml:space="preserve"> | let's do!, let's make!, let's go </t>
    </r>
    <r>
      <rPr>
        <sz val="12"/>
        <rFont val="Century Gothic"/>
        <family val="2"/>
      </rPr>
      <t>on/for + noun</t>
    </r>
    <r>
      <rPr>
        <sz val="12"/>
        <color rgb="FF000000"/>
        <rFont val="Century Gothic"/>
        <family val="2"/>
      </rPr>
      <t xml:space="preserve">!; (we) do </t>
    </r>
    <r>
      <rPr>
        <sz val="12"/>
        <rFont val="Century Gothic"/>
        <family val="2"/>
      </rPr>
      <t>+ -ing</t>
    </r>
    <r>
      <rPr>
        <sz val="12"/>
        <color rgb="FF000000"/>
        <rFont val="Century Gothic"/>
        <family val="2"/>
      </rPr>
      <t xml:space="preserve">, go </t>
    </r>
    <r>
      <rPr>
        <sz val="12"/>
        <rFont val="Century Gothic"/>
        <family val="2"/>
      </rPr>
      <t>+ -ing, play + noun</t>
    </r>
    <r>
      <rPr>
        <sz val="12"/>
        <color rgb="FF000000"/>
        <rFont val="Century Gothic"/>
        <family val="2"/>
      </rPr>
      <t xml:space="preserve"> | (we) are doing </t>
    </r>
    <r>
      <rPr>
        <sz val="12"/>
        <rFont val="Century Gothic"/>
        <family val="2"/>
      </rPr>
      <t>+ -ing</t>
    </r>
    <r>
      <rPr>
        <sz val="12"/>
        <color rgb="FF000000"/>
        <rFont val="Century Gothic"/>
        <family val="2"/>
      </rPr>
      <t xml:space="preserve">, are going </t>
    </r>
    <r>
      <rPr>
        <sz val="12"/>
        <rFont val="Century Gothic"/>
        <family val="2"/>
      </rPr>
      <t>+ -ing, are playing + noun</t>
    </r>
    <r>
      <rPr>
        <sz val="12"/>
        <color rgb="FF000000"/>
        <rFont val="Century Gothic"/>
        <family val="2"/>
      </rPr>
      <t xml:space="preserve"> | (we) have been doing </t>
    </r>
    <r>
      <rPr>
        <sz val="12"/>
        <rFont val="Century Gothic"/>
        <family val="2"/>
      </rPr>
      <t>+ -ing</t>
    </r>
    <r>
      <rPr>
        <sz val="12"/>
        <color rgb="FF000000"/>
        <rFont val="Century Gothic"/>
        <family val="2"/>
      </rPr>
      <t xml:space="preserve">, have been going </t>
    </r>
    <r>
      <rPr>
        <sz val="12"/>
        <rFont val="Century Gothic"/>
        <family val="2"/>
      </rPr>
      <t xml:space="preserve">+ -ing, have been playing </t>
    </r>
    <r>
      <rPr>
        <sz val="12"/>
        <color rgb="FF000000"/>
        <rFont val="Century Gothic"/>
        <family val="2"/>
      </rPr>
      <t xml:space="preserve">| let's do </t>
    </r>
    <r>
      <rPr>
        <sz val="12"/>
        <rFont val="Century Gothic"/>
        <family val="2"/>
      </rPr>
      <t>+ -ing</t>
    </r>
    <r>
      <rPr>
        <sz val="12"/>
        <color rgb="FF000000"/>
        <rFont val="Century Gothic"/>
        <family val="2"/>
      </rPr>
      <t xml:space="preserve">!, let's go </t>
    </r>
    <r>
      <rPr>
        <sz val="12"/>
        <rFont val="Century Gothic"/>
        <family val="2"/>
      </rPr>
      <t>+ -ing</t>
    </r>
    <r>
      <rPr>
        <sz val="12"/>
        <color rgb="FF000000"/>
        <rFont val="Century Gothic"/>
        <family val="2"/>
      </rPr>
      <t xml:space="preserve">!, let’s </t>
    </r>
    <r>
      <rPr>
        <sz val="12"/>
        <rFont val="Century Gothic"/>
        <family val="2"/>
      </rPr>
      <t>play + noun!</t>
    </r>
  </si>
  <si>
    <t>(they) do, make, go on/for + noun | (they) are doing, are making, are going on/for + noun; (they) do + -ing, go + -ing, play + noun | (they) are doing + -ing, are going + -ing, are playing + noun</t>
  </si>
  <si>
    <r>
      <t xml:space="preserve">mettre; </t>
    </r>
    <r>
      <rPr>
        <sz val="12"/>
        <color rgb="FFFF0000"/>
        <rFont val="Century Gothic"/>
        <family val="2"/>
      </rPr>
      <t>se mettre à</t>
    </r>
    <r>
      <rPr>
        <sz val="12"/>
        <color theme="1"/>
        <rFont val="Century Gothic"/>
        <family val="2"/>
      </rPr>
      <t xml:space="preserve"> (+ noun) (+ infinitive)</t>
    </r>
  </si>
  <si>
    <r>
      <t xml:space="preserve">(aux) mis; </t>
    </r>
    <r>
      <rPr>
        <sz val="12"/>
        <color rgb="FFFF0000"/>
        <rFont val="Century Gothic"/>
        <family val="2"/>
      </rPr>
      <t>se (aux) mis à</t>
    </r>
    <r>
      <rPr>
        <sz val="12"/>
        <color theme="1"/>
        <rFont val="Century Gothic"/>
        <family val="2"/>
      </rPr>
      <t xml:space="preserve"> (+ noun) (+ infinitive)</t>
    </r>
  </si>
  <si>
    <r>
      <t>(to) say,</t>
    </r>
    <r>
      <rPr>
        <sz val="12"/>
        <color rgb="FFFF0000"/>
        <rFont val="Century Gothic"/>
        <family val="2"/>
      </rPr>
      <t xml:space="preserve"> tell </t>
    </r>
    <r>
      <rPr>
        <sz val="12"/>
        <color theme="1"/>
        <rFont val="Century Gothic"/>
        <family val="2"/>
      </rPr>
      <t>| saying, telling; (to) tell (someone + verb) | telling (someone + verb)</t>
    </r>
  </si>
  <si>
    <t>10.2.3.4</t>
  </si>
  <si>
    <t>nouveau</t>
  </si>
  <si>
    <r>
      <t xml:space="preserve">tall, big (m); </t>
    </r>
    <r>
      <rPr>
        <sz val="12"/>
        <color rgb="FFFF0000"/>
        <rFont val="Century Gothic"/>
        <family val="2"/>
      </rPr>
      <t>grand-</t>
    </r>
  </si>
  <si>
    <t>moins (…que)</t>
  </si>
  <si>
    <t>(to) know how to, can, know  | knowing how to, knowing</t>
  </si>
  <si>
    <t>(I) know how to, can, know | (you (sing informal)) know how to, can, know</t>
  </si>
  <si>
    <t>(she, he, it, one) knows how to, can, knows | (we (informal, impersonal)) know how to, can, knows</t>
  </si>
  <si>
    <t>(we) know how to, can, know</t>
  </si>
  <si>
    <t>(you (pl, sing formal)) know how to, can, know</t>
  </si>
  <si>
    <t>(they) know how to, can, know</t>
  </si>
  <si>
    <t>knew how to, could, knew | (have, has) known how to, (have, has) been able to, (have, has) known</t>
  </si>
  <si>
    <t>monsieur</t>
  </si>
  <si>
    <t>personne*</t>
  </si>
  <si>
    <r>
      <t xml:space="preserve">passer; </t>
    </r>
    <r>
      <rPr>
        <sz val="12"/>
        <color rgb="FFFF0000"/>
        <rFont val="Century Gothic"/>
        <family val="2"/>
      </rPr>
      <t>se passer</t>
    </r>
  </si>
  <si>
    <t>heure</t>
  </si>
  <si>
    <t xml:space="preserve">you (sing informal) (subj) </t>
  </si>
  <si>
    <t>entendre</t>
  </si>
  <si>
    <t>(to) hear | hearing</t>
  </si>
  <si>
    <t>beaucoup</t>
  </si>
  <si>
    <t>a lot</t>
  </si>
  <si>
    <t>(to) call | calling; to be named | being named</t>
  </si>
  <si>
    <r>
      <t xml:space="preserve">perdre; </t>
    </r>
    <r>
      <rPr>
        <sz val="12"/>
        <color rgb="FFFF0000"/>
        <rFont val="Century Gothic"/>
        <family val="2"/>
      </rPr>
      <t>se perdre</t>
    </r>
  </si>
  <si>
    <t>madame</t>
  </si>
  <si>
    <r>
      <rPr>
        <sz val="12"/>
        <color rgb="FFFF0000"/>
        <rFont val="Century Gothic"/>
        <family val="2"/>
      </rPr>
      <t>foreigner, stranger (m)</t>
    </r>
    <r>
      <rPr>
        <sz val="12"/>
        <color theme="1"/>
        <rFont val="Century Gothic"/>
        <family val="2"/>
      </rPr>
      <t>, abroad</t>
    </r>
  </si>
  <si>
    <t>each person</t>
  </si>
  <si>
    <r>
      <t>beau/</t>
    </r>
    <r>
      <rPr>
        <sz val="12"/>
        <color rgb="FFFF0000"/>
        <rFont val="Century Gothic"/>
        <family val="2"/>
      </rPr>
      <t>bel; beau-</t>
    </r>
  </si>
  <si>
    <r>
      <t xml:space="preserve">beautiful; </t>
    </r>
    <r>
      <rPr>
        <sz val="12"/>
        <color rgb="FFFF0000"/>
        <rFont val="Century Gothic"/>
        <family val="2"/>
      </rPr>
      <t>step- (m)</t>
    </r>
  </si>
  <si>
    <r>
      <t xml:space="preserve">belle; </t>
    </r>
    <r>
      <rPr>
        <sz val="12"/>
        <color rgb="FFFF0000"/>
        <rFont val="Century Gothic"/>
        <family val="2"/>
      </rPr>
      <t>belle-</t>
    </r>
  </si>
  <si>
    <r>
      <t xml:space="preserve">beautiful; </t>
    </r>
    <r>
      <rPr>
        <sz val="12"/>
        <color rgb="FFFF0000"/>
        <rFont val="Century Gothic"/>
        <family val="2"/>
      </rPr>
      <t>step- (f)</t>
    </r>
  </si>
  <si>
    <t>result, follow-up</t>
  </si>
  <si>
    <r>
      <t xml:space="preserve">sécurité; </t>
    </r>
    <r>
      <rPr>
        <sz val="12"/>
        <color rgb="FFFF0000"/>
        <rFont val="Century Gothic"/>
        <family val="2"/>
      </rPr>
      <t>en sécurité</t>
    </r>
  </si>
  <si>
    <t>ruler, rule</t>
  </si>
  <si>
    <r>
      <t xml:space="preserve">quitter; </t>
    </r>
    <r>
      <rPr>
        <sz val="12"/>
        <color rgb="FFFF0000"/>
        <rFont val="Century Gothic"/>
        <family val="2"/>
      </rPr>
      <t>se quitter</t>
    </r>
  </si>
  <si>
    <t>as, because</t>
  </si>
  <si>
    <t>(to) last | lasting</t>
  </si>
  <si>
    <r>
      <t xml:space="preserve">gauche; </t>
    </r>
    <r>
      <rPr>
        <sz val="12"/>
        <color rgb="FFFF0000"/>
        <rFont val="Century Gothic"/>
        <family val="2"/>
      </rPr>
      <t>de gauche;</t>
    </r>
    <r>
      <rPr>
        <sz val="12"/>
        <color theme="1"/>
        <rFont val="Century Gothic"/>
        <family val="2"/>
      </rPr>
      <t xml:space="preserve"> à gauche</t>
    </r>
  </si>
  <si>
    <r>
      <t xml:space="preserve">left (m, f), </t>
    </r>
    <r>
      <rPr>
        <sz val="12"/>
        <color rgb="FFFF0000"/>
        <rFont val="Century Gothic"/>
        <family val="2"/>
      </rPr>
      <t xml:space="preserve">left-wing; </t>
    </r>
    <r>
      <rPr>
        <sz val="12"/>
        <color theme="1"/>
        <rFont val="Century Gothic"/>
        <family val="2"/>
      </rPr>
      <t>on the left</t>
    </r>
  </si>
  <si>
    <r>
      <t>langua</t>
    </r>
    <r>
      <rPr>
        <sz val="12"/>
        <rFont val="Century Gothic"/>
        <family val="2"/>
      </rPr>
      <t>ge, tongue</t>
    </r>
  </si>
  <si>
    <t>pire**(s)</t>
  </si>
  <si>
    <t xml:space="preserve">scène </t>
  </si>
  <si>
    <t>piece, room</t>
  </si>
  <si>
    <r>
      <t xml:space="preserve">monter; </t>
    </r>
    <r>
      <rPr>
        <sz val="12"/>
        <color rgb="FFFF0000"/>
        <rFont val="Century Gothic"/>
        <family val="2"/>
      </rPr>
      <t>monter (à + noun)</t>
    </r>
  </si>
  <si>
    <t>so much</t>
  </si>
  <si>
    <t>demain</t>
  </si>
  <si>
    <t>tomorrow</t>
  </si>
  <si>
    <t>professeur</t>
  </si>
  <si>
    <t>(to) throw | throwing</t>
  </si>
  <si>
    <t>bientôt</t>
  </si>
  <si>
    <t>soon</t>
  </si>
  <si>
    <r>
      <rPr>
        <sz val="12"/>
        <color rgb="FFFF0000"/>
        <rFont val="Century Gothic"/>
        <family val="2"/>
      </rPr>
      <t>de droite;</t>
    </r>
    <r>
      <rPr>
        <sz val="12"/>
        <color theme="1"/>
        <rFont val="Century Gothic"/>
        <family val="2"/>
      </rPr>
      <t xml:space="preserve"> à droite</t>
    </r>
  </si>
  <si>
    <r>
      <rPr>
        <sz val="12"/>
        <color rgb="FFFF0000"/>
        <rFont val="Century Gothic"/>
        <family val="2"/>
      </rPr>
      <t xml:space="preserve">right-wing; </t>
    </r>
    <r>
      <rPr>
        <sz val="12"/>
        <color theme="1"/>
        <rFont val="Century Gothic"/>
        <family val="2"/>
      </rPr>
      <t>on the right</t>
    </r>
  </si>
  <si>
    <r>
      <t>kilomet</t>
    </r>
    <r>
      <rPr>
        <sz val="12"/>
        <rFont val="Century Gothic"/>
        <family val="2"/>
      </rPr>
      <t>re</t>
    </r>
  </si>
  <si>
    <t>Italian (m)</t>
  </si>
  <si>
    <t>party</t>
  </si>
  <si>
    <t>sight, show</t>
  </si>
  <si>
    <t>(she, he, it, one) drinks | (she, he, it, one) is drinking | (she, he, it, one) has been drinking | (we (informal, impersonal)) drink | (we (informal, impersonal)) are drinking | (we (informal, impersonal)) have been drinking (continuous meanings added)</t>
  </si>
  <si>
    <t>(to) get bigger, get taller, grow | getting bigger, getting taller, growing</t>
  </si>
  <si>
    <t>désolé</t>
  </si>
  <si>
    <t>sorry (m)</t>
  </si>
  <si>
    <t>appartment, flat</t>
  </si>
  <si>
    <t>bag, sack</t>
  </si>
  <si>
    <t>colonie</t>
  </si>
  <si>
    <t>colony</t>
  </si>
  <si>
    <t>mathématique/maths</t>
  </si>
  <si>
    <t>parce que</t>
  </si>
  <si>
    <t>aussi…que</t>
  </si>
  <si>
    <t>il y (en) a | il y (en) avait | il y (en) aura</t>
  </si>
  <si>
    <t>there is (of it (m, f)), there are (of them (m, f)) | there was (of it (m, f)), there were (of them (m, f)), there used to be (of it (m, f) of them (m, f)), there was (of it (m, f)), there were (of them (m, f)) | there is going to be (of it (m, f)), there are going to be (of them (m, f)), there will be (of it (m, f), of them (m, f))</t>
  </si>
  <si>
    <t>il y a | il y avait | il y aura</t>
  </si>
  <si>
    <t>there is, there are | there was, there were, there used to be | there is going to be, there will be</t>
  </si>
  <si>
    <t>avoir mal à (+noun)</t>
  </si>
  <si>
    <t>Revision week</t>
  </si>
  <si>
    <t>RW1</t>
  </si>
  <si>
    <t xml:space="preserve">(we) do, make, go on/for + noun | (we) are doing, are making, are going on/for + noun; (we) do + -ing, go + -ing, play + noun | (we) are doing + -ing, are going + -ing, are playing + noun </t>
  </si>
  <si>
    <t>chéri</t>
  </si>
  <si>
    <t>darling, love, dear</t>
  </si>
  <si>
    <t>RW2</t>
  </si>
  <si>
    <t>(to) find | finding; (to) be lo10.1.2.2ed; being lo10.1.2.2ed</t>
  </si>
  <si>
    <t>gender; type, kind, sort</t>
  </si>
  <si>
    <t>(to) indi10.1.2.2e, show | indi10.1.2.2ing, showing</t>
  </si>
  <si>
    <t>(aux) mort</t>
  </si>
  <si>
    <t>adj(f)</t>
  </si>
  <si>
    <t>RW3</t>
  </si>
  <si>
    <t>it, this, that (m)</t>
  </si>
  <si>
    <t>they (f) (subj) | (to) them (f) (emph)</t>
  </si>
  <si>
    <t>expli10.1.2.2ion</t>
  </si>
  <si>
    <t>RW4</t>
  </si>
  <si>
    <t>première, year 12</t>
  </si>
  <si>
    <t>concentrer; se concentrer</t>
  </si>
  <si>
    <t>édu10.1.2.2ion</t>
  </si>
  <si>
    <t>edu10.1.2.2ion</t>
  </si>
  <si>
    <t>edu10.1.2.2ion, teaching</t>
  </si>
  <si>
    <t>edu10.1.2.2ion, training, instruction, direction</t>
  </si>
  <si>
    <t>toilette</t>
  </si>
  <si>
    <t>RW5</t>
  </si>
  <si>
    <t>appli10.1.2.2ion/appli</t>
  </si>
  <si>
    <t>appli10.1.2.2ion/app</t>
  </si>
  <si>
    <t>communi10.1.2.2ion</t>
  </si>
  <si>
    <t>(to) pass on, communi10.1.2.2e | passing on, communi10.1.2.2ing</t>
  </si>
  <si>
    <t>school, edu10.1.2.2ional (m, f)</t>
  </si>
  <si>
    <t>chatter/tchatter</t>
  </si>
  <si>
    <t>(to) chat (online) | chatting (online)</t>
  </si>
  <si>
    <t>RW6</t>
  </si>
  <si>
    <t>ne…que</t>
  </si>
  <si>
    <t>only, nothing but</t>
  </si>
  <si>
    <t>messieurs</t>
  </si>
  <si>
    <t>ne...personne**</t>
  </si>
  <si>
    <t>not anyone, no-one</t>
  </si>
  <si>
    <t>n (m)/n (f)/n (pl)</t>
  </si>
  <si>
    <t>n (mpl, fpl)</t>
  </si>
  <si>
    <t>mesdames</t>
  </si>
  <si>
    <t>pire*</t>
  </si>
  <si>
    <t>worse, less well</t>
  </si>
  <si>
    <t>le pire*/la pire/les pires</t>
  </si>
  <si>
    <t>le pire**</t>
  </si>
  <si>
    <t>the worst, the least well</t>
  </si>
  <si>
    <t>avo10.1.2.2</t>
  </si>
  <si>
    <t>fou</t>
  </si>
  <si>
    <t>stay</t>
  </si>
  <si>
    <t>orange</t>
  </si>
  <si>
    <t>orange (m, f)</t>
  </si>
  <si>
    <t>RW7</t>
  </si>
  <si>
    <t>billion</t>
  </si>
  <si>
    <t>10.1.2.2astrophe</t>
  </si>
  <si>
    <t>10.1.2.2astrophe, disaster</t>
  </si>
  <si>
    <t>sorry! excuse me!</t>
  </si>
  <si>
    <t>RW8</t>
  </si>
  <si>
    <t>plus de</t>
  </si>
  <si>
    <t>more</t>
  </si>
  <si>
    <t>moins de</t>
  </si>
  <si>
    <t>less | fewer (than)</t>
  </si>
  <si>
    <t>public</t>
  </si>
  <si>
    <r>
      <t xml:space="preserve">(to) pull </t>
    </r>
    <r>
      <rPr>
        <sz val="12"/>
        <color theme="1"/>
        <rFont val="Calibri"/>
        <family val="2"/>
      </rPr>
      <t>|</t>
    </r>
    <r>
      <rPr>
        <sz val="12"/>
        <color theme="1"/>
        <rFont val="Century Gothic"/>
        <family val="2"/>
      </rPr>
      <t xml:space="preserve"> pulling, (to) shoot </t>
    </r>
    <r>
      <rPr>
        <sz val="12"/>
        <color theme="1"/>
        <rFont val="Calibri"/>
        <family val="2"/>
      </rPr>
      <t>|</t>
    </r>
    <r>
      <rPr>
        <sz val="12"/>
        <color theme="1"/>
        <rFont val="Century Gothic"/>
        <family val="2"/>
      </rPr>
      <t xml:space="preserve"> shooting</t>
    </r>
  </si>
  <si>
    <t>(to) fail to 10.1.2.2ch, be missing, miss | failing to 10.1.2.2ch, being missing, missing; to miss | missing</t>
  </si>
  <si>
    <t>RW9</t>
  </si>
  <si>
    <t>(et) demi(e)*</t>
  </si>
  <si>
    <t>what a shame! what a pity!</t>
  </si>
  <si>
    <t>French for Quizlet</t>
  </si>
  <si>
    <t>English for Quizlet</t>
  </si>
  <si>
    <t>to swap, exchange</t>
  </si>
  <si>
    <t xml:space="preserve">(I, you (sing informal)) run, have been running, run! </t>
  </si>
  <si>
    <t>(she, he, it, one) runs, we (informal impersonal) run, has/have been running</t>
  </si>
  <si>
    <t>to open, opening</t>
  </si>
  <si>
    <t>unique, only</t>
  </si>
  <si>
    <t>le centre</t>
  </si>
  <si>
    <t>enormous</t>
  </si>
  <si>
    <t>to discover, discovering</t>
  </si>
  <si>
    <t>famous, well-known</t>
  </si>
  <si>
    <t>le théâtre</t>
  </si>
  <si>
    <t>le stade</t>
  </si>
  <si>
    <t>la rivière</t>
  </si>
  <si>
    <t>pretty, attractive</t>
  </si>
  <si>
    <t>to cover, covering</t>
  </si>
  <si>
    <t>le héros</t>
  </si>
  <si>
    <t>la héroïne</t>
  </si>
  <si>
    <t>la destruction</t>
  </si>
  <si>
    <t>free of charge</t>
  </si>
  <si>
    <t>rich</t>
  </si>
  <si>
    <t>le sentiment</t>
  </si>
  <si>
    <t>la leçon</t>
  </si>
  <si>
    <t>l'identité (f)</t>
  </si>
  <si>
    <t>l'égalité (f)</t>
  </si>
  <si>
    <t>la peau</t>
  </si>
  <si>
    <t>to give someone, offer someone</t>
  </si>
  <si>
    <t>to suffer, suffering</t>
  </si>
  <si>
    <r>
      <t>inscrire, s'inscrire à</t>
    </r>
    <r>
      <rPr>
        <sz val="7.9"/>
        <color theme="5"/>
        <rFont val="Century Gothic"/>
        <family val="2"/>
      </rPr>
      <t xml:space="preserve"> + noun</t>
    </r>
  </si>
  <si>
    <t>to write down, to join + noun, to enrol in + noun</t>
  </si>
  <si>
    <t>la bataille</t>
  </si>
  <si>
    <t>terrible, dreadful</t>
  </si>
  <si>
    <t>la victoire</t>
  </si>
  <si>
    <t>to lower, decrease</t>
  </si>
  <si>
    <t>la révolution</t>
  </si>
  <si>
    <t>la dizaine</t>
  </si>
  <si>
    <t>la honte</t>
  </si>
  <si>
    <t>(le) Sénégal</t>
  </si>
  <si>
    <t>ne…personne</t>
  </si>
  <si>
    <t>ne…rien</t>
  </si>
  <si>
    <t>to meet, run into</t>
  </si>
  <si>
    <t>quelqu'un</t>
  </si>
  <si>
    <t>recent</t>
  </si>
  <si>
    <t>available</t>
  </si>
  <si>
    <t>le plan</t>
  </si>
  <si>
    <t>to accompany, accompanying</t>
  </si>
  <si>
    <t>too give up, abandon</t>
  </si>
  <si>
    <t>to regret</t>
  </si>
  <si>
    <t>le impôt</t>
  </si>
  <si>
    <t>to interrupt, interrupting</t>
  </si>
  <si>
    <t>to dare, daring</t>
  </si>
  <si>
    <t>worrying, disturbing</t>
  </si>
  <si>
    <t>racist</t>
  </si>
  <si>
    <t>to follow, following</t>
  </si>
  <si>
    <t>suis, suis!</t>
  </si>
  <si>
    <t>I follow, you (sing informal) follow, follow!</t>
  </si>
  <si>
    <t>(she, he, it, one) follows, we (</t>
  </si>
  <si>
    <t>le fait</t>
  </si>
  <si>
    <t>le public</t>
  </si>
  <si>
    <t>se souvenir de + noun</t>
  </si>
  <si>
    <t>to remember + noun</t>
  </si>
  <si>
    <t>traditional</t>
  </si>
  <si>
    <t>intégrer, s'intégrer</t>
  </si>
  <si>
    <t>to incorporate, integrate</t>
  </si>
  <si>
    <t>(I, you (sing informal) follow, have been following, follow!</t>
  </si>
  <si>
    <t>(she, he, it, one) follows, we (informal impersonal) follow, has/have been following</t>
  </si>
  <si>
    <t>la protection</t>
  </si>
  <si>
    <t>la perte</t>
  </si>
  <si>
    <t>l'ouverture (f)</t>
  </si>
  <si>
    <t>la menace</t>
  </si>
  <si>
    <t>la découverte</t>
  </si>
  <si>
    <t>le terrorisme</t>
  </si>
  <si>
    <r>
      <t>l'intér</t>
    </r>
    <r>
      <rPr>
        <sz val="12"/>
        <color theme="1"/>
        <rFont val="Calibri"/>
        <family val="2"/>
      </rPr>
      <t>ê</t>
    </r>
    <r>
      <rPr>
        <sz val="12"/>
        <color theme="1"/>
        <rFont val="Century Gothic"/>
        <family val="2"/>
      </rPr>
      <t>t (m)</t>
    </r>
  </si>
  <si>
    <t>to keep, take care of, look after</t>
  </si>
  <si>
    <t>Chinese</t>
  </si>
  <si>
    <t>to pull, to shoot</t>
  </si>
  <si>
    <t>l'objet (m)</t>
  </si>
  <si>
    <t>valeur</t>
  </si>
  <si>
    <t>value, worth</t>
  </si>
  <si>
    <t>la valeur</t>
  </si>
  <si>
    <t>l'époque (f)</t>
  </si>
  <si>
    <t>l'arme (m)</t>
  </si>
  <si>
    <t>la victime</t>
  </si>
  <si>
    <t>le document</t>
  </si>
  <si>
    <t>l'humanité (f)</t>
  </si>
  <si>
    <t>western</t>
  </si>
  <si>
    <r>
      <t>la col</t>
    </r>
    <r>
      <rPr>
        <sz val="12"/>
        <color theme="5"/>
        <rFont val="Calibri"/>
        <family val="2"/>
      </rPr>
      <t>è</t>
    </r>
    <r>
      <rPr>
        <sz val="12"/>
        <color theme="5"/>
        <rFont val="Century Gothic"/>
        <family val="2"/>
      </rPr>
      <t>re</t>
    </r>
  </si>
  <si>
    <t>la souffrance</t>
  </si>
  <si>
    <t>to him, to her, to it</t>
  </si>
  <si>
    <t>la soirée</t>
  </si>
  <si>
    <t>la surprise</t>
  </si>
  <si>
    <t>l'addresse (f)</t>
  </si>
  <si>
    <t>quiet</t>
  </si>
  <si>
    <t>enchanté!</t>
  </si>
  <si>
    <t>bon appétit!</t>
  </si>
  <si>
    <t>enjoy your meal</t>
  </si>
  <si>
    <r>
      <rPr>
        <sz val="12"/>
        <color theme="1"/>
        <rFont val="Calibri"/>
        <family val="2"/>
      </rPr>
      <t>ç</t>
    </r>
    <r>
      <rPr>
        <sz val="12"/>
        <color theme="1"/>
        <rFont val="Century Gothic"/>
        <family val="2"/>
      </rPr>
      <t>a va? Comment allez-vous?</t>
    </r>
  </si>
  <si>
    <t>how's it going? (informal)</t>
  </si>
  <si>
    <t>de rien!</t>
  </si>
  <si>
    <t>to invite, inviting</t>
  </si>
  <si>
    <t>to bring someone, bringing someone</t>
  </si>
  <si>
    <t>le plaisir</t>
  </si>
  <si>
    <t>to want, desire</t>
  </si>
  <si>
    <t>le séjour</t>
  </si>
  <si>
    <r>
      <t xml:space="preserve">rendre visite </t>
    </r>
    <r>
      <rPr>
        <sz val="12"/>
        <color theme="5"/>
        <rFont val="Calibri"/>
        <family val="2"/>
      </rPr>
      <t>à</t>
    </r>
    <r>
      <rPr>
        <sz val="8.65"/>
        <color theme="5"/>
        <rFont val="Century Gothic"/>
        <family val="2"/>
      </rPr>
      <t>…</t>
    </r>
  </si>
  <si>
    <t>to visit someone</t>
  </si>
  <si>
    <t>mort</t>
  </si>
  <si>
    <t>dead</t>
  </si>
  <si>
    <t>(pp) lu</t>
  </si>
  <si>
    <t>read</t>
  </si>
  <si>
    <t>le titre</t>
  </si>
  <si>
    <t>le page</t>
  </si>
  <si>
    <t>(pp) né</t>
  </si>
  <si>
    <t>was born</t>
  </si>
  <si>
    <t>to die, dying</t>
  </si>
  <si>
    <t>(pp) mort</t>
  </si>
  <si>
    <t>died</t>
  </si>
  <si>
    <t>l'auteur (m, f)</t>
  </si>
  <si>
    <t>to destroy, destroying</t>
  </si>
  <si>
    <r>
      <t>premi</t>
    </r>
    <r>
      <rPr>
        <sz val="12"/>
        <color theme="5"/>
        <rFont val="Calibri"/>
        <family val="2"/>
      </rPr>
      <t>è</t>
    </r>
    <r>
      <rPr>
        <sz val="12"/>
        <color theme="5"/>
        <rFont val="Century Gothic"/>
        <family val="2"/>
      </rPr>
      <t>re</t>
    </r>
  </si>
  <si>
    <t>l'esprit (m)</t>
  </si>
  <si>
    <t>to admit, confess</t>
  </si>
  <si>
    <t>(pp) admis</t>
  </si>
  <si>
    <t>admitted, confessed</t>
  </si>
  <si>
    <t>la lecture</t>
  </si>
  <si>
    <t>le chapitre</t>
  </si>
  <si>
    <r>
      <t>la fa</t>
    </r>
    <r>
      <rPr>
        <sz val="12"/>
        <color theme="1"/>
        <rFont val="Calibri"/>
        <family val="2"/>
      </rPr>
      <t>ç</t>
    </r>
    <r>
      <rPr>
        <sz val="12"/>
        <color theme="1"/>
        <rFont val="Century Gothic"/>
        <family val="2"/>
      </rPr>
      <t>on</t>
    </r>
  </si>
  <si>
    <t>le nombre</t>
  </si>
  <si>
    <t>coup de + body part</t>
  </si>
  <si>
    <t>blow, strike, punch, hit, kick</t>
  </si>
  <si>
    <t>arrêter de + infinitive</t>
  </si>
  <si>
    <t>to stop + verb, stopping + verb</t>
  </si>
  <si>
    <t>to go to bed, going to bed</t>
  </si>
  <si>
    <t>to represent, representing</t>
  </si>
  <si>
    <t>la position</t>
  </si>
  <si>
    <t>to realise, achieve</t>
  </si>
  <si>
    <t xml:space="preserve">plupart </t>
  </si>
  <si>
    <t>most, the majority of</t>
  </si>
  <si>
    <t>whole, full</t>
  </si>
  <si>
    <t>battre, se battre</t>
  </si>
  <si>
    <t>to beat, hit</t>
  </si>
  <si>
    <t>(pp) suivi</t>
  </si>
  <si>
    <t>followed</t>
  </si>
  <si>
    <t>étranger</t>
  </si>
  <si>
    <t>foreign, international</t>
  </si>
  <si>
    <t>le départ</t>
  </si>
  <si>
    <t>la possibilité</t>
  </si>
  <si>
    <t>l'arrivée (f)</t>
  </si>
  <si>
    <r>
      <t>l'arr</t>
    </r>
    <r>
      <rPr>
        <sz val="12"/>
        <color theme="1"/>
        <rFont val="Calibri"/>
        <family val="2"/>
      </rPr>
      <t>ê</t>
    </r>
    <r>
      <rPr>
        <sz val="12"/>
        <color theme="1"/>
        <rFont val="Century Gothic"/>
        <family val="2"/>
      </rPr>
      <t>t (m)</t>
    </r>
  </si>
  <si>
    <t>l'abri (m)</t>
  </si>
  <si>
    <t>rappeler, rappeler à … de + infinitive, se rappeler</t>
  </si>
  <si>
    <t>to call back, to remind someone + verb, to remember</t>
  </si>
  <si>
    <t>le compte</t>
  </si>
  <si>
    <t>economic</t>
  </si>
  <si>
    <t>la demande</t>
  </si>
  <si>
    <t>la route</t>
  </si>
  <si>
    <t>l'origine (f)</t>
  </si>
  <si>
    <t>la police</t>
  </si>
  <si>
    <t>to send back, resend</t>
  </si>
  <si>
    <t>to lie, lying</t>
  </si>
  <si>
    <t>(pp) été</t>
  </si>
  <si>
    <t>was, (have, has) been</t>
  </si>
  <si>
    <t>le droit</t>
  </si>
  <si>
    <t>to live, living</t>
  </si>
  <si>
    <t>vis, vis!</t>
  </si>
  <si>
    <t>I live, you (sing informal) live, live!</t>
  </si>
  <si>
    <t>(she, he, it, one) lives, we (informal personal) live</t>
  </si>
  <si>
    <t>la société</t>
  </si>
  <si>
    <t>l'occasion (f)</t>
  </si>
  <si>
    <t>l'aide (f)</t>
  </si>
  <si>
    <t>la réalité</t>
  </si>
  <si>
    <t>l'espoir (m)</t>
  </si>
  <si>
    <t>(I, you (sing informal)) live, have been living, live!</t>
  </si>
  <si>
    <t>(she, he, it, one) lives, we (informal impersonal) live, has/have been living</t>
  </si>
  <si>
    <t>heavy</t>
  </si>
  <si>
    <t>le retard</t>
  </si>
  <si>
    <t>la durée</t>
  </si>
  <si>
    <t>l'étage</t>
  </si>
  <si>
    <t>la Tunisie</t>
  </si>
  <si>
    <t>Tunisian</t>
  </si>
  <si>
    <t>la cause</t>
  </si>
  <si>
    <t>to count, counting</t>
  </si>
  <si>
    <t>la loi</t>
  </si>
  <si>
    <t>le président</t>
  </si>
  <si>
    <t>president</t>
  </si>
  <si>
    <t>la mort</t>
  </si>
  <si>
    <t>mil11.1.2.4</t>
  </si>
  <si>
    <t>le mil11.1.2.4</t>
  </si>
  <si>
    <t>l'environment</t>
  </si>
  <si>
    <r>
      <t>la lumi</t>
    </r>
    <r>
      <rPr>
        <sz val="12"/>
        <color theme="1"/>
        <rFont val="Calibri"/>
        <family val="2"/>
      </rPr>
      <t>è</t>
    </r>
    <r>
      <rPr>
        <sz val="12"/>
        <color theme="1"/>
        <rFont val="Century Gothic"/>
        <family val="2"/>
      </rPr>
      <t>re</t>
    </r>
  </si>
  <si>
    <t>la manifestation</t>
  </si>
  <si>
    <t>le cas</t>
  </si>
  <si>
    <t>l'effet (m)</t>
  </si>
  <si>
    <t>le/la ministre</t>
  </si>
  <si>
    <t>to announce, report</t>
  </si>
  <si>
    <t>la limite</t>
  </si>
  <si>
    <t>to announce, make public</t>
  </si>
  <si>
    <t>to be in the middle of + verb</t>
  </si>
  <si>
    <t>to have just + pp</t>
  </si>
  <si>
    <t>demi-</t>
  </si>
  <si>
    <t>le couple</t>
  </si>
  <si>
    <t>la naissance</t>
  </si>
  <si>
    <t>to unite, join</t>
  </si>
  <si>
    <t>le mari</t>
  </si>
  <si>
    <t>le cousin</t>
  </si>
  <si>
    <t>l'oncle (m)</t>
  </si>
  <si>
    <t>la tante</t>
  </si>
  <si>
    <r>
      <t>lui-m</t>
    </r>
    <r>
      <rPr>
        <sz val="12"/>
        <color theme="5"/>
        <rFont val="Calibri"/>
        <family val="2"/>
      </rPr>
      <t>ê</t>
    </r>
    <r>
      <rPr>
        <sz val="12"/>
        <color theme="5"/>
        <rFont val="Century Gothic"/>
        <family val="2"/>
      </rPr>
      <t>me</t>
    </r>
  </si>
  <si>
    <t>lively</t>
  </si>
  <si>
    <r>
      <t>elle-m</t>
    </r>
    <r>
      <rPr>
        <sz val="12"/>
        <color theme="5"/>
        <rFont val="Calibri"/>
        <family val="2"/>
      </rPr>
      <t>ême</t>
    </r>
  </si>
  <si>
    <r>
      <t>moi-m</t>
    </r>
    <r>
      <rPr>
        <sz val="12"/>
        <color theme="5"/>
        <rFont val="Calibri"/>
        <family val="2"/>
      </rPr>
      <t>ê</t>
    </r>
    <r>
      <rPr>
        <sz val="12"/>
        <color theme="5"/>
        <rFont val="Century Gothic"/>
        <family val="2"/>
      </rPr>
      <t>me</t>
    </r>
  </si>
  <si>
    <t xml:space="preserve">to admit to, confess to </t>
  </si>
  <si>
    <t>single, unmarried</t>
  </si>
  <si>
    <r>
      <t>toi-m</t>
    </r>
    <r>
      <rPr>
        <sz val="12"/>
        <color theme="5"/>
        <rFont val="Calibri"/>
        <family val="2"/>
      </rPr>
      <t>ê</t>
    </r>
    <r>
      <rPr>
        <sz val="12"/>
        <color theme="5"/>
        <rFont val="Century Gothic"/>
        <family val="2"/>
      </rPr>
      <t>me</t>
    </r>
  </si>
  <si>
    <t>yourself</t>
  </si>
  <si>
    <r>
      <t>l'</t>
    </r>
    <r>
      <rPr>
        <sz val="12"/>
        <color theme="1"/>
        <rFont val="Calibri"/>
        <family val="2"/>
      </rPr>
      <t>â</t>
    </r>
    <r>
      <rPr>
        <sz val="12"/>
        <color theme="1"/>
        <rFont val="Century Gothic"/>
        <family val="2"/>
      </rPr>
      <t>ge</t>
    </r>
  </si>
  <si>
    <t>to laugh, laughing</t>
  </si>
  <si>
    <t>ris, ris!</t>
  </si>
  <si>
    <t>I laugh, you (sing informal) laugh, laugh!</t>
  </si>
  <si>
    <t>(she, he, it, one) laughs, we (informal personal) laugh</t>
  </si>
  <si>
    <t>(pp) ri</t>
  </si>
  <si>
    <t>laughed</t>
  </si>
  <si>
    <t>le policier</t>
  </si>
  <si>
    <r>
      <t>la polici</t>
    </r>
    <r>
      <rPr>
        <sz val="12"/>
        <color theme="1"/>
        <rFont val="Calibri"/>
        <family val="2"/>
      </rPr>
      <t>è</t>
    </r>
    <r>
      <rPr>
        <sz val="12"/>
        <color theme="1"/>
        <rFont val="Century Gothic"/>
        <family val="2"/>
      </rPr>
      <t>re</t>
    </r>
  </si>
  <si>
    <t>sourir</t>
  </si>
  <si>
    <t>to smile, smiling</t>
  </si>
  <si>
    <t>souris, souris!</t>
  </si>
  <si>
    <t>I smile, you (sing informal) smile, smile!</t>
  </si>
  <si>
    <t>(she, he, it, one) smiles, we (informal personal) smile</t>
  </si>
  <si>
    <t>(pp) souri</t>
  </si>
  <si>
    <t>smiled</t>
  </si>
  <si>
    <t>le rapport</t>
  </si>
  <si>
    <t>to accept, admit</t>
  </si>
  <si>
    <t>refuser de + infinitive</t>
  </si>
  <si>
    <t>to refuse + verb, refusing + verb</t>
  </si>
  <si>
    <t>la confiance</t>
  </si>
  <si>
    <t>to express, expressing</t>
  </si>
  <si>
    <t>sensitive</t>
  </si>
  <si>
    <t>(I, you (sing informal)) laugh, have been laughing, laugh!</t>
  </si>
  <si>
    <t>(she, he, it, one) laughs, we (informal impersonal) laugh, has/have been laughing</t>
  </si>
  <si>
    <t>l'inquiétude (f)</t>
  </si>
  <si>
    <t>(I, you (sing informal)) smile, have been smiling, smile!</t>
  </si>
  <si>
    <t>(she, he, it, one) smiles, we (informal impersonal) smile, has/have been smiling</t>
  </si>
  <si>
    <t>intéresser + s/o inversion, s'intéresser à + noun</t>
  </si>
  <si>
    <t>to find interesting, to be interested in + noun</t>
  </si>
  <si>
    <t>la physique</t>
  </si>
  <si>
    <t>la cour</t>
  </si>
  <si>
    <t>useless</t>
  </si>
  <si>
    <t>to really like, love</t>
  </si>
  <si>
    <t>l'informatique</t>
  </si>
  <si>
    <t>to hate, hating</t>
  </si>
  <si>
    <t>la chimie</t>
  </si>
  <si>
    <t>chemestry</t>
  </si>
  <si>
    <t>la biologie</t>
  </si>
  <si>
    <t>le meilleur, la meilleure, les meilleur(e)s</t>
  </si>
  <si>
    <t>la volonté</t>
  </si>
  <si>
    <t>practical, useful</t>
  </si>
  <si>
    <t>l'art (m)</t>
  </si>
  <si>
    <t>l'instruction</t>
  </si>
  <si>
    <t>le moyen</t>
  </si>
  <si>
    <t>conscientious, responsible</t>
  </si>
  <si>
    <r>
      <t>le succ</t>
    </r>
    <r>
      <rPr>
        <sz val="12"/>
        <color theme="1"/>
        <rFont val="Calibri"/>
        <family val="2"/>
      </rPr>
      <t>è</t>
    </r>
    <r>
      <rPr>
        <sz val="8.65"/>
        <color theme="1"/>
        <rFont val="Century Gothic"/>
        <family val="2"/>
      </rPr>
      <t>s</t>
    </r>
  </si>
  <si>
    <t>pire</t>
  </si>
  <si>
    <t>la faute</t>
  </si>
  <si>
    <r>
      <t>le progr</t>
    </r>
    <r>
      <rPr>
        <sz val="12"/>
        <color theme="1"/>
        <rFont val="Calibri"/>
        <family val="2"/>
      </rPr>
      <t>è</t>
    </r>
    <r>
      <rPr>
        <sz val="12"/>
        <color theme="1"/>
        <rFont val="Century Gothic"/>
        <family val="2"/>
      </rPr>
      <t>s</t>
    </r>
  </si>
  <si>
    <t>la mémoire</t>
  </si>
  <si>
    <t>le soutien</t>
  </si>
  <si>
    <t>able, capable</t>
  </si>
  <si>
    <t xml:space="preserve">la pensée </t>
  </si>
  <si>
    <t>la expli10.1.2.2ion</t>
  </si>
  <si>
    <t>la coopération</t>
  </si>
  <si>
    <t>l'expert (m)</t>
  </si>
  <si>
    <t>I would like, you would like</t>
  </si>
  <si>
    <t>(she, he, it one, we (informal impersonal)) would like</t>
  </si>
  <si>
    <t>certain, sure</t>
  </si>
  <si>
    <t>le doute</t>
  </si>
  <si>
    <t>to wish, wishing</t>
  </si>
  <si>
    <t>to hope (for), hoping (for)</t>
  </si>
  <si>
    <t>while, w10.3.2.4</t>
  </si>
  <si>
    <t>l'édu10.1.2.2ion (f)</t>
  </si>
  <si>
    <t>le boulot</t>
  </si>
  <si>
    <t>la formation</t>
  </si>
  <si>
    <t>conseiller à … de + infinitive</t>
  </si>
  <si>
    <t>to advise, recommend to someone + verb</t>
  </si>
  <si>
    <t>l'étape (f)</t>
  </si>
  <si>
    <t>to persuade + verb, persuading + verb</t>
  </si>
  <si>
    <t>to invent, make up</t>
  </si>
  <si>
    <t>le/la scientifique</t>
  </si>
  <si>
    <r>
      <t>le ch</t>
    </r>
    <r>
      <rPr>
        <sz val="12"/>
        <color theme="1"/>
        <rFont val="Calibri"/>
        <family val="2"/>
      </rPr>
      <t>ô</t>
    </r>
    <r>
      <rPr>
        <sz val="12"/>
        <color theme="1"/>
        <rFont val="Century Gothic"/>
        <family val="2"/>
      </rPr>
      <t>mage</t>
    </r>
  </si>
  <si>
    <t>le métier</t>
  </si>
  <si>
    <r>
      <t>la gr</t>
    </r>
    <r>
      <rPr>
        <sz val="12"/>
        <color theme="1"/>
        <rFont val="Calibri"/>
        <family val="2"/>
      </rPr>
      <t>è</t>
    </r>
    <r>
      <rPr>
        <sz val="12"/>
        <color theme="1"/>
        <rFont val="Century Gothic"/>
        <family val="2"/>
      </rPr>
      <t>ve</t>
    </r>
  </si>
  <si>
    <t>les cheveux</t>
  </si>
  <si>
    <t>la fleur</t>
  </si>
  <si>
    <r>
      <t>particuli</t>
    </r>
    <r>
      <rPr>
        <sz val="12"/>
        <color theme="5"/>
        <rFont val="Calibri"/>
        <family val="2"/>
      </rPr>
      <t>è</t>
    </r>
    <r>
      <rPr>
        <sz val="12"/>
        <color theme="5"/>
        <rFont val="Century Gothic"/>
        <family val="2"/>
      </rPr>
      <t>rement</t>
    </r>
  </si>
  <si>
    <t>concentrer, se concentrer</t>
  </si>
  <si>
    <t>to concentrate, focus</t>
  </si>
  <si>
    <t>le commerce</t>
  </si>
  <si>
    <r>
      <t>compl</t>
    </r>
    <r>
      <rPr>
        <sz val="12"/>
        <color theme="5"/>
        <rFont val="Calibri"/>
        <family val="2"/>
      </rPr>
      <t>è</t>
    </r>
    <r>
      <rPr>
        <sz val="12"/>
        <color theme="5"/>
        <rFont val="Century Gothic"/>
        <family val="2"/>
      </rPr>
      <t>tement</t>
    </r>
  </si>
  <si>
    <t>to contribute, contribuer</t>
  </si>
  <si>
    <t>apparement</t>
  </si>
  <si>
    <t>la terre</t>
  </si>
  <si>
    <t>le but</t>
  </si>
  <si>
    <t>le futur</t>
  </si>
  <si>
    <t>to reduce, reducing</t>
  </si>
  <si>
    <t>l'importance (f)</t>
  </si>
  <si>
    <t>le danger</t>
  </si>
  <si>
    <t>menacer de + infinitive</t>
  </si>
  <si>
    <t>to threaten + verb, threatening + verb</t>
  </si>
  <si>
    <t>le gaz</t>
  </si>
  <si>
    <r>
      <t>la plan</t>
    </r>
    <r>
      <rPr>
        <sz val="12"/>
        <color theme="1"/>
        <rFont val="Calibri"/>
        <family val="2"/>
      </rPr>
      <t>ète</t>
    </r>
  </si>
  <si>
    <t>le climat</t>
  </si>
  <si>
    <t>to pollute, polluting</t>
  </si>
  <si>
    <t>éviter de + infinitive</t>
  </si>
  <si>
    <t>to avoid + verb, avoiding + verb</t>
  </si>
  <si>
    <t>bil11.1.2.4</t>
  </si>
  <si>
    <t>le milliard</t>
  </si>
  <si>
    <t>la conséquence</t>
  </si>
  <si>
    <t>le taux</t>
  </si>
  <si>
    <t>la lutte</t>
  </si>
  <si>
    <t>augmenter, s'augmenter</t>
  </si>
  <si>
    <t>to increase, raise</t>
  </si>
  <si>
    <t>tout</t>
  </si>
  <si>
    <t>tous</t>
  </si>
  <si>
    <t>everything, all of them</t>
  </si>
  <si>
    <t>l'ordre (m)</t>
  </si>
  <si>
    <t>la pression</t>
  </si>
  <si>
    <t>la réunion</t>
  </si>
  <si>
    <t>le salaire</t>
  </si>
  <si>
    <t>la sortie</t>
  </si>
  <si>
    <t>to manufacture, produce, make</t>
  </si>
  <si>
    <t>l'usine (f)</t>
  </si>
  <si>
    <r>
      <t>le r</t>
    </r>
    <r>
      <rPr>
        <sz val="12"/>
        <color theme="5"/>
        <rFont val="Calibri"/>
        <family val="2"/>
      </rPr>
      <t>ô</t>
    </r>
    <r>
      <rPr>
        <sz val="12"/>
        <color theme="5"/>
        <rFont val="Century Gothic"/>
        <family val="2"/>
      </rPr>
      <t>le</t>
    </r>
  </si>
  <si>
    <t>to direct, guide</t>
  </si>
  <si>
    <t>to indi10.1.2.2e, show</t>
  </si>
  <si>
    <t>le chiffre</t>
  </si>
  <si>
    <t>commercial, business</t>
  </si>
  <si>
    <t>la concurrence</t>
  </si>
  <si>
    <t>industrial</t>
  </si>
  <si>
    <t>la qualité</t>
  </si>
  <si>
    <t>to develop, developing</t>
  </si>
  <si>
    <t>British</t>
  </si>
  <si>
    <t>le quart</t>
  </si>
  <si>
    <t>quarter, quarter past/to</t>
  </si>
  <si>
    <t>bienvenue!</t>
  </si>
  <si>
    <t>le développement</t>
  </si>
  <si>
    <t>l'économie</t>
  </si>
  <si>
    <t>to throw, launch</t>
  </si>
  <si>
    <t>la direction</t>
  </si>
  <si>
    <t>technical</t>
  </si>
  <si>
    <t>la production</t>
  </si>
  <si>
    <t>l'industrie (f)</t>
  </si>
  <si>
    <t>les messieurs</t>
  </si>
  <si>
    <t>les mesdames</t>
  </si>
  <si>
    <t>le chef</t>
  </si>
  <si>
    <t>la cheffe</t>
  </si>
  <si>
    <r>
      <t>contr</t>
    </r>
    <r>
      <rPr>
        <sz val="12"/>
        <color theme="1"/>
        <rFont val="Calibri"/>
        <family val="2"/>
      </rPr>
      <t>ô</t>
    </r>
    <r>
      <rPr>
        <sz val="12"/>
        <color theme="1"/>
        <rFont val="Century Gothic"/>
        <family val="2"/>
      </rPr>
      <t>ler</t>
    </r>
  </si>
  <si>
    <t>to check, inspect, control</t>
  </si>
  <si>
    <t>le travailleur</t>
  </si>
  <si>
    <t>worker</t>
  </si>
  <si>
    <t>l'entretien (m)</t>
  </si>
  <si>
    <t>l'employé (m)</t>
  </si>
  <si>
    <t>pardon!</t>
  </si>
  <si>
    <t>to lead, leading</t>
  </si>
  <si>
    <t>l'appel (m)</t>
  </si>
  <si>
    <t>le respect</t>
  </si>
  <si>
    <t>professionel</t>
  </si>
  <si>
    <t xml:space="preserve">professional </t>
  </si>
  <si>
    <t>le candidat</t>
  </si>
  <si>
    <t>le/la propriétaire</t>
  </si>
  <si>
    <t>connu</t>
  </si>
  <si>
    <t xml:space="preserve">knew, was familiar with </t>
  </si>
  <si>
    <t>la relation</t>
  </si>
  <si>
    <t>l'échange (m)</t>
  </si>
  <si>
    <r>
      <t>inqui</t>
    </r>
    <r>
      <rPr>
        <sz val="12"/>
        <color theme="1"/>
        <rFont val="Calibri"/>
        <family val="2"/>
      </rPr>
      <t>è</t>
    </r>
    <r>
      <rPr>
        <sz val="12"/>
        <color theme="1"/>
        <rFont val="Century Gothic"/>
        <family val="2"/>
      </rPr>
      <t>te</t>
    </r>
  </si>
  <si>
    <t>obvious</t>
  </si>
  <si>
    <t>excuser de/pour + noun, s'excuser de/pour + noun</t>
  </si>
  <si>
    <t>to excuse for + noun, to forgive for + noun, to apologise for + noun</t>
  </si>
  <si>
    <r>
      <t>reconna</t>
    </r>
    <r>
      <rPr>
        <sz val="12"/>
        <color theme="5"/>
        <rFont val="Calibri"/>
        <family val="2"/>
      </rPr>
      <t>î</t>
    </r>
    <r>
      <rPr>
        <sz val="12"/>
        <color theme="5"/>
        <rFont val="Century Gothic"/>
        <family val="2"/>
      </rPr>
      <t>tre</t>
    </r>
  </si>
  <si>
    <t>to recognise, recognising</t>
  </si>
  <si>
    <r>
      <t>dispara</t>
    </r>
    <r>
      <rPr>
        <sz val="12"/>
        <color theme="5"/>
        <rFont val="Calibri"/>
        <family val="2"/>
      </rPr>
      <t>î</t>
    </r>
    <r>
      <rPr>
        <sz val="12"/>
        <color theme="5"/>
        <rFont val="Century Gothic"/>
        <family val="2"/>
      </rPr>
      <t>tre</t>
    </r>
  </si>
  <si>
    <t>to disappear, disappearing</t>
  </si>
  <si>
    <t>la promesse</t>
  </si>
  <si>
    <t>to thank, thanking</t>
  </si>
  <si>
    <t>to bully, harrass</t>
  </si>
  <si>
    <t>et demi</t>
  </si>
  <si>
    <t>dommage!</t>
  </si>
  <si>
    <t>le week-end</t>
  </si>
  <si>
    <t>le métro</t>
  </si>
  <si>
    <t>le quai</t>
  </si>
  <si>
    <t xml:space="preserve">bavarder </t>
  </si>
  <si>
    <t>to chat (in person)</t>
  </si>
  <si>
    <r>
      <rPr>
        <sz val="12"/>
        <color theme="1"/>
        <rFont val="Calibri"/>
        <family val="2"/>
      </rPr>
      <t>à</t>
    </r>
    <r>
      <rPr>
        <sz val="12"/>
        <color theme="1"/>
        <rFont val="Century Gothic"/>
        <family val="2"/>
      </rPr>
      <t xml:space="preserve"> tout </t>
    </r>
    <r>
      <rPr>
        <sz val="12"/>
        <color theme="1"/>
        <rFont val="Calibri"/>
        <family val="2"/>
      </rPr>
      <t>à</t>
    </r>
    <r>
      <rPr>
        <sz val="12"/>
        <color theme="1"/>
        <rFont val="Century Gothic"/>
        <family val="2"/>
      </rPr>
      <t xml:space="preserve"> l'heure!</t>
    </r>
  </si>
  <si>
    <t>it snows, it's snowing</t>
  </si>
  <si>
    <t>it rains, it's raining</t>
  </si>
  <si>
    <t>manquer, manquer à + s/o inversion</t>
  </si>
  <si>
    <t xml:space="preserve">to fail to 10.1.2.2ch, to miss </t>
  </si>
  <si>
    <t>la météo</t>
  </si>
  <si>
    <r>
      <t>all</t>
    </r>
    <r>
      <rPr>
        <sz val="12"/>
        <color theme="5"/>
        <rFont val="Calibri"/>
        <family val="2"/>
      </rPr>
      <t>ô</t>
    </r>
  </si>
  <si>
    <t>avoir envie de + infinitive + nom</t>
  </si>
  <si>
    <t>to want + verb + noun</t>
  </si>
  <si>
    <t>terminer de + infinitive</t>
  </si>
  <si>
    <t>to finish + verb, end</t>
  </si>
  <si>
    <t>to hide, hiding</t>
  </si>
  <si>
    <t>to go in, come in, come back in, go back in</t>
  </si>
  <si>
    <t>le voisin</t>
  </si>
  <si>
    <t>récement</t>
  </si>
  <si>
    <t>le truc</t>
  </si>
  <si>
    <t>thingamjig, thingy</t>
  </si>
  <si>
    <t>le dictionnaire</t>
  </si>
  <si>
    <t>to touch, touching</t>
  </si>
  <si>
    <t>évidement</t>
  </si>
  <si>
    <t>le bruit</t>
  </si>
  <si>
    <t xml:space="preserve">la définition </t>
  </si>
  <si>
    <t>la dame</t>
  </si>
  <si>
    <t>to turn on, turning on</t>
  </si>
  <si>
    <t>less, fewer (than</t>
  </si>
  <si>
    <t>le présent</t>
  </si>
  <si>
    <t>to exist, exister</t>
  </si>
  <si>
    <t>mal</t>
  </si>
  <si>
    <t>bad</t>
  </si>
  <si>
    <t>la sorte</t>
  </si>
  <si>
    <t>cependent</t>
  </si>
  <si>
    <t>full</t>
  </si>
  <si>
    <t>le retour</t>
  </si>
  <si>
    <t>l'organisation</t>
  </si>
  <si>
    <t>le changement</t>
  </si>
  <si>
    <t>to let know, warn</t>
  </si>
  <si>
    <r>
      <t>enti</t>
    </r>
    <r>
      <rPr>
        <sz val="12"/>
        <color theme="5"/>
        <rFont val="Calibri"/>
        <family val="2"/>
      </rPr>
      <t>è</t>
    </r>
    <r>
      <rPr>
        <sz val="12"/>
        <color theme="5"/>
        <rFont val="Century Gothic"/>
        <family val="2"/>
      </rPr>
      <t>rement</t>
    </r>
  </si>
  <si>
    <t>l'utilisation (f)</t>
  </si>
  <si>
    <t>le tiers</t>
  </si>
  <si>
    <t>les certains</t>
  </si>
  <si>
    <t>l'image (f)</t>
  </si>
  <si>
    <t>to compare, comparing</t>
  </si>
  <si>
    <t>Scottish</t>
  </si>
  <si>
    <t>Welsh</t>
  </si>
  <si>
    <t>Irish</t>
  </si>
  <si>
    <t>lui, à lui</t>
  </si>
  <si>
    <r>
      <t>l</t>
    </r>
    <r>
      <rPr>
        <sz val="12"/>
        <color theme="5"/>
        <rFont val="Calibri"/>
        <family val="2"/>
      </rPr>
      <t>à</t>
    </r>
  </si>
  <si>
    <t>à eux</t>
  </si>
  <si>
    <t>to them</t>
  </si>
  <si>
    <t>to seem, seeming</t>
  </si>
  <si>
    <r>
      <t>la mani</t>
    </r>
    <r>
      <rPr>
        <sz val="12"/>
        <color theme="5"/>
        <rFont val="Calibri"/>
        <family val="2"/>
      </rPr>
      <t>è</t>
    </r>
    <r>
      <rPr>
        <sz val="12"/>
        <color theme="5"/>
        <rFont val="Century Gothic"/>
        <family val="2"/>
      </rPr>
      <t>re</t>
    </r>
  </si>
  <si>
    <t>la contraire</t>
  </si>
  <si>
    <t>varied, diverse</t>
  </si>
  <si>
    <t>common</t>
  </si>
  <si>
    <t>American</t>
  </si>
  <si>
    <t>la différence</t>
  </si>
  <si>
    <t>la ressource</t>
  </si>
  <si>
    <t>le mur</t>
  </si>
  <si>
    <r>
      <t>l</t>
    </r>
    <r>
      <rPr>
        <sz val="12"/>
        <color theme="1"/>
        <rFont val="Calibri"/>
        <family val="2"/>
      </rPr>
      <t>à</t>
    </r>
    <r>
      <rPr>
        <sz val="12"/>
        <color theme="1"/>
        <rFont val="Century Gothic"/>
        <family val="2"/>
      </rPr>
      <t>-bas</t>
    </r>
  </si>
  <si>
    <t>l'étoile</t>
  </si>
  <si>
    <t>que veut dire…?</t>
  </si>
  <si>
    <t>what does… mean?</t>
  </si>
  <si>
    <t>to affect, concern, relate to</t>
  </si>
  <si>
    <t>nombreus</t>
  </si>
  <si>
    <t>many, numerous, plentiful</t>
  </si>
  <si>
    <t>le parti</t>
  </si>
  <si>
    <t>placer, se placer</t>
  </si>
  <si>
    <t>to put, place</t>
  </si>
  <si>
    <t>l'absence (f)</t>
  </si>
  <si>
    <r>
      <t>l'enqu</t>
    </r>
    <r>
      <rPr>
        <sz val="12"/>
        <color theme="5"/>
        <rFont val="Calibri"/>
        <family val="2"/>
      </rPr>
      <t>ê</t>
    </r>
    <r>
      <rPr>
        <sz val="12"/>
        <color theme="5"/>
        <rFont val="Century Gothic"/>
        <family val="2"/>
      </rPr>
      <t>te</t>
    </r>
  </si>
  <si>
    <t>empty</t>
  </si>
  <si>
    <t>la nourriture</t>
  </si>
  <si>
    <t>amuser, s'amuser</t>
  </si>
  <si>
    <t>to entertain, entertaining</t>
  </si>
  <si>
    <r>
      <t>l'</t>
    </r>
    <r>
      <rPr>
        <sz val="12"/>
        <color theme="1"/>
        <rFont val="Calibri"/>
        <family val="2"/>
      </rPr>
      <t>œ</t>
    </r>
    <r>
      <rPr>
        <sz val="12"/>
        <color theme="1"/>
        <rFont val="Century Gothic"/>
        <family val="2"/>
      </rPr>
      <t>uf (m)</t>
    </r>
  </si>
  <si>
    <t>le légume</t>
  </si>
  <si>
    <r>
      <t>le P</t>
    </r>
    <r>
      <rPr>
        <sz val="12"/>
        <color theme="1"/>
        <rFont val="Calibri"/>
        <family val="2"/>
      </rPr>
      <t>â</t>
    </r>
    <r>
      <rPr>
        <sz val="12"/>
        <color theme="1"/>
        <rFont val="Century Gothic"/>
        <family val="2"/>
      </rPr>
      <t>ques</t>
    </r>
  </si>
  <si>
    <t>alive, living</t>
  </si>
  <si>
    <t>extraordinary</t>
  </si>
  <si>
    <t>la feuille</t>
  </si>
  <si>
    <t>le/la bénévole</t>
  </si>
  <si>
    <t>le niveau</t>
  </si>
  <si>
    <r>
      <t>pr</t>
    </r>
    <r>
      <rPr>
        <sz val="12"/>
        <color theme="1"/>
        <rFont val="Calibri"/>
        <family val="2"/>
      </rPr>
      <t>ê</t>
    </r>
    <r>
      <rPr>
        <sz val="12"/>
        <color theme="1"/>
        <rFont val="Century Gothic"/>
        <family val="2"/>
      </rPr>
      <t>t</t>
    </r>
  </si>
  <si>
    <t>ready</t>
  </si>
  <si>
    <t>(to) mark down, (to) note down</t>
  </si>
  <si>
    <t>to mark down, to note down</t>
  </si>
  <si>
    <t>l'étudiant (m)</t>
  </si>
  <si>
    <r>
      <t>la carri</t>
    </r>
    <r>
      <rPr>
        <sz val="12"/>
        <color theme="1"/>
        <rFont val="Calibri"/>
        <family val="2"/>
      </rPr>
      <t>è</t>
    </r>
    <r>
      <rPr>
        <sz val="12"/>
        <color theme="1"/>
        <rFont val="Century Gothic"/>
        <family val="2"/>
      </rPr>
      <t>re</t>
    </r>
  </si>
  <si>
    <t>la technologie</t>
  </si>
  <si>
    <t>la seconde</t>
  </si>
  <si>
    <t>l'enseignement (m)</t>
  </si>
  <si>
    <t>super!</t>
  </si>
  <si>
    <t>le baccalauréat/bac</t>
  </si>
  <si>
    <t>high school final exam</t>
  </si>
  <si>
    <t>l'échec (m)</t>
  </si>
  <si>
    <t>l'établissement (m)</t>
  </si>
  <si>
    <t>mériter de + infinitive, se mériter</t>
  </si>
  <si>
    <t>to deserve + verb</t>
  </si>
  <si>
    <t>to be unsure, hesitate</t>
  </si>
  <si>
    <t xml:space="preserve">égal </t>
  </si>
  <si>
    <t>equal</t>
  </si>
  <si>
    <t>la participation</t>
  </si>
  <si>
    <t>le courage</t>
  </si>
  <si>
    <t>bi(sexual)</t>
  </si>
  <si>
    <t>straight</t>
  </si>
  <si>
    <t>la voix</t>
  </si>
  <si>
    <t>le genre</t>
  </si>
  <si>
    <t>gender, type, kind, sort</t>
  </si>
  <si>
    <t>11.21..4</t>
  </si>
  <si>
    <t>to rescue, save</t>
  </si>
  <si>
    <t>l'évolution (f)</t>
  </si>
  <si>
    <t>l'obstacle (m)</t>
  </si>
  <si>
    <t>to demonstrate, prove</t>
  </si>
  <si>
    <t>la joie</t>
  </si>
  <si>
    <t>to include, including</t>
  </si>
  <si>
    <t>Parisian</t>
  </si>
  <si>
    <t>application/appli</t>
  </si>
  <si>
    <t>l'appli10.1.2.2ion/appli</t>
  </si>
  <si>
    <t>la gare</t>
  </si>
  <si>
    <t>le Société nationale des chemins de fer français/SNCF</t>
  </si>
  <si>
    <t>les Alpes</t>
  </si>
  <si>
    <t>la Meditarranée</t>
  </si>
  <si>
    <t>Mediterranean</t>
  </si>
  <si>
    <t>les Pyrénées</t>
  </si>
  <si>
    <t>I will be, I am going to be</t>
  </si>
  <si>
    <t>you (sing informal) will be, you are going to be</t>
  </si>
  <si>
    <t>(she, he, it, one, we (informal impersonal)) will be, is/are going to be</t>
  </si>
  <si>
    <t>I will have, I am going to have</t>
  </si>
  <si>
    <t>you (sing informal) will have, you are going to have</t>
  </si>
  <si>
    <t>(she, he, it, one, we(informal impersonal)) will have, is going to have</t>
  </si>
  <si>
    <t>I will do, will make, will go on/for + noun</t>
  </si>
  <si>
    <t xml:space="preserve">you (sing informal) will do, will make, will go on/for + noun </t>
  </si>
  <si>
    <t xml:space="preserve">(she, he, it, one, we (informal impersonal)) will do, will make, will go on/for + noun </t>
  </si>
  <si>
    <t>I will go, I am going to go</t>
  </si>
  <si>
    <t>you (sing informal) will go, you are going to go</t>
  </si>
  <si>
    <t xml:space="preserve">(she, he, it, one, we (informal impersonal)) will go, is going to go </t>
  </si>
  <si>
    <t>assister, assister à + noun</t>
  </si>
  <si>
    <t>to assist, to attend + noun</t>
  </si>
  <si>
    <t>la Société nationale des chemins de fer français/SNCF</t>
  </si>
  <si>
    <t>la station</t>
  </si>
  <si>
    <t>le site</t>
  </si>
  <si>
    <t>perfect</t>
  </si>
  <si>
    <t>le rendez-vous</t>
  </si>
  <si>
    <t>l'internet (m)</t>
  </si>
  <si>
    <t>le ticket</t>
  </si>
  <si>
    <t>la vitesse</t>
  </si>
  <si>
    <t>(pp) inclus</t>
  </si>
  <si>
    <t>included</t>
  </si>
  <si>
    <t>digital</t>
  </si>
  <si>
    <t>to print, print out</t>
  </si>
  <si>
    <t>le baggage</t>
  </si>
  <si>
    <t>ne… plus</t>
  </si>
  <si>
    <t>to charge (an appliance)</t>
  </si>
  <si>
    <t>to download, downloading</t>
  </si>
  <si>
    <t>to record, save</t>
  </si>
  <si>
    <t>to remove, delete, cancel</t>
  </si>
  <si>
    <t>le thème</t>
  </si>
  <si>
    <t>regular</t>
  </si>
  <si>
    <t>to recommend, recommending</t>
  </si>
  <si>
    <t>le sondage</t>
  </si>
  <si>
    <t>poll, survery</t>
  </si>
  <si>
    <t>l'écran</t>
  </si>
  <si>
    <t>la tradu10.1.2.2ion</t>
  </si>
  <si>
    <t>la violence</t>
  </si>
  <si>
    <t>la publicité, pub</t>
  </si>
  <si>
    <t>ne… ni</t>
  </si>
  <si>
    <t>neither… nor</t>
  </si>
  <si>
    <t>Sois…!</t>
  </si>
  <si>
    <t>Soyez..!</t>
  </si>
  <si>
    <t>Be…! (pl, sing informal)</t>
  </si>
  <si>
    <t>(I, you (sing informal)) would be</t>
  </si>
  <si>
    <t>serait</t>
  </si>
  <si>
    <t>(she, he, it, one, we (sing informal, impersonal)) would be</t>
  </si>
  <si>
    <t>of it, about it</t>
  </si>
  <si>
    <t>(I, you (sing informal)) would have</t>
  </si>
  <si>
    <t>(she, he, it, one, we (sing informal, impersonal)) would have</t>
  </si>
  <si>
    <t>(pp) pu</t>
  </si>
  <si>
    <t>was/were able to</t>
  </si>
  <si>
    <t>faisant, faisant de</t>
  </si>
  <si>
    <t>doing, making, going on for + noun</t>
  </si>
  <si>
    <t>ferais, ferais de</t>
  </si>
  <si>
    <t>X</t>
  </si>
  <si>
    <t>ferait, ferait de</t>
  </si>
  <si>
    <t>le son</t>
  </si>
  <si>
    <t>to them (m, f, indirect obj)</t>
  </si>
  <si>
    <t>(pp) dû</t>
  </si>
  <si>
    <t>had to</t>
  </si>
  <si>
    <r>
      <t>m</t>
    </r>
    <r>
      <rPr>
        <sz val="12"/>
        <color theme="1"/>
        <rFont val="Calibri"/>
        <family val="2"/>
      </rPr>
      <t>ême</t>
    </r>
  </si>
  <si>
    <t>(I, you (sing informal)) would go</t>
  </si>
  <si>
    <t>(she, he, it, one, we (sing informal, impersonal) would go</t>
  </si>
  <si>
    <t>(pp) voulu</t>
  </si>
  <si>
    <t>wanted</t>
  </si>
  <si>
    <t>ne… aucun</t>
  </si>
  <si>
    <t>no, not one, not any</t>
  </si>
  <si>
    <t>(pp) su</t>
  </si>
  <si>
    <t>knew how to, could, knew</t>
  </si>
  <si>
    <t>(pp) vu</t>
  </si>
  <si>
    <t>saw</t>
  </si>
  <si>
    <t>ne</t>
  </si>
  <si>
    <t>nobody</t>
  </si>
  <si>
    <t>la partie</t>
  </si>
  <si>
    <r>
      <t>le c</t>
    </r>
    <r>
      <rPr>
        <sz val="12"/>
        <color theme="1"/>
        <rFont val="Calibri"/>
        <family val="2"/>
      </rPr>
      <t>ôte</t>
    </r>
  </si>
  <si>
    <t>(pp) cru</t>
  </si>
  <si>
    <t>believed</t>
  </si>
  <si>
    <t>to put back, putting back</t>
  </si>
  <si>
    <t>occuper, s'occuper de + noun</t>
  </si>
  <si>
    <t>to fill, to keep busy</t>
  </si>
  <si>
    <t>nothing</t>
  </si>
  <si>
    <t>to receive, receiving</t>
  </si>
  <si>
    <r>
      <t>(pp) re</t>
    </r>
    <r>
      <rPr>
        <sz val="12"/>
        <color theme="1"/>
        <rFont val="Calibri"/>
        <family val="2"/>
      </rPr>
      <t>çu</t>
    </r>
  </si>
  <si>
    <t>received</t>
  </si>
  <si>
    <t>reçois, reçois!</t>
  </si>
  <si>
    <t>(I, you (sing informal)) receive, have been receiving, receive!</t>
  </si>
  <si>
    <r>
      <t>ré</t>
    </r>
    <r>
      <rPr>
        <sz val="12"/>
        <color theme="5"/>
        <rFont val="Calibri"/>
        <family val="2"/>
      </rPr>
      <t>çoit</t>
    </r>
  </si>
  <si>
    <t>(pp) vécu</t>
  </si>
  <si>
    <t>lived</t>
  </si>
  <si>
    <t>clean, own</t>
  </si>
  <si>
    <t>le détail</t>
  </si>
  <si>
    <t>la ligne</t>
  </si>
  <si>
    <t>le sujet</t>
  </si>
  <si>
    <t>to add, adding</t>
  </si>
  <si>
    <t>le reste</t>
  </si>
  <si>
    <t>la forme</t>
  </si>
  <si>
    <t>le type</t>
  </si>
  <si>
    <t>to replace (with + noun), replacing (with + noun)</t>
  </si>
  <si>
    <t>to stop, cease, quit</t>
  </si>
  <si>
    <t>la moitié</t>
  </si>
  <si>
    <t>l'œil (m)</t>
  </si>
  <si>
    <t>les yeux (m)</t>
  </si>
  <si>
    <t>le milieu</t>
  </si>
  <si>
    <r>
      <t>voil</t>
    </r>
    <r>
      <rPr>
        <sz val="12"/>
        <color theme="1"/>
        <rFont val="Calibri"/>
        <family val="2"/>
      </rPr>
      <t>à</t>
    </r>
  </si>
  <si>
    <t>to mark, to write down, to notice</t>
  </si>
  <si>
    <t>la nature</t>
  </si>
  <si>
    <t>short</t>
  </si>
  <si>
    <t>les paroles</t>
  </si>
  <si>
    <t>to mean, meaning</t>
  </si>
  <si>
    <t>l'article (m)</t>
  </si>
  <si>
    <t>la voie</t>
  </si>
  <si>
    <t>le débat</t>
  </si>
  <si>
    <t>to repeat, repeating</t>
  </si>
  <si>
    <t>to make the most of + noun, making the most of + noun</t>
  </si>
  <si>
    <t>precise, accurate</t>
  </si>
  <si>
    <t>le risque</t>
  </si>
  <si>
    <t>to turn, to go round</t>
  </si>
  <si>
    <t>le processus</t>
  </si>
  <si>
    <r>
      <t>fra</t>
    </r>
    <r>
      <rPr>
        <sz val="12"/>
        <color theme="1"/>
        <rFont val="Calibri"/>
        <family val="2"/>
      </rPr>
      <t>îche</t>
    </r>
  </si>
  <si>
    <t>le cent</t>
  </si>
  <si>
    <t>to pronounce, pronouncing</t>
  </si>
  <si>
    <t>l'énergie (f)</t>
  </si>
  <si>
    <t>to use, to employ</t>
  </si>
  <si>
    <t>special</t>
  </si>
  <si>
    <t>to discuss, to talk about (+ noun)</t>
  </si>
  <si>
    <t>to protect, protecting</t>
  </si>
  <si>
    <t>l'avis (m)</t>
  </si>
  <si>
    <t>le parlement</t>
  </si>
  <si>
    <t>l'instant (m)</t>
  </si>
  <si>
    <t>l'opinion (f)</t>
  </si>
  <si>
    <t>l'entrée</t>
  </si>
  <si>
    <t>to cut, cutting</t>
  </si>
  <si>
    <t>situer, se situer</t>
  </si>
  <si>
    <t>to place, to put, to situate</t>
  </si>
  <si>
    <t>to underline, to stress</t>
  </si>
  <si>
    <t>to invent, to imagine</t>
  </si>
  <si>
    <t>l'élection</t>
  </si>
  <si>
    <t>to remark, to notice</t>
  </si>
  <si>
    <t>le lien</t>
  </si>
  <si>
    <t>la discussion</t>
  </si>
  <si>
    <t>la critique</t>
  </si>
  <si>
    <r>
      <t>pr</t>
    </r>
    <r>
      <rPr>
        <sz val="12"/>
        <color theme="1"/>
        <rFont val="Calibri"/>
        <family val="2"/>
      </rPr>
      <t>êter</t>
    </r>
  </si>
  <si>
    <t>to lend, lending</t>
  </si>
  <si>
    <t>la nécessité</t>
  </si>
  <si>
    <t>le transport</t>
  </si>
  <si>
    <t>séparer, se séparer</t>
  </si>
  <si>
    <t>to separate, to break up</t>
  </si>
  <si>
    <t>le papier</t>
  </si>
  <si>
    <t>independent</t>
  </si>
  <si>
    <t>to protest, to demonstrate</t>
  </si>
  <si>
    <t>la construction</t>
  </si>
  <si>
    <t>la presse</t>
  </si>
  <si>
    <t>la majorité</t>
  </si>
  <si>
    <t>to attack, attacking</t>
  </si>
  <si>
    <t>la ferme</t>
  </si>
  <si>
    <t>la république</t>
  </si>
  <si>
    <t>to fight, to struggle</t>
  </si>
  <si>
    <t>la communi10.1.2.2ion</t>
  </si>
  <si>
    <t>le manque</t>
  </si>
  <si>
    <t>to transform (into + noun)</t>
  </si>
  <si>
    <t>le vote</t>
  </si>
  <si>
    <t>l'espèce (f)</t>
  </si>
  <si>
    <t>to improve, improving</t>
  </si>
  <si>
    <t>to appreciate, to like</t>
  </si>
  <si>
    <t>la puissance</t>
  </si>
  <si>
    <t>powerful</t>
  </si>
  <si>
    <t>liberal</t>
  </si>
  <si>
    <t>le citoyen</t>
  </si>
  <si>
    <t>to cause, causing</t>
  </si>
  <si>
    <t>la vente</t>
  </si>
  <si>
    <t>to examine, examining</t>
  </si>
  <si>
    <t>l'individu (m)</t>
  </si>
  <si>
    <t>le sang</t>
  </si>
  <si>
    <t>nuclear</t>
  </si>
  <si>
    <t>exact, correct</t>
  </si>
  <si>
    <t>to hand out, to give out</t>
  </si>
  <si>
    <t>regional</t>
  </si>
  <si>
    <t>le quartier</t>
  </si>
  <si>
    <t>to set free, to release</t>
  </si>
  <si>
    <t>la cité</t>
  </si>
  <si>
    <t>to vote, voting</t>
  </si>
  <si>
    <t>to look for, to search for, to collect</t>
  </si>
  <si>
    <t>le lendemain</t>
  </si>
  <si>
    <t>l'échelle (f)</t>
  </si>
  <si>
    <t>to get, to receive, to benefit from + noun</t>
  </si>
  <si>
    <t>la démocratie</t>
  </si>
  <si>
    <t>le visage</t>
  </si>
  <si>
    <t>le village</t>
  </si>
  <si>
    <t>to disappoint, disappointing</t>
  </si>
  <si>
    <r>
      <t>dé</t>
    </r>
    <r>
      <rPr>
        <sz val="12"/>
        <color theme="5"/>
        <rFont val="Calibri"/>
        <family val="2"/>
      </rPr>
      <t>çois, déçois!</t>
    </r>
  </si>
  <si>
    <t>(I, you (sing informal)) disappointing, have been disappointing, disappoint!</t>
  </si>
  <si>
    <r>
      <t>dé</t>
    </r>
    <r>
      <rPr>
        <sz val="12"/>
        <color theme="5"/>
        <rFont val="Calibri"/>
        <family val="2"/>
      </rPr>
      <t>çoit</t>
    </r>
  </si>
  <si>
    <r>
      <t>(pp) dé</t>
    </r>
    <r>
      <rPr>
        <sz val="12"/>
        <color theme="5"/>
        <rFont val="Calibri"/>
        <family val="2"/>
      </rPr>
      <t>çu</t>
    </r>
  </si>
  <si>
    <t>disappointed</t>
  </si>
  <si>
    <t>inspirer, s'inspirer de + noun</t>
  </si>
  <si>
    <t>to inspire, to be inspired by + noun</t>
  </si>
  <si>
    <t>ordinary</t>
  </si>
  <si>
    <t>le/la journaliste</t>
  </si>
  <si>
    <t>popular</t>
  </si>
  <si>
    <t>asseoir, s'asseoir</t>
  </si>
  <si>
    <t>to sit, to sit down</t>
  </si>
  <si>
    <t>(she, he, it, one) sits (down) | (she, he, it, one) is sitting (down) | (she, he, it, one) has been sitting (down) | (we (informal, impersonal)) sit (down) | (we (informal, impersonal)) are sitting (down) | (we (informal, impersonal)) have been sitting (down)</t>
  </si>
  <si>
    <t>(I) sit (down) | (I) am sitting (down) | (I) have been sitting (down) | (you (sing informal)) sit (down) | (you (sing informal)) are sitting (down) | (you (sing informal)) have been sitting (down) | sit (down)! (sing informal)</t>
  </si>
  <si>
    <t>(pp) assis, s'(aux) assis</t>
  </si>
  <si>
    <t>sat, sat down</t>
  </si>
  <si>
    <t>le roi</t>
  </si>
  <si>
    <t>democratic</t>
  </si>
  <si>
    <r>
      <t>la c</t>
    </r>
    <r>
      <rPr>
        <sz val="12"/>
        <color theme="1"/>
        <rFont val="Calibri"/>
        <family val="2"/>
      </rPr>
      <t>ôte</t>
    </r>
  </si>
  <si>
    <t>la génération</t>
  </si>
  <si>
    <t>inquiéter, s'inquiéter (de + noun)</t>
  </si>
  <si>
    <t>to bother, to disturb, to be worried (about + noun)</t>
  </si>
  <si>
    <t>to tolerate, to bear, to put up with</t>
  </si>
  <si>
    <t>l'appareil (m)</t>
  </si>
  <si>
    <t>le bois</t>
  </si>
  <si>
    <t>(pp) couru</t>
  </si>
  <si>
    <t>ran</t>
  </si>
  <si>
    <t>to elect, electing</t>
  </si>
  <si>
    <t>(pp) élu</t>
  </si>
  <si>
    <t>elected</t>
  </si>
  <si>
    <t>l'essai (m)</t>
  </si>
  <si>
    <t>le sol</t>
  </si>
  <si>
    <t>la taille</t>
  </si>
  <si>
    <t>le contenu</t>
  </si>
  <si>
    <t>contents</t>
  </si>
  <si>
    <t>la distance</t>
  </si>
  <si>
    <t>to pass on, communi10.1.2.2e, passing on, communi10.1.2.2ing</t>
  </si>
  <si>
    <t>le mètre</t>
  </si>
  <si>
    <t>sufficient</t>
  </si>
  <si>
    <t>tromper, se tromper</t>
  </si>
  <si>
    <t>to cheat, to deceive</t>
  </si>
  <si>
    <t>adapter, s'adapter</t>
  </si>
  <si>
    <t>to adapt, to adjust</t>
  </si>
  <si>
    <t>le souci</t>
  </si>
  <si>
    <t>m medical, m)</t>
  </si>
  <si>
    <r>
      <t>le si</t>
    </r>
    <r>
      <rPr>
        <sz val="12"/>
        <color theme="5"/>
        <rFont val="Calibri"/>
        <family val="2"/>
      </rPr>
      <t>ège</t>
    </r>
  </si>
  <si>
    <t>le / la adulte</t>
  </si>
  <si>
    <t>les médias</t>
  </si>
  <si>
    <t>la jeunesse</t>
  </si>
  <si>
    <t>le désir</t>
  </si>
  <si>
    <t>to pray, praying</t>
  </si>
  <si>
    <t>to criticise, criticising</t>
  </si>
  <si>
    <t>l'attaque (f)</t>
  </si>
  <si>
    <t>la drogue</t>
  </si>
  <si>
    <t>le rythme</t>
  </si>
  <si>
    <r>
      <t>rêver (</t>
    </r>
    <r>
      <rPr>
        <sz val="12"/>
        <color theme="1"/>
        <rFont val="Calibri"/>
        <family val="2"/>
      </rPr>
      <t>à / de</t>
    </r>
    <r>
      <rPr>
        <sz val="12"/>
        <color theme="1"/>
        <rFont val="Century Gothic"/>
        <family val="2"/>
      </rPr>
      <t xml:space="preserve"> + noun)</t>
    </r>
  </si>
  <si>
    <t>to dream (about + noun), dreaming (about + noun)</t>
  </si>
  <si>
    <t>la quantité</t>
  </si>
  <si>
    <t>le commentaire</t>
  </si>
  <si>
    <t>se marrier (avec)</t>
  </si>
  <si>
    <t>to get married (to), getting married (to)</t>
  </si>
  <si>
    <t>l'accent (m)</t>
  </si>
  <si>
    <t>le concert</t>
  </si>
  <si>
    <t>la religion</t>
  </si>
  <si>
    <t>léquipment (m)</t>
  </si>
  <si>
    <t>l'ennemi (m)</t>
  </si>
  <si>
    <t>l'outil (m)</t>
  </si>
  <si>
    <t>essential</t>
  </si>
  <si>
    <t>to congratulate, congratulating</t>
  </si>
  <si>
    <t>m healthy, m)</t>
  </si>
  <si>
    <r>
      <t>la bo</t>
    </r>
    <r>
      <rPr>
        <sz val="12"/>
        <color theme="1"/>
        <rFont val="Calibri"/>
        <family val="2"/>
      </rPr>
      <t>îte</t>
    </r>
  </si>
  <si>
    <t>le coin</t>
  </si>
  <si>
    <t>l'achat (m)</t>
  </si>
  <si>
    <t>la capitale</t>
  </si>
  <si>
    <t>narrow, tight</t>
  </si>
  <si>
    <t>la 10.1.2.2astrophe</t>
  </si>
  <si>
    <t>la bouche</t>
  </si>
  <si>
    <t>le logement</t>
  </si>
  <si>
    <t>accomodation</t>
  </si>
  <si>
    <t>la plainte</t>
  </si>
  <si>
    <t>lémotion (f)</t>
  </si>
  <si>
    <t>to progress, progressing</t>
  </si>
  <si>
    <t>l'argument</t>
  </si>
  <si>
    <t>la richesse</t>
  </si>
  <si>
    <t>l'oreille (f)</t>
  </si>
  <si>
    <t>to move, moving</t>
  </si>
  <si>
    <t>to preserve, to protect</t>
  </si>
  <si>
    <t>le scandale</t>
  </si>
  <si>
    <r>
      <t>br</t>
    </r>
    <r>
      <rPr>
        <sz val="12"/>
        <color theme="5"/>
        <rFont val="Calibri"/>
        <family val="2"/>
      </rPr>
      <t xml:space="preserve">ûler </t>
    </r>
  </si>
  <si>
    <t>to burn, to be on fire</t>
  </si>
  <si>
    <t>la poche</t>
  </si>
  <si>
    <t>to shout, to scream, to cry out</t>
  </si>
  <si>
    <t>la pauvreté</t>
  </si>
  <si>
    <t>la personnalité</t>
  </si>
  <si>
    <t>Arabic, Arab, Arabian</t>
  </si>
  <si>
    <t>to broadcast, broadcasting</t>
  </si>
  <si>
    <t>le style</t>
  </si>
  <si>
    <t>l'adolescent, ado</t>
  </si>
  <si>
    <t>to teach (someone + verb), teaching (someone + verb)</t>
  </si>
  <si>
    <t>casser</t>
  </si>
  <si>
    <t>to break a body part, breaking a body part</t>
  </si>
  <si>
    <t>incredible, unbelieveable</t>
  </si>
  <si>
    <t>le tabac</t>
  </si>
  <si>
    <t>tobacco, newsagent</t>
  </si>
  <si>
    <t>l'alcool (m)</t>
  </si>
  <si>
    <t>l'océan</t>
  </si>
  <si>
    <t>l'accueil (m)</t>
  </si>
  <si>
    <t>la vidéo</t>
  </si>
  <si>
    <t>to smoke, smoking</t>
  </si>
  <si>
    <t>le paysage</t>
  </si>
  <si>
    <t>pink</t>
  </si>
  <si>
    <t>grey</t>
  </si>
  <si>
    <t>to tidy, to put away</t>
  </si>
  <si>
    <t>biologique</t>
  </si>
  <si>
    <t>la reine</t>
  </si>
  <si>
    <t>dirty</t>
  </si>
  <si>
    <t>la rentrée</t>
  </si>
  <si>
    <t>la bouteille</t>
  </si>
  <si>
    <t>le copain</t>
  </si>
  <si>
    <t>friend, boyfriend</t>
  </si>
  <si>
    <t>la copine</t>
  </si>
  <si>
    <t>friend, girlfriend</t>
  </si>
  <si>
    <t>le francophone</t>
  </si>
  <si>
    <t>la chaise</t>
  </si>
  <si>
    <t>le bain</t>
  </si>
  <si>
    <t>disabled</t>
  </si>
  <si>
    <t>la boisson</t>
  </si>
  <si>
    <t>la chaussure</t>
  </si>
  <si>
    <t>le couteau</t>
  </si>
  <si>
    <t>to hire, hiring</t>
  </si>
  <si>
    <t>timid, shy, bashful</t>
  </si>
  <si>
    <t>great, brilliant</t>
  </si>
  <si>
    <t>to clean, cleaning</t>
  </si>
  <si>
    <t>le handicap</t>
  </si>
  <si>
    <t>la toilette</t>
  </si>
  <si>
    <t>le serveur</t>
  </si>
  <si>
    <t>le pantalon</t>
  </si>
  <si>
    <t>la blague</t>
  </si>
  <si>
    <r>
      <t>la g</t>
    </r>
    <r>
      <rPr>
        <sz val="12"/>
        <color theme="5"/>
        <rFont val="Calibri"/>
        <family val="2"/>
      </rPr>
      <t>âteau</t>
    </r>
  </si>
  <si>
    <r>
      <t>l'A</t>
    </r>
    <r>
      <rPr>
        <sz val="12"/>
        <color theme="1"/>
        <rFont val="Calibri"/>
        <family val="2"/>
      </rPr>
      <t>ïd (m)</t>
    </r>
  </si>
  <si>
    <t>le jus</t>
  </si>
  <si>
    <t>vegan</t>
  </si>
  <si>
    <t>vegetarian</t>
  </si>
  <si>
    <r>
      <t>la cuill</t>
    </r>
    <r>
      <rPr>
        <sz val="12"/>
        <color theme="5"/>
        <rFont val="Calibri"/>
        <family val="2"/>
      </rPr>
      <t>ère</t>
    </r>
  </si>
  <si>
    <t>la fourchette</t>
  </si>
  <si>
    <t>les pâtisseries</t>
  </si>
  <si>
    <t>le Maroc</t>
  </si>
  <si>
    <t>la Grande-Bretagne</t>
  </si>
  <si>
    <t>le Royaume-Uni</t>
  </si>
  <si>
    <t>l'Irlande</t>
  </si>
  <si>
    <t>le Pays de Galles</t>
  </si>
  <si>
    <t>la Corse</t>
  </si>
  <si>
    <t>l'Amérique (f)</t>
  </si>
  <si>
    <t>la Manche</t>
  </si>
  <si>
    <t>l'Atlantique (f)</t>
  </si>
  <si>
    <t>le clavier</t>
  </si>
  <si>
    <t>la poubelle</t>
  </si>
  <si>
    <t>to recycle, recycling</t>
  </si>
  <si>
    <t>la tasse</t>
  </si>
  <si>
    <t>la boulangerie</t>
  </si>
  <si>
    <t>le supermarché</t>
  </si>
  <si>
    <t>la géographie</t>
  </si>
  <si>
    <t>le stylo</t>
  </si>
  <si>
    <r>
      <t>apr</t>
    </r>
    <r>
      <rPr>
        <sz val="12"/>
        <color theme="5"/>
        <rFont val="Calibri"/>
        <family val="2"/>
      </rPr>
      <t>ès avoir</t>
    </r>
  </si>
  <si>
    <t>addicted</t>
  </si>
  <si>
    <t>UE</t>
  </si>
  <si>
    <t>to feel + noun, feeling + noun</t>
  </si>
  <si>
    <t>we</t>
  </si>
  <si>
    <t>she, it (f)</t>
  </si>
  <si>
    <t>l'information (f)</t>
  </si>
  <si>
    <t>le château</t>
  </si>
  <si>
    <t>poor</t>
  </si>
  <si>
    <t>l'armée (f)</t>
  </si>
  <si>
    <t>me, to me, myself</t>
  </si>
  <si>
    <t>you (sing informal) have, are having</t>
  </si>
  <si>
    <t>le pied</t>
  </si>
  <si>
    <t>l'étranger** (m)</t>
  </si>
  <si>
    <t>la mère</t>
  </si>
  <si>
    <t>le frère</t>
  </si>
  <si>
    <t>le/la partenaire</t>
  </si>
  <si>
    <t>le tableau</t>
  </si>
  <si>
    <t>inscrire, s'inscrire à + noun</t>
  </si>
  <si>
    <t>to surprise, surprising</t>
  </si>
  <si>
    <t>demander, demander à ... (de + infinitive), se demander</t>
  </si>
  <si>
    <t xml:space="preserve">to ask for, to ask someone (+ verb), to wonder </t>
  </si>
  <si>
    <t>Muslim</t>
  </si>
  <si>
    <t>la santé</t>
  </si>
  <si>
    <t>va, va !</t>
  </si>
  <si>
    <t>(she, he, it, one) goes, is going / we (informal, impersonal) go, are going / go!</t>
  </si>
  <si>
    <t>à côté, à côté de</t>
  </si>
  <si>
    <t>nearby, next to</t>
  </si>
  <si>
    <t>le chapeau</t>
  </si>
  <si>
    <t>le livre, la livre</t>
  </si>
  <si>
    <t>la Belgique</t>
  </si>
  <si>
    <t>l'instrument (m)</t>
  </si>
  <si>
    <t>to write, writing</t>
  </si>
  <si>
    <t>écris, écris!</t>
  </si>
  <si>
    <t>I, you (sing informal) write, am/are writing, write!</t>
  </si>
  <si>
    <t>écrit, (pp) écrit</t>
  </si>
  <si>
    <t>(she, he, it, one) writes,  (we (informal, impersonal)) write, is/are writing, wrote, have/has written</t>
  </si>
  <si>
    <t>to watch, to look at</t>
  </si>
  <si>
    <t>to listen to, listening to</t>
  </si>
  <si>
    <t>to build, building</t>
  </si>
  <si>
    <t>to translate, translating</t>
  </si>
  <si>
    <t>la télévision/télé</t>
  </si>
  <si>
    <t>to do, to play, to practise (a language)</t>
  </si>
  <si>
    <t>to sing, singing</t>
  </si>
  <si>
    <t>to sleep, sleeping</t>
  </si>
  <si>
    <t>le club</t>
  </si>
  <si>
    <t>to travel (around), travelling (around)</t>
  </si>
  <si>
    <t>first</t>
  </si>
  <si>
    <t>grand, grand-</t>
  </si>
  <si>
    <t>tall, big (m), grand-</t>
  </si>
  <si>
    <t>la place</t>
  </si>
  <si>
    <t>les États-Unis</t>
  </si>
  <si>
    <t>vous, (à) vous</t>
  </si>
  <si>
    <t>you (pl, formal, sing formal)), to you, yourselves,  yourself, each other</t>
  </si>
  <si>
    <t>to belong, belonging</t>
  </si>
  <si>
    <t>to feed, feeding</t>
  </si>
  <si>
    <t>German</t>
  </si>
  <si>
    <t>to take, taking</t>
  </si>
  <si>
    <t>you, to you</t>
  </si>
  <si>
    <t>la jambe</t>
  </si>
  <si>
    <t>font, font de</t>
  </si>
  <si>
    <t>they do, make, go on/for + noun,  they do + -ing, go + -ing, play + noun</t>
  </si>
  <si>
    <t>they go, they are going</t>
  </si>
  <si>
    <t>he, it (m)</t>
  </si>
  <si>
    <t>they (m, mixed gender)</t>
  </si>
  <si>
    <t>I</t>
  </si>
  <si>
    <t>to put, to ask</t>
  </si>
  <si>
    <t>la main</t>
  </si>
  <si>
    <t>knew how to, could, knew, known how to, been able to, known</t>
  </si>
  <si>
    <t>le cœur</t>
  </si>
  <si>
    <t>le restaurant</t>
  </si>
  <si>
    <t>to cross, crossing</t>
  </si>
  <si>
    <t>to fly, to steal (from someone)</t>
  </si>
  <si>
    <t>l'Asie (f)</t>
  </si>
  <si>
    <t>le rêve</t>
  </si>
  <si>
    <t>to cancel, to undo</t>
  </si>
  <si>
    <t>la chambre</t>
  </si>
  <si>
    <t>l'émission (f)</t>
  </si>
  <si>
    <t>to allow (someone + verb)</t>
  </si>
  <si>
    <t>(pp) permis (à … de + infinitive)</t>
  </si>
  <si>
    <t>allowed, permitted (someone + verb)</t>
  </si>
  <si>
    <t>l'an (m)</t>
  </si>
  <si>
    <t>la quatrième</t>
  </si>
  <si>
    <t>le marché</t>
  </si>
  <si>
    <t>le projet</t>
  </si>
  <si>
    <t>l'homme (m)</t>
  </si>
  <si>
    <t>la lettre</t>
  </si>
  <si>
    <t>travailleur</t>
  </si>
  <si>
    <t>descendre, descendre de + noun</t>
  </si>
  <si>
    <t>to go down, to ride down, to drive down, to get off (+noun), to get out of</t>
  </si>
  <si>
    <t>to succeed (in + verb), to pass (an exam)</t>
  </si>
  <si>
    <t>l'ordinateur (m)</t>
  </si>
  <si>
    <t xml:space="preserve">to end, to finish </t>
  </si>
  <si>
    <t>vieux, vieil</t>
  </si>
  <si>
    <t>le jardin</t>
  </si>
  <si>
    <t>you, to you (sing informal), yourself</t>
  </si>
  <si>
    <t>l'idée (f)</t>
  </si>
  <si>
    <t>le sens</t>
  </si>
  <si>
    <t>le voyage</t>
  </si>
  <si>
    <t>le bateau</t>
  </si>
  <si>
    <t>la vérité</t>
  </si>
  <si>
    <t>l'effort (m)</t>
  </si>
  <si>
    <t>to look like + noun, to look alike</t>
  </si>
  <si>
    <t>you (pl, sing formal) are able to, can</t>
  </si>
  <si>
    <t>attention!</t>
  </si>
  <si>
    <t>le début</t>
  </si>
  <si>
    <t>la pluie</t>
  </si>
  <si>
    <t>proposer, proposer de  + infinitive</t>
  </si>
  <si>
    <t xml:space="preserve">to propose, to suggest (+ verb) </t>
  </si>
  <si>
    <t>la France</t>
  </si>
  <si>
    <t>l'autobus (m)/le bus</t>
  </si>
  <si>
    <t>la habitude</t>
  </si>
  <si>
    <t>to be able to, can, being able to</t>
  </si>
  <si>
    <t>la décision</t>
  </si>
  <si>
    <t>l'aéroport (m)</t>
  </si>
  <si>
    <t>la date</t>
  </si>
  <si>
    <t>they are, they are being, they have been</t>
  </si>
  <si>
    <t>la diversité</t>
  </si>
  <si>
    <t>le père</t>
  </si>
  <si>
    <t>le garçon</t>
  </si>
  <si>
    <t>la classe</t>
  </si>
  <si>
    <t>la fin</t>
  </si>
  <si>
    <t>la semaine</t>
  </si>
  <si>
    <t>la recherche</t>
  </si>
  <si>
    <t>they want (to), have been wanting (to)</t>
  </si>
  <si>
    <t>(pp) bu</t>
  </si>
  <si>
    <t>drank, (have, has) drunk</t>
  </si>
  <si>
    <t>la phrase</t>
  </si>
  <si>
    <t>faites, faites!, faites de, faites de!</t>
  </si>
  <si>
    <t>you (pl, sing formal) do, make, go on/for + noun / do!, make!, go on/for + noun! / do + -ing!, go + -ing!, play + noun!</t>
  </si>
  <si>
    <t>le salon</t>
  </si>
  <si>
    <t>le chat</t>
  </si>
  <si>
    <t>to force (+ verb), forcing (+ verb)</t>
  </si>
  <si>
    <t xml:space="preserve">worldwide, global </t>
  </si>
  <si>
    <t>they have to, must</t>
  </si>
  <si>
    <t>to want (to), wanting (to)</t>
  </si>
  <si>
    <t>le lycée</t>
  </si>
  <si>
    <t>la communauté</t>
  </si>
  <si>
    <t>la responsabilité</t>
  </si>
  <si>
    <t>le roman</t>
  </si>
  <si>
    <t>de la/de l'</t>
  </si>
  <si>
    <t>l'île (f)</t>
  </si>
  <si>
    <t>la viande</t>
  </si>
  <si>
    <t>to depend on + noun, depending on + noun</t>
  </si>
  <si>
    <t>l'avocat (m)</t>
  </si>
  <si>
    <t>le crime</t>
  </si>
  <si>
    <t>le parc</t>
  </si>
  <si>
    <t>le/l'</t>
  </si>
  <si>
    <t>him, it (m)</t>
  </si>
  <si>
    <t>la porte</t>
  </si>
  <si>
    <t>appeler, s'appeler</t>
  </si>
  <si>
    <t>to call, to be named</t>
  </si>
  <si>
    <t>la note</t>
  </si>
  <si>
    <t>to use, using</t>
  </si>
  <si>
    <t>les courses</t>
  </si>
  <si>
    <t>la glace</t>
  </si>
  <si>
    <t>to take part (in + noun), to participate (in + noun)</t>
  </si>
  <si>
    <t>le verre</t>
  </si>
  <si>
    <t>to have, having</t>
  </si>
  <si>
    <t>la sixième</t>
  </si>
  <si>
    <t>l'emploi (m)</t>
  </si>
  <si>
    <t>le concours</t>
  </si>
  <si>
    <t>le facteur</t>
  </si>
  <si>
    <t>la caisse</t>
  </si>
  <si>
    <t>le doigt</t>
  </si>
  <si>
    <t>le dimanche</t>
  </si>
  <si>
    <t>to help (someone + verb), helping (someone + verb)</t>
  </si>
  <si>
    <t>to wear, to carry</t>
  </si>
  <si>
    <t>la mode</t>
  </si>
  <si>
    <t>la raison</t>
  </si>
  <si>
    <t>I want (to), have been wanting (to) / you (sing informal) want (to), have been wanting (to)</t>
  </si>
  <si>
    <t>la troisième</t>
  </si>
  <si>
    <t>l'Angleterre (f)</t>
  </si>
  <si>
    <t>I have, I am having</t>
  </si>
  <si>
    <t>le oiseau</t>
  </si>
  <si>
    <t>pandémie</t>
  </si>
  <si>
    <t>pandemic</t>
  </si>
  <si>
    <t>la pandémie</t>
  </si>
  <si>
    <t>l'erreur (f)</t>
  </si>
  <si>
    <t>to change, to get changed</t>
  </si>
  <si>
    <t>l'heure (f)</t>
  </si>
  <si>
    <t>to weigh, weighing</t>
  </si>
  <si>
    <t>la paix</t>
  </si>
  <si>
    <t>to kill, killing</t>
  </si>
  <si>
    <t>l'endroit (m)</t>
  </si>
  <si>
    <t>le soldat</t>
  </si>
  <si>
    <t>le silence</t>
  </si>
  <si>
    <t>l'indépendance (f)</t>
  </si>
  <si>
    <t>l'anniversaire</t>
  </si>
  <si>
    <t>le musée</t>
  </si>
  <si>
    <t>organiser, s'organiser</t>
  </si>
  <si>
    <t>to organise, to get organised</t>
  </si>
  <si>
    <t>la culture</t>
  </si>
  <si>
    <t>l'artiste (m/f)</t>
  </si>
  <si>
    <t>to celebrate, celebrating</t>
  </si>
  <si>
    <t>les journaux</t>
  </si>
  <si>
    <t>le ciel</t>
  </si>
  <si>
    <t>la madame</t>
  </si>
  <si>
    <t>(she, he, it, one) drinks, is drinking / we (informal, impersonal) drink, are drinking</t>
  </si>
  <si>
    <t>(she, he, it, one, we (informal impersonal)) knows/know, is/are familiar with</t>
  </si>
  <si>
    <t>faisais, faisais de</t>
  </si>
  <si>
    <t>I go, I am going</t>
  </si>
  <si>
    <t>himself, herself, itself, oneself, ourselves, themselves, each other</t>
  </si>
  <si>
    <t>lever, se lever</t>
  </si>
  <si>
    <t>to lift, to raise, to get up, to stand up</t>
  </si>
  <si>
    <t>to defend, to stand for</t>
  </si>
  <si>
    <t>présenter, présenter ... À, se présenter</t>
  </si>
  <si>
    <t>to present, to show, to introduce someone to, to introduce yourself</t>
  </si>
  <si>
    <t>to get bigger, to get taller, to grow</t>
  </si>
  <si>
    <t>to know how to, can, to know</t>
  </si>
  <si>
    <t>l'hôtel (m)</t>
  </si>
  <si>
    <t>le printemps</t>
  </si>
  <si>
    <t>avant, avant de + infinitive</t>
  </si>
  <si>
    <t>before, before + verb</t>
  </si>
  <si>
    <t>they (f)</t>
  </si>
  <si>
    <t>l'appartement (m)</t>
  </si>
  <si>
    <t>to be, being</t>
  </si>
  <si>
    <t>I am, I am being</t>
  </si>
  <si>
    <t>(she, he, it, one) is, is being / we (informal, impersonal) are, are being</t>
  </si>
  <si>
    <t>le train</t>
  </si>
  <si>
    <t>bois, bois !</t>
  </si>
  <si>
    <t>I drink, I am drinking / you (sing informal) drink, you are drinking / drink!</t>
  </si>
  <si>
    <t>nous, (à) nous</t>
  </si>
  <si>
    <t>we, us, to us, ourselves, each other, to us</t>
  </si>
  <si>
    <t>le comportement</t>
  </si>
  <si>
    <t>to come, coming</t>
  </si>
  <si>
    <t>to speak, to talk</t>
  </si>
  <si>
    <t>you (sing informal)</t>
  </si>
  <si>
    <t>to like, to love</t>
  </si>
  <si>
    <t>to read, reading</t>
  </si>
  <si>
    <t>to go out, to exit, to take out</t>
  </si>
  <si>
    <t>to learn, to teach someone</t>
  </si>
  <si>
    <t>le kilomètre</t>
  </si>
  <si>
    <t>to think (of + noun) (of + verb) (about + noun) (about + verb)</t>
  </si>
  <si>
    <t>le mot</t>
  </si>
  <si>
    <t>le cours</t>
  </si>
  <si>
    <t>Paris (m)</t>
  </si>
  <si>
    <t>du/de l'</t>
  </si>
  <si>
    <t>le gouvernement</t>
  </si>
  <si>
    <t>to send, sending</t>
  </si>
  <si>
    <t>la cinquième</t>
  </si>
  <si>
    <t>(she, he, it, one) knows how to, we (informal, impersonal) know how to, can, knows</t>
  </si>
  <si>
    <t>le/la secrétaire</t>
  </si>
  <si>
    <t>fais, fais !, fais de + noun, fais de + noun !</t>
  </si>
  <si>
    <t>(I, you (sing informal)) do, make, go on/for + noun / do!, make!, go on/for + noun!</t>
  </si>
  <si>
    <t>to be careful (of + noun), to watch out (for + noun)</t>
  </si>
  <si>
    <t>it is, it’s necessary + verb, must + verb</t>
  </si>
  <si>
    <t>l'Écosse (f)</t>
  </si>
  <si>
    <t>le tort</t>
  </si>
  <si>
    <t>la soif</t>
  </si>
  <si>
    <t>le fruit</t>
  </si>
  <si>
    <t>la cuisine</t>
  </si>
  <si>
    <t>la Genève</t>
  </si>
  <si>
    <t>la fenêtre</t>
  </si>
  <si>
    <t>la radio</t>
  </si>
  <si>
    <t>l'escalier (m)</t>
  </si>
  <si>
    <t>la marque</t>
  </si>
  <si>
    <t>la Métropole</t>
  </si>
  <si>
    <t>to understand, understanding</t>
  </si>
  <si>
    <t>you (pl, sing formal) are, are being</t>
  </si>
  <si>
    <t>please (informal/formal)</t>
  </si>
  <si>
    <t>I have to, you (sing informal) have to, must</t>
  </si>
  <si>
    <t>I know how to, can, know</t>
  </si>
  <si>
    <t>le monsieur</t>
  </si>
  <si>
    <t>(pp) promis</t>
  </si>
  <si>
    <t>promised</t>
  </si>
  <si>
    <t>le téléphone</t>
  </si>
  <si>
    <t>la conversation</t>
  </si>
  <si>
    <t>to book, to reserve, to keep</t>
  </si>
  <si>
    <t>it is, it's + time</t>
  </si>
  <si>
    <t>la neige</t>
  </si>
  <si>
    <t>la Bruxelles</t>
  </si>
  <si>
    <t>le déjeuner</t>
  </si>
  <si>
    <t>le sexe</t>
  </si>
  <si>
    <t>l'état (m)</t>
  </si>
  <si>
    <t>le contrôle</t>
  </si>
  <si>
    <t>we want (to), we have been wanting (to)</t>
  </si>
  <si>
    <t>crois, crois!</t>
  </si>
  <si>
    <t>I believe, am believing, have been believing / you (sing informal) believe, are believing, have been believing / believe!</t>
  </si>
  <si>
    <t>(she, he, it, one) believes, is believing, has been believing / we (informal, impersonal) believe, are believing, have been believing</t>
  </si>
  <si>
    <t>to hear, hearing</t>
  </si>
  <si>
    <t>to leave, leaving</t>
  </si>
  <si>
    <t>to come back, to return</t>
  </si>
  <si>
    <t>to choose, choosing</t>
  </si>
  <si>
    <t>la Suisse</t>
  </si>
  <si>
    <t>to drive, driving</t>
  </si>
  <si>
    <t>le stage</t>
  </si>
  <si>
    <t>la saison</t>
  </si>
  <si>
    <t>la forêt</t>
  </si>
  <si>
    <t>fait*, (pp) fait, fait de + noun</t>
  </si>
  <si>
    <t>(she, he, it, one) does, makes, goes on/for + noun / we (informal, impersonal) do, make, go on/for + noun</t>
  </si>
  <si>
    <t>l'activité (f)</t>
  </si>
  <si>
    <t>le petit-déjeuner</t>
  </si>
  <si>
    <t>la banque</t>
  </si>
  <si>
    <t>to study, studying</t>
  </si>
  <si>
    <t>l'automne (m)</t>
  </si>
  <si>
    <t>to return, to go back, to turn over, to turn around</t>
  </si>
  <si>
    <t>les vacances</t>
  </si>
  <si>
    <t>la plage</t>
  </si>
  <si>
    <t>le sac</t>
  </si>
  <si>
    <t>to reflect (on), to think (about)</t>
  </si>
  <si>
    <t>you (sing informal) go, are going, have been going</t>
  </si>
  <si>
    <t>(she, he, it, one) goes, is going, has been going / we (informal, impersonal) go, are going, have been going / go!</t>
  </si>
  <si>
    <t>la guerre</t>
  </si>
  <si>
    <t>la liberté</t>
  </si>
  <si>
    <t>décrit, (pp) décrit</t>
  </si>
  <si>
    <t>(she, he, it, one) describes, we (informal, impersonal) describe, described, have / has described</t>
  </si>
  <si>
    <t>le pays</t>
  </si>
  <si>
    <t>les gens</t>
  </si>
  <si>
    <t>to prefer, prefering</t>
  </si>
  <si>
    <t>to try (+ verb), trying (+ verb)</t>
  </si>
  <si>
    <t>l'examen (m)</t>
  </si>
  <si>
    <t>le journal</t>
  </si>
  <si>
    <t>le système</t>
  </si>
  <si>
    <t>l'argent (m)</t>
  </si>
  <si>
    <t xml:space="preserve">to know, to be familiar with </t>
  </si>
  <si>
    <t>le café</t>
  </si>
  <si>
    <t>le fromage</t>
  </si>
  <si>
    <t>(pp) mis, se (pp) mis à (+ noun) (+ infinitive)</t>
  </si>
  <si>
    <t>put (on), started, began (+ noun) (+ verb) / (have/has) put (on), started, begun (+ noun) (+ verb)</t>
  </si>
  <si>
    <t>la recette</t>
  </si>
  <si>
    <t>la banlieue</t>
  </si>
  <si>
    <t>commander, commander à … de + infinitive</t>
  </si>
  <si>
    <t>to order, to tell someone + verb</t>
  </si>
  <si>
    <t>it is, it's (difficult) + verb</t>
  </si>
  <si>
    <t>la foi</t>
  </si>
  <si>
    <t>they go, they are going, they have been going</t>
  </si>
  <si>
    <t>le pont</t>
  </si>
  <si>
    <t>le bâtiment</t>
  </si>
  <si>
    <t>to lose, to get lost</t>
  </si>
  <si>
    <t>le dollar</t>
  </si>
  <si>
    <t>to forget (+ verb), forgetting (+ verb)</t>
  </si>
  <si>
    <t>you (sing informal) are, are being</t>
  </si>
  <si>
    <t>we are, we are being</t>
  </si>
  <si>
    <t>they have, they are having</t>
  </si>
  <si>
    <t>le bras</t>
  </si>
  <si>
    <t>to walk, to work, to function</t>
  </si>
  <si>
    <t>l'école (f)</t>
  </si>
  <si>
    <t>le professeur</t>
  </si>
  <si>
    <t>la mathématique/maths</t>
  </si>
  <si>
    <t>mathematical, mathematics/maths</t>
  </si>
  <si>
    <t>(she, he, it, one) wants (to), we (informal, impersonal) want (to)</t>
  </si>
  <si>
    <t>you (pl, sing formal) want (to)</t>
  </si>
  <si>
    <t>l'été (m)</t>
  </si>
  <si>
    <t>to borrow (from someone)</t>
  </si>
  <si>
    <t>de droite, à droite</t>
  </si>
  <si>
    <t>right-wing, on the right</t>
  </si>
  <si>
    <t>le dîner</t>
  </si>
  <si>
    <t>la vue</t>
  </si>
  <si>
    <t>to look for, to search for</t>
  </si>
  <si>
    <t>to hurt, to injure</t>
  </si>
  <si>
    <t>vois, vois!</t>
  </si>
  <si>
    <t>I see, I am seeing, I have been seeing, see!</t>
  </si>
  <si>
    <t>(she, he, it, one) sees, is seeing, has been seeing / we (informal, impersonal) see, are seeing, have been seeing</t>
  </si>
  <si>
    <t>le bonheur</t>
  </si>
  <si>
    <t>la province</t>
  </si>
  <si>
    <t>(she, he, it, one) has, is having / we (informal, impersonal) have,  are having</t>
  </si>
  <si>
    <t>la tête</t>
  </si>
  <si>
    <t>l'attente (f)</t>
  </si>
  <si>
    <t>to start (+ verb), to begin (+ verb)</t>
  </si>
  <si>
    <t>to cost, costing</t>
  </si>
  <si>
    <t>l'arbre (m)</t>
  </si>
  <si>
    <t>you (pl, sing formal) have to, must</t>
  </si>
  <si>
    <t>le numéro</t>
  </si>
  <si>
    <t>la clé</t>
  </si>
  <si>
    <t>le produit</t>
  </si>
  <si>
    <t>you (pl, sing formal) say, are saying</t>
  </si>
  <si>
    <t>le habitant</t>
  </si>
  <si>
    <t>faisait, faisait de</t>
  </si>
  <si>
    <t>le vol</t>
  </si>
  <si>
    <t>(I) do, make, go on/for + noun | (I) have been doing, have been making, have been going on/for + noun | (you (sing informal)) do, make, go on/for + noun | (you (sing informal)) have been doing, have been making, have been going on/for + noun | do!, make!, go on/for + noun! (sing informal); (I) do + -ing, go + -ing, play + noun | (I) have been doing + -ing, have been going + -ing, have been playing + noun | (you (sing informal)) do + -ing, go + -ing, play + noun | (you (sing informal)) have been doing + -ing, have been going + -ing, have been playing + noun | do + -ing!, go + -ing!, play + noun! (sing informal)</t>
  </si>
  <si>
    <t>fait, (pp) fait, fait de + noun</t>
  </si>
  <si>
    <t>(she, he, it, one) does, makes, goes on/for + noun | (she, he, it, one) has been doing, has been making, has been going on/for + noun | (we (informal, impersonal)) do, make, go on/for + noun | (we (informal, impersonal)) are doing, are making, are going on/for + noun | (we (informal, impersonal)) have been doing, have been making, have been going on/for + noun | did, made, went on/for + noun | (have, has) done, (have, has) made, (have, has) gone on/for + noun; (she, he, it, one) does + -ing, goes + -ing, plays + noun | (she, he, it, one) has been doing + -ing, has been going + -ing, has been playing + noun | (we (informal, impersonal)) do + -ing, go + -ing, play + noun | (we (informal, impersonal)) have been doing + -ing, have been going + -ing, have been playing + noun| did + -ing, went + -ing, played + noun | (have, has) done + -ing, (have, has) gone + -ing, (have, has) played + -ing</t>
  </si>
  <si>
    <t>to play (+ noun), playing (+ noun)</t>
  </si>
  <si>
    <t>décris, décris!</t>
  </si>
  <si>
    <t>(I, you (sing informal)) describe, am/are describing, describe!</t>
  </si>
  <si>
    <t>to fall, falling</t>
  </si>
  <si>
    <t>le sport</t>
  </si>
  <si>
    <t>le vélo</t>
  </si>
  <si>
    <t>la sœur</t>
  </si>
  <si>
    <t>l'addition (f)</t>
  </si>
  <si>
    <t>la matière</t>
  </si>
  <si>
    <t>le feu</t>
  </si>
  <si>
    <t>l'ouest (m)</t>
  </si>
  <si>
    <t>you (pl, sing formal) are, are being, have been</t>
  </si>
  <si>
    <t>to supply, to provide</t>
  </si>
  <si>
    <t>la crise</t>
  </si>
  <si>
    <t>faites, faites !, faites de, faites de!</t>
  </si>
  <si>
    <t>you (pl, sing formal) do, make, go on/for + noun | (you (pl, sing formal)) have been doing, have been making, have been going on/for + noun | do!, make!, go on/for + noun! (pl, sing formal); you (pl, sing formal) do + -ing, go + -ing, play + noun | (you (pl, sing formal)) have been doing + -ing, have been going + -ing, have been playing + noun | do + -ing!, go + -ing!, play + noun! (pl, sing formal)</t>
  </si>
  <si>
    <t>to smell, to feel</t>
  </si>
  <si>
    <t>il y a, il y avait, il y aura</t>
  </si>
  <si>
    <t>there is, there are, there was, there were, there used to be, there is going to be, there will be</t>
  </si>
  <si>
    <t>l'Afrique (f)</t>
  </si>
  <si>
    <t>l'Algérie (f)</t>
  </si>
  <si>
    <t>arriver, arriver à + infinitive</t>
  </si>
  <si>
    <t>to arrive, to manage + verb, succeed in (+ verb)</t>
  </si>
  <si>
    <t>to serve, serving</t>
  </si>
  <si>
    <t>to visit, visiting</t>
  </si>
  <si>
    <t>le personnage</t>
  </si>
  <si>
    <t>les vêtements (m)</t>
  </si>
  <si>
    <t>to hit, to knock</t>
  </si>
  <si>
    <t>la pièce</t>
  </si>
  <si>
    <t>le dos</t>
  </si>
  <si>
    <t>des</t>
  </si>
  <si>
    <t>la personne*</t>
  </si>
  <si>
    <t>le chien</t>
  </si>
  <si>
    <t>dog (m)</t>
  </si>
  <si>
    <t>they know how to, can, know</t>
  </si>
  <si>
    <t>to become, becoming</t>
  </si>
  <si>
    <t>to correct, to mark</t>
  </si>
  <si>
    <t>le bureau</t>
  </si>
  <si>
    <t>to work, working</t>
  </si>
  <si>
    <t>to sell, selling</t>
  </si>
  <si>
    <t>le réseau</t>
  </si>
  <si>
    <t>le match</t>
  </si>
  <si>
    <t>she, he, it, one, we (informal impersonal) had, used to have, was/were having</t>
  </si>
  <si>
    <t>to go shopping, going shopping</t>
  </si>
  <si>
    <t>you (sing informal) go, are going</t>
  </si>
  <si>
    <t>le résultat</t>
  </si>
  <si>
    <t>où, où ?</t>
  </si>
  <si>
    <t>where, where?</t>
  </si>
  <si>
    <t>quand, quand?</t>
  </si>
  <si>
    <t>when, when?</t>
  </si>
  <si>
    <t>l'objectif (m)</t>
  </si>
  <si>
    <t>l'attitude (f)</t>
  </si>
  <si>
    <t>(she, he, it, one) drinks, is drinking, has been drinking / we (informal, impersonal) drink, are drinking, have been drinking</t>
  </si>
  <si>
    <t>le texte</t>
  </si>
  <si>
    <t>to describe, describing</t>
  </si>
  <si>
    <t>la situation</t>
  </si>
  <si>
    <t>la langue</t>
  </si>
  <si>
    <t>la politique</t>
  </si>
  <si>
    <t>l'équipe (f)</t>
  </si>
  <si>
    <t>ce, cet</t>
  </si>
  <si>
    <t xml:space="preserve">le/la médecin </t>
  </si>
  <si>
    <t>to define, defining</t>
  </si>
  <si>
    <t>le soleil</t>
  </si>
  <si>
    <t>la tradition</t>
  </si>
  <si>
    <t>la chanson</t>
  </si>
  <si>
    <t>la faim</t>
  </si>
  <si>
    <t>de/d'</t>
  </si>
  <si>
    <t>le groupe</t>
  </si>
  <si>
    <t>la compétence</t>
  </si>
  <si>
    <t>(she, he, it, one) is able to, we (informal, impersonal) are able to, can</t>
  </si>
  <si>
    <t>we want (to)</t>
  </si>
  <si>
    <t>la poste</t>
  </si>
  <si>
    <t>le lieu</t>
  </si>
  <si>
    <t>les affaires (f)</t>
  </si>
  <si>
    <t>(she, he, it, one) believes, is believing / we (informal, impersonal) believe, are believing</t>
  </si>
  <si>
    <t>le soir</t>
  </si>
  <si>
    <t>le matin</t>
  </si>
  <si>
    <t>(she, he, it, one) was + adjective, used to be, was being | (we (informal, impersonal) were + adjective | (we (informal, impersonal)) used to be | (we (informal, impersonal)) were being</t>
  </si>
  <si>
    <t>l'avenir (m), à l'avenir</t>
  </si>
  <si>
    <t>future, in the future</t>
  </si>
  <si>
    <t>to last, lasting</t>
  </si>
  <si>
    <t>la montagne</t>
  </si>
  <si>
    <t>le billet</t>
  </si>
  <si>
    <t>le film</t>
  </si>
  <si>
    <t>l'acteur (m)</t>
  </si>
  <si>
    <t>you (sing informal) have, are having, have been having</t>
  </si>
  <si>
    <t>I go, I am going, I have been going</t>
  </si>
  <si>
    <t>l'air (m)</t>
  </si>
  <si>
    <t>la vague</t>
  </si>
  <si>
    <t>l'attention (f)</t>
  </si>
  <si>
    <t>l'euro (m)</t>
  </si>
  <si>
    <t>I want (to), you (sing informal) want (to)</t>
  </si>
  <si>
    <t>la mer</t>
  </si>
  <si>
    <t>(she, he, it, one) sees, is seeing / we (informal, impersonal) see, are seeing</t>
  </si>
  <si>
    <t>connais, connais!</t>
  </si>
  <si>
    <t>(I, you (sing informal)) know, am/are familiar with, know!, be familiar with!</t>
  </si>
  <si>
    <t>passer, se passer</t>
  </si>
  <si>
    <t>to spend time, to pass, to happen</t>
  </si>
  <si>
    <t>to remain, to stay</t>
  </si>
  <si>
    <t>le spectacle</t>
  </si>
  <si>
    <t>le thé</t>
  </si>
  <si>
    <t>to eat, eating</t>
  </si>
  <si>
    <t>l'université (f)</t>
  </si>
  <si>
    <t>la peur</t>
  </si>
  <si>
    <t>la promenade</t>
  </si>
  <si>
    <t>préparer, se préparer</t>
  </si>
  <si>
    <t>to prepare, to get ready</t>
  </si>
  <si>
    <t>to buy, buying</t>
  </si>
  <si>
    <t>la liste</t>
  </si>
  <si>
    <t>elle, (à) elle</t>
  </si>
  <si>
    <t>she, it (f),  to her, it (f)</t>
  </si>
  <si>
    <t>they (f),  to them (f)</t>
  </si>
  <si>
    <t>(she, he, it, one) wants to, has been wanting to / we (informal, impersonal) want to, have been wanting to</t>
  </si>
  <si>
    <t>to respect, respecting</t>
  </si>
  <si>
    <t>bois, bois!</t>
  </si>
  <si>
    <t>I drink, I am drinking, I have been drinking / you (sing informal) drink, you are drinking, you have been drinking / drink!</t>
  </si>
  <si>
    <t>trouver, se trouver</t>
  </si>
  <si>
    <t>to find, to be located</t>
  </si>
  <si>
    <t>l'événement (m)</t>
  </si>
  <si>
    <t>to support, supporting</t>
  </si>
  <si>
    <t>you (pl, sing formal) have, are having</t>
  </si>
  <si>
    <t>to wait (for), to expect</t>
  </si>
  <si>
    <t>le mois</t>
  </si>
  <si>
    <t>l'Europe (f)</t>
  </si>
  <si>
    <t>la photo</t>
  </si>
  <si>
    <t>l'exercice (m)</t>
  </si>
  <si>
    <t>l'accident (m)</t>
  </si>
  <si>
    <t>l'uniforme (m)</t>
  </si>
  <si>
    <t>le médicament</t>
  </si>
  <si>
    <t>it is, it's (nice)</t>
  </si>
  <si>
    <t>le pain</t>
  </si>
  <si>
    <t>le cinéma</t>
  </si>
  <si>
    <t>to me</t>
  </si>
  <si>
    <t>la couleur</t>
  </si>
  <si>
    <t>reposer, se reposer</t>
  </si>
  <si>
    <t>to put down, to rest</t>
  </si>
  <si>
    <t>la connaissance</t>
  </si>
  <si>
    <t>décider (de + infinitive), se décider (à + infinitive)</t>
  </si>
  <si>
    <t>to decide (+ verb), to make the decision (+ verb)</t>
  </si>
  <si>
    <t>to close, closing</t>
  </si>
  <si>
    <t>l'animal (m)</t>
  </si>
  <si>
    <t>le collège</t>
  </si>
  <si>
    <t>to have to, must, having to</t>
  </si>
  <si>
    <t>la difficulté</t>
  </si>
  <si>
    <t>l'élève (m/f)</t>
  </si>
  <si>
    <t>le soin</t>
  </si>
  <si>
    <t>la solution</t>
  </si>
  <si>
    <t>to fill (up), (in), filling (up) (in)</t>
  </si>
  <si>
    <t>to create, creating</t>
  </si>
  <si>
    <t>(I, you) see, (am, is) seeing, see!</t>
  </si>
  <si>
    <t>to promise (someone) (+ verb)</t>
  </si>
  <si>
    <t>la table</t>
  </si>
  <si>
    <t>le plat</t>
  </si>
  <si>
    <t>le midi</t>
  </si>
  <si>
    <t>la musique</t>
  </si>
  <si>
    <t>we have, we are having, we have been having</t>
  </si>
  <si>
    <t>to answer  (+ noun), to reply to (+ noun)</t>
  </si>
  <si>
    <t>la/l'</t>
  </si>
  <si>
    <t>her, it (f)</t>
  </si>
  <si>
    <t>le Londres</t>
  </si>
  <si>
    <t>la question</t>
  </si>
  <si>
    <t>la règle</t>
  </si>
  <si>
    <t>to throw, throwing</t>
  </si>
  <si>
    <t>l'avion (m)</t>
  </si>
  <si>
    <t>l'enfant (m/f)</t>
  </si>
  <si>
    <t>la chance</t>
  </si>
  <si>
    <t>to share, to divide</t>
  </si>
  <si>
    <t>to pay (for), paying (for)</t>
  </si>
  <si>
    <t>la carte</t>
  </si>
  <si>
    <t>le Noël</t>
  </si>
  <si>
    <t>la science</t>
  </si>
  <si>
    <t>le temps</t>
  </si>
  <si>
    <t>to forbid, to ban (from someone)</t>
  </si>
  <si>
    <t>la tâche</t>
  </si>
  <si>
    <t>la maladie</t>
  </si>
  <si>
    <t>les hôpitaux</t>
  </si>
  <si>
    <t>l'entreprise (f)</t>
  </si>
  <si>
    <t>to drink, drinking</t>
  </si>
  <si>
    <t>monter, monter (à + noun)</t>
  </si>
  <si>
    <t>to go up, to climb (up + noun)</t>
  </si>
  <si>
    <t>la fois</t>
  </si>
  <si>
    <t>(she, he, it, one) has to, has been having to, must / we (informal, impersonal) have to, have been having to, must</t>
  </si>
  <si>
    <t>we have to, have been having to, must</t>
  </si>
  <si>
    <t>you (pl, sing formal) want (to), have been wanting (to)</t>
  </si>
  <si>
    <t>to prevent (someone + from)</t>
  </si>
  <si>
    <t>to deliver, delivering</t>
  </si>
  <si>
    <t>que/qu', que/qu' ?</t>
  </si>
  <si>
    <t>what, that, what?</t>
  </si>
  <si>
    <t>l'accord (m)</t>
  </si>
  <si>
    <t>(they) do, make, go on/for + noun | (they) have been doing, have been making, have been going on/for + noun; (they) do + -ing, go + -ing, play + noun | (they) have been doing + -ing, have been going + -ing, have been playing + noun</t>
  </si>
  <si>
    <t>l'enfance (f)</t>
  </si>
  <si>
    <t>le manteau</t>
  </si>
  <si>
    <t>to need (+ noun)</t>
  </si>
  <si>
    <t>le football/foot</t>
  </si>
  <si>
    <t>la piscine</t>
  </si>
  <si>
    <t>beau/bel, beau-</t>
  </si>
  <si>
    <t>beautiful, step- (m)</t>
  </si>
  <si>
    <t>belle, belle-</t>
  </si>
  <si>
    <t>beautiful, step- (f)</t>
  </si>
  <si>
    <t>la colonie</t>
  </si>
  <si>
    <t>that, it</t>
  </si>
  <si>
    <t>la région</t>
  </si>
  <si>
    <t>le lit</t>
  </si>
  <si>
    <t>to tell, to narrate</t>
  </si>
  <si>
    <t>to live (somewhere), living (somewhere)</t>
  </si>
  <si>
    <t>l'hôpital (m)</t>
  </si>
  <si>
    <t>to believe,  believing</t>
  </si>
  <si>
    <t>le vent</t>
  </si>
  <si>
    <t>mettre, se mettre à (+ noun) (+ infinitive)</t>
  </si>
  <si>
    <t>to put (on), to start, to begin (+ noun) (+ verb)</t>
  </si>
  <si>
    <t>le défi</t>
  </si>
  <si>
    <t>they have to, have been having to, must</t>
  </si>
  <si>
    <t>to manage, to handle, to deal with</t>
  </si>
  <si>
    <t>au, à l'</t>
  </si>
  <si>
    <t>à la, à l'</t>
  </si>
  <si>
    <t>l'année (f)</t>
  </si>
  <si>
    <t>l'histoire (f)</t>
  </si>
  <si>
    <t>la population</t>
  </si>
  <si>
    <t>la campagne</t>
  </si>
  <si>
    <t>le chemin</t>
  </si>
  <si>
    <t>la visite</t>
  </si>
  <si>
    <t>le monde</t>
  </si>
  <si>
    <t>la chose</t>
  </si>
  <si>
    <t>to explain, explaining</t>
  </si>
  <si>
    <t>l'exemple (m)</t>
  </si>
  <si>
    <t>to get, to obtain</t>
  </si>
  <si>
    <t>to enter, to go in, to come in</t>
  </si>
  <si>
    <t>le siècle</t>
  </si>
  <si>
    <t>l'expérience (f)</t>
  </si>
  <si>
    <t>la salle</t>
  </si>
  <si>
    <t>to give, giving</t>
  </si>
  <si>
    <t>to show, showing</t>
  </si>
  <si>
    <t>le moment</t>
  </si>
  <si>
    <t>la famille</t>
  </si>
  <si>
    <t>to, at (the place of, home, house)</t>
  </si>
  <si>
    <t>le cadeau</t>
  </si>
  <si>
    <t>la minute</t>
  </si>
  <si>
    <t>les animaux</t>
  </si>
  <si>
    <t>le parent</t>
  </si>
  <si>
    <t>la maman</t>
  </si>
  <si>
    <t>we are able to, can</t>
  </si>
  <si>
    <t>le fils</t>
  </si>
  <si>
    <t>le nord</t>
  </si>
  <si>
    <t>le sud</t>
  </si>
  <si>
    <t>l'est (m)</t>
  </si>
  <si>
    <t>la réception</t>
  </si>
  <si>
    <t>l'après-midi (m)</t>
  </si>
  <si>
    <t>gauche, de gauche, à gauche</t>
  </si>
  <si>
    <t>left, left wing, on the left</t>
  </si>
  <si>
    <t>le repas</t>
  </si>
  <si>
    <t>la fête</t>
  </si>
  <si>
    <t>le programme</t>
  </si>
  <si>
    <t>to leave, to let</t>
  </si>
  <si>
    <t>to risk (+ verb), risking (+ verb)</t>
  </si>
  <si>
    <t>you (pl, sing formal) have to, have been having to, must</t>
  </si>
  <si>
    <t>faisons, faisons !, faisons de + noun, faisons de + noun!</t>
  </si>
  <si>
    <r>
      <t xml:space="preserve">(we) do, make, go </t>
    </r>
    <r>
      <rPr>
        <sz val="12"/>
        <rFont val="Century Gothic"/>
        <family val="2"/>
      </rPr>
      <t>on/for + noun</t>
    </r>
    <r>
      <rPr>
        <sz val="12"/>
        <color rgb="FF000000"/>
        <rFont val="Century Gothic"/>
        <family val="2"/>
      </rPr>
      <t xml:space="preserve"> |</t>
    </r>
    <r>
      <rPr>
        <sz val="12"/>
        <color rgb="FF000000"/>
        <rFont val="Century Gothic"/>
        <family val="2"/>
      </rPr>
      <t xml:space="preserve"> (we) have been doing, have been making, have been going </t>
    </r>
    <r>
      <rPr>
        <sz val="12"/>
        <rFont val="Century Gothic"/>
        <family val="2"/>
      </rPr>
      <t>on/for + noun</t>
    </r>
    <r>
      <rPr>
        <sz val="12"/>
        <color rgb="FF000000"/>
        <rFont val="Century Gothic"/>
        <family val="2"/>
      </rPr>
      <t xml:space="preserve"> | let's do!, let's make!, let's go </t>
    </r>
    <r>
      <rPr>
        <sz val="12"/>
        <rFont val="Century Gothic"/>
        <family val="2"/>
      </rPr>
      <t>on/for + noun</t>
    </r>
    <r>
      <rPr>
        <sz val="12"/>
        <color rgb="FF000000"/>
        <rFont val="Century Gothic"/>
        <family val="2"/>
      </rPr>
      <t xml:space="preserve">!; (we) do </t>
    </r>
    <r>
      <rPr>
        <sz val="12"/>
        <rFont val="Century Gothic"/>
        <family val="2"/>
      </rPr>
      <t>+ -ing</t>
    </r>
    <r>
      <rPr>
        <sz val="12"/>
        <color rgb="FF000000"/>
        <rFont val="Century Gothic"/>
        <family val="2"/>
      </rPr>
      <t xml:space="preserve">, go </t>
    </r>
    <r>
      <rPr>
        <sz val="12"/>
        <rFont val="Century Gothic"/>
        <family val="2"/>
      </rPr>
      <t>+ -ing, play + noun</t>
    </r>
    <r>
      <rPr>
        <sz val="12"/>
        <color rgb="FF000000"/>
        <rFont val="Century Gothic"/>
        <family val="2"/>
      </rPr>
      <t xml:space="preserve"> |</t>
    </r>
    <r>
      <rPr>
        <sz val="12"/>
        <color rgb="FF000000"/>
        <rFont val="Century Gothic"/>
        <family val="2"/>
      </rPr>
      <t xml:space="preserve"> (we) have been doing </t>
    </r>
    <r>
      <rPr>
        <sz val="12"/>
        <rFont val="Century Gothic"/>
        <family val="2"/>
      </rPr>
      <t>+ -ing</t>
    </r>
    <r>
      <rPr>
        <sz val="12"/>
        <color rgb="FF000000"/>
        <rFont val="Century Gothic"/>
        <family val="2"/>
      </rPr>
      <t xml:space="preserve">, have been going </t>
    </r>
    <r>
      <rPr>
        <sz val="12"/>
        <rFont val="Century Gothic"/>
        <family val="2"/>
      </rPr>
      <t xml:space="preserve">+ -ing, have been playing </t>
    </r>
    <r>
      <rPr>
        <sz val="12"/>
        <color rgb="FF000000"/>
        <rFont val="Century Gothic"/>
        <family val="2"/>
      </rPr>
      <t xml:space="preserve">| let's do </t>
    </r>
    <r>
      <rPr>
        <sz val="12"/>
        <rFont val="Century Gothic"/>
        <family val="2"/>
      </rPr>
      <t>+ -ing</t>
    </r>
    <r>
      <rPr>
        <sz val="12"/>
        <color rgb="FF000000"/>
        <rFont val="Century Gothic"/>
        <family val="2"/>
      </rPr>
      <t xml:space="preserve">!, let's go </t>
    </r>
    <r>
      <rPr>
        <sz val="12"/>
        <rFont val="Century Gothic"/>
        <family val="2"/>
      </rPr>
      <t>+ -ing</t>
    </r>
    <r>
      <rPr>
        <sz val="12"/>
        <color rgb="FF000000"/>
        <rFont val="Century Gothic"/>
        <family val="2"/>
      </rPr>
      <t xml:space="preserve">!, let’s </t>
    </r>
    <r>
      <rPr>
        <sz val="12"/>
        <rFont val="Century Gothic"/>
        <family val="2"/>
      </rPr>
      <t>play + noun!</t>
    </r>
  </si>
  <si>
    <t xml:space="preserve">la scène </t>
  </si>
  <si>
    <t>le travail</t>
  </si>
  <si>
    <t>l'eau (f)</t>
  </si>
  <si>
    <t>la voiture</t>
  </si>
  <si>
    <t>la femme</t>
  </si>
  <si>
    <t>le papa</t>
  </si>
  <si>
    <t>le prix</t>
  </si>
  <si>
    <t>I am able to,  you (sing informal) are able to, can</t>
  </si>
  <si>
    <t>(she, he, it, one) has to,  we (informal, impersonal) have to, must</t>
  </si>
  <si>
    <t>we know how to, can, know</t>
  </si>
  <si>
    <t>to encourage (+ verb), encouraging (+ verb)</t>
  </si>
  <si>
    <t>l'urgence (f)</t>
  </si>
  <si>
    <t>qui, qui?</t>
  </si>
  <si>
    <t>who, that, who?</t>
  </si>
  <si>
    <t>le portable</t>
  </si>
  <si>
    <t>dire, dire (à … de + infinitive)</t>
  </si>
  <si>
    <t>to say, tell, to tell (someone + verb)</t>
  </si>
  <si>
    <t>près, près de</t>
  </si>
  <si>
    <t>nearby, near, close to</t>
  </si>
  <si>
    <t>le jour</t>
  </si>
  <si>
    <t>le goût</t>
  </si>
  <si>
    <t>(she, he, it, one) has, has been having / we (informal, impersonal) have, have been having</t>
  </si>
  <si>
    <t>to react, reacting</t>
  </si>
  <si>
    <t>l'espace (m)</t>
  </si>
  <si>
    <t>we have, we are having</t>
  </si>
  <si>
    <t>le corps</t>
  </si>
  <si>
    <t>le lac</t>
  </si>
  <si>
    <t>you (pl, sing formal) know how to, can, know</t>
  </si>
  <si>
    <t>faire, faire de + noun</t>
  </si>
  <si>
    <t>to do, make, to go on/for + noun</t>
  </si>
  <si>
    <t>to go, going</t>
  </si>
  <si>
    <t>l'amour (m)</t>
  </si>
  <si>
    <t>to contain, to include</t>
  </si>
  <si>
    <t>l'association (f)</t>
  </si>
  <si>
    <t>la bise,bisou(s)</t>
  </si>
  <si>
    <t>la maison</t>
  </si>
  <si>
    <t>to bring (something), bringing (something)</t>
  </si>
  <si>
    <t>l'ami (m)</t>
  </si>
  <si>
    <t>la nuit</t>
  </si>
  <si>
    <t>l'écrivain (m)</t>
  </si>
  <si>
    <t>la bibliothèque</t>
  </si>
  <si>
    <t>la frontière</t>
  </si>
  <si>
    <t>le poisson</t>
  </si>
  <si>
    <t>le ménage</t>
  </si>
  <si>
    <t>les devoirs</t>
  </si>
  <si>
    <t>le choix</t>
  </si>
  <si>
    <t>le problème</t>
  </si>
  <si>
    <t>le lait</t>
  </si>
  <si>
    <t>le coût</t>
  </si>
  <si>
    <t>le client</t>
  </si>
  <si>
    <t xml:space="preserve">faisons, faisons de + noun </t>
  </si>
  <si>
    <r>
      <t xml:space="preserve">we do, make, go </t>
    </r>
    <r>
      <rPr>
        <sz val="12"/>
        <rFont val="Century Gothic"/>
        <family val="2"/>
      </rPr>
      <t>on/for + noun</t>
    </r>
    <r>
      <rPr>
        <sz val="12"/>
        <color rgb="FF000000"/>
        <rFont val="Century Gothic"/>
        <family val="2"/>
      </rPr>
      <t xml:space="preserve"> / we do </t>
    </r>
    <r>
      <rPr>
        <sz val="12"/>
        <rFont val="Century Gothic"/>
        <family val="2"/>
      </rPr>
      <t>+ -ing</t>
    </r>
    <r>
      <rPr>
        <sz val="12"/>
        <color rgb="FF000000"/>
        <rFont val="Century Gothic"/>
        <family val="2"/>
      </rPr>
      <t xml:space="preserve">, go </t>
    </r>
    <r>
      <rPr>
        <sz val="12"/>
        <rFont val="Century Gothic"/>
        <family val="2"/>
      </rPr>
      <t>+ -ing, play + noun</t>
    </r>
  </si>
  <si>
    <t>(I,you (sing informal)) believe, am/are believing, believe!</t>
  </si>
  <si>
    <t>la réponse</t>
  </si>
  <si>
    <t>le message</t>
  </si>
  <si>
    <t>le minuit</t>
  </si>
  <si>
    <t>I was + adjective, I used to be, I was being / you (sing informal) were + adjective, you used to be, you were being</t>
  </si>
  <si>
    <t>la ville</t>
  </si>
  <si>
    <t>la sécurité, en sécurité</t>
  </si>
  <si>
    <t>security, safety, secure, safe</t>
  </si>
  <si>
    <t>to you (sing informal)</t>
  </si>
  <si>
    <t>le dieu</t>
  </si>
  <si>
    <t>la rue</t>
  </si>
  <si>
    <t>to take with, to take away</t>
  </si>
  <si>
    <t>laver, se laver</t>
  </si>
  <si>
    <t>to wash (something), to wash (yourself)</t>
  </si>
  <si>
    <t>to continue (+ verb), to carry on (+ verb)</t>
  </si>
  <si>
    <t>suis</t>
  </si>
  <si>
    <t>I am, I am being, I have been</t>
  </si>
  <si>
    <t>you (sing informal) are, are being, have been</t>
  </si>
  <si>
    <t>est</t>
  </si>
  <si>
    <t>(she, he, it, one) is, is being, has been / we (informal, impersonal) are, are being, have been</t>
  </si>
  <si>
    <t>we are, we are being, we have been</t>
  </si>
  <si>
    <t>they have, they are having, they have been having</t>
  </si>
  <si>
    <t>le service</t>
  </si>
  <si>
    <t>l'église (f)</t>
  </si>
  <si>
    <t>l'annonce (f)</t>
  </si>
  <si>
    <t>le passé</t>
  </si>
  <si>
    <t>himself, herself, itself, oneself, ourselves,</t>
  </si>
  <si>
    <t>la vie</t>
  </si>
  <si>
    <t>la journée</t>
  </si>
  <si>
    <t>they are, they are being</t>
  </si>
  <si>
    <t>(pp) eu</t>
  </si>
  <si>
    <t>had, (have, has) had</t>
  </si>
  <si>
    <t>to win, to earn, to gain</t>
  </si>
  <si>
    <t>le Canada</t>
  </si>
  <si>
    <t>quitter, se quitter</t>
  </si>
  <si>
    <t>to leave somewhere, to take off</t>
  </si>
  <si>
    <t>la fille</t>
  </si>
  <si>
    <t>difficult (m,f)</t>
  </si>
  <si>
    <t>they want (to)</t>
  </si>
  <si>
    <t>le nom</t>
  </si>
  <si>
    <t>l'hiver (m)</t>
  </si>
  <si>
    <t>le directeur</t>
  </si>
  <si>
    <t>le/la collègue</t>
  </si>
  <si>
    <t>le jeu</t>
  </si>
  <si>
    <t>(I, you(sing informal)) had, used to have, was/were having</t>
  </si>
  <si>
    <t>up until/till, to go, to go until</t>
  </si>
  <si>
    <t>le symbole</t>
  </si>
  <si>
    <t>I have, I am having, I have been having</t>
  </si>
  <si>
    <t>you (pl, sing formal) have, are having, have been having</t>
  </si>
  <si>
    <t>le membre</t>
  </si>
  <si>
    <t>I have to,  have been having to, must / you (sing informal) have to, have been having to, must</t>
  </si>
  <si>
    <t>Last updated: 17/03/23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</si>
</sst>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2"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entury Gothic"/>
      <family val="2"/>
    </font>
    <font>
      <sz val="14"/>
      <color theme="1"/>
      <name val="Century Gothic"/>
      <family val="2"/>
    </font>
    <font>
      <i/>
      <sz val="14"/>
      <color theme="1"/>
      <name val="Century Gothic"/>
      <family val="2"/>
    </font>
    <font>
      <b/>
      <sz val="14"/>
      <color theme="5"/>
      <name val="Century Gothic"/>
      <family val="2"/>
    </font>
    <font>
      <sz val="12"/>
      <color rgb="FF222222"/>
      <name val="Century Gothic"/>
      <family val="2"/>
    </font>
    <font>
      <sz val="12"/>
      <color rgb="FF464646"/>
      <name val="Century Gothic"/>
      <family val="2"/>
    </font>
    <font>
      <sz val="12"/>
      <color rgb="FF049CCF"/>
      <name val="Century Gothic"/>
      <family val="2"/>
    </font>
    <font>
      <b/>
      <sz val="12"/>
      <color theme="1"/>
      <name val="Century Gothic"/>
      <family val="2"/>
    </font>
    <font>
      <i/>
      <sz val="14"/>
      <color rgb="FF000000"/>
      <name val="Century Gothic"/>
      <family val="1"/>
    </font>
    <font>
      <b/>
      <sz val="14"/>
      <color theme="9" tint="-0.249977111117893"/>
      <name val="Century Gothic"/>
      <family val="1"/>
    </font>
    <font>
      <i/>
      <sz val="14"/>
      <color rgb="FF000000"/>
      <name val="Century Gothic"/>
      <family val="2"/>
    </font>
    <font>
      <i/>
      <sz val="14"/>
      <color rgb="FFED7D31"/>
      <name val="Century Gothic"/>
      <family val="2"/>
    </font>
    <font>
      <i/>
      <sz val="14"/>
      <name val="Century Gothic"/>
      <family val="2"/>
    </font>
    <font>
      <i/>
      <sz val="14"/>
      <color rgb="FF4472C4"/>
      <name val="Century Gothic"/>
      <family val="2"/>
    </font>
    <font>
      <b/>
      <sz val="14"/>
      <color rgb="FF000000"/>
      <name val="Century Gothic"/>
      <family val="2"/>
    </font>
    <font>
      <sz val="11"/>
      <color theme="1"/>
      <name val="Arial"/>
      <family val="2"/>
    </font>
    <font>
      <sz val="14"/>
      <color rgb="FF000000"/>
      <name val="Century Gothic"/>
      <family val="2"/>
    </font>
    <font>
      <b/>
      <sz val="14"/>
      <color rgb="FFED7D31"/>
      <name val="Century Gothic"/>
      <family val="2"/>
    </font>
    <font>
      <b/>
      <sz val="14"/>
      <color theme="0" tint="-0.249977111117893"/>
      <name val="Century Gothic"/>
      <family val="2"/>
    </font>
    <font>
      <b/>
      <sz val="14"/>
      <name val="Century Gothic"/>
      <family val="2"/>
    </font>
    <font>
      <sz val="14"/>
      <name val="Century Gothic"/>
      <family val="2"/>
    </font>
    <font>
      <i/>
      <vertAlign val="superscript"/>
      <sz val="14"/>
      <color rgb="FF000000"/>
      <name val="Century Gothic"/>
      <family val="2"/>
    </font>
    <font>
      <vertAlign val="superscript"/>
      <sz val="14"/>
      <color rgb="FF000000"/>
      <name val="Century Gothic"/>
      <family val="2"/>
    </font>
    <font>
      <sz val="14"/>
      <color rgb="FFED7D31"/>
      <name val="Century Gothic"/>
      <family val="2"/>
    </font>
    <font>
      <sz val="14"/>
      <color theme="9" tint="-0.249977111117893"/>
      <name val="Century Gothic"/>
      <family val="2"/>
    </font>
    <font>
      <b/>
      <sz val="14"/>
      <color theme="1"/>
      <name val="Century Gothic"/>
      <family val="1"/>
    </font>
    <font>
      <sz val="14"/>
      <color theme="0" tint="-0.249977111117893"/>
      <name val="Century Gothic"/>
      <family val="2"/>
    </font>
    <font>
      <sz val="14"/>
      <color rgb="FF000000"/>
      <name val="Century Gothic"/>
      <family val="1"/>
    </font>
    <font>
      <i/>
      <sz val="14"/>
      <color rgb="FFFF6600"/>
      <name val="Century Gothic"/>
      <family val="2"/>
    </font>
    <font>
      <sz val="14"/>
      <color rgb="FFFF6600"/>
      <name val="Century Gothic"/>
      <family val="2"/>
    </font>
    <font>
      <b/>
      <sz val="14"/>
      <color rgb="FFFF6600"/>
      <name val="Century Gothic"/>
      <family val="2"/>
    </font>
    <font>
      <b/>
      <sz val="14"/>
      <color rgb="FF000000"/>
      <name val="Century Gothic"/>
      <family val="1"/>
    </font>
    <font>
      <b/>
      <sz val="14"/>
      <color rgb="FF70AD47"/>
      <name val="Century Gothic"/>
      <family val="2"/>
    </font>
    <font>
      <sz val="14"/>
      <color theme="5" tint="0.79998168889431442"/>
      <name val="Century Gothic"/>
      <family val="2"/>
    </font>
    <font>
      <i/>
      <vertAlign val="superscript"/>
      <sz val="14"/>
      <name val="Century Gothic"/>
      <family val="2"/>
    </font>
    <font>
      <vertAlign val="superscript"/>
      <sz val="14"/>
      <color rgb="FFFF6600"/>
      <name val="Century Gothic"/>
      <family val="2"/>
    </font>
    <font>
      <i/>
      <sz val="14"/>
      <color theme="5"/>
      <name val="Century Gothic"/>
      <family val="2"/>
    </font>
    <font>
      <i/>
      <sz val="14"/>
      <color rgb="FF222222"/>
      <name val="Century Gothic"/>
      <family val="2"/>
    </font>
    <font>
      <sz val="14"/>
      <color rgb="FF222222"/>
      <name val="Century Gothic"/>
      <family val="2"/>
    </font>
    <font>
      <b/>
      <i/>
      <sz val="14"/>
      <color theme="1"/>
      <name val="Century Gothic"/>
      <family val="2"/>
    </font>
    <font>
      <u/>
      <sz val="11"/>
      <color theme="10"/>
      <name val="Calibri"/>
      <family val="2"/>
      <scheme val="minor"/>
    </font>
    <font>
      <b/>
      <sz val="14"/>
      <name val="Calibri"/>
      <family val="2"/>
    </font>
    <font>
      <sz val="14"/>
      <color theme="5"/>
      <name val="Century Gothic"/>
      <family val="2"/>
    </font>
    <font>
      <b/>
      <sz val="14"/>
      <color theme="1"/>
      <name val="Calibri"/>
      <family val="2"/>
    </font>
    <font>
      <vertAlign val="superscript"/>
      <sz val="14"/>
      <color theme="5"/>
      <name val="Century Gothic"/>
      <family val="2"/>
    </font>
    <font>
      <sz val="14"/>
      <color rgb="FF000000"/>
      <name val="Calibri"/>
      <family val="2"/>
    </font>
    <font>
      <sz val="7"/>
      <color theme="5"/>
      <name val="Century Gothic"/>
      <family val="2"/>
    </font>
    <font>
      <vertAlign val="superscript"/>
      <sz val="7"/>
      <color theme="5"/>
      <name val="Century Gothic"/>
      <family val="2"/>
    </font>
    <font>
      <vertAlign val="superscript"/>
      <sz val="14"/>
      <color theme="1"/>
      <name val="Century Gothic"/>
      <family val="2"/>
    </font>
    <font>
      <sz val="14"/>
      <color rgb="FF0000FF"/>
      <name val="Century Gothic"/>
      <family val="2"/>
    </font>
    <font>
      <sz val="14"/>
      <color rgb="FF00B050"/>
      <name val="Century Gothic"/>
      <family val="2"/>
    </font>
    <font>
      <b/>
      <sz val="14"/>
      <color rgb="FF0000FF"/>
      <name val="Century Gothic"/>
      <family val="2"/>
    </font>
    <font>
      <b/>
      <sz val="14"/>
      <color rgb="FF00B050"/>
      <name val="Century Gothic"/>
      <family val="2"/>
    </font>
    <font>
      <b/>
      <sz val="14"/>
      <color theme="9" tint="-0.249977111117893"/>
      <name val="Century Gothic"/>
      <family val="2"/>
    </font>
    <font>
      <i/>
      <sz val="14"/>
      <color theme="9" tint="-0.249977111117893"/>
      <name val="Century Gothic"/>
      <family val="2"/>
    </font>
    <font>
      <i/>
      <vertAlign val="superscript"/>
      <sz val="14"/>
      <color theme="9" tint="-0.249977111117893"/>
      <name val="Century Gothic"/>
      <family val="2"/>
    </font>
    <font>
      <vertAlign val="superscript"/>
      <sz val="14"/>
      <color theme="9" tint="-0.249977111117893"/>
      <name val="Century Gothic"/>
      <family val="2"/>
    </font>
    <font>
      <b/>
      <sz val="14"/>
      <color rgb="FF222222"/>
      <name val="Century Gothic"/>
      <family val="2"/>
    </font>
    <font>
      <b/>
      <sz val="16"/>
      <color theme="1"/>
      <name val="Century Gothic"/>
      <family val="2"/>
    </font>
    <font>
      <sz val="14"/>
      <color theme="1"/>
      <name val="Calibri"/>
      <family val="2"/>
      <scheme val="minor"/>
    </font>
    <font>
      <b/>
      <sz val="11"/>
      <color rgb="FF0D0D0D"/>
      <name val="Century Gothic"/>
      <family val="2"/>
    </font>
    <font>
      <b/>
      <sz val="11"/>
      <color theme="1"/>
      <name val="Century Gothic"/>
      <family val="2"/>
    </font>
    <font>
      <sz val="11"/>
      <color rgb="FF0D0D0D"/>
      <name val="Century Gothic"/>
      <family val="2"/>
    </font>
    <font>
      <sz val="11"/>
      <color theme="1"/>
      <name val="Century Gothic"/>
      <family val="2"/>
    </font>
    <font>
      <i/>
      <sz val="11"/>
      <color rgb="FF0D0D0D"/>
      <name val="Century Gothic"/>
      <family val="2"/>
    </font>
    <font>
      <b/>
      <sz val="11"/>
      <name val="Century Gothic"/>
      <family val="2"/>
    </font>
    <font>
      <sz val="11"/>
      <name val="Century Gothic"/>
      <family val="2"/>
    </font>
    <font>
      <sz val="11"/>
      <color rgb="FFFF0000"/>
      <name val="Century Gothic"/>
      <family val="2"/>
    </font>
    <font>
      <u/>
      <sz val="14"/>
      <color theme="1"/>
      <name val="Century Gothic"/>
      <family val="2"/>
    </font>
    <font>
      <sz val="12"/>
      <color theme="1"/>
      <name val="Calibri"/>
      <family val="2"/>
      <scheme val="minor"/>
    </font>
    <font>
      <b/>
      <sz val="12"/>
      <color rgb="FF000000"/>
      <name val="Century Gothic"/>
      <family val="2"/>
    </font>
    <font>
      <sz val="10"/>
      <color theme="1"/>
      <name val="Arial"/>
      <family val="2"/>
    </font>
    <font>
      <sz val="7"/>
      <color theme="1"/>
      <name val="Century Gothic"/>
      <family val="2"/>
    </font>
    <font>
      <sz val="12"/>
      <color theme="1"/>
      <name val="Century Gothic"/>
      <family val="2"/>
    </font>
    <font>
      <sz val="12"/>
      <color theme="5"/>
      <name val="Century Gothic"/>
      <family val="2"/>
    </font>
    <font>
      <sz val="12"/>
      <name val="Century Gothic"/>
      <family val="2"/>
    </font>
    <font>
      <sz val="12"/>
      <color rgb="FF000000"/>
      <name val="Century Gothic"/>
      <family val="2"/>
    </font>
    <font>
      <sz val="12"/>
      <color rgb="FFFF0000"/>
      <name val="Century Gothic"/>
      <family val="2"/>
    </font>
    <font>
      <sz val="12"/>
      <color theme="1"/>
      <name val="Calibri"/>
      <family val="2"/>
    </font>
    <font>
      <sz val="12"/>
      <color rgb="FFD35406"/>
      <name val="Century Gothic"/>
      <family val="2"/>
    </font>
    <font>
      <sz val="12"/>
      <color rgb="FFFF6600"/>
      <name val="Century Gothic"/>
      <family val="2"/>
    </font>
    <font>
      <sz val="12"/>
      <color rgb="FFD35406"/>
      <name val="Century Gothic"/>
      <family val="1"/>
    </font>
    <font>
      <sz val="12"/>
      <color theme="1"/>
      <name val="Century Gothic"/>
      <family val="1"/>
    </font>
    <font>
      <b/>
      <sz val="12"/>
      <name val="Century Gothic"/>
      <family val="2"/>
    </font>
    <font>
      <sz val="7.9"/>
      <color theme="5"/>
      <name val="Century Gothic"/>
      <family val="2"/>
    </font>
    <font>
      <sz val="11"/>
      <name val="Calibri"/>
      <family val="2"/>
      <scheme val="minor"/>
    </font>
    <font>
      <sz val="12"/>
      <color theme="5"/>
      <name val="Calibri"/>
      <family val="2"/>
    </font>
    <font>
      <sz val="8.65"/>
      <color theme="5"/>
      <name val="Century Gothic"/>
      <family val="2"/>
    </font>
    <font>
      <sz val="8.65"/>
      <color theme="1"/>
      <name val="Century Gothic"/>
      <family val="2"/>
    </font>
  </fonts>
  <fills count="24">
    <fill>
      <patternFill patternType="none"/>
    </fill>
    <fill>
      <patternFill patternType="gray125"/>
    </fill>
    <fill>
      <patternFill patternType="solid">
        <fgColor theme="5" tint="0.79998168889431442"/>
        <bgColor indexed="64"/>
      </patternFill>
    </fill>
    <fill>
      <patternFill patternType="solid">
        <fgColor rgb="FFFCE4D6"/>
        <bgColor indexed="64"/>
      </patternFill>
    </fill>
    <fill>
      <patternFill patternType="solid">
        <fgColor rgb="FFFBE4D5"/>
        <bgColor rgb="FFFBE4D5"/>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C000"/>
        <bgColor indexed="64"/>
      </patternFill>
    </fill>
    <fill>
      <patternFill patternType="solid">
        <fgColor theme="4" tint="0.59999389629810485"/>
        <bgColor rgb="FFE2EFD9"/>
      </patternFill>
    </fill>
    <fill>
      <patternFill patternType="solid">
        <fgColor rgb="FFFCE4D6"/>
        <bgColor rgb="FF1E4E79"/>
      </patternFill>
    </fill>
    <fill>
      <patternFill patternType="solid">
        <fgColor rgb="FFFCE4D6"/>
        <bgColor rgb="FF000000"/>
      </patternFill>
    </fill>
    <fill>
      <patternFill patternType="solid">
        <fgColor theme="4" tint="0.59999389629810485"/>
        <bgColor rgb="FF1E4E79"/>
      </patternFill>
    </fill>
    <fill>
      <patternFill patternType="solid">
        <fgColor theme="4" tint="0.59999389629810485"/>
        <bgColor rgb="FF000000"/>
      </patternFill>
    </fill>
    <fill>
      <patternFill patternType="solid">
        <fgColor theme="4" tint="0.59999389629810485"/>
        <bgColor rgb="FFDEEAF6"/>
      </patternFill>
    </fill>
    <fill>
      <patternFill patternType="solid">
        <fgColor rgb="FFCCCCFF"/>
        <bgColor indexed="64"/>
      </patternFill>
    </fill>
    <fill>
      <patternFill patternType="solid">
        <fgColor theme="8"/>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EFFF"/>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0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8" fillId="0" borderId="0"/>
    <xf numFmtId="0" fontId="43" fillId="0" borderId="0" applyNumberFormat="0" applyFill="0" applyBorder="0" applyAlignment="0" applyProtection="0"/>
    <xf numFmtId="0" fontId="72" fillId="0" borderId="0"/>
    <xf numFmtId="0" fontId="74" fillId="0" borderId="0"/>
  </cellStyleXfs>
  <cellXfs count="341">
    <xf numFmtId="0" fontId="0" fillId="0" borderId="0" xfId="0"/>
    <xf numFmtId="0" fontId="3" fillId="2" borderId="1"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3" fillId="4" borderId="1" xfId="0" applyFont="1" applyFill="1" applyBorder="1" applyAlignment="1">
      <alignment horizontal="center" vertical="center" wrapText="1"/>
    </xf>
    <xf numFmtId="0" fontId="1" fillId="0" borderId="0" xfId="1" applyAlignment="1">
      <alignment vertical="center"/>
    </xf>
    <xf numFmtId="0" fontId="7" fillId="0" borderId="0" xfId="0" applyFont="1" applyAlignment="1">
      <alignment vertical="center" wrapText="1"/>
    </xf>
    <xf numFmtId="0" fontId="10" fillId="2" borderId="1" xfId="1" applyFont="1" applyFill="1" applyBorder="1" applyAlignment="1">
      <alignment horizontal="center" vertical="center" wrapText="1"/>
    </xf>
    <xf numFmtId="0" fontId="3" fillId="2" borderId="1" xfId="1" applyFont="1" applyFill="1" applyBorder="1" applyAlignment="1">
      <alignment wrapText="1"/>
    </xf>
    <xf numFmtId="0" fontId="1" fillId="0" borderId="0" xfId="1"/>
    <xf numFmtId="0" fontId="4" fillId="2" borderId="1" xfId="1" applyFont="1" applyFill="1" applyBorder="1" applyAlignment="1">
      <alignment horizontal="center" vertical="center" wrapText="1"/>
    </xf>
    <xf numFmtId="0" fontId="11" fillId="0" borderId="1" xfId="1" applyFont="1" applyBorder="1" applyAlignment="1">
      <alignment horizontal="left" vertical="center" wrapText="1"/>
    </xf>
    <xf numFmtId="0" fontId="4" fillId="0" borderId="1" xfId="1" applyFont="1" applyBorder="1" applyAlignment="1">
      <alignment horizontal="center" vertical="center" wrapText="1"/>
    </xf>
    <xf numFmtId="0" fontId="3" fillId="0" borderId="1" xfId="1" applyFont="1" applyBorder="1" applyAlignment="1">
      <alignment horizontal="center" vertical="center" wrapText="1"/>
    </xf>
    <xf numFmtId="0" fontId="4" fillId="0" borderId="0" xfId="1" applyFont="1" applyAlignment="1">
      <alignment vertical="center"/>
    </xf>
    <xf numFmtId="0" fontId="17" fillId="0" borderId="1" xfId="1" applyFont="1" applyBorder="1" applyAlignment="1">
      <alignment horizontal="left" vertical="center" wrapText="1"/>
    </xf>
    <xf numFmtId="0" fontId="3" fillId="0" borderId="1" xfId="2" applyFont="1" applyBorder="1" applyAlignment="1">
      <alignment horizontal="center" vertical="center" wrapText="1"/>
    </xf>
    <xf numFmtId="0" fontId="21" fillId="2" borderId="1" xfId="1" applyFont="1" applyFill="1" applyBorder="1" applyAlignment="1">
      <alignment vertical="center" wrapText="1"/>
    </xf>
    <xf numFmtId="0" fontId="3" fillId="2" borderId="1" xfId="1" applyFont="1" applyFill="1" applyBorder="1" applyAlignment="1">
      <alignment vertical="center" wrapText="1"/>
    </xf>
    <xf numFmtId="0" fontId="3" fillId="2" borderId="1" xfId="1" applyFont="1" applyFill="1" applyBorder="1" applyAlignment="1">
      <alignment vertical="center"/>
    </xf>
    <xf numFmtId="0" fontId="3" fillId="0" borderId="0" xfId="1" applyFont="1" applyAlignment="1">
      <alignment vertical="center"/>
    </xf>
    <xf numFmtId="0" fontId="3" fillId="5" borderId="1" xfId="1" applyFont="1" applyFill="1" applyBorder="1" applyAlignment="1">
      <alignment horizontal="center" vertical="center" wrapText="1"/>
    </xf>
    <xf numFmtId="0" fontId="4" fillId="6" borderId="1" xfId="1" applyFont="1" applyFill="1" applyBorder="1" applyAlignment="1">
      <alignment horizontal="center" vertical="center" wrapText="1"/>
    </xf>
    <xf numFmtId="0" fontId="4" fillId="6" borderId="1" xfId="1" applyFont="1" applyFill="1" applyBorder="1" applyAlignment="1">
      <alignment vertical="center"/>
    </xf>
    <xf numFmtId="0" fontId="22" fillId="0" borderId="1" xfId="1" applyFont="1" applyBorder="1" applyAlignment="1">
      <alignment horizontal="left" vertical="center" wrapText="1"/>
    </xf>
    <xf numFmtId="0" fontId="23" fillId="0" borderId="1" xfId="1" applyFont="1" applyBorder="1" applyAlignment="1">
      <alignment horizontal="center" vertical="center" wrapText="1"/>
    </xf>
    <xf numFmtId="0" fontId="20" fillId="0" borderId="2" xfId="1" applyFont="1" applyBorder="1" applyAlignment="1">
      <alignment horizontal="left" vertical="center" wrapText="1"/>
    </xf>
    <xf numFmtId="0" fontId="4" fillId="0" borderId="1" xfId="2" applyFont="1" applyBorder="1" applyAlignment="1">
      <alignment horizontal="center" vertical="center" wrapText="1"/>
    </xf>
    <xf numFmtId="0" fontId="27" fillId="0" borderId="0" xfId="1" applyFont="1" applyAlignment="1">
      <alignment vertical="center"/>
    </xf>
    <xf numFmtId="0" fontId="28" fillId="5" borderId="2" xfId="1" applyFont="1" applyFill="1" applyBorder="1" applyAlignment="1">
      <alignment horizontal="center" vertical="center" wrapText="1"/>
    </xf>
    <xf numFmtId="0" fontId="19" fillId="6" borderId="3" xfId="1" applyFont="1" applyFill="1" applyBorder="1" applyAlignment="1">
      <alignment horizontal="center" vertical="center" wrapText="1"/>
    </xf>
    <xf numFmtId="0" fontId="19" fillId="6" borderId="4" xfId="1" applyFont="1" applyFill="1" applyBorder="1" applyAlignment="1">
      <alignment horizontal="center" vertical="center" wrapText="1"/>
    </xf>
    <xf numFmtId="0" fontId="29" fillId="2" borderId="1" xfId="1" applyFont="1" applyFill="1" applyBorder="1" applyAlignment="1">
      <alignment horizontal="center" vertical="center" wrapText="1"/>
    </xf>
    <xf numFmtId="0" fontId="4" fillId="2" borderId="1" xfId="1" applyFont="1" applyFill="1" applyBorder="1" applyAlignment="1">
      <alignment vertical="center"/>
    </xf>
    <xf numFmtId="0" fontId="4" fillId="0" borderId="1" xfId="2" quotePrefix="1" applyFont="1" applyBorder="1" applyAlignment="1">
      <alignment horizontal="center" vertical="center" wrapText="1"/>
    </xf>
    <xf numFmtId="0" fontId="20" fillId="0" borderId="1" xfId="1" applyFont="1" applyBorder="1" applyAlignment="1">
      <alignment horizontal="left" vertical="center" wrapText="1"/>
    </xf>
    <xf numFmtId="0" fontId="17" fillId="0" borderId="0" xfId="1" applyFont="1" applyAlignment="1">
      <alignment horizontal="left" vertical="center" wrapText="1"/>
    </xf>
    <xf numFmtId="0" fontId="4" fillId="0" borderId="1" xfId="1" quotePrefix="1" applyFont="1" applyBorder="1" applyAlignment="1">
      <alignment horizontal="center" vertical="center" wrapText="1"/>
    </xf>
    <xf numFmtId="0" fontId="19" fillId="0" borderId="1" xfId="1" applyFont="1" applyBorder="1" applyAlignment="1">
      <alignment horizontal="left" vertical="center" wrapText="1"/>
    </xf>
    <xf numFmtId="0" fontId="22" fillId="0" borderId="1" xfId="1" applyFont="1" applyBorder="1" applyAlignment="1">
      <alignment horizontal="center" vertical="center" wrapText="1"/>
    </xf>
    <xf numFmtId="0" fontId="4" fillId="6" borderId="5" xfId="1" applyFont="1" applyFill="1" applyBorder="1" applyAlignment="1">
      <alignment horizontal="center" vertical="center" wrapText="1"/>
    </xf>
    <xf numFmtId="0" fontId="4" fillId="2" borderId="2" xfId="1" applyFont="1" applyFill="1" applyBorder="1" applyAlignment="1">
      <alignment horizontal="center" vertical="center" wrapText="1"/>
    </xf>
    <xf numFmtId="0" fontId="19" fillId="6" borderId="1" xfId="1" applyFont="1" applyFill="1" applyBorder="1" applyAlignment="1">
      <alignment horizontal="center" vertical="center" wrapText="1"/>
    </xf>
    <xf numFmtId="0" fontId="30" fillId="0" borderId="6" xfId="1" applyFont="1" applyBorder="1" applyAlignment="1">
      <alignment horizontal="left" vertical="center" wrapText="1"/>
    </xf>
    <xf numFmtId="0" fontId="4" fillId="0" borderId="6" xfId="1" applyFont="1" applyBorder="1" applyAlignment="1">
      <alignment horizontal="center" vertical="center" wrapText="1"/>
    </xf>
    <xf numFmtId="0" fontId="22" fillId="0" borderId="6" xfId="1" applyFont="1" applyBorder="1" applyAlignment="1">
      <alignment horizontal="center" vertical="center" wrapText="1"/>
    </xf>
    <xf numFmtId="0" fontId="3" fillId="2" borderId="2" xfId="1" applyFont="1" applyFill="1" applyBorder="1" applyAlignment="1">
      <alignment horizontal="center" vertical="center" wrapText="1"/>
    </xf>
    <xf numFmtId="0" fontId="19" fillId="0" borderId="0" xfId="1" applyFont="1" applyAlignment="1">
      <alignment horizontal="left" vertical="center" wrapText="1"/>
    </xf>
    <xf numFmtId="0" fontId="34" fillId="6" borderId="3" xfId="1" applyFont="1" applyFill="1" applyBorder="1" applyAlignment="1">
      <alignment horizontal="center" vertical="center" wrapText="1"/>
    </xf>
    <xf numFmtId="0" fontId="34" fillId="6" borderId="4" xfId="1" applyFont="1" applyFill="1" applyBorder="1" applyAlignment="1">
      <alignment horizontal="center" vertical="center" wrapText="1"/>
    </xf>
    <xf numFmtId="0" fontId="4" fillId="0" borderId="0" xfId="1" applyFont="1" applyAlignment="1">
      <alignment horizontal="left" vertical="center"/>
    </xf>
    <xf numFmtId="0" fontId="4" fillId="0" borderId="0" xfId="1" applyFont="1" applyAlignment="1">
      <alignment horizontal="center" vertical="center" wrapText="1"/>
    </xf>
    <xf numFmtId="0" fontId="4" fillId="0" borderId="0" xfId="1" applyFont="1" applyAlignment="1">
      <alignment vertical="center" wrapText="1"/>
    </xf>
    <xf numFmtId="0" fontId="5" fillId="0" borderId="0" xfId="1" applyFont="1" applyAlignment="1">
      <alignment horizontal="left" vertical="center"/>
    </xf>
    <xf numFmtId="0" fontId="5" fillId="0" borderId="0" xfId="1" quotePrefix="1" applyFont="1" applyAlignment="1">
      <alignment horizontal="left" vertical="center"/>
    </xf>
    <xf numFmtId="0" fontId="4" fillId="0" borderId="0" xfId="1" applyFont="1" applyAlignment="1">
      <alignment horizontal="left" vertical="center" wrapText="1"/>
    </xf>
    <xf numFmtId="0" fontId="3" fillId="2" borderId="1" xfId="1" applyFont="1" applyFill="1" applyBorder="1" applyAlignment="1">
      <alignment horizontal="left" vertical="center" wrapText="1"/>
    </xf>
    <xf numFmtId="0" fontId="36" fillId="2" borderId="1" xfId="1" applyFont="1" applyFill="1" applyBorder="1" applyAlignment="1">
      <alignment horizontal="center" vertical="center" wrapText="1"/>
    </xf>
    <xf numFmtId="0" fontId="36" fillId="2" borderId="1" xfId="1" applyFont="1" applyFill="1" applyBorder="1" applyAlignment="1">
      <alignment vertical="center"/>
    </xf>
    <xf numFmtId="0" fontId="4" fillId="5" borderId="1" xfId="1" applyFont="1" applyFill="1" applyBorder="1" applyAlignment="1">
      <alignment horizontal="center" vertical="center" wrapText="1"/>
    </xf>
    <xf numFmtId="0" fontId="35" fillId="0" borderId="1" xfId="1" applyFont="1" applyBorder="1" applyAlignment="1">
      <alignment horizontal="left" vertical="center" wrapText="1"/>
    </xf>
    <xf numFmtId="2" fontId="20" fillId="0" borderId="1" xfId="1" applyNumberFormat="1" applyFont="1" applyBorder="1" applyAlignment="1">
      <alignment horizontal="left" vertical="center" wrapText="1"/>
    </xf>
    <xf numFmtId="0" fontId="3" fillId="0" borderId="1" xfId="1" quotePrefix="1" applyFont="1" applyBorder="1" applyAlignment="1">
      <alignment horizontal="center" vertical="center" wrapText="1"/>
    </xf>
    <xf numFmtId="0" fontId="4" fillId="5" borderId="1" xfId="1" applyFont="1" applyFill="1" applyBorder="1" applyAlignment="1">
      <alignment vertical="center" wrapText="1"/>
    </xf>
    <xf numFmtId="0" fontId="23" fillId="5" borderId="1" xfId="1" applyFont="1" applyFill="1" applyBorder="1" applyAlignment="1">
      <alignment horizontal="center" vertical="center" wrapText="1"/>
    </xf>
    <xf numFmtId="0" fontId="40" fillId="0" borderId="1" xfId="1" applyFont="1" applyBorder="1" applyAlignment="1">
      <alignment horizontal="left" vertical="center" wrapText="1"/>
    </xf>
    <xf numFmtId="0" fontId="23" fillId="0" borderId="1" xfId="1" applyFont="1" applyBorder="1" applyAlignment="1">
      <alignment horizontal="left" vertical="center" wrapText="1"/>
    </xf>
    <xf numFmtId="0" fontId="4" fillId="0" borderId="1" xfId="1" applyFont="1" applyBorder="1" applyAlignment="1">
      <alignment horizontal="left" vertical="center" wrapText="1"/>
    </xf>
    <xf numFmtId="0" fontId="4" fillId="5" borderId="1" xfId="2" applyFont="1" applyFill="1" applyBorder="1" applyAlignment="1">
      <alignment horizontal="center" vertical="center" wrapText="1"/>
    </xf>
    <xf numFmtId="0" fontId="4" fillId="2" borderId="1" xfId="1" applyFont="1" applyFill="1" applyBorder="1" applyAlignment="1">
      <alignment horizontal="left" vertical="center" wrapText="1"/>
    </xf>
    <xf numFmtId="0" fontId="42" fillId="0" borderId="0" xfId="1" applyFont="1" applyAlignment="1">
      <alignment horizontal="left" vertical="center"/>
    </xf>
    <xf numFmtId="0" fontId="3" fillId="5" borderId="1" xfId="0" applyFont="1" applyFill="1" applyBorder="1" applyAlignment="1">
      <alignment horizontal="center" vertical="center" textRotation="90"/>
    </xf>
    <xf numFmtId="0" fontId="3" fillId="5" borderId="1"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0" fillId="0" borderId="4" xfId="0" applyBorder="1"/>
    <xf numFmtId="0" fontId="0" fillId="0" borderId="1" xfId="0" applyBorder="1"/>
    <xf numFmtId="0" fontId="44" fillId="5" borderId="1" xfId="0" applyFont="1" applyFill="1" applyBorder="1"/>
    <xf numFmtId="0" fontId="3" fillId="5"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3" fillId="5" borderId="1" xfId="2" applyFont="1" applyFill="1" applyBorder="1" applyAlignment="1">
      <alignment horizontal="center" vertical="center" wrapText="1"/>
    </xf>
    <xf numFmtId="0" fontId="13"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quotePrefix="1" applyFont="1" applyBorder="1" applyAlignment="1">
      <alignment horizontal="center" vertical="center" wrapText="1"/>
    </xf>
    <xf numFmtId="0" fontId="3" fillId="0" borderId="2" xfId="0" applyFont="1" applyBorder="1" applyAlignment="1">
      <alignment horizontal="center" vertical="center" wrapText="1"/>
    </xf>
    <xf numFmtId="0" fontId="17" fillId="0" borderId="1" xfId="0" applyFont="1" applyBorder="1" applyAlignment="1">
      <alignment horizontal="center" vertical="center" wrapText="1"/>
    </xf>
    <xf numFmtId="0" fontId="19" fillId="0" borderId="1" xfId="2" applyFont="1" applyBorder="1" applyAlignment="1">
      <alignment horizontal="center" vertical="center" wrapText="1"/>
    </xf>
    <xf numFmtId="0" fontId="3" fillId="0" borderId="2" xfId="2" applyFont="1" applyBorder="1" applyAlignment="1">
      <alignment horizontal="center" vertical="center" wrapText="1"/>
    </xf>
    <xf numFmtId="0" fontId="18" fillId="0" borderId="0" xfId="2"/>
    <xf numFmtId="0" fontId="18" fillId="0" borderId="4" xfId="2" applyBorder="1"/>
    <xf numFmtId="0" fontId="18" fillId="0" borderId="1" xfId="2" applyBorder="1"/>
    <xf numFmtId="0" fontId="23" fillId="0" borderId="1" xfId="2" applyFont="1" applyBorder="1" applyAlignment="1">
      <alignment horizontal="center" vertical="center" wrapText="1"/>
    </xf>
    <xf numFmtId="0" fontId="22" fillId="0" borderId="1" xfId="2" applyFont="1" applyBorder="1" applyAlignment="1">
      <alignment horizontal="center" vertical="center" wrapText="1"/>
    </xf>
    <xf numFmtId="0" fontId="4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3" borderId="1" xfId="2" applyFont="1" applyFill="1" applyBorder="1" applyAlignment="1">
      <alignment horizontal="center" vertical="center" wrapText="1"/>
    </xf>
    <xf numFmtId="0" fontId="17"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0" fillId="7" borderId="1" xfId="0" applyFill="1" applyBorder="1"/>
    <xf numFmtId="0" fontId="3" fillId="8" borderId="1"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2" fillId="0" borderId="0" xfId="0" applyFont="1"/>
    <xf numFmtId="0" fontId="2" fillId="0" borderId="4" xfId="0" applyFont="1" applyBorder="1"/>
    <xf numFmtId="0" fontId="2" fillId="0" borderId="1" xfId="0" applyFont="1" applyBorder="1"/>
    <xf numFmtId="0" fontId="2" fillId="5" borderId="1" xfId="0" applyFont="1" applyFill="1" applyBorder="1"/>
    <xf numFmtId="0" fontId="22"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45" fillId="0" borderId="1" xfId="2" applyFont="1" applyBorder="1" applyAlignment="1">
      <alignment horizontal="center" vertical="center" wrapText="1"/>
    </xf>
    <xf numFmtId="0" fontId="3" fillId="0" borderId="1" xfId="2" quotePrefix="1" applyFont="1" applyBorder="1" applyAlignment="1">
      <alignment horizontal="center" vertical="center" wrapText="1"/>
    </xf>
    <xf numFmtId="0" fontId="4" fillId="0" borderId="2" xfId="2" applyFont="1" applyBorder="1" applyAlignment="1">
      <alignment horizontal="center" vertical="center" wrapText="1"/>
    </xf>
    <xf numFmtId="0" fontId="3" fillId="5" borderId="2"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3" fillId="9" borderId="1" xfId="2" applyFont="1" applyFill="1" applyBorder="1" applyAlignment="1">
      <alignment horizontal="center" vertical="center" wrapText="1"/>
    </xf>
    <xf numFmtId="0" fontId="17" fillId="10" borderId="1" xfId="0" applyFont="1" applyFill="1" applyBorder="1" applyAlignment="1">
      <alignment horizontal="center" vertical="center" wrapText="1"/>
    </xf>
    <xf numFmtId="0" fontId="4" fillId="9" borderId="1" xfId="2" applyFont="1" applyFill="1" applyBorder="1" applyAlignment="1">
      <alignment horizontal="center" vertical="center" wrapText="1"/>
    </xf>
    <xf numFmtId="0" fontId="4" fillId="9" borderId="2" xfId="2" applyFont="1" applyFill="1" applyBorder="1" applyAlignment="1">
      <alignment horizontal="center" vertical="center" wrapText="1"/>
    </xf>
    <xf numFmtId="0" fontId="18" fillId="7" borderId="1" xfId="2" applyFill="1" applyBorder="1"/>
    <xf numFmtId="0" fontId="4" fillId="0" borderId="2" xfId="2" quotePrefix="1" applyFont="1" applyBorder="1" applyAlignment="1">
      <alignment horizontal="center" vertical="center" wrapText="1"/>
    </xf>
    <xf numFmtId="0" fontId="4" fillId="0" borderId="2" xfId="0" quotePrefix="1" applyFont="1" applyBorder="1" applyAlignment="1">
      <alignment horizontal="center" vertical="center" wrapText="1"/>
    </xf>
    <xf numFmtId="0" fontId="23" fillId="0" borderId="0" xfId="0" applyFont="1" applyAlignment="1">
      <alignment horizontal="center" vertical="center" wrapText="1"/>
    </xf>
    <xf numFmtId="0" fontId="23" fillId="0" borderId="4" xfId="0" applyFont="1" applyBorder="1" applyAlignment="1">
      <alignment horizontal="center" vertical="center" wrapText="1"/>
    </xf>
    <xf numFmtId="0" fontId="22" fillId="0" borderId="2" xfId="0" applyFont="1" applyBorder="1" applyAlignment="1">
      <alignment horizontal="center" vertical="center" wrapText="1"/>
    </xf>
    <xf numFmtId="0" fontId="22" fillId="3" borderId="2" xfId="0" applyFont="1" applyFill="1" applyBorder="1" applyAlignment="1">
      <alignment horizontal="center" vertical="center" wrapText="1"/>
    </xf>
    <xf numFmtId="0" fontId="23" fillId="7" borderId="1" xfId="0" applyFont="1" applyFill="1" applyBorder="1" applyAlignment="1">
      <alignment horizontal="center" vertical="center" wrapText="1"/>
    </xf>
    <xf numFmtId="0" fontId="3" fillId="0" borderId="0" xfId="0" applyFont="1" applyAlignment="1">
      <alignment horizontal="center" vertical="center" wrapText="1"/>
    </xf>
    <xf numFmtId="0" fontId="3" fillId="0" borderId="4" xfId="0" applyFont="1" applyBorder="1" applyAlignment="1">
      <alignment horizontal="center" vertical="center" wrapText="1"/>
    </xf>
    <xf numFmtId="0" fontId="17" fillId="0" borderId="1" xfId="2" applyFont="1" applyBorder="1" applyAlignment="1">
      <alignment horizontal="center" vertical="center" wrapText="1"/>
    </xf>
    <xf numFmtId="0" fontId="15" fillId="0" borderId="0" xfId="0" applyFont="1" applyAlignment="1">
      <alignment horizontal="center" vertical="center" wrapText="1"/>
    </xf>
    <xf numFmtId="0" fontId="15" fillId="0" borderId="4" xfId="0" applyFont="1" applyBorder="1" applyAlignment="1">
      <alignment horizontal="center" vertical="center" wrapText="1"/>
    </xf>
    <xf numFmtId="0" fontId="15" fillId="0" borderId="1" xfId="0" applyFont="1" applyBorder="1" applyAlignment="1">
      <alignment horizontal="center" vertical="center" wrapText="1"/>
    </xf>
    <xf numFmtId="0" fontId="19" fillId="9" borderId="1" xfId="2" applyFont="1" applyFill="1" applyBorder="1" applyAlignment="1">
      <alignment horizontal="center" vertical="center" wrapText="1"/>
    </xf>
    <xf numFmtId="0" fontId="35" fillId="5"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0" fillId="5" borderId="1" xfId="0" applyFill="1" applyBorder="1"/>
    <xf numFmtId="0" fontId="4" fillId="0" borderId="0" xfId="0" applyFont="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19" fillId="5" borderId="2" xfId="0" applyFont="1" applyFill="1" applyBorder="1" applyAlignment="1">
      <alignment horizontal="center" vertical="center" wrapText="1"/>
    </xf>
    <xf numFmtId="0" fontId="4" fillId="5" borderId="1" xfId="0" applyFont="1" applyFill="1" applyBorder="1" applyAlignment="1">
      <alignment horizontal="center"/>
    </xf>
    <xf numFmtId="0" fontId="3" fillId="0" borderId="1" xfId="0" applyFont="1" applyBorder="1" applyAlignment="1">
      <alignment horizontal="center" vertical="center"/>
    </xf>
    <xf numFmtId="0" fontId="4" fillId="7" borderId="1" xfId="0" applyFont="1" applyFill="1" applyBorder="1" applyAlignment="1">
      <alignment horizontal="center"/>
    </xf>
    <xf numFmtId="0" fontId="55" fillId="5" borderId="1" xfId="0" applyFont="1" applyFill="1" applyBorder="1" applyAlignment="1">
      <alignment horizontal="center" vertical="center" wrapText="1"/>
    </xf>
    <xf numFmtId="0" fontId="4" fillId="5" borderId="2" xfId="0" applyFont="1" applyFill="1" applyBorder="1" applyAlignment="1">
      <alignment horizontal="center"/>
    </xf>
    <xf numFmtId="0" fontId="56" fillId="0" borderId="1" xfId="0" applyFont="1" applyBorder="1" applyAlignment="1">
      <alignment horizontal="center" vertical="center" wrapText="1"/>
    </xf>
    <xf numFmtId="2" fontId="20" fillId="0" borderId="1" xfId="0" applyNumberFormat="1" applyFont="1" applyBorder="1" applyAlignment="1">
      <alignment horizontal="center" vertical="center" wrapText="1"/>
    </xf>
    <xf numFmtId="0" fontId="3" fillId="0" borderId="1" xfId="0" quotePrefix="1" applyFont="1" applyBorder="1" applyAlignment="1">
      <alignment horizontal="center" vertical="center" wrapText="1"/>
    </xf>
    <xf numFmtId="0" fontId="3" fillId="0" borderId="2" xfId="0" quotePrefix="1" applyFont="1" applyBorder="1" applyAlignment="1">
      <alignment horizontal="center" vertical="center" wrapText="1"/>
    </xf>
    <xf numFmtId="0" fontId="3" fillId="11" borderId="1" xfId="2" applyFont="1" applyFill="1" applyBorder="1" applyAlignment="1">
      <alignment horizontal="center" vertical="center" wrapText="1"/>
    </xf>
    <xf numFmtId="0" fontId="17" fillId="12" borderId="1" xfId="0" applyFont="1" applyFill="1" applyBorder="1" applyAlignment="1">
      <alignment horizontal="center" vertical="center" wrapText="1"/>
    </xf>
    <xf numFmtId="0" fontId="4" fillId="11" borderId="1" xfId="2" applyFont="1" applyFill="1" applyBorder="1" applyAlignment="1">
      <alignment horizontal="center" vertical="center" wrapText="1"/>
    </xf>
    <xf numFmtId="0" fontId="3" fillId="13" borderId="1" xfId="0" applyFont="1" applyFill="1" applyBorder="1" applyAlignment="1">
      <alignment horizontal="center" vertical="center"/>
    </xf>
    <xf numFmtId="0" fontId="3" fillId="13" borderId="2" xfId="0" applyFont="1" applyFill="1" applyBorder="1" applyAlignment="1">
      <alignment horizontal="center" vertical="center"/>
    </xf>
    <xf numFmtId="0" fontId="40" fillId="0" borderId="1" xfId="0" applyFont="1" applyBorder="1" applyAlignment="1">
      <alignment horizontal="center" vertical="center" wrapText="1"/>
    </xf>
    <xf numFmtId="0" fontId="43" fillId="0" borderId="1" xfId="3" applyNumberFormat="1" applyFill="1" applyBorder="1" applyAlignment="1">
      <alignment horizontal="center" vertical="center" wrapText="1"/>
    </xf>
    <xf numFmtId="0" fontId="4" fillId="0" borderId="1" xfId="0" applyFont="1" applyBorder="1" applyAlignment="1">
      <alignment horizontal="center" vertical="center"/>
    </xf>
    <xf numFmtId="0" fontId="43" fillId="0" borderId="1" xfId="3" applyBorder="1" applyAlignment="1">
      <alignment horizontal="center" vertical="center" wrapText="1"/>
    </xf>
    <xf numFmtId="0" fontId="43" fillId="0" borderId="1" xfId="3" applyFill="1" applyBorder="1" applyAlignment="1">
      <alignment horizontal="center" vertical="center" wrapText="1"/>
    </xf>
    <xf numFmtId="0" fontId="61" fillId="0" borderId="1" xfId="2" applyFont="1" applyBorder="1" applyAlignment="1">
      <alignment horizontal="center" vertical="center" wrapText="1"/>
    </xf>
    <xf numFmtId="0" fontId="4" fillId="0" borderId="1" xfId="0" applyFont="1" applyBorder="1" applyAlignment="1">
      <alignment horizontal="center" wrapText="1"/>
    </xf>
    <xf numFmtId="0" fontId="62" fillId="0" borderId="1" xfId="0" applyFont="1" applyBorder="1" applyAlignment="1">
      <alignment wrapText="1"/>
    </xf>
    <xf numFmtId="0" fontId="62" fillId="0" borderId="1" xfId="0" applyFont="1" applyBorder="1"/>
    <xf numFmtId="0" fontId="4" fillId="0" borderId="2" xfId="0" applyFont="1" applyBorder="1" applyAlignment="1">
      <alignment horizontal="left" vertical="top" wrapText="1"/>
    </xf>
    <xf numFmtId="0" fontId="61" fillId="14" borderId="1" xfId="2" applyFont="1" applyFill="1" applyBorder="1" applyAlignment="1">
      <alignment horizontal="center" vertical="center" wrapText="1"/>
    </xf>
    <xf numFmtId="0" fontId="61" fillId="14" borderId="1" xfId="2" applyFont="1" applyFill="1" applyBorder="1" applyAlignment="1">
      <alignment horizontal="center" vertical="center"/>
    </xf>
    <xf numFmtId="0" fontId="63" fillId="0" borderId="1" xfId="0" applyFont="1" applyBorder="1" applyAlignment="1">
      <alignment vertical="center"/>
    </xf>
    <xf numFmtId="0" fontId="63" fillId="0" borderId="1" xfId="0" applyFont="1" applyBorder="1" applyAlignment="1">
      <alignment horizontal="center" vertical="center" wrapText="1"/>
    </xf>
    <xf numFmtId="0" fontId="64" fillId="0" borderId="1" xfId="1" applyFont="1" applyBorder="1" applyAlignment="1">
      <alignment horizontal="center" vertical="center"/>
    </xf>
    <xf numFmtId="0" fontId="64" fillId="0" borderId="0" xfId="0" applyFont="1"/>
    <xf numFmtId="0" fontId="65" fillId="0" borderId="1" xfId="0" applyFont="1" applyBorder="1" applyAlignment="1">
      <alignment vertical="center"/>
    </xf>
    <xf numFmtId="0" fontId="65" fillId="0" borderId="1" xfId="0" applyFont="1" applyBorder="1" applyAlignment="1">
      <alignment horizontal="center" vertical="center" wrapText="1"/>
    </xf>
    <xf numFmtId="0" fontId="66" fillId="0" borderId="1" xfId="0" applyFont="1" applyBorder="1"/>
    <xf numFmtId="0" fontId="66" fillId="0" borderId="0" xfId="0" applyFont="1"/>
    <xf numFmtId="0" fontId="67" fillId="0" borderId="1" xfId="0" applyFont="1" applyBorder="1" applyAlignment="1">
      <alignment horizontal="center" vertical="center" wrapText="1"/>
    </xf>
    <xf numFmtId="0" fontId="66" fillId="0" borderId="0" xfId="0" applyFont="1" applyAlignment="1">
      <alignment horizontal="center"/>
    </xf>
    <xf numFmtId="0" fontId="66" fillId="0" borderId="1" xfId="0" applyFont="1" applyBorder="1" applyAlignment="1">
      <alignment horizontal="center"/>
    </xf>
    <xf numFmtId="0" fontId="66" fillId="0" borderId="0" xfId="0" applyFont="1" applyAlignment="1">
      <alignment horizontal="center" wrapText="1"/>
    </xf>
    <xf numFmtId="0" fontId="68" fillId="15" borderId="0" xfId="2" applyFont="1" applyFill="1" applyAlignment="1">
      <alignment horizontal="center" vertical="top"/>
    </xf>
    <xf numFmtId="0" fontId="68" fillId="15" borderId="0" xfId="2" applyFont="1" applyFill="1" applyAlignment="1">
      <alignment vertical="top"/>
    </xf>
    <xf numFmtId="0" fontId="68" fillId="15" borderId="0" xfId="2" applyFont="1" applyFill="1" applyAlignment="1">
      <alignment vertical="top" shrinkToFit="1"/>
    </xf>
    <xf numFmtId="0" fontId="69" fillId="15" borderId="0" xfId="2" applyFont="1" applyFill="1" applyAlignment="1">
      <alignment vertical="top"/>
    </xf>
    <xf numFmtId="0" fontId="69" fillId="0" borderId="0" xfId="2" applyFont="1" applyAlignment="1">
      <alignment horizontal="center" vertical="center"/>
    </xf>
    <xf numFmtId="0" fontId="69" fillId="0" borderId="0" xfId="2" applyFont="1" applyAlignment="1">
      <alignment shrinkToFit="1"/>
    </xf>
    <xf numFmtId="0" fontId="43" fillId="0" borderId="0" xfId="3" applyAlignment="1">
      <alignment horizontal="center" vertical="center"/>
    </xf>
    <xf numFmtId="0" fontId="69" fillId="0" borderId="0" xfId="2" applyFont="1" applyAlignment="1">
      <alignment horizontal="center"/>
    </xf>
    <xf numFmtId="0" fontId="69" fillId="0" borderId="0" xfId="2" applyFont="1"/>
    <xf numFmtId="0" fontId="69" fillId="0" borderId="0" xfId="2" quotePrefix="1" applyFont="1" applyAlignment="1">
      <alignment shrinkToFit="1"/>
    </xf>
    <xf numFmtId="0" fontId="43" fillId="0" borderId="0" xfId="3" applyAlignment="1">
      <alignment horizontal="center"/>
    </xf>
    <xf numFmtId="0" fontId="66" fillId="0" borderId="0" xfId="2" applyFont="1" applyAlignment="1">
      <alignment horizontal="center" vertical="center"/>
    </xf>
    <xf numFmtId="0" fontId="66" fillId="0" borderId="0" xfId="2" applyFont="1"/>
    <xf numFmtId="0" fontId="66" fillId="0" borderId="0" xfId="2" applyFont="1" applyAlignment="1">
      <alignment shrinkToFit="1"/>
    </xf>
    <xf numFmtId="0" fontId="70" fillId="0" borderId="0" xfId="2" applyFont="1" applyAlignment="1">
      <alignment horizontal="center" vertical="center"/>
    </xf>
    <xf numFmtId="0" fontId="70" fillId="0" borderId="0" xfId="2" applyFont="1" applyAlignment="1">
      <alignment horizontal="center"/>
    </xf>
    <xf numFmtId="0" fontId="70" fillId="0" borderId="0" xfId="2" applyFont="1"/>
    <xf numFmtId="0" fontId="4" fillId="16" borderId="1" xfId="0" applyFont="1" applyFill="1" applyBorder="1" applyAlignment="1">
      <alignment horizontal="center" vertical="center"/>
    </xf>
    <xf numFmtId="0" fontId="71" fillId="0" borderId="1" xfId="3" applyFont="1" applyBorder="1" applyAlignment="1">
      <alignment horizontal="center" vertical="center"/>
    </xf>
    <xf numFmtId="0" fontId="71" fillId="0" borderId="1" xfId="0" applyFont="1" applyBorder="1" applyAlignment="1">
      <alignment horizontal="center" vertical="center"/>
    </xf>
    <xf numFmtId="0" fontId="4" fillId="0" borderId="1" xfId="3" applyFont="1" applyBorder="1" applyAlignment="1">
      <alignment horizontal="center" vertical="center" wrapText="1"/>
    </xf>
    <xf numFmtId="0" fontId="71" fillId="0" borderId="1" xfId="3" applyFont="1" applyBorder="1" applyAlignment="1">
      <alignment horizontal="center" vertical="center" wrapText="1"/>
    </xf>
    <xf numFmtId="0" fontId="4" fillId="5" borderId="1" xfId="0" applyFont="1" applyFill="1" applyBorder="1" applyAlignment="1">
      <alignment horizontal="center" vertical="center"/>
    </xf>
    <xf numFmtId="0" fontId="71" fillId="5" borderId="1" xfId="3" applyFont="1" applyFill="1" applyBorder="1" applyAlignment="1">
      <alignment horizontal="center" vertical="center"/>
    </xf>
    <xf numFmtId="0" fontId="4" fillId="5" borderId="1" xfId="3" applyFont="1" applyFill="1" applyBorder="1" applyAlignment="1">
      <alignment horizontal="center" vertical="center" wrapText="1"/>
    </xf>
    <xf numFmtId="0" fontId="71" fillId="5" borderId="1" xfId="3" applyFont="1" applyFill="1" applyBorder="1" applyAlignment="1">
      <alignment horizontal="center" vertical="center" wrapText="1"/>
    </xf>
    <xf numFmtId="0" fontId="71" fillId="0" borderId="1" xfId="3" applyFont="1" applyFill="1" applyBorder="1" applyAlignment="1">
      <alignment horizontal="center" vertical="center"/>
    </xf>
    <xf numFmtId="0" fontId="4" fillId="0" borderId="1" xfId="3" applyFont="1" applyFill="1" applyBorder="1" applyAlignment="1">
      <alignment horizontal="center" vertical="center" wrapText="1"/>
    </xf>
    <xf numFmtId="0" fontId="71" fillId="0" borderId="1" xfId="3" applyFont="1" applyFill="1" applyBorder="1" applyAlignment="1">
      <alignment horizontal="center" vertical="center" wrapText="1"/>
    </xf>
    <xf numFmtId="0" fontId="4" fillId="17" borderId="1" xfId="0" applyFont="1" applyFill="1" applyBorder="1" applyAlignment="1">
      <alignment horizontal="center" vertical="center"/>
    </xf>
    <xf numFmtId="0" fontId="73" fillId="0" borderId="0" xfId="4" applyFont="1" applyAlignment="1">
      <alignment horizontal="center" textRotation="90"/>
    </xf>
    <xf numFmtId="0" fontId="73" fillId="0" borderId="2" xfId="4" applyFont="1" applyBorder="1" applyAlignment="1">
      <alignment horizontal="center" textRotation="90"/>
    </xf>
    <xf numFmtId="0" fontId="73" fillId="0" borderId="1" xfId="4" applyFont="1" applyBorder="1" applyAlignment="1">
      <alignment horizontal="center" textRotation="90"/>
    </xf>
    <xf numFmtId="0" fontId="75" fillId="0" borderId="0" xfId="5" applyFont="1" applyAlignment="1">
      <alignment vertical="center" textRotation="90"/>
    </xf>
    <xf numFmtId="0" fontId="76" fillId="0" borderId="0" xfId="5" applyFont="1"/>
    <xf numFmtId="0" fontId="76" fillId="0" borderId="0" xfId="5" applyFont="1" applyAlignment="1">
      <alignment horizontal="center"/>
    </xf>
    <xf numFmtId="0" fontId="76" fillId="0" borderId="0" xfId="4" applyFont="1" applyAlignment="1">
      <alignment horizontal="center"/>
    </xf>
    <xf numFmtId="0" fontId="76" fillId="0" borderId="0" xfId="4" applyFont="1" applyAlignment="1">
      <alignment horizontal="left"/>
    </xf>
    <xf numFmtId="0" fontId="77" fillId="0" borderId="0" xfId="4" applyFont="1" applyAlignment="1">
      <alignment horizontal="left"/>
    </xf>
    <xf numFmtId="0" fontId="76" fillId="0" borderId="0" xfId="1" applyFont="1" applyAlignment="1">
      <alignment horizontal="left"/>
    </xf>
    <xf numFmtId="0" fontId="76" fillId="0" borderId="1" xfId="4" applyFont="1" applyBorder="1" applyAlignment="1">
      <alignment horizontal="center"/>
    </xf>
    <xf numFmtId="0" fontId="76" fillId="0" borderId="1" xfId="5" applyFont="1" applyBorder="1" applyAlignment="1">
      <alignment horizontal="center"/>
    </xf>
    <xf numFmtId="0" fontId="66" fillId="0" borderId="0" xfId="5" applyFont="1"/>
    <xf numFmtId="0" fontId="78" fillId="0" borderId="0" xfId="4" applyFont="1" applyAlignment="1">
      <alignment horizontal="left"/>
    </xf>
    <xf numFmtId="0" fontId="77" fillId="0" borderId="0" xfId="1" applyFont="1" applyAlignment="1">
      <alignment horizontal="left" vertical="center"/>
    </xf>
    <xf numFmtId="0" fontId="76" fillId="0" borderId="0" xfId="1" applyFont="1" applyAlignment="1">
      <alignment horizontal="left" vertical="center"/>
    </xf>
    <xf numFmtId="0" fontId="77" fillId="0" borderId="0" xfId="5" applyFont="1" applyAlignment="1">
      <alignment vertical="center"/>
    </xf>
    <xf numFmtId="0" fontId="78" fillId="0" borderId="0" xfId="5" applyFont="1" applyAlignment="1">
      <alignment vertical="center"/>
    </xf>
    <xf numFmtId="0" fontId="79" fillId="0" borderId="0" xfId="5" applyFont="1" applyAlignment="1">
      <alignment vertical="center"/>
    </xf>
    <xf numFmtId="0" fontId="77" fillId="0" borderId="0" xfId="1" applyFont="1" applyAlignment="1">
      <alignment horizontal="left"/>
    </xf>
    <xf numFmtId="0" fontId="76" fillId="0" borderId="0" xfId="1" applyFont="1" applyAlignment="1">
      <alignment horizontal="center"/>
    </xf>
    <xf numFmtId="0" fontId="76" fillId="0" borderId="1" xfId="1" applyFont="1" applyBorder="1" applyAlignment="1">
      <alignment horizontal="center"/>
    </xf>
    <xf numFmtId="0" fontId="79" fillId="0" borderId="0" xfId="5" applyFont="1" applyAlignment="1">
      <alignment horizontal="left" vertical="center"/>
    </xf>
    <xf numFmtId="0" fontId="76" fillId="0" borderId="0" xfId="5" applyFont="1" applyAlignment="1">
      <alignment vertical="center" wrapText="1"/>
    </xf>
    <xf numFmtId="0" fontId="78" fillId="0" borderId="0" xfId="5" applyFont="1" applyAlignment="1">
      <alignment vertical="center" wrapText="1"/>
    </xf>
    <xf numFmtId="0" fontId="78" fillId="0" borderId="1" xfId="1" applyFont="1" applyBorder="1" applyAlignment="1">
      <alignment horizontal="center"/>
    </xf>
    <xf numFmtId="0" fontId="76" fillId="0" borderId="1" xfId="5" applyFont="1" applyBorder="1"/>
    <xf numFmtId="0" fontId="76" fillId="0" borderId="5" xfId="4" applyFont="1" applyBorder="1" applyAlignment="1">
      <alignment horizontal="center"/>
    </xf>
    <xf numFmtId="0" fontId="78" fillId="0" borderId="0" xfId="5" applyFont="1" applyAlignment="1">
      <alignment horizontal="center"/>
    </xf>
    <xf numFmtId="0" fontId="76" fillId="0" borderId="6" xfId="4" applyFont="1" applyBorder="1" applyAlignment="1">
      <alignment horizontal="center"/>
    </xf>
    <xf numFmtId="0" fontId="76" fillId="0" borderId="0" xfId="1" applyFont="1"/>
    <xf numFmtId="0" fontId="77" fillId="0" borderId="1" xfId="4" applyFont="1" applyBorder="1" applyAlignment="1">
      <alignment horizontal="center"/>
    </xf>
    <xf numFmtId="0" fontId="78" fillId="0" borderId="1" xfId="4" applyFont="1" applyBorder="1" applyAlignment="1">
      <alignment horizontal="center"/>
    </xf>
    <xf numFmtId="0" fontId="78" fillId="0" borderId="1" xfId="5" applyFont="1" applyBorder="1" applyAlignment="1">
      <alignment horizontal="center"/>
    </xf>
    <xf numFmtId="0" fontId="76" fillId="0" borderId="0" xfId="4" quotePrefix="1" applyFont="1" applyAlignment="1">
      <alignment horizontal="left"/>
    </xf>
    <xf numFmtId="0" fontId="18" fillId="0" borderId="0" xfId="5" applyFont="1" applyAlignment="1">
      <alignment vertical="top"/>
    </xf>
    <xf numFmtId="0" fontId="76" fillId="18" borderId="0" xfId="4" applyFont="1" applyFill="1" applyAlignment="1">
      <alignment horizontal="left"/>
    </xf>
    <xf numFmtId="0" fontId="80" fillId="0" borderId="1" xfId="5" applyFont="1" applyBorder="1" applyAlignment="1">
      <alignment horizontal="center"/>
    </xf>
    <xf numFmtId="0" fontId="66" fillId="0" borderId="0" xfId="5" applyFont="1" applyAlignment="1">
      <alignment vertical="center"/>
    </xf>
    <xf numFmtId="0" fontId="76" fillId="19" borderId="0" xfId="4" applyFont="1" applyFill="1" applyAlignment="1">
      <alignment horizontal="left"/>
    </xf>
    <xf numFmtId="0" fontId="76" fillId="19" borderId="1" xfId="4" applyFont="1" applyFill="1" applyBorder="1" applyAlignment="1">
      <alignment horizontal="center"/>
    </xf>
    <xf numFmtId="0" fontId="78" fillId="19" borderId="1" xfId="1" applyFont="1" applyFill="1" applyBorder="1" applyAlignment="1">
      <alignment horizontal="center"/>
    </xf>
    <xf numFmtId="0" fontId="76" fillId="20" borderId="0" xfId="0" applyFont="1" applyFill="1"/>
    <xf numFmtId="0" fontId="76" fillId="20" borderId="0" xfId="4" applyFont="1" applyFill="1" applyAlignment="1">
      <alignment horizontal="left"/>
    </xf>
    <xf numFmtId="0" fontId="76" fillId="19" borderId="0" xfId="4" applyFont="1" applyFill="1" applyAlignment="1">
      <alignment horizontal="center"/>
    </xf>
    <xf numFmtId="0" fontId="78" fillId="0" borderId="0" xfId="1" applyFont="1"/>
    <xf numFmtId="0" fontId="76" fillId="0" borderId="0" xfId="1" applyFont="1" applyAlignment="1">
      <alignment vertical="center"/>
    </xf>
    <xf numFmtId="0" fontId="79" fillId="0" borderId="0" xfId="1" applyFont="1" applyAlignment="1">
      <alignment horizontal="center"/>
    </xf>
    <xf numFmtId="0" fontId="79" fillId="0" borderId="0" xfId="1" applyFont="1" applyAlignment="1">
      <alignment horizontal="left"/>
    </xf>
    <xf numFmtId="0" fontId="79" fillId="0" borderId="0" xfId="5" applyFont="1"/>
    <xf numFmtId="0" fontId="79" fillId="0" borderId="0" xfId="5" applyFont="1" applyAlignment="1">
      <alignment horizontal="center"/>
    </xf>
    <xf numFmtId="0" fontId="79" fillId="0" borderId="0" xfId="5" applyFont="1" applyAlignment="1">
      <alignment horizontal="left"/>
    </xf>
    <xf numFmtId="0" fontId="76" fillId="0" borderId="0" xfId="5" applyFont="1" applyAlignment="1">
      <alignment horizontal="left"/>
    </xf>
    <xf numFmtId="0" fontId="77" fillId="0" borderId="0" xfId="5" applyFont="1" applyAlignment="1">
      <alignment horizontal="left"/>
    </xf>
    <xf numFmtId="0" fontId="79" fillId="21" borderId="0" xfId="1" applyFont="1" applyFill="1" applyAlignment="1">
      <alignment horizontal="center"/>
    </xf>
    <xf numFmtId="0" fontId="79" fillId="21" borderId="0" xfId="1" applyFont="1" applyFill="1" applyAlignment="1">
      <alignment horizontal="left"/>
    </xf>
    <xf numFmtId="0" fontId="76" fillId="21" borderId="0" xfId="1" applyFont="1" applyFill="1" applyAlignment="1">
      <alignment horizontal="left"/>
    </xf>
    <xf numFmtId="0" fontId="76" fillId="21" borderId="1" xfId="4" applyFont="1" applyFill="1" applyBorder="1" applyAlignment="1">
      <alignment horizontal="center"/>
    </xf>
    <xf numFmtId="0" fontId="78" fillId="21" borderId="1" xfId="1" applyFont="1" applyFill="1" applyBorder="1" applyAlignment="1">
      <alignment horizontal="center"/>
    </xf>
    <xf numFmtId="0" fontId="78" fillId="0" borderId="0" xfId="1" applyFont="1" applyAlignment="1">
      <alignment horizontal="left"/>
    </xf>
    <xf numFmtId="17" fontId="77" fillId="0" borderId="0" xfId="1" applyNumberFormat="1" applyFont="1" applyAlignment="1">
      <alignment horizontal="left"/>
    </xf>
    <xf numFmtId="0" fontId="76" fillId="0" borderId="0" xfId="4" applyFont="1" applyAlignment="1">
      <alignment horizontal="left" wrapText="1"/>
    </xf>
    <xf numFmtId="0" fontId="76" fillId="0" borderId="2" xfId="4" applyFont="1" applyBorder="1" applyAlignment="1">
      <alignment horizontal="center"/>
    </xf>
    <xf numFmtId="0" fontId="76" fillId="0" borderId="0" xfId="5" applyFont="1" applyAlignment="1">
      <alignment horizontal="left" vertical="center" wrapText="1"/>
    </xf>
    <xf numFmtId="0" fontId="76" fillId="0" borderId="2" xfId="1" applyFont="1" applyBorder="1" applyAlignment="1">
      <alignment horizontal="center"/>
    </xf>
    <xf numFmtId="0" fontId="77" fillId="0" borderId="0" xfId="1" applyFont="1"/>
    <xf numFmtId="0" fontId="7" fillId="0" borderId="0" xfId="5" applyFont="1"/>
    <xf numFmtId="0" fontId="76" fillId="22" borderId="0" xfId="0" applyFont="1" applyFill="1" applyAlignment="1">
      <alignment horizontal="center"/>
    </xf>
    <xf numFmtId="0" fontId="76" fillId="22" borderId="0" xfId="0" applyFont="1" applyFill="1"/>
    <xf numFmtId="0" fontId="10" fillId="0" borderId="1" xfId="5" applyFont="1" applyBorder="1" applyAlignment="1">
      <alignment horizontal="center" textRotation="90"/>
    </xf>
    <xf numFmtId="0" fontId="10" fillId="0" borderId="5" xfId="5" applyFont="1" applyBorder="1" applyAlignment="1">
      <alignment horizontal="center" textRotation="90"/>
    </xf>
    <xf numFmtId="0" fontId="10" fillId="0" borderId="2" xfId="5" applyFont="1" applyBorder="1" applyAlignment="1">
      <alignment horizontal="center" textRotation="90"/>
    </xf>
    <xf numFmtId="0" fontId="76" fillId="0" borderId="2" xfId="5" applyFont="1" applyBorder="1"/>
    <xf numFmtId="0" fontId="82" fillId="0" borderId="0" xfId="4" applyFont="1" applyAlignment="1">
      <alignment horizontal="left"/>
    </xf>
    <xf numFmtId="0" fontId="82" fillId="0" borderId="0" xfId="1" applyFont="1" applyAlignment="1">
      <alignment horizontal="left" vertical="center"/>
    </xf>
    <xf numFmtId="0" fontId="82" fillId="0" borderId="0" xfId="5" applyFont="1" applyAlignment="1">
      <alignment vertical="center"/>
    </xf>
    <xf numFmtId="0" fontId="83" fillId="23" borderId="0" xfId="4" applyFont="1" applyFill="1" applyAlignment="1">
      <alignment horizontal="left"/>
    </xf>
    <xf numFmtId="0" fontId="76" fillId="6" borderId="0" xfId="4" applyFont="1" applyFill="1" applyAlignment="1">
      <alignment horizontal="center"/>
    </xf>
    <xf numFmtId="0" fontId="76" fillId="6" borderId="0" xfId="4" applyFont="1" applyFill="1" applyAlignment="1">
      <alignment horizontal="left"/>
    </xf>
    <xf numFmtId="0" fontId="82" fillId="0" borderId="0" xfId="1" applyFont="1" applyAlignment="1">
      <alignment horizontal="left"/>
    </xf>
    <xf numFmtId="0" fontId="84" fillId="0" borderId="0" xfId="4" applyFont="1" applyAlignment="1">
      <alignment horizontal="left"/>
    </xf>
    <xf numFmtId="0" fontId="78" fillId="0" borderId="0" xfId="0" applyFont="1" applyAlignment="1">
      <alignment vertical="center"/>
    </xf>
    <xf numFmtId="0" fontId="84" fillId="0" borderId="0" xfId="0" applyFont="1" applyAlignment="1">
      <alignment vertical="center"/>
    </xf>
    <xf numFmtId="0" fontId="79" fillId="0" borderId="0" xfId="0" applyFont="1" applyAlignment="1">
      <alignment vertical="center"/>
    </xf>
    <xf numFmtId="0" fontId="84" fillId="0" borderId="0" xfId="1" applyFont="1" applyAlignment="1">
      <alignment horizontal="left" vertical="center"/>
    </xf>
    <xf numFmtId="0" fontId="84" fillId="0" borderId="0" xfId="1" applyFont="1" applyAlignment="1">
      <alignment horizontal="left"/>
    </xf>
    <xf numFmtId="0" fontId="79" fillId="0" borderId="0" xfId="0" applyFont="1" applyAlignment="1">
      <alignment horizontal="center"/>
    </xf>
    <xf numFmtId="0" fontId="79" fillId="0" borderId="0" xfId="0" applyFont="1" applyAlignment="1">
      <alignment horizontal="left"/>
    </xf>
    <xf numFmtId="0" fontId="84" fillId="0" borderId="0" xfId="0" applyFont="1" applyAlignment="1">
      <alignment horizontal="left"/>
    </xf>
    <xf numFmtId="0" fontId="76" fillId="0" borderId="0" xfId="0" applyFont="1" applyAlignment="1">
      <alignment horizontal="left"/>
    </xf>
    <xf numFmtId="0" fontId="76" fillId="0" borderId="0" xfId="0" applyFont="1"/>
    <xf numFmtId="0" fontId="84" fillId="0" borderId="0" xfId="1" applyFont="1"/>
    <xf numFmtId="0" fontId="79" fillId="0" borderId="0" xfId="0" applyFont="1" applyAlignment="1">
      <alignment horizontal="left" vertical="center"/>
    </xf>
    <xf numFmtId="0" fontId="79" fillId="0" borderId="0" xfId="0" applyFont="1"/>
    <xf numFmtId="0" fontId="76" fillId="0" borderId="0" xfId="0" applyFont="1" applyAlignment="1">
      <alignment vertical="center" wrapText="1"/>
    </xf>
    <xf numFmtId="0" fontId="76" fillId="0" borderId="0" xfId="0" applyFont="1" applyAlignment="1">
      <alignment horizontal="left" vertical="center" wrapText="1"/>
    </xf>
    <xf numFmtId="0" fontId="78" fillId="0" borderId="0" xfId="0" applyFont="1" applyAlignment="1">
      <alignment vertical="center" wrapText="1"/>
    </xf>
    <xf numFmtId="0" fontId="85" fillId="0" borderId="0" xfId="4" applyFont="1" applyAlignment="1">
      <alignment horizontal="left"/>
    </xf>
    <xf numFmtId="17" fontId="84" fillId="0" borderId="0" xfId="1" applyNumberFormat="1" applyFont="1" applyAlignment="1">
      <alignment horizontal="left"/>
    </xf>
    <xf numFmtId="0" fontId="7" fillId="0" borderId="0" xfId="0" applyFont="1"/>
    <xf numFmtId="0" fontId="86" fillId="0" borderId="0" xfId="4" applyFont="1" applyAlignment="1">
      <alignment horizontal="center" textRotation="90"/>
    </xf>
    <xf numFmtId="0" fontId="66" fillId="0" borderId="1" xfId="5" applyFont="1" applyBorder="1"/>
    <xf numFmtId="0" fontId="78" fillId="0" borderId="0" xfId="1" applyFont="1" applyAlignment="1">
      <alignment horizontal="left" vertical="center"/>
    </xf>
    <xf numFmtId="0" fontId="88" fillId="0" borderId="0" xfId="0" applyFont="1"/>
    <xf numFmtId="0" fontId="76" fillId="0" borderId="1" xfId="5" applyFont="1" applyBorder="1" applyAlignment="1">
      <alignment horizontal="center" vertical="top"/>
    </xf>
    <xf numFmtId="0" fontId="77" fillId="0" borderId="0" xfId="4" applyFont="1"/>
    <xf numFmtId="0" fontId="78" fillId="0" borderId="0" xfId="5" applyFont="1"/>
    <xf numFmtId="0" fontId="76" fillId="0" borderId="1" xfId="4" applyFont="1" applyBorder="1" applyAlignment="1">
      <alignment horizontal="left"/>
    </xf>
    <xf numFmtId="0" fontId="76" fillId="0" borderId="1" xfId="1" applyFont="1" applyBorder="1" applyAlignment="1">
      <alignment horizontal="left"/>
    </xf>
    <xf numFmtId="0" fontId="77" fillId="0" borderId="1" xfId="4" applyFont="1" applyBorder="1" applyAlignment="1">
      <alignment horizontal="left"/>
    </xf>
    <xf numFmtId="0" fontId="78" fillId="0" borderId="1" xfId="4" applyFont="1" applyBorder="1" applyAlignment="1">
      <alignment horizontal="left"/>
    </xf>
    <xf numFmtId="0" fontId="78" fillId="0" borderId="0" xfId="5" applyFont="1" applyAlignment="1">
      <alignment horizontal="left"/>
    </xf>
    <xf numFmtId="0" fontId="77" fillId="0" borderId="0" xfId="4" applyFont="1" applyAlignment="1">
      <alignment horizontal="left" wrapText="1"/>
    </xf>
    <xf numFmtId="0" fontId="78" fillId="0" borderId="0" xfId="4" applyFont="1" applyAlignment="1">
      <alignment horizontal="left" wrapText="1"/>
    </xf>
    <xf numFmtId="0" fontId="76" fillId="20" borderId="0" xfId="1" applyFont="1" applyFill="1" applyAlignment="1">
      <alignment horizontal="left"/>
    </xf>
    <xf numFmtId="0" fontId="82" fillId="20" borderId="0" xfId="4" applyFont="1" applyFill="1" applyAlignment="1">
      <alignment horizontal="left"/>
    </xf>
    <xf numFmtId="0" fontId="79" fillId="20" borderId="0" xfId="5" applyFont="1" applyFill="1" applyAlignment="1">
      <alignment horizontal="left" vertical="center"/>
    </xf>
    <xf numFmtId="0" fontId="78" fillId="20" borderId="0" xfId="5" applyFont="1" applyFill="1" applyAlignment="1">
      <alignment vertical="center"/>
    </xf>
    <xf numFmtId="0" fontId="76" fillId="20" borderId="0" xfId="5" applyFont="1" applyFill="1"/>
    <xf numFmtId="0" fontId="76" fillId="20" borderId="0" xfId="4" applyFont="1" applyFill="1" applyAlignment="1">
      <alignment horizontal="center"/>
    </xf>
    <xf numFmtId="0" fontId="76" fillId="20" borderId="1" xfId="4" applyFont="1" applyFill="1" applyBorder="1" applyAlignment="1">
      <alignment horizontal="center"/>
    </xf>
    <xf numFmtId="0" fontId="76" fillId="20" borderId="1" xfId="5" applyFont="1" applyFill="1" applyBorder="1" applyAlignment="1">
      <alignment horizontal="center"/>
    </xf>
    <xf numFmtId="0" fontId="79" fillId="20" borderId="0" xfId="5" applyFont="1" applyFill="1" applyAlignment="1">
      <alignment vertical="center"/>
    </xf>
    <xf numFmtId="0" fontId="83" fillId="20" borderId="0" xfId="4" applyFont="1" applyFill="1" applyAlignment="1">
      <alignment horizontal="left"/>
    </xf>
    <xf numFmtId="0" fontId="0" fillId="20" borderId="0" xfId="0" applyFill="1"/>
  </cellXfs>
  <cellStyles count="6">
    <cellStyle name="Hyperlink" xfId="3" builtinId="8"/>
    <cellStyle name="Normal" xfId="0" builtinId="0"/>
    <cellStyle name="Normal 2 2" xfId="1" xr:uid="{3ADB57D4-74E1-4427-9E83-09462A10EC33}"/>
    <cellStyle name="Normal 2 2 2" xfId="2" xr:uid="{5D0ADBD6-E81F-49BC-81B1-226A7A6EC0A9}"/>
    <cellStyle name="Normal 3 2" xfId="4" xr:uid="{E24EA7B1-949F-4325-8073-B2F472B89D5C}"/>
    <cellStyle name="Normal 6" xfId="5" xr:uid="{7D2A61D7-BF68-4E5C-B756-374D95638ACB}"/>
  </cellStyles>
  <dxfs count="748">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ont>
        <strike val="0"/>
        <outline val="0"/>
        <shadow val="0"/>
        <vertAlign val="baseline"/>
        <sz val="14"/>
        <color theme="1"/>
        <name val="Century Gothic"/>
        <family val="2"/>
        <scheme val="none"/>
      </font>
      <alignment horizontal="center" vertical="center" textRotation="0" indent="0" justifyLastLine="0" shrinkToFit="0" readingOrder="0"/>
    </dxf>
    <dxf>
      <font>
        <strike val="0"/>
        <outline val="0"/>
        <shadow val="0"/>
        <u val="none"/>
        <vertAlign val="baseline"/>
        <sz val="14"/>
        <color theme="1"/>
        <name val="Century Gothic"/>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4"/>
        <color theme="1"/>
        <name val="Century Gothic"/>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4"/>
        <color theme="1"/>
        <name val="Century Gothic"/>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Century Gothic"/>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Century Gothic"/>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4"/>
        <color theme="1"/>
        <name val="Century Gothic"/>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4"/>
        <color theme="1"/>
        <name val="Century Gothic"/>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4"/>
        <color theme="1"/>
        <name val="Century Gothic"/>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Century Gothic"/>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Century Gothic"/>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Century Gothic"/>
        <family val="2"/>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4"/>
        <color theme="1"/>
        <name val="Century Gothic"/>
        <family val="2"/>
        <scheme val="none"/>
      </font>
      <alignment horizontal="center" vertical="center" textRotation="0" indent="0" justifyLastLine="0" shrinkToFit="0" readingOrder="0"/>
    </dxf>
    <dxf>
      <font>
        <b/>
        <i val="0"/>
        <strike val="0"/>
        <condense val="0"/>
        <extend val="0"/>
        <outline val="0"/>
        <shadow val="0"/>
        <u val="none"/>
        <vertAlign val="baseline"/>
        <sz val="14"/>
        <color theme="1"/>
        <name val="Century Gothic"/>
        <family val="2"/>
        <scheme val="none"/>
      </font>
      <fill>
        <patternFill patternType="solid">
          <fgColor indexed="64"/>
          <bgColor theme="4" tint="0.5999938962981048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4.0/"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827027</xdr:colOff>
      <xdr:row>0</xdr:row>
      <xdr:rowOff>295275</xdr:rowOff>
    </xdr:to>
    <xdr:pic>
      <xdr:nvPicPr>
        <xdr:cNvPr id="2" name="Picture 1" descr="Creative Commons License">
          <a:hlinkClick xmlns:r="http://schemas.openxmlformats.org/officeDocument/2006/relationships" r:id="rId1" tgtFrame="_blank"/>
          <a:extLst>
            <a:ext uri="{FF2B5EF4-FFF2-40B4-BE49-F238E27FC236}">
              <a16:creationId xmlns:a16="http://schemas.microsoft.com/office/drawing/2014/main" id="{582EB14D-900F-45CF-94F8-54B43F668D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487775" y="0"/>
          <a:ext cx="827027"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aths\Desktop\Fr_GCSE_SOW%2015.3.23.xlsx" TargetMode="External"/><Relationship Id="rId1" Type="http://schemas.openxmlformats.org/officeDocument/2006/relationships/externalLinkPath" Target="Fr_GCSE_SOW%2015.3.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dunf/Desktop/French_SOW_Y10_Y11_22_06_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fs/nca509/Users/HP/Downloads/French_SOW_live_28.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fs/nca509/RHAWKES/WiderProfessionalRoles/AST/2018-19/DfE%20Centre%20for%20Excellence/CPD%20resources/Scheme%20of%20Work%20Development/German%20resources/Y10&amp;11%20SOW/GCSE%20resources/V21_German_Semantic_Sets_23.12.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dunf/Downloads/lb_French_SOW_live_01_08_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ouis/Downloads/French_SOW_live_13_07_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ouis/Downloads/French_SOW_live_12_05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S3 Grammar features"/>
      <sheetName val="Y10 Grammar Overview"/>
      <sheetName val="Y11 Grammar Overview"/>
      <sheetName val="GCSE SOW"/>
      <sheetName val="Phonics Tracker"/>
      <sheetName val="GCSE French Grammar Tracker"/>
      <sheetName val="KS4 Resources"/>
      <sheetName val="GCSE List"/>
      <sheetName val="KS3 Revisits"/>
      <sheetName val="GCSE Revision Weeks"/>
      <sheetName val="Quizlet List"/>
      <sheetName val="Quizlet thematic"/>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refreshError="1"/>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3 Grammar features"/>
      <sheetName val="Semantic sets 2000"/>
      <sheetName val="Prefixes"/>
      <sheetName val="Suffixes"/>
      <sheetName val="Y7 grammar tracking"/>
      <sheetName val="Y7 NCELP vocabulary list"/>
      <sheetName val="Y8 grammar tracking"/>
      <sheetName val="Y8 SOW "/>
      <sheetName val="Y8 NCELP vocabulary list"/>
      <sheetName val="Y9 grammar tracking"/>
      <sheetName val="Y9 NCELP vocabulary list"/>
      <sheetName val="Y9 SOW"/>
      <sheetName val="Y7 SOW"/>
      <sheetName val="French GCSE Grammar"/>
      <sheetName val="Verb-like groups"/>
      <sheetName val="Top 5000"/>
      <sheetName val="Resources"/>
      <sheetName val="Multiple senses"/>
      <sheetName val="Semantic sets"/>
      <sheetName val="NCELP Y7 &amp; Y8 vocabulary"/>
      <sheetName val="vocab sorting"/>
      <sheetName val="2021 keywords"/>
      <sheetName val="FR corpus"/>
      <sheetName val="Y8 SOW (old) "/>
      <sheetName val="Noun feminisation"/>
      <sheetName val="Noun pluralisation"/>
      <sheetName val="Adj feminisation"/>
      <sheetName val="Adj pluralisation"/>
      <sheetName val="Verbs with spelling changes"/>
      <sheetName val="Fr-En Patterns"/>
      <sheetName val="Fr-Fr patterns"/>
      <sheetName val="Near Cognates"/>
      <sheetName val="Cognates (orth)"/>
      <sheetName val="Cognates (orth + IPA)"/>
      <sheetName val="Cognate patterns"/>
      <sheetName val="False friends"/>
      <sheetName val="French_5000_adj_list"/>
      <sheetName val="Ideas"/>
      <sheetName val="Edexcel vocabulary list"/>
      <sheetName val="AQA vocabulary list"/>
      <sheetName val="Sheet1"/>
    </sheetNames>
    <sheetDataSet>
      <sheetData sheetId="0" refreshError="1"/>
      <sheetData sheetId="1" refreshError="1"/>
      <sheetData sheetId="2" refreshError="1"/>
      <sheetData sheetId="3" refreshError="1"/>
      <sheetData sheetId="4" refreshError="1"/>
      <sheetData sheetId="5">
        <row r="1">
          <cell r="A1" t="str">
            <v>French</v>
          </cell>
          <cell r="E1" t="str">
            <v>Frequency</v>
          </cell>
          <cell r="F1" t="str">
            <v xml:space="preserve">Headword </v>
          </cell>
        </row>
        <row r="2">
          <cell r="A2" t="str">
            <v>au revoir</v>
          </cell>
          <cell r="E2" t="str">
            <v>n/a</v>
          </cell>
          <cell r="F2" t="str">
            <v>au revoir</v>
          </cell>
        </row>
        <row r="3">
          <cell r="A3" t="str">
            <v>bonjour</v>
          </cell>
          <cell r="E3">
            <v>1972</v>
          </cell>
          <cell r="F3" t="str">
            <v>bonjour</v>
          </cell>
        </row>
        <row r="4">
          <cell r="A4" t="str">
            <v>écrire</v>
          </cell>
          <cell r="E4">
            <v>382</v>
          </cell>
          <cell r="F4" t="str">
            <v>écrire</v>
          </cell>
        </row>
        <row r="5">
          <cell r="A5" t="str">
            <v>et</v>
          </cell>
          <cell r="E5">
            <v>6</v>
          </cell>
          <cell r="F5" t="str">
            <v>et</v>
          </cell>
        </row>
        <row r="6">
          <cell r="A6" t="str">
            <v>lire</v>
          </cell>
          <cell r="E6">
            <v>278</v>
          </cell>
          <cell r="F6" t="str">
            <v>lire</v>
          </cell>
        </row>
        <row r="7">
          <cell r="A7" t="str">
            <v>anglais1</v>
          </cell>
          <cell r="E7">
            <v>784</v>
          </cell>
          <cell r="F7" t="str">
            <v>anglais</v>
          </cell>
        </row>
        <row r="8">
          <cell r="A8" t="str">
            <v>anglaise1</v>
          </cell>
          <cell r="E8">
            <v>784</v>
          </cell>
          <cell r="F8" t="str">
            <v>anglais</v>
          </cell>
        </row>
        <row r="9">
          <cell r="A9" t="str">
            <v>français1</v>
          </cell>
          <cell r="E9">
            <v>251</v>
          </cell>
          <cell r="F9" t="str">
            <v>français</v>
          </cell>
        </row>
        <row r="10">
          <cell r="A10" t="str">
            <v>française1</v>
          </cell>
          <cell r="E10">
            <v>251</v>
          </cell>
          <cell r="F10" t="str">
            <v>français</v>
          </cell>
        </row>
        <row r="11">
          <cell r="A11" t="str">
            <v xml:space="preserve">écouter </v>
          </cell>
          <cell r="E11">
            <v>429</v>
          </cell>
          <cell r="F11" t="str">
            <v>écouter</v>
          </cell>
        </row>
        <row r="12">
          <cell r="A12" t="str">
            <v>parler</v>
          </cell>
          <cell r="E12">
            <v>106</v>
          </cell>
          <cell r="F12" t="str">
            <v>parler</v>
          </cell>
        </row>
        <row r="13">
          <cell r="A13" t="str">
            <v>tu</v>
          </cell>
          <cell r="E13">
            <v>112</v>
          </cell>
          <cell r="F13" t="str">
            <v>tu</v>
          </cell>
        </row>
        <row r="14">
          <cell r="A14" t="str">
            <v>je</v>
          </cell>
          <cell r="E14">
            <v>22</v>
          </cell>
          <cell r="F14" t="str">
            <v>je</v>
          </cell>
        </row>
        <row r="15">
          <cell r="A15" t="str">
            <v>petit1</v>
          </cell>
          <cell r="E15">
            <v>138</v>
          </cell>
          <cell r="F15" t="str">
            <v>petit</v>
          </cell>
        </row>
        <row r="16">
          <cell r="A16" t="str">
            <v>petite1</v>
          </cell>
          <cell r="E16">
            <v>138</v>
          </cell>
          <cell r="F16" t="str">
            <v>petit</v>
          </cell>
        </row>
        <row r="17">
          <cell r="A17" t="str">
            <v xml:space="preserve">grand1 </v>
          </cell>
          <cell r="E17">
            <v>59</v>
          </cell>
          <cell r="F17" t="str">
            <v>grand</v>
          </cell>
        </row>
        <row r="18">
          <cell r="A18" t="str">
            <v xml:space="preserve">grande1 </v>
          </cell>
          <cell r="E18">
            <v>59</v>
          </cell>
          <cell r="F18" t="str">
            <v>grand</v>
          </cell>
        </row>
        <row r="19">
          <cell r="A19" t="str">
            <v xml:space="preserve">être </v>
          </cell>
          <cell r="E19">
            <v>5</v>
          </cell>
          <cell r="F19" t="str">
            <v>être</v>
          </cell>
        </row>
        <row r="20">
          <cell r="A20" t="str">
            <v>je suis</v>
          </cell>
          <cell r="E20">
            <v>5</v>
          </cell>
          <cell r="F20" t="str">
            <v>être</v>
          </cell>
        </row>
        <row r="21">
          <cell r="A21" t="str">
            <v>tu es</v>
          </cell>
          <cell r="E21">
            <v>5</v>
          </cell>
          <cell r="F21" t="str">
            <v>être</v>
          </cell>
        </row>
        <row r="22">
          <cell r="A22" t="str">
            <v>ou</v>
          </cell>
          <cell r="E22">
            <v>33</v>
          </cell>
          <cell r="F22" t="str">
            <v>ou</v>
          </cell>
        </row>
        <row r="23">
          <cell r="A23" t="str">
            <v>elle1</v>
          </cell>
          <cell r="E23">
            <v>38</v>
          </cell>
          <cell r="F23" t="str">
            <v>elle</v>
          </cell>
        </row>
        <row r="24">
          <cell r="A24" t="str">
            <v>il1</v>
          </cell>
          <cell r="E24">
            <v>13</v>
          </cell>
          <cell r="F24" t="str">
            <v>il</v>
          </cell>
        </row>
        <row r="25">
          <cell r="A25" t="str">
            <v>intelligent</v>
          </cell>
          <cell r="E25">
            <v>2509</v>
          </cell>
          <cell r="F25" t="str">
            <v>intelligent</v>
          </cell>
        </row>
        <row r="26">
          <cell r="A26" t="str">
            <v>intelligente</v>
          </cell>
          <cell r="E26">
            <v>2509</v>
          </cell>
          <cell r="F26" t="str">
            <v>intelligent</v>
          </cell>
        </row>
        <row r="27">
          <cell r="A27" t="str">
            <v>amusant</v>
          </cell>
          <cell r="E27">
            <v>4695</v>
          </cell>
          <cell r="F27" t="str">
            <v>amusant</v>
          </cell>
        </row>
        <row r="28">
          <cell r="A28" t="str">
            <v>amusante</v>
          </cell>
          <cell r="E28">
            <v>4695</v>
          </cell>
          <cell r="F28" t="str">
            <v>amusant</v>
          </cell>
        </row>
        <row r="29">
          <cell r="A29" t="str">
            <v>elle est</v>
          </cell>
          <cell r="E29">
            <v>5</v>
          </cell>
          <cell r="F29" t="str">
            <v>être</v>
          </cell>
        </row>
        <row r="30">
          <cell r="A30" t="str">
            <v>il est</v>
          </cell>
          <cell r="E30">
            <v>5</v>
          </cell>
          <cell r="F30" t="str">
            <v>être</v>
          </cell>
        </row>
        <row r="31">
          <cell r="A31" t="str">
            <v>mais</v>
          </cell>
          <cell r="E31">
            <v>30</v>
          </cell>
          <cell r="F31" t="str">
            <v>mais</v>
          </cell>
        </row>
        <row r="32">
          <cell r="A32" t="str">
            <v>merci</v>
          </cell>
          <cell r="E32">
            <v>1070</v>
          </cell>
          <cell r="F32" t="str">
            <v>merci</v>
          </cell>
        </row>
        <row r="33">
          <cell r="A33" t="str">
            <v>calme</v>
          </cell>
          <cell r="E33">
            <v>1731</v>
          </cell>
          <cell r="F33" t="str">
            <v>calme</v>
          </cell>
        </row>
        <row r="34">
          <cell r="A34" t="str">
            <v>content</v>
          </cell>
          <cell r="E34">
            <v>1841</v>
          </cell>
          <cell r="F34" t="str">
            <v>content</v>
          </cell>
        </row>
        <row r="35">
          <cell r="A35" t="str">
            <v>contente</v>
          </cell>
          <cell r="E35">
            <v>1841</v>
          </cell>
          <cell r="F35" t="str">
            <v>content</v>
          </cell>
        </row>
        <row r="36">
          <cell r="A36" t="str">
            <v>malade</v>
          </cell>
          <cell r="E36">
            <v>1066</v>
          </cell>
          <cell r="F36" t="str">
            <v>malade</v>
          </cell>
        </row>
        <row r="37">
          <cell r="A37" t="str">
            <v>méchant</v>
          </cell>
          <cell r="E37">
            <v>3184</v>
          </cell>
          <cell r="F37" t="str">
            <v>méchant</v>
          </cell>
        </row>
        <row r="38">
          <cell r="A38" t="str">
            <v>méchante</v>
          </cell>
          <cell r="E38">
            <v>3184</v>
          </cell>
          <cell r="F38" t="str">
            <v>méchant</v>
          </cell>
        </row>
        <row r="39">
          <cell r="A39" t="str">
            <v>triste</v>
          </cell>
          <cell r="E39">
            <v>1843</v>
          </cell>
          <cell r="F39" t="str">
            <v>triste</v>
          </cell>
        </row>
        <row r="40">
          <cell r="A40" t="str">
            <v>ce/c'</v>
          </cell>
          <cell r="E40">
            <v>12</v>
          </cell>
          <cell r="F40" t="str">
            <v>ce</v>
          </cell>
        </row>
        <row r="41">
          <cell r="A41" t="str">
            <v>un1</v>
          </cell>
          <cell r="E41">
            <v>3</v>
          </cell>
          <cell r="F41" t="str">
            <v>un</v>
          </cell>
        </row>
        <row r="42">
          <cell r="A42" t="str">
            <v>une</v>
          </cell>
          <cell r="E42">
            <v>3</v>
          </cell>
          <cell r="F42" t="str">
            <v>un</v>
          </cell>
        </row>
        <row r="43">
          <cell r="A43" t="str">
            <v>un chien</v>
          </cell>
          <cell r="E43">
            <v>1744</v>
          </cell>
          <cell r="F43" t="str">
            <v>chien</v>
          </cell>
        </row>
        <row r="44">
          <cell r="A44" t="str">
            <v>un portable</v>
          </cell>
          <cell r="E44">
            <v>4002</v>
          </cell>
          <cell r="F44" t="str">
            <v>portable</v>
          </cell>
        </row>
        <row r="45">
          <cell r="A45" t="str">
            <v>une règle1</v>
          </cell>
          <cell r="E45">
            <v>488</v>
          </cell>
          <cell r="F45" t="str">
            <v>règle</v>
          </cell>
        </row>
        <row r="46">
          <cell r="A46" t="str">
            <v>qui ?</v>
          </cell>
          <cell r="E46">
            <v>14</v>
          </cell>
          <cell r="F46" t="str">
            <v>qui</v>
          </cell>
        </row>
        <row r="47">
          <cell r="A47" t="str">
            <v>bon</v>
          </cell>
          <cell r="E47">
            <v>94</v>
          </cell>
          <cell r="F47" t="str">
            <v>bon</v>
          </cell>
        </row>
        <row r="48">
          <cell r="A48" t="str">
            <v>une chose</v>
          </cell>
          <cell r="E48">
            <v>125</v>
          </cell>
          <cell r="F48" t="str">
            <v>chose</v>
          </cell>
        </row>
        <row r="49">
          <cell r="A49" t="str">
            <v>une chambre</v>
          </cell>
          <cell r="E49">
            <v>633</v>
          </cell>
          <cell r="F49" t="str">
            <v>chambre</v>
          </cell>
        </row>
        <row r="50">
          <cell r="A50" t="str">
            <v>avoir</v>
          </cell>
          <cell r="E50">
            <v>8</v>
          </cell>
          <cell r="F50" t="str">
            <v>avoir</v>
          </cell>
        </row>
        <row r="51">
          <cell r="A51" t="str">
            <v>elle a</v>
          </cell>
          <cell r="E51">
            <v>8</v>
          </cell>
          <cell r="F51" t="str">
            <v>avoir</v>
          </cell>
        </row>
        <row r="52">
          <cell r="A52" t="str">
            <v>il a</v>
          </cell>
          <cell r="E52">
            <v>8</v>
          </cell>
          <cell r="F52" t="str">
            <v>avoir</v>
          </cell>
        </row>
        <row r="53">
          <cell r="A53" t="str">
            <v>j'ai</v>
          </cell>
          <cell r="E53">
            <v>8</v>
          </cell>
          <cell r="F53" t="str">
            <v>avoir</v>
          </cell>
        </row>
        <row r="54">
          <cell r="A54" t="str">
            <v>un animal</v>
          </cell>
          <cell r="E54">
            <v>1002</v>
          </cell>
          <cell r="F54" t="str">
            <v>animal</v>
          </cell>
        </row>
        <row r="55">
          <cell r="A55" t="str">
            <v>une idée</v>
          </cell>
          <cell r="E55">
            <v>239</v>
          </cell>
          <cell r="F55" t="str">
            <v>idée</v>
          </cell>
        </row>
        <row r="56">
          <cell r="A56" t="str">
            <v>comment ça s’écrit ?</v>
          </cell>
          <cell r="E56" t="str">
            <v>n/a</v>
          </cell>
          <cell r="F56" t="str">
            <v>comment ça s’écrit ?</v>
          </cell>
        </row>
        <row r="57">
          <cell r="A57" t="str">
            <v>voici</v>
          </cell>
          <cell r="E57">
            <v>1103</v>
          </cell>
          <cell r="F57" t="str">
            <v>voici</v>
          </cell>
        </row>
        <row r="58">
          <cell r="A58" t="str">
            <v>un livre</v>
          </cell>
          <cell r="E58">
            <v>358</v>
          </cell>
          <cell r="F58" t="str">
            <v>livre</v>
          </cell>
        </row>
        <row r="59">
          <cell r="A59" t="str">
            <v>un ordinateur</v>
          </cell>
          <cell r="E59">
            <v>2201</v>
          </cell>
          <cell r="F59" t="str">
            <v>ordinateur</v>
          </cell>
        </row>
        <row r="60">
          <cell r="A60" t="str">
            <v>un vélo</v>
          </cell>
          <cell r="E60">
            <v>4594</v>
          </cell>
          <cell r="F60" t="str">
            <v>vélo</v>
          </cell>
        </row>
        <row r="61">
          <cell r="A61" t="str">
            <v>une voiture</v>
          </cell>
          <cell r="E61">
            <v>881</v>
          </cell>
          <cell r="F61" t="str">
            <v>voiture</v>
          </cell>
        </row>
        <row r="62">
          <cell r="A62" t="str">
            <v>cher</v>
          </cell>
          <cell r="E62">
            <v>803</v>
          </cell>
          <cell r="F62" t="str">
            <v>cher</v>
          </cell>
        </row>
        <row r="63">
          <cell r="A63" t="str">
            <v>chère</v>
          </cell>
          <cell r="E63">
            <v>803</v>
          </cell>
          <cell r="F63" t="str">
            <v>cher</v>
          </cell>
        </row>
        <row r="64">
          <cell r="A64" t="str">
            <v>moderne</v>
          </cell>
          <cell r="E64">
            <v>1239</v>
          </cell>
          <cell r="F64" t="str">
            <v>moderne</v>
          </cell>
        </row>
        <row r="65">
          <cell r="A65" t="str">
            <v>tu as</v>
          </cell>
          <cell r="E65">
            <v>8</v>
          </cell>
          <cell r="F65" t="str">
            <v>avoir</v>
          </cell>
        </row>
        <row r="66">
          <cell r="A66" t="str">
            <v>non</v>
          </cell>
          <cell r="E66">
            <v>75</v>
          </cell>
          <cell r="F66" t="str">
            <v>non</v>
          </cell>
        </row>
        <row r="67">
          <cell r="A67" t="str">
            <v>oui</v>
          </cell>
          <cell r="E67">
            <v>284</v>
          </cell>
          <cell r="F67" t="str">
            <v>oui</v>
          </cell>
        </row>
        <row r="68">
          <cell r="A68" t="str">
            <v>rapide</v>
          </cell>
          <cell r="E68">
            <v>672</v>
          </cell>
          <cell r="F68" t="str">
            <v>rapide</v>
          </cell>
        </row>
        <row r="69">
          <cell r="A69" t="str">
            <v>elle2</v>
          </cell>
          <cell r="E69">
            <v>38</v>
          </cell>
          <cell r="F69" t="str">
            <v>elle</v>
          </cell>
        </row>
        <row r="70">
          <cell r="A70" t="str">
            <v>il2</v>
          </cell>
          <cell r="E70">
            <v>13</v>
          </cell>
          <cell r="F70" t="str">
            <v>il</v>
          </cell>
        </row>
        <row r="71">
          <cell r="A71" t="str">
            <v>un homme</v>
          </cell>
          <cell r="E71">
            <v>136</v>
          </cell>
          <cell r="F71" t="str">
            <v>homme</v>
          </cell>
        </row>
        <row r="72">
          <cell r="A72" t="str">
            <v>une femme1</v>
          </cell>
          <cell r="E72">
            <v>154</v>
          </cell>
          <cell r="F72" t="str">
            <v>femme</v>
          </cell>
        </row>
        <row r="73">
          <cell r="A73" t="str">
            <v>intéressant</v>
          </cell>
          <cell r="E73">
            <v>1244</v>
          </cell>
          <cell r="F73" t="str">
            <v>intéressant</v>
          </cell>
        </row>
        <row r="74">
          <cell r="A74" t="str">
            <v>intéressante</v>
          </cell>
          <cell r="E74">
            <v>1244</v>
          </cell>
          <cell r="F74" t="str">
            <v>intéressant</v>
          </cell>
        </row>
        <row r="75">
          <cell r="A75" t="str">
            <v>sympa/sympathique</v>
          </cell>
          <cell r="E75">
            <v>4164</v>
          </cell>
          <cell r="F75" t="str">
            <v>sympathique</v>
          </cell>
        </row>
        <row r="76">
          <cell r="A76" t="str">
            <v>un ami</v>
          </cell>
          <cell r="E76">
            <v>467</v>
          </cell>
          <cell r="F76" t="str">
            <v>ami</v>
          </cell>
        </row>
        <row r="77">
          <cell r="A77" t="str">
            <v>un professeur</v>
          </cell>
          <cell r="E77">
            <v>1150</v>
          </cell>
          <cell r="F77" t="str">
            <v>professeur</v>
          </cell>
        </row>
        <row r="78">
          <cell r="A78" t="str">
            <v>une amie</v>
          </cell>
          <cell r="E78">
            <v>467</v>
          </cell>
          <cell r="F78" t="str">
            <v>ami</v>
          </cell>
        </row>
        <row r="79">
          <cell r="A79" t="str">
            <v>un chanteur</v>
          </cell>
          <cell r="E79">
            <v>3251</v>
          </cell>
          <cell r="F79" t="str">
            <v>chanteur</v>
          </cell>
        </row>
        <row r="80">
          <cell r="A80" t="str">
            <v>une chanteuse</v>
          </cell>
          <cell r="E80">
            <v>3251</v>
          </cell>
          <cell r="F80" t="str">
            <v>chanteur</v>
          </cell>
        </row>
        <row r="81">
          <cell r="A81" t="str">
            <v>une professeure</v>
          </cell>
          <cell r="E81">
            <v>1150</v>
          </cell>
          <cell r="F81" t="str">
            <v>professeur</v>
          </cell>
        </row>
        <row r="82">
          <cell r="A82" t="str">
            <v>drôle</v>
          </cell>
          <cell r="E82">
            <v>2166</v>
          </cell>
          <cell r="F82" t="str">
            <v>drôle</v>
          </cell>
        </row>
        <row r="83">
          <cell r="A83" t="str">
            <v>faux</v>
          </cell>
          <cell r="E83">
            <v>555</v>
          </cell>
          <cell r="F83" t="str">
            <v>faux</v>
          </cell>
        </row>
        <row r="84">
          <cell r="A84" t="str">
            <v>vrai</v>
          </cell>
          <cell r="E84">
            <v>292</v>
          </cell>
          <cell r="F84" t="str">
            <v>vrai</v>
          </cell>
        </row>
        <row r="85">
          <cell r="A85" t="str">
            <v>la</v>
          </cell>
          <cell r="E85">
            <v>1</v>
          </cell>
          <cell r="F85" t="str">
            <v>le</v>
          </cell>
        </row>
        <row r="86">
          <cell r="A86" t="str">
            <v>la phrase</v>
          </cell>
          <cell r="E86">
            <v>2074</v>
          </cell>
          <cell r="F86" t="str">
            <v>phrase</v>
          </cell>
        </row>
        <row r="87">
          <cell r="A87" t="str">
            <v>le</v>
          </cell>
          <cell r="E87">
            <v>1</v>
          </cell>
          <cell r="F87" t="str">
            <v>le</v>
          </cell>
        </row>
        <row r="88">
          <cell r="A88" t="str">
            <v>les</v>
          </cell>
          <cell r="E88">
            <v>1</v>
          </cell>
          <cell r="F88" t="str">
            <v>le</v>
          </cell>
        </row>
        <row r="89">
          <cell r="A89" t="str">
            <v>en1</v>
          </cell>
          <cell r="E89">
            <v>7</v>
          </cell>
          <cell r="F89" t="str">
            <v>en</v>
          </cell>
        </row>
        <row r="90">
          <cell r="A90" t="str">
            <v>le mot</v>
          </cell>
          <cell r="E90">
            <v>220</v>
          </cell>
          <cell r="F90" t="str">
            <v>mot</v>
          </cell>
        </row>
        <row r="91">
          <cell r="A91" t="str">
            <v>la médecin</v>
          </cell>
          <cell r="E91">
            <v>827</v>
          </cell>
          <cell r="F91" t="str">
            <v>médecin</v>
          </cell>
        </row>
        <row r="92">
          <cell r="A92" t="str">
            <v>l'acteur (m)</v>
          </cell>
          <cell r="E92">
            <v>1552</v>
          </cell>
          <cell r="F92" t="str">
            <v>acteur</v>
          </cell>
        </row>
        <row r="93">
          <cell r="A93" t="str">
            <v>l'actrice (f)</v>
          </cell>
          <cell r="E93">
            <v>1552</v>
          </cell>
          <cell r="F93" t="str">
            <v>acteur</v>
          </cell>
        </row>
        <row r="94">
          <cell r="A94" t="str">
            <v>le médecin</v>
          </cell>
          <cell r="E94">
            <v>827</v>
          </cell>
          <cell r="F94" t="str">
            <v>médecin</v>
          </cell>
        </row>
        <row r="95">
          <cell r="A95" t="str">
            <v>la fille</v>
          </cell>
          <cell r="E95">
            <v>629</v>
          </cell>
          <cell r="F95" t="str">
            <v>fille</v>
          </cell>
        </row>
        <row r="96">
          <cell r="A96" t="str">
            <v>la personne1</v>
          </cell>
          <cell r="E96">
            <v>84</v>
          </cell>
          <cell r="F96" t="str">
            <v>personne</v>
          </cell>
        </row>
        <row r="97">
          <cell r="A97" t="str">
            <v>l'anglais2  (m)</v>
          </cell>
          <cell r="E97">
            <v>784</v>
          </cell>
          <cell r="F97" t="str">
            <v>anglais</v>
          </cell>
        </row>
        <row r="98">
          <cell r="A98" t="str">
            <v xml:space="preserve">le français2 </v>
          </cell>
          <cell r="E98">
            <v>251</v>
          </cell>
          <cell r="F98" t="str">
            <v>français</v>
          </cell>
        </row>
        <row r="99">
          <cell r="A99" t="str">
            <v>le garçon</v>
          </cell>
          <cell r="E99">
            <v>1599</v>
          </cell>
          <cell r="F99" t="str">
            <v>garçon</v>
          </cell>
        </row>
        <row r="100">
          <cell r="A100" t="str">
            <v>ça</v>
          </cell>
          <cell r="E100">
            <v>54</v>
          </cell>
          <cell r="F100" t="str">
            <v>cela</v>
          </cell>
        </row>
        <row r="101">
          <cell r="A101" t="str">
            <v>les courses (f pl)</v>
          </cell>
          <cell r="E101">
            <v>1289</v>
          </cell>
          <cell r="F101" t="str">
            <v>course</v>
          </cell>
        </row>
        <row r="102">
          <cell r="A102" t="str">
            <v>quoi ?</v>
          </cell>
          <cell r="E102">
            <v>297</v>
          </cell>
          <cell r="F102" t="str">
            <v>quoi</v>
          </cell>
        </row>
        <row r="103">
          <cell r="A103" t="str">
            <v>les devoirs (m pl)</v>
          </cell>
          <cell r="E103">
            <v>39</v>
          </cell>
          <cell r="F103" t="str">
            <v>devoir</v>
          </cell>
        </row>
        <row r="104">
          <cell r="A104" t="str">
            <v>elle fait</v>
          </cell>
          <cell r="E104">
            <v>25</v>
          </cell>
          <cell r="F104" t="str">
            <v>faire</v>
          </cell>
        </row>
        <row r="105">
          <cell r="A105" t="str">
            <v>faire</v>
          </cell>
          <cell r="E105">
            <v>25</v>
          </cell>
          <cell r="F105" t="str">
            <v>faire</v>
          </cell>
        </row>
        <row r="106">
          <cell r="A106" t="str">
            <v>il fait</v>
          </cell>
          <cell r="E106">
            <v>25</v>
          </cell>
          <cell r="F106" t="str">
            <v>faire</v>
          </cell>
        </row>
        <row r="107">
          <cell r="A107" t="str">
            <v>je fais</v>
          </cell>
          <cell r="E107">
            <v>25</v>
          </cell>
          <cell r="F107" t="str">
            <v>faire</v>
          </cell>
        </row>
        <row r="108">
          <cell r="A108" t="str">
            <v>tu fais</v>
          </cell>
          <cell r="E108">
            <v>25</v>
          </cell>
          <cell r="F108" t="str">
            <v>faire</v>
          </cell>
        </row>
        <row r="109">
          <cell r="A109" t="str">
            <v>la cuisine</v>
          </cell>
          <cell r="E109">
            <v>2618</v>
          </cell>
          <cell r="F109" t="str">
            <v>cuisine</v>
          </cell>
        </row>
        <row r="110">
          <cell r="A110" t="str">
            <v>le ménage</v>
          </cell>
          <cell r="E110">
            <v>2326</v>
          </cell>
          <cell r="F110" t="str">
            <v>ménage</v>
          </cell>
        </row>
        <row r="111">
          <cell r="A111" t="str">
            <v>le modèle</v>
          </cell>
          <cell r="E111">
            <v>958</v>
          </cell>
          <cell r="F111" t="str">
            <v>modèle</v>
          </cell>
        </row>
        <row r="112">
          <cell r="A112" t="str">
            <v>le lit</v>
          </cell>
          <cell r="E112">
            <v>1837</v>
          </cell>
          <cell r="F112" t="str">
            <v>lit</v>
          </cell>
        </row>
        <row r="113">
          <cell r="A113" t="str">
            <v>l'activité (f)</v>
          </cell>
          <cell r="E113">
            <v>452</v>
          </cell>
          <cell r="F113" t="str">
            <v>activité</v>
          </cell>
        </row>
        <row r="114">
          <cell r="A114" t="str">
            <v>bleu</v>
          </cell>
          <cell r="E114">
            <v>1216</v>
          </cell>
          <cell r="F114" t="str">
            <v>bleu</v>
          </cell>
        </row>
        <row r="115">
          <cell r="A115" t="str">
            <v>bleue</v>
          </cell>
          <cell r="E115">
            <v>1216</v>
          </cell>
          <cell r="F115" t="str">
            <v>bleu</v>
          </cell>
        </row>
        <row r="116">
          <cell r="A116" t="str">
            <v>jaune</v>
          </cell>
          <cell r="E116">
            <v>2585</v>
          </cell>
          <cell r="F116" t="str">
            <v>jaune</v>
          </cell>
        </row>
        <row r="117">
          <cell r="A117" t="str">
            <v>rouge</v>
          </cell>
          <cell r="E117">
            <v>987</v>
          </cell>
          <cell r="F117" t="str">
            <v>rouge</v>
          </cell>
        </row>
        <row r="118">
          <cell r="A118" t="str">
            <v>vert</v>
          </cell>
          <cell r="E118">
            <v>1060</v>
          </cell>
          <cell r="F118" t="str">
            <v>vert</v>
          </cell>
        </row>
        <row r="119">
          <cell r="A119" t="str">
            <v>verte</v>
          </cell>
          <cell r="E119">
            <v>1060</v>
          </cell>
          <cell r="F119" t="str">
            <v>vert</v>
          </cell>
        </row>
        <row r="120">
          <cell r="A120" t="str">
            <v>la poète</v>
          </cell>
          <cell r="E120">
            <v>2307</v>
          </cell>
          <cell r="F120" t="str">
            <v>poète</v>
          </cell>
        </row>
        <row r="121">
          <cell r="A121" t="str">
            <v>le poème</v>
          </cell>
          <cell r="E121">
            <v>3031</v>
          </cell>
          <cell r="F121" t="str">
            <v>poème</v>
          </cell>
        </row>
        <row r="122">
          <cell r="A122" t="str">
            <v>le poète</v>
          </cell>
          <cell r="E122">
            <v>2307</v>
          </cell>
          <cell r="F122" t="str">
            <v>poète</v>
          </cell>
        </row>
        <row r="123">
          <cell r="A123" t="str">
            <v>comme1</v>
          </cell>
          <cell r="E123">
            <v>32</v>
          </cell>
          <cell r="F123" t="str">
            <v>comme</v>
          </cell>
        </row>
        <row r="124">
          <cell r="A124" t="str">
            <v>la couleur</v>
          </cell>
          <cell r="E124">
            <v>1211</v>
          </cell>
          <cell r="F124" t="str">
            <v>couleur</v>
          </cell>
        </row>
        <row r="125">
          <cell r="A125" t="str">
            <v>le ciel</v>
          </cell>
          <cell r="E125">
            <v>1538</v>
          </cell>
          <cell r="F125" t="str">
            <v>ciel</v>
          </cell>
        </row>
        <row r="126">
          <cell r="A126" t="str">
            <v>le rêve</v>
          </cell>
          <cell r="E126">
            <v>1313</v>
          </cell>
          <cell r="F126" t="str">
            <v>rêve</v>
          </cell>
        </row>
        <row r="127">
          <cell r="A127" t="str">
            <v>la vague</v>
          </cell>
          <cell r="E127">
            <v>1493</v>
          </cell>
          <cell r="F127" t="str">
            <v>vague</v>
          </cell>
        </row>
        <row r="128">
          <cell r="A128" t="str">
            <v>beau</v>
          </cell>
          <cell r="E128">
            <v>393</v>
          </cell>
          <cell r="F128" t="str">
            <v>beau</v>
          </cell>
        </row>
        <row r="129">
          <cell r="A129" t="str">
            <v>la promenade</v>
          </cell>
          <cell r="E129" t="str">
            <v>n/a</v>
          </cell>
          <cell r="F129" t="str">
            <v>promenade</v>
          </cell>
        </row>
        <row r="130">
          <cell r="A130" t="str">
            <v>le voyage</v>
          </cell>
          <cell r="E130">
            <v>904</v>
          </cell>
          <cell r="F130" t="str">
            <v>voyage</v>
          </cell>
        </row>
        <row r="131">
          <cell r="A131" t="str">
            <v>Londres</v>
          </cell>
          <cell r="E131" t="str">
            <v>n/a</v>
          </cell>
          <cell r="F131" t="str">
            <v>Londres</v>
          </cell>
        </row>
        <row r="132">
          <cell r="A132" t="str">
            <v>Paris</v>
          </cell>
          <cell r="E132" t="str">
            <v>n/a</v>
          </cell>
          <cell r="F132" t="str">
            <v>Paris</v>
          </cell>
        </row>
        <row r="133">
          <cell r="A133" t="str">
            <v>le bateau</v>
          </cell>
          <cell r="E133">
            <v>1287</v>
          </cell>
          <cell r="F133" t="str">
            <v>bateau</v>
          </cell>
        </row>
        <row r="134">
          <cell r="A134" t="str">
            <v>de1</v>
          </cell>
          <cell r="E134">
            <v>2</v>
          </cell>
          <cell r="F134" t="str">
            <v>de</v>
          </cell>
        </row>
        <row r="135">
          <cell r="A135" t="str">
            <v>en2</v>
          </cell>
          <cell r="E135">
            <v>7</v>
          </cell>
          <cell r="F135" t="str">
            <v>en</v>
          </cell>
        </row>
        <row r="136">
          <cell r="A136" t="str">
            <v>la visite</v>
          </cell>
          <cell r="E136">
            <v>1072</v>
          </cell>
          <cell r="F136" t="str">
            <v>visite</v>
          </cell>
        </row>
        <row r="137">
          <cell r="A137" t="str">
            <v>la réponse</v>
          </cell>
          <cell r="E137">
            <v>456</v>
          </cell>
          <cell r="F137" t="str">
            <v>réponse</v>
          </cell>
        </row>
        <row r="138">
          <cell r="A138" t="str">
            <v>le magasin</v>
          </cell>
          <cell r="E138">
            <v>1736</v>
          </cell>
          <cell r="F138" t="str">
            <v>magasin</v>
          </cell>
        </row>
        <row r="139">
          <cell r="A139" t="str">
            <v>la question</v>
          </cell>
          <cell r="E139">
            <v>144</v>
          </cell>
          <cell r="F139" t="str">
            <v>question</v>
          </cell>
        </row>
        <row r="140">
          <cell r="A140" t="str">
            <v>le numéro</v>
          </cell>
          <cell r="E140">
            <v>766</v>
          </cell>
          <cell r="F140" t="str">
            <v>numéro</v>
          </cell>
        </row>
        <row r="141">
          <cell r="A141" t="str">
            <v>mauvais</v>
          </cell>
          <cell r="E141">
            <v>274</v>
          </cell>
          <cell r="F141" t="str">
            <v>mauvais</v>
          </cell>
        </row>
        <row r="142">
          <cell r="A142" t="str">
            <v>mauvaise</v>
          </cell>
          <cell r="E142">
            <v>274</v>
          </cell>
          <cell r="F142" t="str">
            <v>mauvais</v>
          </cell>
        </row>
        <row r="143">
          <cell r="A143" t="str">
            <v>faire un voyage</v>
          </cell>
          <cell r="E143" t="str">
            <v>n/a</v>
          </cell>
          <cell r="F143" t="str">
            <v>faire un voyage</v>
          </cell>
        </row>
        <row r="144">
          <cell r="A144" t="str">
            <v>faire une promenade</v>
          </cell>
          <cell r="E144" t="str">
            <v>n/a</v>
          </cell>
          <cell r="F144" t="str">
            <v>faire une promenade</v>
          </cell>
        </row>
        <row r="145">
          <cell r="A145" t="str">
            <v>faire une visite de</v>
          </cell>
          <cell r="E145" t="str">
            <v>n/a</v>
          </cell>
          <cell r="F145" t="str">
            <v>faire une visite de</v>
          </cell>
        </row>
        <row r="146">
          <cell r="A146" t="str">
            <v>faire les magasins</v>
          </cell>
          <cell r="E146" t="str">
            <v>n/a</v>
          </cell>
          <cell r="F146" t="str">
            <v>faire les magasins</v>
          </cell>
        </row>
        <row r="147">
          <cell r="A147" t="str">
            <v>il fait beau</v>
          </cell>
          <cell r="E147" t="str">
            <v>n/a</v>
          </cell>
          <cell r="F147" t="str">
            <v>il fait beau</v>
          </cell>
        </row>
        <row r="148">
          <cell r="A148" t="str">
            <v>il fait mauvais</v>
          </cell>
          <cell r="E148" t="str">
            <v>n/a</v>
          </cell>
          <cell r="F148" t="str">
            <v>il fait mauvais</v>
          </cell>
        </row>
        <row r="149">
          <cell r="A149" t="str">
            <v>la solution</v>
          </cell>
          <cell r="E149">
            <v>608</v>
          </cell>
          <cell r="F149" t="str">
            <v>solution</v>
          </cell>
        </row>
        <row r="150">
          <cell r="A150" t="str">
            <v>rester</v>
          </cell>
          <cell r="E150">
            <v>100</v>
          </cell>
          <cell r="F150" t="str">
            <v>rester</v>
          </cell>
        </row>
        <row r="151">
          <cell r="A151" t="str">
            <v>chaque</v>
          </cell>
          <cell r="E151">
            <v>151</v>
          </cell>
          <cell r="F151" t="str">
            <v>chaque</v>
          </cell>
        </row>
        <row r="152">
          <cell r="A152" t="str">
            <v>la semaine</v>
          </cell>
          <cell r="E152">
            <v>245</v>
          </cell>
          <cell r="F152" t="str">
            <v>semaine</v>
          </cell>
        </row>
        <row r="153">
          <cell r="A153" t="str">
            <v>le moment</v>
          </cell>
          <cell r="E153">
            <v>148</v>
          </cell>
          <cell r="F153" t="str">
            <v>moment</v>
          </cell>
        </row>
        <row r="154">
          <cell r="A154" t="str">
            <v>l'école (f)</v>
          </cell>
          <cell r="E154">
            <v>477</v>
          </cell>
          <cell r="F154" t="str">
            <v>école</v>
          </cell>
        </row>
        <row r="155">
          <cell r="A155" t="str">
            <v>cocher</v>
          </cell>
          <cell r="E155" t="str">
            <v>n/a</v>
          </cell>
          <cell r="F155" t="str">
            <v>cocher</v>
          </cell>
        </row>
        <row r="156">
          <cell r="A156" t="str">
            <v>l'uniforme (m)</v>
          </cell>
          <cell r="E156">
            <v>1801</v>
          </cell>
          <cell r="F156" t="str">
            <v>uniforme</v>
          </cell>
        </row>
        <row r="157">
          <cell r="A157" t="str">
            <v>porter</v>
          </cell>
          <cell r="E157">
            <v>105</v>
          </cell>
          <cell r="F157" t="str">
            <v>porter</v>
          </cell>
        </row>
        <row r="158">
          <cell r="A158" t="str">
            <v>trouver</v>
          </cell>
          <cell r="E158">
            <v>83</v>
          </cell>
          <cell r="F158" t="str">
            <v>trouver</v>
          </cell>
        </row>
        <row r="159">
          <cell r="A159" t="str">
            <v>passer</v>
          </cell>
          <cell r="E159">
            <v>90</v>
          </cell>
          <cell r="F159" t="str">
            <v>passer</v>
          </cell>
        </row>
        <row r="160">
          <cell r="A160" t="str">
            <v>aimer</v>
          </cell>
          <cell r="E160">
            <v>242</v>
          </cell>
          <cell r="F160" t="str">
            <v>aimer</v>
          </cell>
        </row>
        <row r="161">
          <cell r="A161" t="str">
            <v>à1</v>
          </cell>
          <cell r="E161">
            <v>4</v>
          </cell>
          <cell r="F161" t="str">
            <v>à</v>
          </cell>
        </row>
        <row r="162">
          <cell r="A162" t="str">
            <v>avec</v>
          </cell>
          <cell r="E162">
            <v>23</v>
          </cell>
          <cell r="F162" t="str">
            <v>avec</v>
          </cell>
        </row>
        <row r="163">
          <cell r="A163" t="str">
            <v>le cadeau</v>
          </cell>
          <cell r="E163">
            <v>2298</v>
          </cell>
          <cell r="F163" t="str">
            <v>cadeau</v>
          </cell>
        </row>
        <row r="164">
          <cell r="A164" t="str">
            <v>à2</v>
          </cell>
          <cell r="E164">
            <v>4</v>
          </cell>
          <cell r="F164" t="str">
            <v>à</v>
          </cell>
        </row>
        <row r="165">
          <cell r="A165" t="str">
            <v>demander</v>
          </cell>
          <cell r="E165">
            <v>80</v>
          </cell>
          <cell r="F165" t="str">
            <v>demander</v>
          </cell>
        </row>
        <row r="166">
          <cell r="A166" t="str">
            <v>donner</v>
          </cell>
          <cell r="E166">
            <v>46</v>
          </cell>
          <cell r="F166" t="str">
            <v>donner</v>
          </cell>
        </row>
        <row r="167">
          <cell r="A167" t="str">
            <v>montrer</v>
          </cell>
          <cell r="E167">
            <v>108</v>
          </cell>
          <cell r="F167" t="str">
            <v>montrer</v>
          </cell>
        </row>
        <row r="168">
          <cell r="A168" t="str">
            <v>penser</v>
          </cell>
          <cell r="E168">
            <v>116</v>
          </cell>
          <cell r="F168" t="str">
            <v>penser</v>
          </cell>
        </row>
        <row r="169">
          <cell r="A169" t="str">
            <v>penser à</v>
          </cell>
          <cell r="E169">
            <v>116</v>
          </cell>
          <cell r="F169" t="str">
            <v>penser</v>
          </cell>
        </row>
        <row r="170">
          <cell r="A170" t="str">
            <v>aujourd’hui</v>
          </cell>
          <cell r="E170">
            <v>233</v>
          </cell>
          <cell r="F170" t="str">
            <v>aujourd’hui</v>
          </cell>
        </row>
        <row r="171">
          <cell r="A171" t="str">
            <v>normalement</v>
          </cell>
          <cell r="E171">
            <v>2018</v>
          </cell>
          <cell r="F171" t="str">
            <v>normalement</v>
          </cell>
        </row>
        <row r="172">
          <cell r="A172" t="str">
            <v>la raison</v>
          </cell>
          <cell r="E172">
            <v>72</v>
          </cell>
          <cell r="F172" t="str">
            <v>raison</v>
          </cell>
        </row>
        <row r="173">
          <cell r="A173" t="str">
            <v>l'exemple (m)</v>
          </cell>
          <cell r="E173">
            <v>259</v>
          </cell>
          <cell r="F173" t="str">
            <v>exemple</v>
          </cell>
        </row>
        <row r="174">
          <cell r="A174" t="str">
            <v>que1</v>
          </cell>
          <cell r="E174">
            <v>9</v>
          </cell>
          <cell r="F174" t="str">
            <v>que</v>
          </cell>
        </row>
        <row r="175">
          <cell r="A175" t="str">
            <v>la télé</v>
          </cell>
          <cell r="E175">
            <v>1179</v>
          </cell>
          <cell r="F175" t="str">
            <v>télévision</v>
          </cell>
        </row>
        <row r="176">
          <cell r="A176" t="str">
            <v xml:space="preserve">le déjeuner </v>
          </cell>
          <cell r="E176">
            <v>2724</v>
          </cell>
          <cell r="F176" t="str">
            <v>déjeuner</v>
          </cell>
        </row>
        <row r="177">
          <cell r="A177" t="str">
            <v>marcher</v>
          </cell>
          <cell r="E177">
            <v>1532</v>
          </cell>
          <cell r="F177" t="str">
            <v>marcher</v>
          </cell>
        </row>
        <row r="178">
          <cell r="A178" t="str">
            <v>nous1</v>
          </cell>
          <cell r="E178">
            <v>31</v>
          </cell>
          <cell r="F178" t="str">
            <v>nous</v>
          </cell>
        </row>
        <row r="179">
          <cell r="A179" t="str">
            <v>préparer</v>
          </cell>
          <cell r="E179">
            <v>368</v>
          </cell>
          <cell r="F179" t="str">
            <v>préparer</v>
          </cell>
        </row>
        <row r="180">
          <cell r="A180" t="str">
            <v>travailler</v>
          </cell>
          <cell r="E180">
            <v>290</v>
          </cell>
          <cell r="F180" t="str">
            <v>travailler</v>
          </cell>
        </row>
        <row r="181">
          <cell r="A181" t="str">
            <v>manger</v>
          </cell>
          <cell r="E181">
            <v>1338</v>
          </cell>
          <cell r="F181" t="str">
            <v>manger</v>
          </cell>
        </row>
        <row r="182">
          <cell r="A182" t="str">
            <v>dehors</v>
          </cell>
          <cell r="E182">
            <v>1217</v>
          </cell>
          <cell r="F182" t="str">
            <v>dehors</v>
          </cell>
        </row>
        <row r="183">
          <cell r="A183" t="str">
            <v>la maison</v>
          </cell>
          <cell r="E183">
            <v>325</v>
          </cell>
          <cell r="F183" t="str">
            <v>maison</v>
          </cell>
        </row>
        <row r="184">
          <cell r="A184" t="str">
            <v>le film</v>
          </cell>
          <cell r="E184">
            <v>848</v>
          </cell>
          <cell r="F184" t="str">
            <v>film</v>
          </cell>
        </row>
        <row r="185">
          <cell r="A185" t="str">
            <v>regarder1</v>
          </cell>
          <cell r="E185">
            <v>425</v>
          </cell>
          <cell r="F185" t="str">
            <v>regarder</v>
          </cell>
        </row>
        <row r="186">
          <cell r="A186" t="str">
            <v>la partenaire</v>
          </cell>
          <cell r="E186">
            <v>1077</v>
          </cell>
          <cell r="F186" t="str">
            <v>partenaire</v>
          </cell>
        </row>
        <row r="187">
          <cell r="A187" t="str">
            <v>le partenaire</v>
          </cell>
          <cell r="E187">
            <v>1077</v>
          </cell>
          <cell r="F187" t="str">
            <v>partenaire</v>
          </cell>
        </row>
        <row r="188">
          <cell r="A188" t="str">
            <v>préféré</v>
          </cell>
          <cell r="E188">
            <v>597</v>
          </cell>
          <cell r="F188" t="str">
            <v>préférer</v>
          </cell>
        </row>
        <row r="189">
          <cell r="A189" t="str">
            <v>préférée</v>
          </cell>
          <cell r="E189">
            <v>597</v>
          </cell>
          <cell r="F189" t="str">
            <v>préférer</v>
          </cell>
        </row>
        <row r="190">
          <cell r="A190" t="str">
            <v>le fruit</v>
          </cell>
          <cell r="E190">
            <v>896</v>
          </cell>
          <cell r="F190" t="str">
            <v>fruit</v>
          </cell>
        </row>
        <row r="191">
          <cell r="A191" t="str">
            <v>chanter</v>
          </cell>
          <cell r="E191">
            <v>1820</v>
          </cell>
          <cell r="F191" t="str">
            <v>chanter</v>
          </cell>
        </row>
        <row r="192">
          <cell r="A192" t="str">
            <v>elles</v>
          </cell>
          <cell r="E192">
            <v>38</v>
          </cell>
          <cell r="F192" t="str">
            <v>elle</v>
          </cell>
        </row>
        <row r="193">
          <cell r="A193" t="str">
            <v xml:space="preserve">étudier </v>
          </cell>
          <cell r="E193">
            <v>960</v>
          </cell>
          <cell r="F193" t="str">
            <v>étudier</v>
          </cell>
        </row>
        <row r="194">
          <cell r="A194" t="str">
            <v>ils</v>
          </cell>
          <cell r="E194">
            <v>13</v>
          </cell>
          <cell r="F194" t="str">
            <v>il</v>
          </cell>
        </row>
        <row r="195">
          <cell r="A195" t="str">
            <v>jouer</v>
          </cell>
          <cell r="E195">
            <v>219</v>
          </cell>
          <cell r="F195" t="str">
            <v>jouer</v>
          </cell>
        </row>
        <row r="196">
          <cell r="A196" t="str">
            <v>ensemble</v>
          </cell>
          <cell r="E196">
            <v>124</v>
          </cell>
          <cell r="F196" t="str">
            <v>ensemble</v>
          </cell>
        </row>
        <row r="197">
          <cell r="A197" t="str">
            <v>la radio</v>
          </cell>
          <cell r="E197">
            <v>1526</v>
          </cell>
          <cell r="F197" t="str">
            <v>radio</v>
          </cell>
        </row>
        <row r="198">
          <cell r="A198" t="str">
            <v>l'histoire (f)</v>
          </cell>
          <cell r="E198">
            <v>263</v>
          </cell>
          <cell r="F198" t="str">
            <v>histoire</v>
          </cell>
        </row>
        <row r="199">
          <cell r="A199" t="str">
            <v>un élève</v>
          </cell>
          <cell r="E199">
            <v>1068</v>
          </cell>
          <cell r="F199" t="str">
            <v>élève</v>
          </cell>
        </row>
        <row r="200">
          <cell r="A200" t="str">
            <v>une élève</v>
          </cell>
          <cell r="E200">
            <v>1068</v>
          </cell>
          <cell r="F200" t="str">
            <v>élève</v>
          </cell>
        </row>
        <row r="201">
          <cell r="A201" t="str">
            <v>la chemise</v>
          </cell>
          <cell r="E201">
            <v>3892</v>
          </cell>
          <cell r="F201" t="str">
            <v>chemise</v>
          </cell>
        </row>
        <row r="202">
          <cell r="A202" t="str">
            <v>la porte</v>
          </cell>
          <cell r="E202">
            <v>696</v>
          </cell>
          <cell r="F202" t="str">
            <v>porte</v>
          </cell>
        </row>
        <row r="203">
          <cell r="A203" t="str">
            <v>regarder2</v>
          </cell>
          <cell r="E203">
            <v>425</v>
          </cell>
          <cell r="F203" t="str">
            <v>regarder</v>
          </cell>
        </row>
        <row r="204">
          <cell r="A204" t="str">
            <v>vous1</v>
          </cell>
          <cell r="E204">
            <v>50</v>
          </cell>
          <cell r="F204" t="str">
            <v>vous</v>
          </cell>
        </row>
        <row r="205">
          <cell r="A205" t="str">
            <v>bien</v>
          </cell>
          <cell r="E205">
            <v>47</v>
          </cell>
          <cell r="F205" t="str">
            <v>bien</v>
          </cell>
        </row>
        <row r="206">
          <cell r="A206" t="str">
            <v>fermer</v>
          </cell>
          <cell r="E206">
            <v>757</v>
          </cell>
          <cell r="F206" t="str">
            <v>fermer</v>
          </cell>
        </row>
        <row r="207">
          <cell r="A207" t="str">
            <v>la fenêtre</v>
          </cell>
          <cell r="E207">
            <v>1604</v>
          </cell>
          <cell r="F207" t="str">
            <v>fenêtre</v>
          </cell>
        </row>
        <row r="208">
          <cell r="A208" t="str">
            <v>la salle</v>
          </cell>
          <cell r="E208">
            <v>812</v>
          </cell>
          <cell r="F208" t="str">
            <v>salle</v>
          </cell>
        </row>
        <row r="209">
          <cell r="A209" t="str">
            <v>le tableau</v>
          </cell>
          <cell r="E209">
            <v>1456</v>
          </cell>
          <cell r="F209" t="str">
            <v>tableau</v>
          </cell>
        </row>
        <row r="210">
          <cell r="A210" t="str">
            <v>la classe</v>
          </cell>
          <cell r="E210">
            <v>778</v>
          </cell>
          <cell r="F210" t="str">
            <v>classe</v>
          </cell>
        </row>
        <row r="211">
          <cell r="A211" t="str">
            <v>le silence</v>
          </cell>
          <cell r="E211">
            <v>1281</v>
          </cell>
          <cell r="F211" t="str">
            <v>silence</v>
          </cell>
        </row>
        <row r="212">
          <cell r="A212" t="str">
            <v>cinq</v>
          </cell>
          <cell r="E212">
            <v>288</v>
          </cell>
          <cell r="F212" t="str">
            <v>cinq</v>
          </cell>
        </row>
        <row r="213">
          <cell r="A213" t="str">
            <v>des</v>
          </cell>
          <cell r="E213">
            <v>2</v>
          </cell>
          <cell r="F213" t="str">
            <v>de</v>
          </cell>
        </row>
        <row r="214">
          <cell r="A214" t="str">
            <v>deux</v>
          </cell>
          <cell r="E214">
            <v>41</v>
          </cell>
          <cell r="F214" t="str">
            <v>deux</v>
          </cell>
        </row>
        <row r="215">
          <cell r="A215" t="str">
            <v>dix</v>
          </cell>
          <cell r="E215">
            <v>372</v>
          </cell>
          <cell r="F215" t="str">
            <v>dix</v>
          </cell>
        </row>
        <row r="216">
          <cell r="A216" t="str">
            <v>douze</v>
          </cell>
          <cell r="E216">
            <v>1664</v>
          </cell>
          <cell r="F216" t="str">
            <v>douze</v>
          </cell>
        </row>
        <row r="217">
          <cell r="A217" t="str">
            <v>huit</v>
          </cell>
          <cell r="E217">
            <v>877</v>
          </cell>
          <cell r="F217" t="str">
            <v>huit</v>
          </cell>
        </row>
        <row r="218">
          <cell r="A218" t="str">
            <v>il y a</v>
          </cell>
          <cell r="E218" t="str">
            <v>n/a</v>
          </cell>
          <cell r="F218" t="str">
            <v>il y a</v>
          </cell>
        </row>
        <row r="219">
          <cell r="A219" t="str">
            <v>neuf</v>
          </cell>
          <cell r="E219">
            <v>787</v>
          </cell>
          <cell r="F219" t="str">
            <v>neuf</v>
          </cell>
        </row>
        <row r="220">
          <cell r="A220" t="str">
            <v>onze</v>
          </cell>
          <cell r="E220">
            <v>2447</v>
          </cell>
          <cell r="F220" t="str">
            <v>onze</v>
          </cell>
        </row>
        <row r="221">
          <cell r="A221" t="str">
            <v>quatre</v>
          </cell>
          <cell r="E221">
            <v>253</v>
          </cell>
          <cell r="F221" t="str">
            <v>quatre</v>
          </cell>
        </row>
        <row r="222">
          <cell r="A222" t="str">
            <v>sept</v>
          </cell>
          <cell r="E222">
            <v>905</v>
          </cell>
          <cell r="F222" t="str">
            <v>sept</v>
          </cell>
        </row>
        <row r="223">
          <cell r="A223" t="str">
            <v>six</v>
          </cell>
          <cell r="E223">
            <v>450</v>
          </cell>
          <cell r="F223" t="str">
            <v>six</v>
          </cell>
        </row>
        <row r="224">
          <cell r="A224" t="str">
            <v>trois</v>
          </cell>
          <cell r="E224">
            <v>115</v>
          </cell>
          <cell r="F224" t="str">
            <v>trois</v>
          </cell>
        </row>
        <row r="225">
          <cell r="A225" t="str">
            <v>un2</v>
          </cell>
          <cell r="E225">
            <v>3</v>
          </cell>
          <cell r="F225" t="str">
            <v>un</v>
          </cell>
        </row>
        <row r="226">
          <cell r="A226" t="str">
            <v>les parents (m pl)</v>
          </cell>
          <cell r="E226">
            <v>546</v>
          </cell>
          <cell r="F226" t="str">
            <v>parent</v>
          </cell>
        </row>
        <row r="227">
          <cell r="A227" t="str">
            <v>grand2</v>
          </cell>
          <cell r="E227">
            <v>59</v>
          </cell>
          <cell r="F227" t="str">
            <v>grand</v>
          </cell>
        </row>
        <row r="228">
          <cell r="A228" t="str">
            <v>grande2</v>
          </cell>
          <cell r="E228">
            <v>59</v>
          </cell>
          <cell r="F228" t="str">
            <v>grand</v>
          </cell>
        </row>
        <row r="229">
          <cell r="A229" t="str">
            <v>jeune</v>
          </cell>
          <cell r="E229">
            <v>152</v>
          </cell>
          <cell r="F229" t="str">
            <v>jeune</v>
          </cell>
        </row>
        <row r="230">
          <cell r="A230" t="str">
            <v>petit2</v>
          </cell>
          <cell r="E230">
            <v>138</v>
          </cell>
          <cell r="F230" t="str">
            <v>petit</v>
          </cell>
        </row>
        <row r="231">
          <cell r="A231" t="str">
            <v>petite2</v>
          </cell>
          <cell r="E231">
            <v>138</v>
          </cell>
          <cell r="F231" t="str">
            <v>petit</v>
          </cell>
        </row>
        <row r="232">
          <cell r="A232" t="str">
            <v>ouvert</v>
          </cell>
          <cell r="E232">
            <v>897</v>
          </cell>
          <cell r="F232" t="str">
            <v>ouvert</v>
          </cell>
        </row>
        <row r="233">
          <cell r="A233" t="str">
            <v>ouverte</v>
          </cell>
          <cell r="E233">
            <v>897</v>
          </cell>
          <cell r="F233" t="str">
            <v>ouvert</v>
          </cell>
        </row>
        <row r="234">
          <cell r="A234" t="str">
            <v>le frère</v>
          </cell>
          <cell r="E234">
            <v>1043</v>
          </cell>
          <cell r="F234" t="str">
            <v>frère</v>
          </cell>
        </row>
        <row r="235">
          <cell r="A235" t="str">
            <v>la sœur</v>
          </cell>
          <cell r="E235">
            <v>1558</v>
          </cell>
          <cell r="F235" t="str">
            <v>sœur</v>
          </cell>
        </row>
        <row r="236">
          <cell r="A236" t="str">
            <v>elles sont</v>
          </cell>
          <cell r="E236">
            <v>5</v>
          </cell>
          <cell r="F236" t="str">
            <v>être</v>
          </cell>
        </row>
        <row r="237">
          <cell r="A237" t="str">
            <v>ils sont</v>
          </cell>
          <cell r="E237">
            <v>5</v>
          </cell>
          <cell r="F237" t="str">
            <v>être</v>
          </cell>
        </row>
        <row r="238">
          <cell r="A238" t="str">
            <v>nous sommes</v>
          </cell>
          <cell r="E238">
            <v>5</v>
          </cell>
          <cell r="F238" t="str">
            <v>être</v>
          </cell>
        </row>
        <row r="239">
          <cell r="A239" t="str">
            <v>vous êtes</v>
          </cell>
          <cell r="E239">
            <v>5</v>
          </cell>
          <cell r="F239" t="str">
            <v>être</v>
          </cell>
        </row>
        <row r="240">
          <cell r="A240" t="str">
            <v>sage</v>
          </cell>
          <cell r="E240">
            <v>2643</v>
          </cell>
          <cell r="F240" t="str">
            <v>sage</v>
          </cell>
        </row>
        <row r="241">
          <cell r="A241" t="str">
            <v>strict</v>
          </cell>
          <cell r="E241">
            <v>1859</v>
          </cell>
          <cell r="F241" t="str">
            <v>strict</v>
          </cell>
        </row>
        <row r="242">
          <cell r="A242" t="str">
            <v>stricte</v>
          </cell>
          <cell r="E242">
            <v>1859</v>
          </cell>
          <cell r="F242" t="str">
            <v>strict</v>
          </cell>
        </row>
        <row r="243">
          <cell r="A243" t="str">
            <v>ici</v>
          </cell>
          <cell r="E243">
            <v>167</v>
          </cell>
          <cell r="F243" t="str">
            <v>ici</v>
          </cell>
        </row>
        <row r="244">
          <cell r="A244" t="str">
            <v xml:space="preserve">très </v>
          </cell>
          <cell r="E244">
            <v>66</v>
          </cell>
          <cell r="F244" t="str">
            <v>très</v>
          </cell>
        </row>
        <row r="245">
          <cell r="A245" t="str">
            <v>un enfant</v>
          </cell>
          <cell r="E245">
            <v>126</v>
          </cell>
          <cell r="F245" t="str">
            <v>enfant</v>
          </cell>
        </row>
        <row r="246">
          <cell r="A246" t="str">
            <v>la famille</v>
          </cell>
          <cell r="E246">
            <v>172</v>
          </cell>
          <cell r="F246" t="str">
            <v>famille</v>
          </cell>
        </row>
        <row r="247">
          <cell r="A247" t="str">
            <v>une enfant</v>
          </cell>
          <cell r="E247">
            <v>126</v>
          </cell>
          <cell r="F247" t="str">
            <v>enfant</v>
          </cell>
        </row>
        <row r="248">
          <cell r="A248" t="str">
            <v>elles ont</v>
          </cell>
          <cell r="E248">
            <v>8</v>
          </cell>
          <cell r="F248" t="str">
            <v>avoir</v>
          </cell>
        </row>
        <row r="249">
          <cell r="A249" t="str">
            <v>ils ont</v>
          </cell>
          <cell r="E249">
            <v>8</v>
          </cell>
          <cell r="F249" t="str">
            <v>avoir</v>
          </cell>
        </row>
        <row r="250">
          <cell r="A250" t="str">
            <v>nous avons</v>
          </cell>
          <cell r="E250">
            <v>8</v>
          </cell>
          <cell r="F250" t="str">
            <v>avoir</v>
          </cell>
        </row>
        <row r="251">
          <cell r="A251" t="str">
            <v>aussi</v>
          </cell>
          <cell r="E251">
            <v>44</v>
          </cell>
          <cell r="F251" t="str">
            <v>aussi</v>
          </cell>
        </row>
        <row r="252">
          <cell r="A252" t="str">
            <v>dans</v>
          </cell>
          <cell r="E252">
            <v>11</v>
          </cell>
          <cell r="F252" t="str">
            <v>dans</v>
          </cell>
        </row>
        <row r="253">
          <cell r="A253" t="str">
            <v>le problème</v>
          </cell>
          <cell r="E253">
            <v>188</v>
          </cell>
          <cell r="F253" t="str">
            <v>problème</v>
          </cell>
        </row>
        <row r="254">
          <cell r="A254" t="str">
            <v>pour1</v>
          </cell>
          <cell r="E254">
            <v>10</v>
          </cell>
          <cell r="F254" t="str">
            <v>pour</v>
          </cell>
        </row>
        <row r="255">
          <cell r="A255" t="str">
            <v>vous avez</v>
          </cell>
          <cell r="E255">
            <v>8</v>
          </cell>
          <cell r="F255" t="str">
            <v>avoir</v>
          </cell>
        </row>
        <row r="256">
          <cell r="A256" t="str">
            <v>difficile</v>
          </cell>
          <cell r="E256">
            <v>296</v>
          </cell>
          <cell r="F256" t="str">
            <v>difficile</v>
          </cell>
        </row>
        <row r="257">
          <cell r="A257" t="str">
            <v>l'effort (m)</v>
          </cell>
          <cell r="E257">
            <v>388</v>
          </cell>
          <cell r="F257" t="str">
            <v>effort</v>
          </cell>
        </row>
        <row r="258">
          <cell r="A258" t="str">
            <v>elles font</v>
          </cell>
          <cell r="E258">
            <v>25</v>
          </cell>
          <cell r="F258" t="str">
            <v>faire</v>
          </cell>
        </row>
        <row r="259">
          <cell r="A259" t="str">
            <v>ils font</v>
          </cell>
          <cell r="E259">
            <v>25</v>
          </cell>
          <cell r="F259" t="str">
            <v>faire</v>
          </cell>
        </row>
        <row r="260">
          <cell r="A260" t="str">
            <v>nous faisons</v>
          </cell>
          <cell r="E260">
            <v>25</v>
          </cell>
          <cell r="F260" t="str">
            <v>faire</v>
          </cell>
        </row>
        <row r="261">
          <cell r="A261" t="str">
            <v>vous faites</v>
          </cell>
          <cell r="E261">
            <v>25</v>
          </cell>
          <cell r="F261" t="str">
            <v>faire</v>
          </cell>
        </row>
        <row r="262">
          <cell r="A262" t="str">
            <v>la liste</v>
          </cell>
          <cell r="E262">
            <v>924</v>
          </cell>
          <cell r="F262" t="str">
            <v>liste</v>
          </cell>
        </row>
        <row r="263">
          <cell r="A263" t="str">
            <v>l'exercice1 (m)</v>
          </cell>
          <cell r="E263">
            <v>1290</v>
          </cell>
          <cell r="F263" t="str">
            <v>exercice</v>
          </cell>
        </row>
        <row r="264">
          <cell r="A264" t="str">
            <v>la fête</v>
          </cell>
          <cell r="E264">
            <v>1490</v>
          </cell>
          <cell r="F264" t="str">
            <v>fête</v>
          </cell>
        </row>
        <row r="265">
          <cell r="A265" t="str">
            <v>d'accord</v>
          </cell>
          <cell r="E265">
            <v>736</v>
          </cell>
          <cell r="F265" t="str">
            <v>d’accord</v>
          </cell>
        </row>
        <row r="266">
          <cell r="A266" t="str">
            <v>l'attention (f)</v>
          </cell>
          <cell r="E266">
            <v>482</v>
          </cell>
          <cell r="F266" t="str">
            <v>attention</v>
          </cell>
        </row>
        <row r="267">
          <cell r="A267" t="str">
            <v>attention !</v>
          </cell>
          <cell r="E267">
            <v>482</v>
          </cell>
          <cell r="F267" t="str">
            <v>attention</v>
          </cell>
        </row>
        <row r="268">
          <cell r="A268" t="str">
            <v>ma</v>
          </cell>
          <cell r="E268">
            <v>60</v>
          </cell>
          <cell r="F268" t="str">
            <v>mon</v>
          </cell>
        </row>
        <row r="269">
          <cell r="A269" t="str">
            <v>mes</v>
          </cell>
          <cell r="E269">
            <v>60</v>
          </cell>
          <cell r="F269" t="str">
            <v>mon</v>
          </cell>
        </row>
        <row r="270">
          <cell r="A270" t="str">
            <v>mon</v>
          </cell>
          <cell r="E270">
            <v>60</v>
          </cell>
          <cell r="F270" t="str">
            <v>mon</v>
          </cell>
        </row>
        <row r="271">
          <cell r="A271" t="str">
            <v>ta</v>
          </cell>
          <cell r="E271">
            <v>330</v>
          </cell>
          <cell r="F271" t="str">
            <v>ton</v>
          </cell>
        </row>
        <row r="272">
          <cell r="A272" t="str">
            <v>tes</v>
          </cell>
          <cell r="E272">
            <v>330</v>
          </cell>
          <cell r="F272" t="str">
            <v>ton</v>
          </cell>
        </row>
        <row r="273">
          <cell r="A273" t="str">
            <v>ton1</v>
          </cell>
          <cell r="E273">
            <v>330</v>
          </cell>
          <cell r="F273" t="str">
            <v>ton</v>
          </cell>
        </row>
        <row r="274">
          <cell r="A274" t="str">
            <v>comment ?</v>
          </cell>
          <cell r="E274">
            <v>234</v>
          </cell>
          <cell r="F274" t="str">
            <v>comment</v>
          </cell>
        </row>
        <row r="275">
          <cell r="A275" t="str">
            <v>où ?</v>
          </cell>
          <cell r="E275">
            <v>48</v>
          </cell>
          <cell r="F275" t="str">
            <v>où</v>
          </cell>
        </row>
        <row r="276">
          <cell r="A276" t="str">
            <v>quand ?</v>
          </cell>
          <cell r="E276">
            <v>119</v>
          </cell>
          <cell r="F276" t="str">
            <v>quand</v>
          </cell>
        </row>
        <row r="277">
          <cell r="A277" t="str">
            <v>le jour</v>
          </cell>
          <cell r="E277">
            <v>78</v>
          </cell>
          <cell r="F277" t="str">
            <v>jour</v>
          </cell>
        </row>
        <row r="278">
          <cell r="A278" t="str">
            <v>le collège</v>
          </cell>
          <cell r="E278">
            <v>2116</v>
          </cell>
          <cell r="F278" t="str">
            <v>collège</v>
          </cell>
        </row>
        <row r="279">
          <cell r="A279" t="str">
            <v>aller</v>
          </cell>
          <cell r="E279">
            <v>53</v>
          </cell>
          <cell r="F279" t="str">
            <v>aller</v>
          </cell>
        </row>
        <row r="280">
          <cell r="A280" t="str">
            <v>elle va</v>
          </cell>
          <cell r="E280">
            <v>53</v>
          </cell>
          <cell r="F280" t="str">
            <v>aller</v>
          </cell>
        </row>
        <row r="281">
          <cell r="A281" t="str">
            <v>il va</v>
          </cell>
          <cell r="E281">
            <v>53</v>
          </cell>
          <cell r="F281" t="str">
            <v>aller</v>
          </cell>
        </row>
        <row r="282">
          <cell r="A282" t="str">
            <v>je vais</v>
          </cell>
          <cell r="E282">
            <v>53</v>
          </cell>
          <cell r="F282" t="str">
            <v>aller</v>
          </cell>
        </row>
        <row r="283">
          <cell r="A283" t="str">
            <v>le train</v>
          </cell>
          <cell r="E283">
            <v>232</v>
          </cell>
          <cell r="F283" t="str">
            <v>train</v>
          </cell>
        </row>
        <row r="284">
          <cell r="A284" t="str">
            <v>tu vas</v>
          </cell>
          <cell r="E284">
            <v>53</v>
          </cell>
          <cell r="F284" t="str">
            <v>aller</v>
          </cell>
        </row>
        <row r="285">
          <cell r="A285" t="str">
            <v>le parc</v>
          </cell>
          <cell r="E285">
            <v>1240</v>
          </cell>
          <cell r="F285" t="str">
            <v>parc</v>
          </cell>
        </row>
        <row r="286">
          <cell r="A286" t="str">
            <v>la caisse</v>
          </cell>
          <cell r="E286">
            <v>1881</v>
          </cell>
          <cell r="F286" t="str">
            <v>caisse</v>
          </cell>
        </row>
        <row r="287">
          <cell r="A287" t="str">
            <v>la poste</v>
          </cell>
          <cell r="E287">
            <v>489</v>
          </cell>
          <cell r="F287" t="str">
            <v>poste</v>
          </cell>
        </row>
        <row r="288">
          <cell r="A288" t="str">
            <v>samedi (m)</v>
          </cell>
          <cell r="E288">
            <v>1355</v>
          </cell>
          <cell r="F288" t="str">
            <v>samedi</v>
          </cell>
        </row>
        <row r="289">
          <cell r="A289" t="str">
            <v>l'université (f)</v>
          </cell>
          <cell r="E289">
            <v>1192</v>
          </cell>
          <cell r="F289" t="str">
            <v>université</v>
          </cell>
        </row>
        <row r="290">
          <cell r="A290" t="str">
            <v>rarement</v>
          </cell>
          <cell r="E290">
            <v>2535</v>
          </cell>
          <cell r="F290" t="str">
            <v>rarement</v>
          </cell>
        </row>
        <row r="291">
          <cell r="A291" t="str">
            <v>souvent</v>
          </cell>
          <cell r="E291">
            <v>287</v>
          </cell>
          <cell r="F291" t="str">
            <v>souvent</v>
          </cell>
        </row>
        <row r="292">
          <cell r="A292" t="str">
            <v>l'étranger (m)</v>
          </cell>
          <cell r="E292">
            <v>305</v>
          </cell>
          <cell r="F292" t="str">
            <v>étranger</v>
          </cell>
        </row>
        <row r="293">
          <cell r="A293" t="str">
            <v>l'aéroport (m)</v>
          </cell>
          <cell r="E293">
            <v>2113</v>
          </cell>
          <cell r="F293" t="str">
            <v>aéroport</v>
          </cell>
        </row>
        <row r="294">
          <cell r="A294" t="str">
            <v>les États-Unis</v>
          </cell>
          <cell r="E294" t="str">
            <v>n/a</v>
          </cell>
          <cell r="F294" t="str">
            <v>États-Unis</v>
          </cell>
        </row>
        <row r="295">
          <cell r="A295" t="str">
            <v>l'hôtel (m)</v>
          </cell>
          <cell r="E295">
            <v>1774</v>
          </cell>
          <cell r="F295" t="str">
            <v>hôtel</v>
          </cell>
        </row>
        <row r="296">
          <cell r="A296" t="str">
            <v>l'île (f)</v>
          </cell>
          <cell r="E296">
            <v>1245</v>
          </cell>
          <cell r="F296" t="str">
            <v>île</v>
          </cell>
        </row>
        <row r="297">
          <cell r="A297" t="str">
            <v>tuer</v>
          </cell>
          <cell r="E297">
            <v>591</v>
          </cell>
          <cell r="F297" t="str">
            <v>tuer</v>
          </cell>
        </row>
        <row r="298">
          <cell r="A298" t="str">
            <v>les affaires (f pl)</v>
          </cell>
          <cell r="E298">
            <v>170</v>
          </cell>
          <cell r="F298" t="str">
            <v>affaire</v>
          </cell>
        </row>
        <row r="299">
          <cell r="A299" t="str">
            <v>heureuse</v>
          </cell>
          <cell r="E299">
            <v>764</v>
          </cell>
          <cell r="F299" t="str">
            <v>heureux</v>
          </cell>
        </row>
        <row r="300">
          <cell r="A300" t="str">
            <v>heureux</v>
          </cell>
          <cell r="E300">
            <v>764</v>
          </cell>
          <cell r="F300" t="str">
            <v>heureux</v>
          </cell>
        </row>
        <row r="301">
          <cell r="A301" t="str">
            <v>naturel</v>
          </cell>
          <cell r="E301">
            <v>760</v>
          </cell>
          <cell r="F301" t="str">
            <v>naturel</v>
          </cell>
        </row>
        <row r="302">
          <cell r="A302" t="str">
            <v>naturelle</v>
          </cell>
          <cell r="E302">
            <v>760</v>
          </cell>
          <cell r="F302" t="str">
            <v>naturel</v>
          </cell>
        </row>
        <row r="303">
          <cell r="A303" t="str">
            <v>absolument</v>
          </cell>
          <cell r="E303">
            <v>1009</v>
          </cell>
          <cell r="F303" t="str">
            <v>absolument</v>
          </cell>
        </row>
        <row r="304">
          <cell r="A304" t="str">
            <v>la mère</v>
          </cell>
          <cell r="E304">
            <v>645</v>
          </cell>
          <cell r="F304" t="str">
            <v>mère</v>
          </cell>
        </row>
        <row r="305">
          <cell r="A305" t="str">
            <v>la vie</v>
          </cell>
          <cell r="E305">
            <v>132</v>
          </cell>
          <cell r="F305" t="str">
            <v>vie</v>
          </cell>
        </row>
        <row r="306">
          <cell r="A306" t="str">
            <v>le père</v>
          </cell>
          <cell r="E306">
            <v>569</v>
          </cell>
          <cell r="F306" t="str">
            <v>père</v>
          </cell>
        </row>
        <row r="307">
          <cell r="A307" t="str">
            <v>le fils</v>
          </cell>
          <cell r="E307">
            <v>735</v>
          </cell>
          <cell r="F307" t="str">
            <v>fils</v>
          </cell>
        </row>
        <row r="308">
          <cell r="A308" t="str">
            <v>la guerre</v>
          </cell>
          <cell r="E308">
            <v>266</v>
          </cell>
          <cell r="F308" t="str">
            <v>guerre</v>
          </cell>
        </row>
        <row r="309">
          <cell r="A309" t="str">
            <v>contre</v>
          </cell>
          <cell r="E309">
            <v>121</v>
          </cell>
          <cell r="F309" t="str">
            <v>contre</v>
          </cell>
        </row>
        <row r="310">
          <cell r="A310" t="str">
            <v>les vacances (f pl)</v>
          </cell>
          <cell r="E310">
            <v>1726</v>
          </cell>
          <cell r="F310" t="str">
            <v>vacance</v>
          </cell>
        </row>
        <row r="311">
          <cell r="A311" t="str">
            <v>l'année (f)</v>
          </cell>
          <cell r="E311">
            <v>102</v>
          </cell>
          <cell r="F311" t="str">
            <v>année</v>
          </cell>
        </row>
        <row r="312">
          <cell r="A312" t="str">
            <v>le mois</v>
          </cell>
          <cell r="E312">
            <v>178</v>
          </cell>
          <cell r="F312" t="str">
            <v>mois</v>
          </cell>
        </row>
        <row r="313">
          <cell r="A313" t="str">
            <v>elles vont</v>
          </cell>
          <cell r="E313">
            <v>53</v>
          </cell>
          <cell r="F313" t="str">
            <v>aller</v>
          </cell>
        </row>
        <row r="314">
          <cell r="A314" t="str">
            <v>ils vont</v>
          </cell>
          <cell r="E314">
            <v>53</v>
          </cell>
          <cell r="F314" t="str">
            <v>aller</v>
          </cell>
        </row>
        <row r="315">
          <cell r="A315" t="str">
            <v>nous allons</v>
          </cell>
          <cell r="E315">
            <v>53</v>
          </cell>
          <cell r="F315" t="str">
            <v>aller</v>
          </cell>
        </row>
        <row r="316">
          <cell r="A316" t="str">
            <v>vous allez</v>
          </cell>
          <cell r="E316">
            <v>53</v>
          </cell>
          <cell r="F316" t="str">
            <v>aller</v>
          </cell>
        </row>
        <row r="317">
          <cell r="A317" t="str">
            <v>en3</v>
          </cell>
          <cell r="E317">
            <v>7</v>
          </cell>
          <cell r="F317" t="str">
            <v>en</v>
          </cell>
        </row>
        <row r="318">
          <cell r="A318" t="str">
            <v>la France</v>
          </cell>
          <cell r="E318" t="str">
            <v>n/a</v>
          </cell>
          <cell r="F318" t="str">
            <v>France</v>
          </cell>
        </row>
        <row r="319">
          <cell r="A319" t="str">
            <v>la ville</v>
          </cell>
          <cell r="E319">
            <v>260</v>
          </cell>
          <cell r="F319" t="str">
            <v>ville</v>
          </cell>
        </row>
        <row r="320">
          <cell r="A320" t="str">
            <v>l'Angleterre (f)</v>
          </cell>
          <cell r="E320" t="str">
            <v>n/a</v>
          </cell>
          <cell r="F320" t="str">
            <v>Angleterre</v>
          </cell>
        </row>
        <row r="321">
          <cell r="A321" t="str">
            <v>l'Écosse (f)</v>
          </cell>
          <cell r="E321" t="str">
            <v>n/a</v>
          </cell>
          <cell r="F321" t="str">
            <v>Écosse</v>
          </cell>
        </row>
        <row r="322">
          <cell r="A322" t="str">
            <v>chez1</v>
          </cell>
          <cell r="E322">
            <v>206</v>
          </cell>
          <cell r="F322" t="str">
            <v>chez</v>
          </cell>
        </row>
        <row r="323">
          <cell r="A323" t="str">
            <v>les vêtements (m pl)</v>
          </cell>
          <cell r="E323">
            <v>2383</v>
          </cell>
          <cell r="F323" t="str">
            <v>vêtement</v>
          </cell>
        </row>
        <row r="324">
          <cell r="A324" t="str">
            <v>arriver</v>
          </cell>
          <cell r="E324">
            <v>174</v>
          </cell>
          <cell r="F324" t="str">
            <v>arriver</v>
          </cell>
        </row>
        <row r="325">
          <cell r="A325" t="str">
            <v>changer</v>
          </cell>
          <cell r="E325">
            <v>283</v>
          </cell>
          <cell r="F325" t="str">
            <v>changer</v>
          </cell>
        </row>
        <row r="326">
          <cell r="A326" t="str">
            <v>gagner1</v>
          </cell>
          <cell r="E326">
            <v>258</v>
          </cell>
          <cell r="F326" t="str">
            <v>gagner</v>
          </cell>
        </row>
        <row r="327">
          <cell r="A327" t="str">
            <v>habiter</v>
          </cell>
          <cell r="E327">
            <v>1186</v>
          </cell>
          <cell r="F327" t="str">
            <v>habiter</v>
          </cell>
        </row>
        <row r="328">
          <cell r="A328" t="str">
            <v xml:space="preserve">créer </v>
          </cell>
          <cell r="E328">
            <v>332</v>
          </cell>
          <cell r="F328" t="str">
            <v>créer</v>
          </cell>
        </row>
        <row r="329">
          <cell r="A329" t="str">
            <v>comme2</v>
          </cell>
          <cell r="E329">
            <v>32</v>
          </cell>
          <cell r="F329" t="str">
            <v>comme</v>
          </cell>
        </row>
        <row r="330">
          <cell r="A330" t="str">
            <v>à3</v>
          </cell>
          <cell r="E330">
            <v>4</v>
          </cell>
          <cell r="F330" t="str">
            <v>à</v>
          </cell>
        </row>
        <row r="331">
          <cell r="A331" t="str">
            <v>chez2</v>
          </cell>
          <cell r="E331">
            <v>206</v>
          </cell>
          <cell r="F331" t="str">
            <v>chez</v>
          </cell>
        </row>
        <row r="332">
          <cell r="A332" t="str">
            <v>le monde</v>
          </cell>
          <cell r="E332">
            <v>77</v>
          </cell>
          <cell r="F332" t="str">
            <v>monde</v>
          </cell>
        </row>
        <row r="333">
          <cell r="A333" t="str">
            <v>la politique</v>
          </cell>
          <cell r="E333">
            <v>128</v>
          </cell>
          <cell r="F333" t="str">
            <v>politique</v>
          </cell>
        </row>
        <row r="334">
          <cell r="A334" t="str">
            <v>le pays</v>
          </cell>
          <cell r="E334">
            <v>114</v>
          </cell>
          <cell r="F334" t="str">
            <v>pays</v>
          </cell>
        </row>
        <row r="335">
          <cell r="A335" t="str">
            <v>apprendre</v>
          </cell>
          <cell r="E335">
            <v>327</v>
          </cell>
          <cell r="F335" t="str">
            <v>apprendre</v>
          </cell>
        </row>
        <row r="336">
          <cell r="A336" t="str">
            <v>comprendre</v>
          </cell>
          <cell r="E336">
            <v>95</v>
          </cell>
          <cell r="F336" t="str">
            <v>comprendre</v>
          </cell>
        </row>
        <row r="337">
          <cell r="A337" t="str">
            <v>dire</v>
          </cell>
          <cell r="E337">
            <v>37</v>
          </cell>
          <cell r="F337" t="str">
            <v>dire</v>
          </cell>
        </row>
        <row r="338">
          <cell r="A338" t="str">
            <v>elle dit</v>
          </cell>
          <cell r="E338">
            <v>37</v>
          </cell>
          <cell r="F338" t="str">
            <v>dire</v>
          </cell>
        </row>
        <row r="339">
          <cell r="A339" t="str">
            <v>elle prend</v>
          </cell>
          <cell r="E339">
            <v>43</v>
          </cell>
          <cell r="F339" t="str">
            <v>prendre</v>
          </cell>
        </row>
        <row r="340">
          <cell r="A340" t="str">
            <v>il dit</v>
          </cell>
          <cell r="E340">
            <v>37</v>
          </cell>
          <cell r="F340" t="str">
            <v>dire</v>
          </cell>
        </row>
        <row r="341">
          <cell r="A341" t="str">
            <v>il prend</v>
          </cell>
          <cell r="E341">
            <v>43</v>
          </cell>
          <cell r="F341" t="str">
            <v>prendre</v>
          </cell>
        </row>
        <row r="342">
          <cell r="A342" t="str">
            <v>je dis</v>
          </cell>
          <cell r="E342">
            <v>37</v>
          </cell>
          <cell r="F342" t="str">
            <v>dire</v>
          </cell>
        </row>
        <row r="343">
          <cell r="A343" t="str">
            <v>je prends</v>
          </cell>
          <cell r="E343">
            <v>43</v>
          </cell>
          <cell r="F343" t="str">
            <v>prendre</v>
          </cell>
        </row>
        <row r="344">
          <cell r="A344" t="str">
            <v>prendre</v>
          </cell>
          <cell r="E344">
            <v>43</v>
          </cell>
          <cell r="F344" t="str">
            <v>prendre</v>
          </cell>
        </row>
        <row r="345">
          <cell r="A345" t="str">
            <v>tu dis</v>
          </cell>
          <cell r="E345">
            <v>37</v>
          </cell>
          <cell r="F345" t="str">
            <v>dire</v>
          </cell>
        </row>
        <row r="346">
          <cell r="A346" t="str">
            <v>tu prends</v>
          </cell>
          <cell r="E346">
            <v>43</v>
          </cell>
          <cell r="F346" t="str">
            <v>prendre</v>
          </cell>
        </row>
        <row r="347">
          <cell r="A347" t="str">
            <v>la vérité</v>
          </cell>
          <cell r="E347">
            <v>907</v>
          </cell>
          <cell r="F347" t="str">
            <v>vérité</v>
          </cell>
        </row>
        <row r="348">
          <cell r="A348" t="str">
            <v>l'erreur (f)</v>
          </cell>
          <cell r="E348">
            <v>612</v>
          </cell>
          <cell r="F348" t="str">
            <v>erreur</v>
          </cell>
        </row>
        <row r="349">
          <cell r="A349" t="str">
            <v>facile</v>
          </cell>
          <cell r="E349">
            <v>822</v>
          </cell>
          <cell r="F349" t="str">
            <v>facile</v>
          </cell>
        </row>
        <row r="350">
          <cell r="A350" t="str">
            <v xml:space="preserve">elle sort </v>
          </cell>
          <cell r="E350">
            <v>309</v>
          </cell>
          <cell r="F350" t="str">
            <v>sortir</v>
          </cell>
        </row>
        <row r="351">
          <cell r="A351" t="str">
            <v>elle vient</v>
          </cell>
          <cell r="E351">
            <v>88</v>
          </cell>
          <cell r="F351" t="str">
            <v>venir</v>
          </cell>
        </row>
        <row r="352">
          <cell r="A352" t="str">
            <v xml:space="preserve">il sort </v>
          </cell>
          <cell r="E352">
            <v>309</v>
          </cell>
          <cell r="F352" t="str">
            <v>sortir</v>
          </cell>
        </row>
        <row r="353">
          <cell r="A353" t="str">
            <v>il vient</v>
          </cell>
          <cell r="E353">
            <v>88</v>
          </cell>
          <cell r="F353" t="str">
            <v>venir</v>
          </cell>
        </row>
        <row r="354">
          <cell r="A354" t="str">
            <v>je sors</v>
          </cell>
          <cell r="E354">
            <v>309</v>
          </cell>
          <cell r="F354" t="str">
            <v>sortir</v>
          </cell>
        </row>
        <row r="355">
          <cell r="A355" t="str">
            <v>je viens</v>
          </cell>
          <cell r="E355">
            <v>88</v>
          </cell>
          <cell r="F355" t="str">
            <v>venir</v>
          </cell>
        </row>
        <row r="356">
          <cell r="A356" t="str">
            <v>sortir</v>
          </cell>
          <cell r="E356">
            <v>309</v>
          </cell>
          <cell r="F356" t="str">
            <v>sortir</v>
          </cell>
        </row>
        <row r="357">
          <cell r="A357" t="str">
            <v>tu sors</v>
          </cell>
          <cell r="E357">
            <v>309</v>
          </cell>
          <cell r="F357" t="str">
            <v>sortir</v>
          </cell>
        </row>
        <row r="358">
          <cell r="A358" t="str">
            <v>tu viens</v>
          </cell>
          <cell r="E358">
            <v>88</v>
          </cell>
          <cell r="F358" t="str">
            <v>venir</v>
          </cell>
        </row>
        <row r="359">
          <cell r="A359" t="str">
            <v>venir</v>
          </cell>
          <cell r="E359">
            <v>88</v>
          </cell>
          <cell r="F359" t="str">
            <v>venir</v>
          </cell>
        </row>
        <row r="360">
          <cell r="A360" t="str">
            <v>devenir</v>
          </cell>
          <cell r="E360">
            <v>162</v>
          </cell>
          <cell r="F360" t="str">
            <v>devenir</v>
          </cell>
        </row>
        <row r="361">
          <cell r="A361" t="str">
            <v>revenir</v>
          </cell>
          <cell r="E361">
            <v>184</v>
          </cell>
          <cell r="F361" t="str">
            <v>revenir</v>
          </cell>
        </row>
        <row r="362">
          <cell r="A362" t="str">
            <v>de2</v>
          </cell>
          <cell r="E362">
            <v>2</v>
          </cell>
          <cell r="F362" t="str">
            <v>de</v>
          </cell>
        </row>
        <row r="363">
          <cell r="A363" t="str">
            <v>Alger</v>
          </cell>
          <cell r="E363" t="str">
            <v>n/a</v>
          </cell>
          <cell r="F363" t="str">
            <v>Alger</v>
          </cell>
        </row>
        <row r="364">
          <cell r="A364" t="str">
            <v>l'Algérie (f)</v>
          </cell>
          <cell r="E364" t="str">
            <v>n/a</v>
          </cell>
          <cell r="F364" t="str">
            <v>Algérie</v>
          </cell>
        </row>
        <row r="365">
          <cell r="A365" t="str">
            <v>algérien</v>
          </cell>
          <cell r="E365">
            <v>4163</v>
          </cell>
          <cell r="F365" t="str">
            <v>algérien</v>
          </cell>
        </row>
        <row r="366">
          <cell r="A366" t="str">
            <v>algérienne</v>
          </cell>
          <cell r="E366">
            <v>4163</v>
          </cell>
          <cell r="F366" t="str">
            <v>algérien</v>
          </cell>
        </row>
        <row r="367">
          <cell r="A367" t="str">
            <v>important</v>
          </cell>
          <cell r="E367">
            <v>215</v>
          </cell>
          <cell r="F367" t="str">
            <v>important</v>
          </cell>
        </row>
        <row r="368">
          <cell r="A368" t="str">
            <v>importante</v>
          </cell>
          <cell r="E368">
            <v>215</v>
          </cell>
          <cell r="F368" t="str">
            <v>important</v>
          </cell>
        </row>
        <row r="369">
          <cell r="A369" t="str">
            <v>que ?2</v>
          </cell>
          <cell r="E369">
            <v>9</v>
          </cell>
          <cell r="F369" t="str">
            <v>que</v>
          </cell>
        </row>
        <row r="370">
          <cell r="A370" t="str">
            <v>quel ?</v>
          </cell>
          <cell r="E370">
            <v>146</v>
          </cell>
          <cell r="F370" t="str">
            <v>quel</v>
          </cell>
        </row>
        <row r="371">
          <cell r="A371" t="str">
            <v>quelle ?</v>
          </cell>
          <cell r="E371">
            <v>146</v>
          </cell>
          <cell r="F371" t="str">
            <v>quel</v>
          </cell>
        </row>
        <row r="372">
          <cell r="A372" t="str">
            <v>pourquoi ?</v>
          </cell>
          <cell r="E372">
            <v>193</v>
          </cell>
          <cell r="F372" t="str">
            <v>pourquoi</v>
          </cell>
        </row>
        <row r="373">
          <cell r="A373" t="str">
            <v>la langue1</v>
          </cell>
          <cell r="E373">
            <v>712</v>
          </cell>
          <cell r="F373" t="str">
            <v>langue</v>
          </cell>
        </row>
        <row r="374">
          <cell r="A374" t="str">
            <v>la musique</v>
          </cell>
          <cell r="E374">
            <v>1139</v>
          </cell>
          <cell r="F374" t="str">
            <v>musique</v>
          </cell>
        </row>
        <row r="375">
          <cell r="A375" t="str">
            <v>combien ?</v>
          </cell>
          <cell r="E375">
            <v>800</v>
          </cell>
          <cell r="F375" t="str">
            <v>combien</v>
          </cell>
        </row>
        <row r="376">
          <cell r="A376" t="str">
            <v>la matière1</v>
          </cell>
          <cell r="E376">
            <v>562</v>
          </cell>
          <cell r="F376" t="str">
            <v>matière</v>
          </cell>
        </row>
        <row r="377">
          <cell r="A377" t="str">
            <v>la science</v>
          </cell>
          <cell r="E377">
            <v>1114</v>
          </cell>
          <cell r="F377" t="str">
            <v>science</v>
          </cell>
        </row>
        <row r="378">
          <cell r="A378" t="str">
            <v>les maths (f pl)</v>
          </cell>
          <cell r="E378">
            <v>3438</v>
          </cell>
          <cell r="F378" t="str">
            <v>mathématique</v>
          </cell>
        </row>
        <row r="379">
          <cell r="A379" t="str">
            <v>le nom</v>
          </cell>
          <cell r="E379">
            <v>171</v>
          </cell>
          <cell r="F379" t="str">
            <v>nom</v>
          </cell>
        </row>
        <row r="380">
          <cell r="A380" t="str">
            <v>parce que</v>
          </cell>
          <cell r="E380" t="str">
            <v>n/a</v>
          </cell>
          <cell r="F380" t="str">
            <v>parce que</v>
          </cell>
        </row>
        <row r="381">
          <cell r="A381" t="str">
            <v>dormir</v>
          </cell>
          <cell r="E381">
            <v>1836</v>
          </cell>
          <cell r="F381" t="str">
            <v>dormir</v>
          </cell>
        </row>
        <row r="382">
          <cell r="A382" t="str">
            <v>elle dort</v>
          </cell>
          <cell r="E382">
            <v>1836</v>
          </cell>
          <cell r="F382" t="str">
            <v>dormir</v>
          </cell>
        </row>
        <row r="383">
          <cell r="A383" t="str">
            <v>il dort</v>
          </cell>
          <cell r="E383">
            <v>1836</v>
          </cell>
          <cell r="F383" t="str">
            <v>dormir</v>
          </cell>
        </row>
        <row r="384">
          <cell r="A384" t="str">
            <v>je dors</v>
          </cell>
          <cell r="E384">
            <v>1836</v>
          </cell>
          <cell r="F384" t="str">
            <v>dormir</v>
          </cell>
        </row>
        <row r="385">
          <cell r="A385" t="str">
            <v>parfois</v>
          </cell>
          <cell r="E385">
            <v>410</v>
          </cell>
          <cell r="F385" t="str">
            <v>parfois</v>
          </cell>
        </row>
        <row r="386">
          <cell r="A386" t="str">
            <v>tu dors</v>
          </cell>
          <cell r="E386">
            <v>1836</v>
          </cell>
          <cell r="F386" t="str">
            <v>dormir</v>
          </cell>
        </row>
        <row r="387">
          <cell r="A387" t="str">
            <v>le bureau1</v>
          </cell>
          <cell r="E387">
            <v>273</v>
          </cell>
          <cell r="F387" t="str">
            <v>bureau</v>
          </cell>
        </row>
        <row r="388">
          <cell r="A388" t="str">
            <v>l'équipe (f)</v>
          </cell>
          <cell r="E388">
            <v>814</v>
          </cell>
          <cell r="F388" t="str">
            <v>équipe</v>
          </cell>
        </row>
        <row r="389">
          <cell r="A389" t="str">
            <v>sous</v>
          </cell>
          <cell r="E389">
            <v>122</v>
          </cell>
          <cell r="F389" t="str">
            <v>sous</v>
          </cell>
        </row>
        <row r="390">
          <cell r="A390" t="str">
            <v>sur</v>
          </cell>
          <cell r="E390">
            <v>16</v>
          </cell>
          <cell r="F390" t="str">
            <v>sur</v>
          </cell>
        </row>
        <row r="391">
          <cell r="A391" t="str">
            <v>ne…pas</v>
          </cell>
          <cell r="E391">
            <v>18</v>
          </cell>
          <cell r="F391" t="str">
            <v>pas</v>
          </cell>
        </row>
        <row r="392">
          <cell r="E392">
            <v>15</v>
          </cell>
          <cell r="F392" t="str">
            <v>ne</v>
          </cell>
        </row>
        <row r="393">
          <cell r="A393" t="str">
            <v>le café1</v>
          </cell>
          <cell r="E393">
            <v>1886</v>
          </cell>
          <cell r="F393" t="str">
            <v>café</v>
          </cell>
        </row>
        <row r="394">
          <cell r="A394" t="str">
            <v>la plage</v>
          </cell>
          <cell r="E394">
            <v>2693</v>
          </cell>
          <cell r="F394" t="str">
            <v>plage</v>
          </cell>
        </row>
        <row r="395">
          <cell r="A395" t="str">
            <v>derrière</v>
          </cell>
          <cell r="E395">
            <v>805</v>
          </cell>
          <cell r="F395" t="str">
            <v>derrière</v>
          </cell>
        </row>
        <row r="396">
          <cell r="A396" t="str">
            <v>devant</v>
          </cell>
          <cell r="E396">
            <v>198</v>
          </cell>
          <cell r="F396" t="str">
            <v>devant</v>
          </cell>
        </row>
        <row r="397">
          <cell r="A397" t="str">
            <v>entre</v>
          </cell>
          <cell r="E397">
            <v>55</v>
          </cell>
          <cell r="F397" t="str">
            <v>entre</v>
          </cell>
        </row>
        <row r="398">
          <cell r="A398" t="str">
            <v>la rue</v>
          </cell>
          <cell r="E398">
            <v>598</v>
          </cell>
          <cell r="F398" t="str">
            <v>rue</v>
          </cell>
        </row>
        <row r="399">
          <cell r="A399" t="str">
            <v>le cinéma</v>
          </cell>
          <cell r="E399">
            <v>1623</v>
          </cell>
          <cell r="F399" t="str">
            <v>cinéma</v>
          </cell>
        </row>
        <row r="400">
          <cell r="A400" t="str">
            <v>ne…pas de</v>
          </cell>
          <cell r="E400">
            <v>18</v>
          </cell>
          <cell r="F400" t="str">
            <v>pas</v>
          </cell>
        </row>
        <row r="401">
          <cell r="A401" t="str">
            <v>belle</v>
          </cell>
          <cell r="E401">
            <v>393</v>
          </cell>
          <cell r="F401" t="str">
            <v>beau</v>
          </cell>
        </row>
        <row r="402">
          <cell r="A402" t="str">
            <v>bonne</v>
          </cell>
          <cell r="E402">
            <v>94</v>
          </cell>
          <cell r="F402" t="str">
            <v>bon</v>
          </cell>
        </row>
        <row r="403">
          <cell r="A403" t="str">
            <v>nouveau</v>
          </cell>
          <cell r="E403">
            <v>52</v>
          </cell>
          <cell r="F403" t="str">
            <v>nouveau</v>
          </cell>
        </row>
        <row r="404">
          <cell r="A404" t="str">
            <v>nouvelle</v>
          </cell>
          <cell r="E404">
            <v>52</v>
          </cell>
          <cell r="F404" t="str">
            <v>nouveau</v>
          </cell>
        </row>
        <row r="405">
          <cell r="A405" t="str">
            <v>vieille</v>
          </cell>
          <cell r="E405">
            <v>671</v>
          </cell>
          <cell r="F405" t="str">
            <v>vieux</v>
          </cell>
        </row>
        <row r="406">
          <cell r="A406" t="str">
            <v>vieux</v>
          </cell>
          <cell r="E406">
            <v>671</v>
          </cell>
          <cell r="F406" t="str">
            <v>vieux</v>
          </cell>
        </row>
        <row r="407">
          <cell r="A407" t="str">
            <v>le bâtiment</v>
          </cell>
          <cell r="E407">
            <v>1952</v>
          </cell>
          <cell r="F407" t="str">
            <v>bâtiment</v>
          </cell>
        </row>
        <row r="408">
          <cell r="A408" t="str">
            <v>le jardin</v>
          </cell>
          <cell r="E408">
            <v>2284</v>
          </cell>
          <cell r="F408" t="str">
            <v>jardin</v>
          </cell>
        </row>
        <row r="409">
          <cell r="A409" t="str">
            <v>le pont</v>
          </cell>
          <cell r="E409">
            <v>1889</v>
          </cell>
          <cell r="F409" t="str">
            <v>pont</v>
          </cell>
        </row>
        <row r="410">
          <cell r="A410" t="str">
            <v>l'église (f)</v>
          </cell>
          <cell r="E410">
            <v>1782</v>
          </cell>
          <cell r="F410" t="str">
            <v>église</v>
          </cell>
        </row>
        <row r="411">
          <cell r="A411" t="str">
            <v>haut</v>
          </cell>
          <cell r="E411">
            <v>264</v>
          </cell>
          <cell r="F411" t="str">
            <v>haut</v>
          </cell>
        </row>
        <row r="412">
          <cell r="A412" t="str">
            <v>haute</v>
          </cell>
          <cell r="E412">
            <v>264</v>
          </cell>
          <cell r="F412" t="str">
            <v>haut</v>
          </cell>
        </row>
        <row r="413">
          <cell r="A413" t="str">
            <v>elle part</v>
          </cell>
          <cell r="E413">
            <v>163</v>
          </cell>
          <cell r="F413" t="str">
            <v>partir</v>
          </cell>
        </row>
        <row r="414">
          <cell r="A414" t="str">
            <v>en retard</v>
          </cell>
          <cell r="E414" t="str">
            <v>n/a</v>
          </cell>
          <cell r="F414" t="str">
            <v>en retard</v>
          </cell>
        </row>
        <row r="415">
          <cell r="A415" t="str">
            <v>encore1</v>
          </cell>
          <cell r="E415">
            <v>51</v>
          </cell>
          <cell r="F415" t="str">
            <v>encore</v>
          </cell>
        </row>
        <row r="416">
          <cell r="A416" t="str">
            <v>il part</v>
          </cell>
          <cell r="E416">
            <v>163</v>
          </cell>
          <cell r="F416" t="str">
            <v>partir</v>
          </cell>
        </row>
        <row r="417">
          <cell r="A417" t="str">
            <v>je pars</v>
          </cell>
          <cell r="E417">
            <v>163</v>
          </cell>
          <cell r="F417" t="str">
            <v>partir</v>
          </cell>
        </row>
        <row r="418">
          <cell r="A418" t="str">
            <v>partir</v>
          </cell>
          <cell r="E418">
            <v>163</v>
          </cell>
          <cell r="F418" t="str">
            <v>partir</v>
          </cell>
        </row>
        <row r="419">
          <cell r="A419" t="str">
            <v>tôt</v>
          </cell>
          <cell r="E419">
            <v>513</v>
          </cell>
          <cell r="F419" t="str">
            <v>tôt</v>
          </cell>
        </row>
        <row r="420">
          <cell r="A420" t="str">
            <v>tu pars</v>
          </cell>
          <cell r="E420">
            <v>163</v>
          </cell>
          <cell r="F420" t="str">
            <v>partir</v>
          </cell>
        </row>
        <row r="421">
          <cell r="A421" t="str">
            <v>le match</v>
          </cell>
          <cell r="E421">
            <v>1906</v>
          </cell>
          <cell r="F421" t="str">
            <v>match</v>
          </cell>
        </row>
        <row r="422">
          <cell r="A422" t="str">
            <v>madame</v>
          </cell>
          <cell r="E422">
            <v>294</v>
          </cell>
          <cell r="F422" t="str">
            <v>madame</v>
          </cell>
        </row>
        <row r="423">
          <cell r="A423" t="str">
            <v>monsieur</v>
          </cell>
          <cell r="E423">
            <v>79</v>
          </cell>
          <cell r="F423" t="str">
            <v>monsieur</v>
          </cell>
        </row>
        <row r="424">
          <cell r="A424" t="str">
            <v>à l'avenir</v>
          </cell>
          <cell r="E424" t="str">
            <v>n/a</v>
          </cell>
          <cell r="F424" t="str">
            <v>à l'avenir</v>
          </cell>
        </row>
        <row r="425">
          <cell r="A425" t="str">
            <v>l'avenir (m)</v>
          </cell>
          <cell r="E425">
            <v>471</v>
          </cell>
          <cell r="F425" t="str">
            <v>avenir</v>
          </cell>
        </row>
        <row r="426">
          <cell r="A426" t="str">
            <v>la lettre</v>
          </cell>
          <cell r="E426">
            <v>480</v>
          </cell>
          <cell r="F426" t="str">
            <v>lettre</v>
          </cell>
        </row>
        <row r="427">
          <cell r="A427" t="str">
            <v>l'avion (m)</v>
          </cell>
          <cell r="E427">
            <v>1409</v>
          </cell>
          <cell r="F427" t="str">
            <v>avion</v>
          </cell>
        </row>
        <row r="428">
          <cell r="A428" t="str">
            <v>l'Allemagne (f)</v>
          </cell>
          <cell r="E428" t="str">
            <v>n/a</v>
          </cell>
          <cell r="F428" t="str">
            <v>l'Allemagne (f)</v>
          </cell>
        </row>
        <row r="429">
          <cell r="A429" t="str">
            <v xml:space="preserve">bientôt </v>
          </cell>
          <cell r="E429">
            <v>1208</v>
          </cell>
          <cell r="F429" t="str">
            <v>bientôt</v>
          </cell>
        </row>
        <row r="430">
          <cell r="A430" t="str">
            <v>demain</v>
          </cell>
          <cell r="E430">
            <v>871</v>
          </cell>
          <cell r="F430" t="str">
            <v>demain</v>
          </cell>
        </row>
        <row r="431">
          <cell r="A431" t="str">
            <v>prochain</v>
          </cell>
          <cell r="E431">
            <v>380</v>
          </cell>
          <cell r="F431" t="str">
            <v>prochain</v>
          </cell>
        </row>
        <row r="432">
          <cell r="A432" t="str">
            <v>prochaine</v>
          </cell>
          <cell r="E432">
            <v>380</v>
          </cell>
          <cell r="F432" t="str">
            <v>prochain</v>
          </cell>
        </row>
        <row r="433">
          <cell r="A433" t="str">
            <v>l'allemand2</v>
          </cell>
          <cell r="E433">
            <v>844</v>
          </cell>
          <cell r="F433" t="str">
            <v>allemand</v>
          </cell>
        </row>
        <row r="434">
          <cell r="A434" t="str">
            <v>allemande1</v>
          </cell>
          <cell r="E434">
            <v>844</v>
          </cell>
          <cell r="F434" t="str">
            <v>allemand</v>
          </cell>
        </row>
        <row r="435">
          <cell r="A435" t="str">
            <v>allemand1</v>
          </cell>
          <cell r="E435">
            <v>844</v>
          </cell>
          <cell r="F435" t="str">
            <v>allemand</v>
          </cell>
        </row>
        <row r="436">
          <cell r="A436" t="str">
            <v xml:space="preserve">différent </v>
          </cell>
          <cell r="E436">
            <v>350</v>
          </cell>
          <cell r="F436" t="str">
            <v>différent</v>
          </cell>
        </row>
        <row r="437">
          <cell r="A437" t="str">
            <v>différente</v>
          </cell>
          <cell r="E437">
            <v>350</v>
          </cell>
          <cell r="F437" t="str">
            <v>différent</v>
          </cell>
        </row>
        <row r="438">
          <cell r="A438" t="str">
            <v>l'allemand (m)</v>
          </cell>
          <cell r="E438">
            <v>844</v>
          </cell>
          <cell r="F438" t="str">
            <v>allemand</v>
          </cell>
        </row>
        <row r="439">
          <cell r="A439" t="str">
            <v>le billet</v>
          </cell>
          <cell r="E439">
            <v>1916</v>
          </cell>
          <cell r="F439" t="str">
            <v>billet</v>
          </cell>
        </row>
        <row r="440">
          <cell r="A440" t="str">
            <v xml:space="preserve">devoir </v>
          </cell>
          <cell r="E440">
            <v>39</v>
          </cell>
          <cell r="F440" t="str">
            <v>devoir</v>
          </cell>
        </row>
        <row r="441">
          <cell r="A441" t="str">
            <v>elle doit</v>
          </cell>
          <cell r="E441">
            <v>39</v>
          </cell>
          <cell r="F441" t="str">
            <v>devoir</v>
          </cell>
        </row>
        <row r="442">
          <cell r="A442" t="str">
            <v>il veut</v>
          </cell>
          <cell r="E442">
            <v>57</v>
          </cell>
          <cell r="F442" t="str">
            <v>vouloir</v>
          </cell>
        </row>
        <row r="443">
          <cell r="A443" t="str">
            <v>elle veut</v>
          </cell>
          <cell r="E443">
            <v>57</v>
          </cell>
          <cell r="F443" t="str">
            <v>vouloir</v>
          </cell>
        </row>
        <row r="444">
          <cell r="A444" t="str">
            <v>il doit</v>
          </cell>
          <cell r="E444">
            <v>39</v>
          </cell>
          <cell r="F444" t="str">
            <v>devoir</v>
          </cell>
        </row>
        <row r="445">
          <cell r="A445" t="str">
            <v>je dois</v>
          </cell>
          <cell r="E445">
            <v>39</v>
          </cell>
          <cell r="F445" t="str">
            <v>devoir</v>
          </cell>
        </row>
        <row r="446">
          <cell r="A446" t="str">
            <v>je veux</v>
          </cell>
          <cell r="E446">
            <v>57</v>
          </cell>
          <cell r="F446" t="str">
            <v>vouloir</v>
          </cell>
        </row>
        <row r="447">
          <cell r="A447" t="str">
            <v>tu dois</v>
          </cell>
          <cell r="E447">
            <v>39</v>
          </cell>
          <cell r="F447" t="str">
            <v>devoir</v>
          </cell>
        </row>
        <row r="448">
          <cell r="A448" t="str">
            <v>tu veux</v>
          </cell>
          <cell r="E448">
            <v>57</v>
          </cell>
          <cell r="F448" t="str">
            <v>vouloir</v>
          </cell>
        </row>
        <row r="449">
          <cell r="A449" t="str">
            <v>vouloir</v>
          </cell>
          <cell r="E449">
            <v>57</v>
          </cell>
          <cell r="F449" t="str">
            <v>vouloir</v>
          </cell>
        </row>
        <row r="450">
          <cell r="A450" t="str">
            <v>visiter</v>
          </cell>
          <cell r="E450">
            <v>1378</v>
          </cell>
          <cell r="F450" t="str">
            <v>visiter</v>
          </cell>
        </row>
        <row r="451">
          <cell r="A451" t="str">
            <v>chercher</v>
          </cell>
          <cell r="E451">
            <v>336</v>
          </cell>
          <cell r="F451" t="str">
            <v>chercher</v>
          </cell>
        </row>
        <row r="452">
          <cell r="A452" t="str">
            <v>peut-être</v>
          </cell>
          <cell r="E452">
            <v>190</v>
          </cell>
          <cell r="F452" t="str">
            <v>peut-être</v>
          </cell>
        </row>
        <row r="453">
          <cell r="A453" t="str">
            <v>aider</v>
          </cell>
          <cell r="E453">
            <v>413</v>
          </cell>
          <cell r="F453" t="str">
            <v>aider</v>
          </cell>
        </row>
        <row r="454">
          <cell r="A454" t="str">
            <v>partager</v>
          </cell>
          <cell r="E454">
            <v>527</v>
          </cell>
          <cell r="F454" t="str">
            <v>partager</v>
          </cell>
        </row>
        <row r="455">
          <cell r="A455" t="str">
            <v>le projet</v>
          </cell>
          <cell r="E455">
            <v>228</v>
          </cell>
          <cell r="F455" t="str">
            <v>projet</v>
          </cell>
        </row>
        <row r="456">
          <cell r="A456" t="str">
            <v>elle peut</v>
          </cell>
          <cell r="E456">
            <v>20</v>
          </cell>
          <cell r="F456" t="str">
            <v>pouvoir</v>
          </cell>
        </row>
        <row r="457">
          <cell r="A457" t="str">
            <v>elle sait</v>
          </cell>
          <cell r="E457">
            <v>67</v>
          </cell>
          <cell r="F457" t="str">
            <v>savoir</v>
          </cell>
        </row>
        <row r="458">
          <cell r="A458" t="str">
            <v>il peut</v>
          </cell>
          <cell r="E458">
            <v>20</v>
          </cell>
          <cell r="F458" t="str">
            <v>pouvoir</v>
          </cell>
        </row>
        <row r="459">
          <cell r="A459" t="str">
            <v>il sait</v>
          </cell>
          <cell r="E459">
            <v>67</v>
          </cell>
          <cell r="F459" t="str">
            <v>savoir</v>
          </cell>
        </row>
        <row r="460">
          <cell r="A460" t="str">
            <v>je peux</v>
          </cell>
          <cell r="E460">
            <v>20</v>
          </cell>
          <cell r="F460" t="str">
            <v>pouvoir</v>
          </cell>
        </row>
        <row r="461">
          <cell r="A461" t="str">
            <v>je sais</v>
          </cell>
          <cell r="E461">
            <v>67</v>
          </cell>
          <cell r="F461" t="str">
            <v>savoir</v>
          </cell>
        </row>
        <row r="462">
          <cell r="A462" t="str">
            <v>pouvoir</v>
          </cell>
          <cell r="E462">
            <v>20</v>
          </cell>
          <cell r="F462" t="str">
            <v>pouvoir</v>
          </cell>
        </row>
        <row r="463">
          <cell r="A463" t="str">
            <v>savoir1</v>
          </cell>
          <cell r="E463">
            <v>67</v>
          </cell>
          <cell r="F463" t="str">
            <v>savoir</v>
          </cell>
        </row>
        <row r="464">
          <cell r="A464" t="str">
            <v>tu peux</v>
          </cell>
          <cell r="E464">
            <v>20</v>
          </cell>
          <cell r="F464" t="str">
            <v>pouvoir</v>
          </cell>
        </row>
        <row r="465">
          <cell r="A465" t="str">
            <v>tu sais</v>
          </cell>
          <cell r="E465">
            <v>67</v>
          </cell>
          <cell r="F465" t="str">
            <v>savoir</v>
          </cell>
        </row>
        <row r="466">
          <cell r="A466" t="str">
            <v>désolé</v>
          </cell>
          <cell r="E466">
            <v>2081</v>
          </cell>
          <cell r="F466" t="str">
            <v>désoler</v>
          </cell>
        </row>
        <row r="467">
          <cell r="A467" t="str">
            <v>désolée</v>
          </cell>
          <cell r="E467">
            <v>2081</v>
          </cell>
          <cell r="F467" t="str">
            <v>désoler</v>
          </cell>
        </row>
        <row r="468">
          <cell r="A468" t="str">
            <v>frapper</v>
          </cell>
          <cell r="E468">
            <v>754</v>
          </cell>
          <cell r="F468" t="str">
            <v>frapper</v>
          </cell>
        </row>
        <row r="469">
          <cell r="A469" t="str">
            <v>frapper à</v>
          </cell>
          <cell r="E469">
            <v>754</v>
          </cell>
          <cell r="F469" t="str">
            <v>frapper</v>
          </cell>
        </row>
        <row r="470">
          <cell r="A470" t="str">
            <v>ressembler à</v>
          </cell>
          <cell r="E470">
            <v>1398</v>
          </cell>
          <cell r="F470" t="str">
            <v>ressembler</v>
          </cell>
        </row>
        <row r="471">
          <cell r="A471" t="str">
            <v>blanc1</v>
          </cell>
          <cell r="E471">
            <v>708</v>
          </cell>
          <cell r="F471" t="str">
            <v>blanc</v>
          </cell>
        </row>
        <row r="472">
          <cell r="A472" t="str">
            <v>blanche</v>
          </cell>
          <cell r="E472">
            <v>708</v>
          </cell>
          <cell r="F472" t="str">
            <v>blanc</v>
          </cell>
        </row>
        <row r="473">
          <cell r="A473" t="str">
            <v>noir</v>
          </cell>
          <cell r="E473">
            <v>572</v>
          </cell>
          <cell r="F473" t="str">
            <v>noir</v>
          </cell>
        </row>
        <row r="474">
          <cell r="A474" t="str">
            <v>noire</v>
          </cell>
          <cell r="E474">
            <v>572</v>
          </cell>
          <cell r="F474" t="str">
            <v>noir</v>
          </cell>
        </row>
        <row r="475">
          <cell r="A475" t="str">
            <v>le cœur</v>
          </cell>
          <cell r="E475">
            <v>568</v>
          </cell>
          <cell r="F475" t="str">
            <v>cœur</v>
          </cell>
        </row>
        <row r="476">
          <cell r="A476" t="str">
            <v>le temps</v>
          </cell>
          <cell r="E476">
            <v>65</v>
          </cell>
          <cell r="F476" t="str">
            <v>temps</v>
          </cell>
        </row>
        <row r="477">
          <cell r="A477" t="str">
            <v>pour2</v>
          </cell>
          <cell r="E477">
            <v>10</v>
          </cell>
          <cell r="F477" t="str">
            <v>pour</v>
          </cell>
        </row>
        <row r="478">
          <cell r="A478" t="str">
            <v>si1</v>
          </cell>
          <cell r="E478">
            <v>34</v>
          </cell>
          <cell r="F478" t="str">
            <v>si</v>
          </cell>
        </row>
      </sheetData>
      <sheetData sheetId="6" refreshError="1"/>
      <sheetData sheetId="7" refreshError="1"/>
      <sheetData sheetId="8">
        <row r="1">
          <cell r="F1" t="str">
            <v xml:space="preserve">Headword </v>
          </cell>
        </row>
        <row r="2">
          <cell r="F2" t="str">
            <v>avocat</v>
          </cell>
        </row>
        <row r="3">
          <cell r="F3" t="str">
            <v>bureau</v>
          </cell>
        </row>
        <row r="4">
          <cell r="F4" t="str">
            <v>directeur</v>
          </cell>
        </row>
        <row r="5">
          <cell r="F5" t="str">
            <v>facteur</v>
          </cell>
        </row>
        <row r="6">
          <cell r="F6" t="str">
            <v>emploi</v>
          </cell>
        </row>
        <row r="7">
          <cell r="F7" t="str">
            <v>secrétaire</v>
          </cell>
        </row>
        <row r="8">
          <cell r="F8" t="str">
            <v>avocat</v>
          </cell>
        </row>
        <row r="9">
          <cell r="F9" t="str">
            <v>directeur</v>
          </cell>
        </row>
        <row r="10">
          <cell r="F10" t="str">
            <v>facteur</v>
          </cell>
        </row>
        <row r="11">
          <cell r="F11" t="str">
            <v>secrétaire</v>
          </cell>
        </row>
        <row r="12">
          <cell r="F12" t="str">
            <v>assez</v>
          </cell>
        </row>
        <row r="13">
          <cell r="F13" t="str">
            <v>ambitieux</v>
          </cell>
        </row>
        <row r="14">
          <cell r="F14" t="str">
            <v>ambitieux</v>
          </cell>
        </row>
        <row r="15">
          <cell r="F15" t="str">
            <v>prudent</v>
          </cell>
        </row>
        <row r="16">
          <cell r="F16" t="str">
            <v>prudent</v>
          </cell>
        </row>
        <row r="17">
          <cell r="F17" t="str">
            <v>travailleur</v>
          </cell>
        </row>
        <row r="18">
          <cell r="F18" t="str">
            <v>travailleur</v>
          </cell>
        </row>
        <row r="19">
          <cell r="F19" t="str">
            <v>célébrer</v>
          </cell>
        </row>
        <row r="20">
          <cell r="F20" t="str">
            <v>préférer</v>
          </cell>
        </row>
        <row r="21">
          <cell r="F21" t="str">
            <v>on</v>
          </cell>
        </row>
        <row r="22">
          <cell r="F22" t="str">
            <v>quatorze</v>
          </cell>
        </row>
        <row r="23">
          <cell r="F23" t="str">
            <v>quinze</v>
          </cell>
        </row>
        <row r="24">
          <cell r="F24" t="str">
            <v>seize</v>
          </cell>
        </row>
        <row r="25">
          <cell r="F25" t="str">
            <v>trente</v>
          </cell>
        </row>
        <row r="26">
          <cell r="F26" t="str">
            <v>treize</v>
          </cell>
        </row>
        <row r="27">
          <cell r="F27" t="str">
            <v>vingt</v>
          </cell>
        </row>
        <row r="28">
          <cell r="F28" t="str">
            <v>avril</v>
          </cell>
        </row>
        <row r="29">
          <cell r="F29" t="str">
            <v>événement</v>
          </cell>
        </row>
        <row r="30">
          <cell r="F30" t="str">
            <v>février</v>
          </cell>
        </row>
        <row r="31">
          <cell r="F31" t="str">
            <v>janvier</v>
          </cell>
        </row>
        <row r="32">
          <cell r="F32" t="str">
            <v>juin</v>
          </cell>
        </row>
        <row r="33">
          <cell r="F33" t="str">
            <v>mars</v>
          </cell>
        </row>
        <row r="34">
          <cell r="F34" t="str">
            <v>mai</v>
          </cell>
        </row>
        <row r="35">
          <cell r="F35" t="str">
            <v>date</v>
          </cell>
        </row>
        <row r="36">
          <cell r="F36" t="str">
            <v>tradition</v>
          </cell>
        </row>
        <row r="37">
          <cell r="F37" t="str">
            <v>premier</v>
          </cell>
        </row>
        <row r="38">
          <cell r="F38" t="str">
            <v>premier</v>
          </cell>
        </row>
        <row r="39">
          <cell r="F39" t="str">
            <v>organiser</v>
          </cell>
        </row>
        <row r="40">
          <cell r="F40" t="str">
            <v>chacun</v>
          </cell>
        </row>
        <row r="41">
          <cell r="F41" t="str">
            <v>anniversaire</v>
          </cell>
        </row>
        <row r="42">
          <cell r="F42" t="str">
            <v>août</v>
          </cell>
        </row>
        <row r="43">
          <cell r="F43" t="str">
            <v>décembre</v>
          </cell>
        </row>
        <row r="44">
          <cell r="F44" t="str">
            <v>juillet</v>
          </cell>
        </row>
        <row r="45">
          <cell r="F45" t="str">
            <v>septembre</v>
          </cell>
        </row>
        <row r="46">
          <cell r="F46" t="str">
            <v>octobre</v>
          </cell>
        </row>
        <row r="47">
          <cell r="F47" t="str">
            <v>novembre</v>
          </cell>
        </row>
        <row r="48">
          <cell r="F48" t="str">
            <v>partout</v>
          </cell>
        </row>
        <row r="49">
          <cell r="F49" t="str">
            <v>général</v>
          </cell>
        </row>
        <row r="50">
          <cell r="F50" t="str">
            <v>général</v>
          </cell>
        </row>
        <row r="51">
          <cell r="F51" t="str">
            <v>national</v>
          </cell>
        </row>
        <row r="52">
          <cell r="F52" t="str">
            <v>national</v>
          </cell>
        </row>
        <row r="53">
          <cell r="F53" t="str">
            <v>son</v>
          </cell>
        </row>
        <row r="54">
          <cell r="F54" t="str">
            <v>son</v>
          </cell>
        </row>
        <row r="55">
          <cell r="F55" t="str">
            <v>son</v>
          </cell>
        </row>
        <row r="56">
          <cell r="F56" t="str">
            <v>notre</v>
          </cell>
        </row>
        <row r="57">
          <cell r="F57" t="str">
            <v>notre</v>
          </cell>
        </row>
        <row r="58">
          <cell r="F58" t="str">
            <v>dire</v>
          </cell>
        </row>
        <row r="59">
          <cell r="F59" t="str">
            <v>faire</v>
          </cell>
        </row>
        <row r="60">
          <cell r="F60" t="str">
            <v>apporter</v>
          </cell>
        </row>
        <row r="61">
          <cell r="F61" t="str">
            <v>envoyer</v>
          </cell>
        </row>
        <row r="62">
          <cell r="F62" t="str">
            <v>utiliser</v>
          </cell>
        </row>
        <row r="63">
          <cell r="F63" t="str">
            <v>appartement</v>
          </cell>
        </row>
        <row r="64">
          <cell r="F64" t="str">
            <v>marché</v>
          </cell>
        </row>
        <row r="65">
          <cell r="F65" t="str">
            <v>passé</v>
          </cell>
        </row>
        <row r="66">
          <cell r="F66" t="str">
            <v>banque</v>
          </cell>
        </row>
        <row r="67">
          <cell r="F67" t="str">
            <v>maintenant</v>
          </cell>
        </row>
        <row r="68">
          <cell r="F68" t="str">
            <v>hier</v>
          </cell>
        </row>
        <row r="69">
          <cell r="F69" t="str">
            <v>pendant</v>
          </cell>
        </row>
        <row r="70">
          <cell r="F70" t="str">
            <v>Bruxelles</v>
          </cell>
        </row>
        <row r="71">
          <cell r="F71" t="str">
            <v>automne</v>
          </cell>
        </row>
        <row r="72">
          <cell r="F72" t="str">
            <v>été</v>
          </cell>
        </row>
        <row r="73">
          <cell r="F73" t="str">
            <v>hiver</v>
          </cell>
        </row>
        <row r="74">
          <cell r="F74" t="str">
            <v>musée</v>
          </cell>
        </row>
        <row r="75">
          <cell r="F75" t="str">
            <v>printemps</v>
          </cell>
        </row>
        <row r="76">
          <cell r="F76" t="str">
            <v>place</v>
          </cell>
        </row>
        <row r="77">
          <cell r="F77" t="str">
            <v>saison</v>
          </cell>
        </row>
        <row r="78">
          <cell r="F78" t="str">
            <v>Belgique</v>
          </cell>
        </row>
        <row r="79">
          <cell r="F79" t="str">
            <v>belge</v>
          </cell>
        </row>
        <row r="80">
          <cell r="F80" t="str">
            <v>dernier</v>
          </cell>
        </row>
        <row r="81">
          <cell r="F81" t="str">
            <v>dernier</v>
          </cell>
        </row>
        <row r="82">
          <cell r="F82" t="str">
            <v>emporter</v>
          </cell>
        </row>
        <row r="83">
          <cell r="F83" t="str">
            <v>proposer</v>
          </cell>
        </row>
        <row r="84">
          <cell r="F84" t="str">
            <v>traverser</v>
          </cell>
        </row>
        <row r="85">
          <cell r="F85" t="str">
            <v>voyager</v>
          </cell>
        </row>
        <row r="86">
          <cell r="F86" t="str">
            <v>Genève</v>
          </cell>
        </row>
        <row r="87">
          <cell r="F87" t="str">
            <v>il y avait</v>
          </cell>
        </row>
        <row r="88">
          <cell r="F88" t="str">
            <v>frontière</v>
          </cell>
        </row>
        <row r="89">
          <cell r="F89" t="str">
            <v>forêt</v>
          </cell>
        </row>
        <row r="90">
          <cell r="F90" t="str">
            <v>montagne</v>
          </cell>
        </row>
        <row r="91">
          <cell r="F91" t="str">
            <v>vue</v>
          </cell>
        </row>
        <row r="92">
          <cell r="F92" t="str">
            <v>Suisse</v>
          </cell>
        </row>
        <row r="93">
          <cell r="F93" t="str">
            <v>suisse</v>
          </cell>
        </row>
        <row r="94">
          <cell r="F94" t="str">
            <v>gérer</v>
          </cell>
        </row>
        <row r="95">
          <cell r="F95" t="str">
            <v>gérer</v>
          </cell>
        </row>
        <row r="96">
          <cell r="F96" t="str">
            <v>par</v>
          </cell>
        </row>
        <row r="97">
          <cell r="F97" t="str">
            <v>puisque</v>
          </cell>
        </row>
        <row r="98">
          <cell r="F98" t="str">
            <v>Noël</v>
          </cell>
        </row>
        <row r="99">
          <cell r="F99" t="str">
            <v>espace</v>
          </cell>
        </row>
        <row r="100">
          <cell r="F100" t="str">
            <v>goût</v>
          </cell>
        </row>
        <row r="101">
          <cell r="F101" t="str">
            <v>plat</v>
          </cell>
        </row>
        <row r="102">
          <cell r="F102" t="str">
            <v>repas</v>
          </cell>
        </row>
        <row r="103">
          <cell r="F103" t="str">
            <v>réveillon</v>
          </cell>
        </row>
        <row r="104">
          <cell r="F104" t="str">
            <v>langue</v>
          </cell>
        </row>
        <row r="105">
          <cell r="F105" t="str">
            <v>recette</v>
          </cell>
        </row>
        <row r="106">
          <cell r="F106" t="str">
            <v>d’abord</v>
          </cell>
        </row>
        <row r="107">
          <cell r="F107" t="str">
            <v>puis</v>
          </cell>
        </row>
        <row r="108">
          <cell r="F108" t="str">
            <v>près</v>
          </cell>
        </row>
        <row r="109">
          <cell r="F109" t="str">
            <v>football</v>
          </cell>
        </row>
        <row r="110">
          <cell r="F110" t="str">
            <v>instrument</v>
          </cell>
        </row>
        <row r="111">
          <cell r="F111" t="str">
            <v>piano</v>
          </cell>
        </row>
        <row r="112">
          <cell r="F112" t="str">
            <v>carte</v>
          </cell>
        </row>
        <row r="113">
          <cell r="F113" t="str">
            <v>guitare</v>
          </cell>
        </row>
        <row r="114">
          <cell r="F114" t="str">
            <v>pétanque</v>
          </cell>
        </row>
        <row r="115">
          <cell r="F115" t="str">
            <v>à côté</v>
          </cell>
        </row>
        <row r="116">
          <cell r="F116" t="str">
            <v>à côté</v>
          </cell>
        </row>
        <row r="117">
          <cell r="F117" t="str">
            <v>droite</v>
          </cell>
        </row>
        <row r="118">
          <cell r="F118" t="str">
            <v>gauche</v>
          </cell>
        </row>
        <row r="119">
          <cell r="F119" t="str">
            <v>loin</v>
          </cell>
        </row>
        <row r="120">
          <cell r="F120" t="str">
            <v>loin</v>
          </cell>
        </row>
        <row r="121">
          <cell r="F121" t="str">
            <v>près</v>
          </cell>
        </row>
        <row r="122">
          <cell r="F122" t="str">
            <v>droite</v>
          </cell>
        </row>
        <row r="123">
          <cell r="F123" t="str">
            <v>gauche</v>
          </cell>
        </row>
        <row r="124">
          <cell r="F124" t="str">
            <v>peser</v>
          </cell>
        </row>
        <row r="125">
          <cell r="F125" t="str">
            <v>peser</v>
          </cell>
        </row>
        <row r="126">
          <cell r="F126" t="str">
            <v>acheter</v>
          </cell>
        </row>
        <row r="127">
          <cell r="F127" t="str">
            <v>coûter</v>
          </cell>
        </row>
        <row r="128">
          <cell r="F128" t="str">
            <v>peser</v>
          </cell>
        </row>
        <row r="129">
          <cell r="F129" t="str">
            <v>euro</v>
          </cell>
        </row>
        <row r="130">
          <cell r="F130" t="str">
            <v>exercice</v>
          </cell>
        </row>
        <row r="131">
          <cell r="F131" t="str">
            <v>fromage</v>
          </cell>
        </row>
        <row r="132">
          <cell r="F132" t="str">
            <v>pain</v>
          </cell>
        </row>
        <row r="133">
          <cell r="F133" t="str">
            <v>poisson</v>
          </cell>
        </row>
        <row r="134">
          <cell r="F134" t="str">
            <v>sport</v>
          </cell>
        </row>
        <row r="135">
          <cell r="F135" t="str">
            <v>travail</v>
          </cell>
        </row>
        <row r="136">
          <cell r="F136" t="str">
            <v>eau</v>
          </cell>
        </row>
        <row r="137">
          <cell r="F137" t="str">
            <v>glace</v>
          </cell>
        </row>
        <row r="138">
          <cell r="F138" t="str">
            <v>natation</v>
          </cell>
        </row>
        <row r="139">
          <cell r="F139" t="str">
            <v>boire</v>
          </cell>
        </row>
        <row r="140">
          <cell r="F140" t="str">
            <v>boire</v>
          </cell>
        </row>
        <row r="141">
          <cell r="F141" t="str">
            <v>boire</v>
          </cell>
        </row>
        <row r="142">
          <cell r="F142" t="str">
            <v>boire</v>
          </cell>
        </row>
        <row r="143">
          <cell r="F143" t="str">
            <v>gagner</v>
          </cell>
        </row>
        <row r="144">
          <cell r="F144" t="str">
            <v>argent</v>
          </cell>
        </row>
        <row r="145">
          <cell r="F145" t="str">
            <v>lait</v>
          </cell>
        </row>
        <row r="146">
          <cell r="F146" t="str">
            <v>café</v>
          </cell>
        </row>
        <row r="147">
          <cell r="F147" t="str">
            <v>thé</v>
          </cell>
        </row>
        <row r="148">
          <cell r="F148" t="str">
            <v>verre</v>
          </cell>
        </row>
        <row r="149">
          <cell r="F149" t="str">
            <v>chance</v>
          </cell>
        </row>
        <row r="150">
          <cell r="F150" t="str">
            <v>viande</v>
          </cell>
        </row>
        <row r="151">
          <cell r="F151" t="str">
            <v>peu</v>
          </cell>
        </row>
        <row r="152">
          <cell r="F152" t="str">
            <v>beaucoup</v>
          </cell>
        </row>
        <row r="153">
          <cell r="F153" t="str">
            <v>sortir</v>
          </cell>
        </row>
        <row r="154">
          <cell r="F154" t="str">
            <v>vous</v>
          </cell>
        </row>
        <row r="155">
          <cell r="F155" t="str">
            <v>sans</v>
          </cell>
        </row>
        <row r="156">
          <cell r="F156" t="str">
            <v>salut</v>
          </cell>
        </row>
        <row r="157">
          <cell r="F157" t="str">
            <v>salut</v>
          </cell>
        </row>
        <row r="158">
          <cell r="F158" t="str">
            <v>s'il te plaît/s'il vous plaît</v>
          </cell>
        </row>
        <row r="159">
          <cell r="F159" t="str">
            <v>s'il te plaît/s'il vous plaît</v>
          </cell>
        </row>
        <row r="160">
          <cell r="F160" t="str">
            <v>papa</v>
          </cell>
        </row>
        <row r="161">
          <cell r="F161" t="str">
            <v>maman</v>
          </cell>
        </row>
        <row r="162">
          <cell r="F162" t="str">
            <v>possible</v>
          </cell>
        </row>
        <row r="163">
          <cell r="F163" t="str">
            <v>seul</v>
          </cell>
        </row>
        <row r="164">
          <cell r="F164" t="str">
            <v>choisir</v>
          </cell>
        </row>
        <row r="165">
          <cell r="F165" t="str">
            <v>réussir</v>
          </cell>
        </row>
        <row r="166">
          <cell r="F166" t="str">
            <v>remplir</v>
          </cell>
        </row>
        <row r="167">
          <cell r="F167" t="str">
            <v>définir</v>
          </cell>
        </row>
        <row r="168">
          <cell r="F168" t="str">
            <v>blanc</v>
          </cell>
        </row>
        <row r="169">
          <cell r="F169" t="str">
            <v>examen</v>
          </cell>
        </row>
        <row r="170">
          <cell r="F170" t="str">
            <v>lycée</v>
          </cell>
        </row>
        <row r="171">
          <cell r="F171" t="str">
            <v>cahier</v>
          </cell>
        </row>
        <row r="172">
          <cell r="F172" t="str">
            <v>note</v>
          </cell>
        </row>
        <row r="173">
          <cell r="F173" t="str">
            <v>alors</v>
          </cell>
        </row>
        <row r="174">
          <cell r="F174" t="str">
            <v>finir</v>
          </cell>
        </row>
        <row r="175">
          <cell r="F175" t="str">
            <v>nourrir</v>
          </cell>
        </row>
        <row r="176">
          <cell r="F176" t="str">
            <v>chat</v>
          </cell>
        </row>
        <row r="177">
          <cell r="F177" t="str">
            <v>dimanche</v>
          </cell>
        </row>
        <row r="178">
          <cell r="F178" t="str">
            <v>jeudi</v>
          </cell>
        </row>
        <row r="179">
          <cell r="F179" t="str">
            <v>lundi</v>
          </cell>
        </row>
        <row r="180">
          <cell r="F180" t="str">
            <v>mardi</v>
          </cell>
        </row>
        <row r="181">
          <cell r="F181" t="str">
            <v>mercredi</v>
          </cell>
        </row>
        <row r="182">
          <cell r="F182" t="str">
            <v>vendredi</v>
          </cell>
        </row>
        <row r="183">
          <cell r="F183" t="str">
            <v>heure</v>
          </cell>
        </row>
        <row r="184">
          <cell r="F184" t="str">
            <v>minute</v>
          </cell>
        </row>
        <row r="185">
          <cell r="F185" t="str">
            <v>feu</v>
          </cell>
        </row>
        <row r="186">
          <cell r="F186" t="str">
            <v>hôpital</v>
          </cell>
        </row>
        <row r="187">
          <cell r="F187" t="str">
            <v>jeu</v>
          </cell>
        </row>
        <row r="188">
          <cell r="F188" t="str">
            <v>journal</v>
          </cell>
        </row>
        <row r="189">
          <cell r="F189" t="str">
            <v>oiseau</v>
          </cell>
        </row>
        <row r="190">
          <cell r="F190" t="str">
            <v>réseau</v>
          </cell>
        </row>
        <row r="191">
          <cell r="F191" t="str">
            <v>feu</v>
          </cell>
        </row>
        <row r="192">
          <cell r="F192" t="str">
            <v>hôpital</v>
          </cell>
        </row>
        <row r="193">
          <cell r="F193" t="str">
            <v>jeu</v>
          </cell>
        </row>
        <row r="194">
          <cell r="F194" t="str">
            <v>journal</v>
          </cell>
        </row>
        <row r="195">
          <cell r="F195" t="str">
            <v>oiseau</v>
          </cell>
        </row>
        <row r="196">
          <cell r="F196" t="str">
            <v>réseau</v>
          </cell>
        </row>
        <row r="197">
          <cell r="F197" t="str">
            <v>autre</v>
          </cell>
        </row>
        <row r="198">
          <cell r="F198" t="str">
            <v>même</v>
          </cell>
        </row>
        <row r="199">
          <cell r="F199" t="str">
            <v>idéal</v>
          </cell>
        </row>
        <row r="200">
          <cell r="F200" t="str">
            <v>idéal</v>
          </cell>
        </row>
        <row r="201">
          <cell r="F201" t="str">
            <v>idéal</v>
          </cell>
        </row>
        <row r="202">
          <cell r="F202" t="str">
            <v>international</v>
          </cell>
        </row>
        <row r="203">
          <cell r="F203" t="str">
            <v>international</v>
          </cell>
        </row>
        <row r="204">
          <cell r="F204" t="str">
            <v>international</v>
          </cell>
        </row>
        <row r="205">
          <cell r="F205" t="str">
            <v>local</v>
          </cell>
        </row>
        <row r="206">
          <cell r="F206" t="str">
            <v>local</v>
          </cell>
        </row>
        <row r="207">
          <cell r="F207" t="str">
            <v>local</v>
          </cell>
        </row>
        <row r="208">
          <cell r="F208" t="str">
            <v>plusieurs</v>
          </cell>
        </row>
        <row r="209">
          <cell r="F209" t="str">
            <v>social</v>
          </cell>
        </row>
        <row r="210">
          <cell r="F210" t="str">
            <v>social</v>
          </cell>
        </row>
        <row r="211">
          <cell r="F211" t="str">
            <v>social</v>
          </cell>
        </row>
        <row r="212">
          <cell r="F212" t="str">
            <v>italien</v>
          </cell>
        </row>
        <row r="213">
          <cell r="F213" t="str">
            <v>Italie</v>
          </cell>
        </row>
        <row r="214">
          <cell r="F214" t="str">
            <v>que</v>
          </cell>
        </row>
        <row r="215">
          <cell r="F215" t="str">
            <v>plus</v>
          </cell>
        </row>
        <row r="216">
          <cell r="F216" t="str">
            <v>moins</v>
          </cell>
        </row>
        <row r="217">
          <cell r="F217" t="str">
            <v>aussi</v>
          </cell>
        </row>
        <row r="218">
          <cell r="F218" t="str">
            <v>dangereux</v>
          </cell>
        </row>
        <row r="219">
          <cell r="F219" t="str">
            <v>dangereux</v>
          </cell>
        </row>
        <row r="220">
          <cell r="F220" t="str">
            <v>gentil</v>
          </cell>
        </row>
        <row r="221">
          <cell r="F221" t="str">
            <v>gentil</v>
          </cell>
        </row>
        <row r="222">
          <cell r="F222" t="str">
            <v>gros</v>
          </cell>
        </row>
        <row r="223">
          <cell r="F223" t="str">
            <v>gros</v>
          </cell>
        </row>
        <row r="224">
          <cell r="F224" t="str">
            <v>italien</v>
          </cell>
        </row>
        <row r="225">
          <cell r="F225" t="str">
            <v>italien</v>
          </cell>
        </row>
        <row r="226">
          <cell r="F226" t="str">
            <v>meilleur</v>
          </cell>
        </row>
        <row r="227">
          <cell r="F227" t="str">
            <v>mince</v>
          </cell>
        </row>
        <row r="228">
          <cell r="F228" t="str">
            <v>pire</v>
          </cell>
        </row>
        <row r="229">
          <cell r="F229" t="str">
            <v>sûr</v>
          </cell>
        </row>
        <row r="230">
          <cell r="F230" t="str">
            <v>sûr</v>
          </cell>
        </row>
        <row r="231">
          <cell r="F231" t="str">
            <v>soin</v>
          </cell>
        </row>
        <row r="232">
          <cell r="F232" t="str">
            <v>décision</v>
          </cell>
        </row>
        <row r="233">
          <cell r="F233" t="str">
            <v>dur</v>
          </cell>
        </row>
        <row r="234">
          <cell r="F234" t="str">
            <v>facilement</v>
          </cell>
        </row>
        <row r="235">
          <cell r="F235" t="str">
            <v>lentement</v>
          </cell>
        </row>
        <row r="236">
          <cell r="F236" t="str">
            <v>mal</v>
          </cell>
        </row>
        <row r="237">
          <cell r="F237" t="str">
            <v>mieux</v>
          </cell>
        </row>
        <row r="238">
          <cell r="F238" t="str">
            <v>vite</v>
          </cell>
        </row>
        <row r="239">
          <cell r="F239" t="str">
            <v>dépendre</v>
          </cell>
        </row>
        <row r="240">
          <cell r="F240" t="str">
            <v>dépendre</v>
          </cell>
        </row>
        <row r="241">
          <cell r="F241" t="str">
            <v>entendre</v>
          </cell>
        </row>
        <row r="242">
          <cell r="F242" t="str">
            <v>répondre</v>
          </cell>
        </row>
        <row r="243">
          <cell r="F243" t="str">
            <v>répondre</v>
          </cell>
        </row>
        <row r="244">
          <cell r="F244" t="str">
            <v>espagnol</v>
          </cell>
        </row>
        <row r="245">
          <cell r="F245" t="str">
            <v>message</v>
          </cell>
        </row>
        <row r="246">
          <cell r="F246" t="str">
            <v>soleil</v>
          </cell>
        </row>
        <row r="247">
          <cell r="F247" t="str">
            <v>temps</v>
          </cell>
        </row>
        <row r="248">
          <cell r="F248" t="str">
            <v>annonce</v>
          </cell>
        </row>
        <row r="249">
          <cell r="F249" t="str">
            <v>conversation</v>
          </cell>
        </row>
        <row r="250">
          <cell r="F250" t="str">
            <v>Espagne</v>
          </cell>
        </row>
        <row r="251">
          <cell r="F251" t="str">
            <v>espagnol</v>
          </cell>
        </row>
        <row r="252">
          <cell r="F252" t="str">
            <v>espagnol</v>
          </cell>
        </row>
        <row r="253">
          <cell r="F253" t="str">
            <v>décrire</v>
          </cell>
        </row>
        <row r="254">
          <cell r="F254" t="str">
            <v>traduire</v>
          </cell>
        </row>
        <row r="255">
          <cell r="F255" t="str">
            <v>produit</v>
          </cell>
        </row>
        <row r="256">
          <cell r="F256" t="str">
            <v>programme</v>
          </cell>
        </row>
        <row r="257">
          <cell r="F257" t="str">
            <v>communauté</v>
          </cell>
        </row>
        <row r="258">
          <cell r="F258" t="str">
            <v>culture</v>
          </cell>
        </row>
        <row r="259">
          <cell r="F259" t="str">
            <v>expérience</v>
          </cell>
        </row>
        <row r="260">
          <cell r="F260" t="str">
            <v>information</v>
          </cell>
        </row>
        <row r="261">
          <cell r="F261" t="str">
            <v>tout</v>
          </cell>
        </row>
        <row r="262">
          <cell r="F262" t="str">
            <v>tout</v>
          </cell>
        </row>
        <row r="263">
          <cell r="F263" t="str">
            <v>attendre</v>
          </cell>
        </row>
        <row r="264">
          <cell r="F264" t="str">
            <v>descendre</v>
          </cell>
        </row>
        <row r="265">
          <cell r="F265" t="str">
            <v>en bas</v>
          </cell>
        </row>
        <row r="266">
          <cell r="F266" t="str">
            <v>roman</v>
          </cell>
        </row>
        <row r="267">
          <cell r="F267" t="str">
            <v>texte</v>
          </cell>
        </row>
        <row r="268">
          <cell r="F268" t="str">
            <v>histoire</v>
          </cell>
        </row>
        <row r="269">
          <cell r="F269" t="str">
            <v>règle</v>
          </cell>
        </row>
        <row r="270">
          <cell r="F270" t="str">
            <v>piste</v>
          </cell>
        </row>
        <row r="271">
          <cell r="F271" t="str">
            <v>dire</v>
          </cell>
        </row>
        <row r="272">
          <cell r="F272" t="str">
            <v>conduire</v>
          </cell>
        </row>
        <row r="273">
          <cell r="F273" t="str">
            <v>interdire</v>
          </cell>
        </row>
        <row r="274">
          <cell r="F274" t="str">
            <v>inscrire</v>
          </cell>
        </row>
        <row r="275">
          <cell r="F275" t="str">
            <v>lieu</v>
          </cell>
        </row>
        <row r="276">
          <cell r="F276" t="str">
            <v>arbre</v>
          </cell>
        </row>
        <row r="277">
          <cell r="F277" t="str">
            <v>autobus</v>
          </cell>
        </row>
        <row r="278">
          <cell r="F278" t="str">
            <v>neige</v>
          </cell>
        </row>
        <row r="279">
          <cell r="F279" t="str">
            <v>chaud</v>
          </cell>
        </row>
        <row r="280">
          <cell r="F280" t="str">
            <v>froid</v>
          </cell>
        </row>
        <row r="281">
          <cell r="F281" t="str">
            <v>scolaire</v>
          </cell>
        </row>
        <row r="282">
          <cell r="F282" t="str">
            <v>commencer</v>
          </cell>
        </row>
        <row r="283">
          <cell r="F283" t="str">
            <v>expliquer</v>
          </cell>
        </row>
        <row r="284">
          <cell r="F284" t="str">
            <v>emprunter</v>
          </cell>
        </row>
        <row r="285">
          <cell r="F285" t="str">
            <v>quitter</v>
          </cell>
        </row>
        <row r="286">
          <cell r="F286" t="str">
            <v>cours</v>
          </cell>
        </row>
        <row r="287">
          <cell r="F287" t="str">
            <v>bibliothèque</v>
          </cell>
        </row>
        <row r="288">
          <cell r="F288" t="str">
            <v>fois</v>
          </cell>
        </row>
        <row r="289">
          <cell r="F289" t="str">
            <v>tâche</v>
          </cell>
        </row>
        <row r="290">
          <cell r="F290" t="str">
            <v>déjà</v>
          </cell>
        </row>
        <row r="291">
          <cell r="F291" t="str">
            <v>enfin</v>
          </cell>
        </row>
        <row r="292">
          <cell r="F292" t="str">
            <v>toujours</v>
          </cell>
        </row>
        <row r="293">
          <cell r="F293" t="str">
            <v>boire</v>
          </cell>
        </row>
        <row r="294">
          <cell r="F294" t="str">
            <v>avoir</v>
          </cell>
        </row>
        <row r="295">
          <cell r="F295" t="str">
            <v>prendre</v>
          </cell>
        </row>
        <row r="296">
          <cell r="F296" t="str">
            <v>avoir mal à</v>
          </cell>
        </row>
        <row r="297">
          <cell r="F297" t="str">
            <v>accident</v>
          </cell>
        </row>
        <row r="298">
          <cell r="F298" t="str">
            <v>mal</v>
          </cell>
        </row>
        <row r="299">
          <cell r="F299" t="str">
            <v>petit-déjeuner</v>
          </cell>
        </row>
        <row r="300">
          <cell r="F300" t="str">
            <v>bras</v>
          </cell>
        </row>
        <row r="301">
          <cell r="F301" t="str">
            <v>jambe</v>
          </cell>
        </row>
        <row r="302">
          <cell r="F302" t="str">
            <v>maladie</v>
          </cell>
        </row>
        <row r="303">
          <cell r="F303" t="str">
            <v>photo</v>
          </cell>
        </row>
        <row r="304">
          <cell r="F304" t="str">
            <v>déjà</v>
          </cell>
        </row>
        <row r="305">
          <cell r="F305" t="str">
            <v>encore</v>
          </cell>
        </row>
        <row r="306">
          <cell r="F306" t="str">
            <v>ensuite</v>
          </cell>
        </row>
        <row r="307">
          <cell r="F307" t="str">
            <v>lever</v>
          </cell>
        </row>
        <row r="308">
          <cell r="F308" t="str">
            <v>lever</v>
          </cell>
        </row>
        <row r="309">
          <cell r="F309" t="str">
            <v>lever</v>
          </cell>
        </row>
        <row r="310">
          <cell r="F310" t="str">
            <v>reposer</v>
          </cell>
        </row>
        <row r="311">
          <cell r="F311" t="str">
            <v>chapeau</v>
          </cell>
        </row>
        <row r="312">
          <cell r="F312" t="str">
            <v>manteau</v>
          </cell>
        </row>
        <row r="313">
          <cell r="F313" t="str">
            <v>matin</v>
          </cell>
        </row>
        <row r="314">
          <cell r="F314" t="str">
            <v>cuisine</v>
          </cell>
        </row>
        <row r="315">
          <cell r="F315" t="str">
            <v>main</v>
          </cell>
        </row>
        <row r="316">
          <cell r="F316" t="str">
            <v>pluie</v>
          </cell>
        </row>
        <row r="317">
          <cell r="F317" t="str">
            <v>tête</v>
          </cell>
        </row>
      </sheetData>
      <sheetData sheetId="9" refreshError="1"/>
      <sheetData sheetId="10">
        <row r="1">
          <cell r="A1" t="str">
            <v>French</v>
          </cell>
          <cell r="E1" t="str">
            <v>Frequency</v>
          </cell>
          <cell r="F1" t="str">
            <v>Headword</v>
          </cell>
        </row>
        <row r="2">
          <cell r="A2" t="str">
            <v>nous devons</v>
          </cell>
          <cell r="E2">
            <v>39</v>
          </cell>
          <cell r="F2" t="str">
            <v>devoir</v>
          </cell>
        </row>
        <row r="3">
          <cell r="A3" t="str">
            <v>vous devez</v>
          </cell>
          <cell r="E3">
            <v>39</v>
          </cell>
          <cell r="F3" t="str">
            <v>devoir</v>
          </cell>
        </row>
        <row r="4">
          <cell r="A4" t="str">
            <v>ils/elles doivent</v>
          </cell>
          <cell r="E4">
            <v>39</v>
          </cell>
          <cell r="F4" t="str">
            <v>devoir</v>
          </cell>
        </row>
        <row r="5">
          <cell r="A5" t="str">
            <v>nous pouvons</v>
          </cell>
        </row>
        <row r="6">
          <cell r="A6" t="str">
            <v>vous pouvez</v>
          </cell>
        </row>
        <row r="7">
          <cell r="A7" t="str">
            <v>ils/elles peuvent</v>
          </cell>
          <cell r="E7">
            <v>20</v>
          </cell>
          <cell r="F7" t="str">
            <v>pouvoir</v>
          </cell>
        </row>
        <row r="8">
          <cell r="A8" t="str">
            <v>nous savons</v>
          </cell>
        </row>
        <row r="9">
          <cell r="A9" t="str">
            <v>vous savez</v>
          </cell>
        </row>
        <row r="10">
          <cell r="A10" t="str">
            <v>ils/elles savent</v>
          </cell>
          <cell r="E10">
            <v>67</v>
          </cell>
          <cell r="F10" t="str">
            <v>savoir</v>
          </cell>
        </row>
        <row r="11">
          <cell r="A11" t="str">
            <v>nous voulons</v>
          </cell>
        </row>
        <row r="12">
          <cell r="A12" t="str">
            <v>vous voulez</v>
          </cell>
        </row>
        <row r="13">
          <cell r="A13" t="str">
            <v>ils/elles veulent</v>
          </cell>
          <cell r="E13">
            <v>57</v>
          </cell>
          <cell r="F13" t="str">
            <v>vouloir</v>
          </cell>
        </row>
        <row r="14">
          <cell r="A14" t="str">
            <v>le collègue</v>
          </cell>
          <cell r="E14">
            <v>1099</v>
          </cell>
          <cell r="F14" t="str">
            <v>collègue</v>
          </cell>
        </row>
        <row r="15">
          <cell r="A15" t="str">
            <v>le directeur2</v>
          </cell>
          <cell r="E15">
            <v>640</v>
          </cell>
          <cell r="F15" t="str">
            <v>directeur</v>
          </cell>
        </row>
        <row r="16">
          <cell r="A16" t="str">
            <v>le stage</v>
          </cell>
          <cell r="E16">
            <v>4007</v>
          </cell>
          <cell r="F16" t="str">
            <v>stage</v>
          </cell>
        </row>
        <row r="17">
          <cell r="A17" t="str">
            <v>l'entreprise (f)</v>
          </cell>
          <cell r="E17">
            <v>298</v>
          </cell>
          <cell r="F17" t="str">
            <v>entreprise</v>
          </cell>
        </row>
        <row r="18">
          <cell r="A18" t="str">
            <v>l'attitude (f)</v>
          </cell>
          <cell r="E18">
            <v>834</v>
          </cell>
          <cell r="F18" t="str">
            <v>attitude</v>
          </cell>
        </row>
        <row r="19">
          <cell r="A19" t="str">
            <v>la collègue</v>
          </cell>
          <cell r="E19">
            <v>1099</v>
          </cell>
          <cell r="F19" t="str">
            <v>collègue</v>
          </cell>
        </row>
        <row r="20">
          <cell r="A20" t="str">
            <v>la directrice2</v>
          </cell>
          <cell r="E20">
            <v>640</v>
          </cell>
          <cell r="F20" t="str">
            <v>directeur</v>
          </cell>
        </row>
        <row r="21">
          <cell r="A21" t="str">
            <v>la piscine</v>
          </cell>
          <cell r="E21" t="str">
            <v>n/a</v>
          </cell>
          <cell r="F21" t="str">
            <v>piscine</v>
          </cell>
        </row>
        <row r="22">
          <cell r="A22" t="str">
            <v>actif</v>
          </cell>
          <cell r="E22">
            <v>1219</v>
          </cell>
          <cell r="F22" t="str">
            <v>actif</v>
          </cell>
        </row>
        <row r="23">
          <cell r="A23" t="str">
            <v>active</v>
          </cell>
          <cell r="E23">
            <v>1219</v>
          </cell>
          <cell r="F23" t="str">
            <v>actif</v>
          </cell>
        </row>
        <row r="24">
          <cell r="A24" t="str">
            <v>négatif</v>
          </cell>
          <cell r="E24">
            <v>1520</v>
          </cell>
          <cell r="F24" t="str">
            <v>négatif</v>
          </cell>
        </row>
        <row r="25">
          <cell r="A25" t="str">
            <v>négative</v>
          </cell>
          <cell r="E25">
            <v>1520</v>
          </cell>
          <cell r="F25" t="str">
            <v>négatif</v>
          </cell>
        </row>
        <row r="26">
          <cell r="A26" t="str">
            <v>positif</v>
          </cell>
          <cell r="E26">
            <v>949</v>
          </cell>
          <cell r="F26" t="str">
            <v>positif</v>
          </cell>
        </row>
        <row r="27">
          <cell r="A27" t="str">
            <v>positive</v>
          </cell>
          <cell r="E27">
            <v>949</v>
          </cell>
          <cell r="F27" t="str">
            <v>positif</v>
          </cell>
        </row>
        <row r="28">
          <cell r="A28" t="str">
            <v>sportif</v>
          </cell>
          <cell r="E28">
            <v>2670</v>
          </cell>
          <cell r="F28" t="str">
            <v>sportif</v>
          </cell>
        </row>
        <row r="29">
          <cell r="A29" t="str">
            <v>sportive</v>
          </cell>
          <cell r="E29">
            <v>2670</v>
          </cell>
          <cell r="F29" t="str">
            <v>sportif</v>
          </cell>
        </row>
        <row r="30">
          <cell r="A30" t="str">
            <v>je connais</v>
          </cell>
          <cell r="E30">
            <v>133</v>
          </cell>
          <cell r="F30" t="str">
            <v>connaître</v>
          </cell>
        </row>
        <row r="31">
          <cell r="A31" t="str">
            <v>tu connais</v>
          </cell>
          <cell r="E31">
            <v>133</v>
          </cell>
          <cell r="F31" t="str">
            <v>connaître</v>
          </cell>
        </row>
        <row r="32">
          <cell r="A32" t="str">
            <v>connaître</v>
          </cell>
          <cell r="E32">
            <v>133</v>
          </cell>
          <cell r="F32" t="str">
            <v>connaître</v>
          </cell>
        </row>
        <row r="33">
          <cell r="A33" t="str">
            <v>savoir2</v>
          </cell>
          <cell r="E33">
            <v>67</v>
          </cell>
          <cell r="F33" t="str">
            <v>savoir</v>
          </cell>
        </row>
        <row r="34">
          <cell r="A34" t="str">
            <v>les gens (mpl)</v>
          </cell>
          <cell r="E34">
            <v>236</v>
          </cell>
          <cell r="F34" t="str">
            <v>gens</v>
          </cell>
        </row>
        <row r="35">
          <cell r="A35" t="str">
            <v>le chemin</v>
          </cell>
          <cell r="E35">
            <v>859</v>
          </cell>
          <cell r="F35" t="str">
            <v>chemin</v>
          </cell>
        </row>
        <row r="36">
          <cell r="A36" t="str">
            <v>l'endroit (m)</v>
          </cell>
          <cell r="E36">
            <v>650</v>
          </cell>
          <cell r="F36" t="str">
            <v>endroit</v>
          </cell>
        </row>
        <row r="37">
          <cell r="A37" t="str">
            <v>le groupe</v>
          </cell>
          <cell r="E37">
            <v>187</v>
          </cell>
          <cell r="F37" t="str">
            <v>groupe</v>
          </cell>
        </row>
        <row r="38">
          <cell r="A38" t="str">
            <v>le Canada</v>
          </cell>
          <cell r="E38" t="str">
            <v>n/a</v>
          </cell>
          <cell r="F38" t="str">
            <v>Canada</v>
          </cell>
        </row>
        <row r="39">
          <cell r="A39" t="str">
            <v>la chanson</v>
          </cell>
          <cell r="E39">
            <v>2142</v>
          </cell>
          <cell r="F39" t="str">
            <v>chanson</v>
          </cell>
        </row>
        <row r="40">
          <cell r="A40" t="str">
            <v>le Québec</v>
          </cell>
          <cell r="E40" t="str">
            <v>n/a</v>
          </cell>
          <cell r="F40" t="str">
            <v>Québec</v>
          </cell>
        </row>
        <row r="41">
          <cell r="A41" t="str">
            <v>québécois</v>
          </cell>
          <cell r="E41">
            <v>1970</v>
          </cell>
          <cell r="F41" t="str">
            <v>québécois</v>
          </cell>
        </row>
        <row r="42">
          <cell r="A42" t="str">
            <v>québécoise</v>
          </cell>
          <cell r="E42">
            <v>1970</v>
          </cell>
          <cell r="F42" t="str">
            <v>québécois</v>
          </cell>
        </row>
        <row r="43">
          <cell r="A43" t="str">
            <v>canadien</v>
          </cell>
          <cell r="E43">
            <v>611</v>
          </cell>
          <cell r="F43" t="str">
            <v>canadien</v>
          </cell>
        </row>
        <row r="44">
          <cell r="A44" t="str">
            <v>canadienne</v>
          </cell>
          <cell r="E44">
            <v>611</v>
          </cell>
          <cell r="F44" t="str">
            <v>canadien</v>
          </cell>
        </row>
        <row r="45">
          <cell r="A45" t="str">
            <v>mettre</v>
          </cell>
          <cell r="E45">
            <v>27</v>
          </cell>
          <cell r="F45" t="str">
            <v>mettre</v>
          </cell>
        </row>
        <row r="46">
          <cell r="A46" t="str">
            <v>je mets</v>
          </cell>
          <cell r="E46">
            <v>27</v>
          </cell>
          <cell r="F46" t="str">
            <v>mettre</v>
          </cell>
        </row>
        <row r="47">
          <cell r="A47" t="str">
            <v>tu mets</v>
          </cell>
          <cell r="E47">
            <v>27</v>
          </cell>
          <cell r="F47" t="str">
            <v>mettre</v>
          </cell>
        </row>
        <row r="48">
          <cell r="A48" t="str">
            <v>il/elle met</v>
          </cell>
          <cell r="E48">
            <v>27</v>
          </cell>
          <cell r="F48" t="str">
            <v>mettre</v>
          </cell>
        </row>
        <row r="49">
          <cell r="A49" t="str">
            <v>remettre</v>
          </cell>
          <cell r="E49">
            <v>156</v>
          </cell>
          <cell r="F49" t="str">
            <v>remettre</v>
          </cell>
        </row>
        <row r="50">
          <cell r="A50" t="str">
            <v>je remets</v>
          </cell>
          <cell r="E50">
            <v>156</v>
          </cell>
          <cell r="F50" t="str">
            <v>remettre</v>
          </cell>
        </row>
        <row r="51">
          <cell r="A51" t="str">
            <v>tu remets</v>
          </cell>
          <cell r="E51">
            <v>156</v>
          </cell>
          <cell r="F51" t="str">
            <v>remettre</v>
          </cell>
        </row>
        <row r="52">
          <cell r="A52" t="str">
            <v>il/elle remet</v>
          </cell>
          <cell r="E52">
            <v>156</v>
          </cell>
          <cell r="F52" t="str">
            <v>remettre</v>
          </cell>
        </row>
        <row r="53">
          <cell r="A53" t="str">
            <v>perdre</v>
          </cell>
          <cell r="E53">
            <v>250</v>
          </cell>
          <cell r="F53" t="str">
            <v>perdre</v>
          </cell>
        </row>
        <row r="54">
          <cell r="A54" t="str">
            <v>le dollar</v>
          </cell>
          <cell r="E54">
            <v>432</v>
          </cell>
          <cell r="F54" t="str">
            <v>dollar</v>
          </cell>
        </row>
        <row r="55">
          <cell r="A55" t="str">
            <v>l'habitant (m)</v>
          </cell>
          <cell r="E55">
            <v>1333</v>
          </cell>
          <cell r="F55" t="str">
            <v>habitant</v>
          </cell>
        </row>
        <row r="56">
          <cell r="A56" t="str">
            <v>le fleuve</v>
          </cell>
          <cell r="E56">
            <v>2893</v>
          </cell>
          <cell r="F56" t="str">
            <v>fleuve</v>
          </cell>
        </row>
        <row r="57">
          <cell r="A57" t="str">
            <v>le lac</v>
          </cell>
          <cell r="E57">
            <v>3121</v>
          </cell>
          <cell r="F57" t="str">
            <v>lac</v>
          </cell>
        </row>
        <row r="58">
          <cell r="A58" t="str">
            <v>le sac</v>
          </cell>
          <cell r="E58">
            <v>2343</v>
          </cell>
          <cell r="F58" t="str">
            <v>sac</v>
          </cell>
        </row>
        <row r="59">
          <cell r="A59" t="str">
            <v>la campagne</v>
          </cell>
          <cell r="E59">
            <v>666</v>
          </cell>
          <cell r="F59" t="str">
            <v>campagne</v>
          </cell>
        </row>
        <row r="60">
          <cell r="A60" t="str">
            <v>l'habitante (f)</v>
          </cell>
          <cell r="E60">
            <v>1333</v>
          </cell>
          <cell r="F60" t="str">
            <v>habitant</v>
          </cell>
        </row>
        <row r="61">
          <cell r="A61" t="str">
            <v>la province</v>
          </cell>
          <cell r="E61">
            <v>861</v>
          </cell>
          <cell r="F61" t="str">
            <v>province</v>
          </cell>
        </row>
        <row r="62">
          <cell r="A62" t="str">
            <v>la population</v>
          </cell>
          <cell r="E62">
            <v>509</v>
          </cell>
          <cell r="F62" t="str">
            <v>population</v>
          </cell>
        </row>
        <row r="63">
          <cell r="A63" t="str">
            <v>jamais</v>
          </cell>
          <cell r="E63">
            <v>179</v>
          </cell>
          <cell r="F63" t="str">
            <v>jamais</v>
          </cell>
        </row>
        <row r="64">
          <cell r="A64" t="str">
            <v>empêcher</v>
          </cell>
          <cell r="E64">
            <v>306</v>
          </cell>
          <cell r="F64" t="str">
            <v>empêcher</v>
          </cell>
        </row>
        <row r="65">
          <cell r="A65" t="str">
            <v>pratiquer</v>
          </cell>
          <cell r="E65">
            <v>1268</v>
          </cell>
          <cell r="F65" t="str">
            <v>pratiquer</v>
          </cell>
        </row>
        <row r="66">
          <cell r="A66" t="str">
            <v>respecter</v>
          </cell>
          <cell r="E66">
            <v>673</v>
          </cell>
          <cell r="F66" t="str">
            <v>respecter</v>
          </cell>
        </row>
        <row r="67">
          <cell r="A67" t="str">
            <v>risquer</v>
          </cell>
          <cell r="E67">
            <v>322</v>
          </cell>
          <cell r="F67" t="str">
            <v>risquer</v>
          </cell>
        </row>
        <row r="68">
          <cell r="A68" t="str">
            <v>le château</v>
          </cell>
          <cell r="E68">
            <v>3510</v>
          </cell>
          <cell r="F68" t="str">
            <v>château</v>
          </cell>
        </row>
        <row r="69">
          <cell r="A69" t="str">
            <v>la région</v>
          </cell>
          <cell r="E69">
            <v>241</v>
          </cell>
          <cell r="F69" t="str">
            <v>région</v>
          </cell>
        </row>
        <row r="70">
          <cell r="A70" t="str">
            <v>essentiel</v>
          </cell>
          <cell r="E70">
            <v>675</v>
          </cell>
          <cell r="F70" t="str">
            <v>essentiel</v>
          </cell>
        </row>
        <row r="71">
          <cell r="A71" t="str">
            <v>essentielle</v>
          </cell>
          <cell r="E71">
            <v>675</v>
          </cell>
          <cell r="F71" t="str">
            <v>essentiel</v>
          </cell>
        </row>
        <row r="72">
          <cell r="A72" t="str">
            <v>fantastique</v>
          </cell>
          <cell r="E72">
            <v>4107</v>
          </cell>
          <cell r="F72" t="str">
            <v>fantastique</v>
          </cell>
        </row>
        <row r="73">
          <cell r="A73" t="str">
            <v>historique</v>
          </cell>
          <cell r="E73">
            <v>902</v>
          </cell>
          <cell r="F73" t="str">
            <v>historique</v>
          </cell>
        </row>
        <row r="74">
          <cell r="A74" t="str">
            <v>utile</v>
          </cell>
          <cell r="E74">
            <v>1003</v>
          </cell>
          <cell r="F74" t="str">
            <v>utile</v>
          </cell>
        </row>
        <row r="75">
          <cell r="A75" t="str">
            <v>je crois</v>
          </cell>
          <cell r="E75">
            <v>135</v>
          </cell>
          <cell r="F75" t="str">
            <v>croire</v>
          </cell>
        </row>
        <row r="76">
          <cell r="A76" t="str">
            <v>tu crois</v>
          </cell>
          <cell r="E76">
            <v>135</v>
          </cell>
          <cell r="F76" t="str">
            <v>croire</v>
          </cell>
        </row>
        <row r="77">
          <cell r="A77" t="str">
            <v>il/elle croit</v>
          </cell>
          <cell r="E77">
            <v>135</v>
          </cell>
          <cell r="F77" t="str">
            <v>croire</v>
          </cell>
        </row>
        <row r="78">
          <cell r="A78" t="str">
            <v>appartenir à</v>
          </cell>
          <cell r="E78">
            <v>319</v>
          </cell>
          <cell r="F78" t="str">
            <v>appartenir</v>
          </cell>
        </row>
        <row r="79">
          <cell r="A79" t="str">
            <v>croire</v>
          </cell>
          <cell r="E79">
            <v>135</v>
          </cell>
          <cell r="F79" t="str">
            <v>croire</v>
          </cell>
        </row>
        <row r="80">
          <cell r="A80" t="str">
            <v>soutenir</v>
          </cell>
          <cell r="E80">
            <v>578</v>
          </cell>
          <cell r="F80" t="str">
            <v>soutenir</v>
          </cell>
        </row>
        <row r="81">
          <cell r="A81" t="str">
            <v>le dieu</v>
          </cell>
          <cell r="E81">
            <v>2262</v>
          </cell>
          <cell r="F81" t="str">
            <v>dieu</v>
          </cell>
        </row>
        <row r="82">
          <cell r="A82" t="str">
            <v>la foi</v>
          </cell>
          <cell r="E82">
            <v>1368</v>
          </cell>
          <cell r="F82" t="str">
            <v>foi</v>
          </cell>
        </row>
        <row r="83">
          <cell r="A83" t="str">
            <v>la laïcité</v>
          </cell>
          <cell r="E83" t="str">
            <v>n/a</v>
          </cell>
          <cell r="F83" t="str">
            <v>laïcité</v>
          </cell>
        </row>
        <row r="84">
          <cell r="A84" t="str">
            <v>la liberté</v>
          </cell>
          <cell r="E84">
            <v>320</v>
          </cell>
          <cell r="F84" t="str">
            <v>liberté</v>
          </cell>
        </row>
        <row r="85">
          <cell r="A85" t="str">
            <v>chrétien</v>
          </cell>
          <cell r="E85">
            <v>1895</v>
          </cell>
          <cell r="F85" t="str">
            <v>chrétien</v>
          </cell>
        </row>
        <row r="86">
          <cell r="A86" t="str">
            <v>chrétienne</v>
          </cell>
          <cell r="E86">
            <v>1895</v>
          </cell>
          <cell r="F86" t="str">
            <v>chrétien</v>
          </cell>
        </row>
        <row r="87">
          <cell r="A87" t="str">
            <v>européen</v>
          </cell>
          <cell r="E87">
            <v>445</v>
          </cell>
          <cell r="F87" t="str">
            <v>européen</v>
          </cell>
        </row>
        <row r="88">
          <cell r="A88" t="str">
            <v>européenne</v>
          </cell>
          <cell r="E88">
            <v>445</v>
          </cell>
          <cell r="F88" t="str">
            <v>européen</v>
          </cell>
        </row>
        <row r="89">
          <cell r="A89" t="str">
            <v>juif</v>
          </cell>
          <cell r="E89">
            <v>1510</v>
          </cell>
          <cell r="F89" t="str">
            <v>juif</v>
          </cell>
        </row>
        <row r="90">
          <cell r="A90" t="str">
            <v>juive</v>
          </cell>
          <cell r="E90">
            <v>1510</v>
          </cell>
          <cell r="F90" t="str">
            <v>juif</v>
          </cell>
        </row>
        <row r="91">
          <cell r="A91" t="str">
            <v>musulman</v>
          </cell>
          <cell r="E91">
            <v>2245</v>
          </cell>
          <cell r="F91" t="str">
            <v>musulman</v>
          </cell>
        </row>
        <row r="92">
          <cell r="A92" t="str">
            <v>musulmane</v>
          </cell>
          <cell r="E92">
            <v>2245</v>
          </cell>
          <cell r="F92" t="str">
            <v>musulman</v>
          </cell>
        </row>
        <row r="93">
          <cell r="A93" t="str">
            <v>religieux</v>
          </cell>
          <cell r="E93">
            <v>1203</v>
          </cell>
          <cell r="F93" t="str">
            <v>religieux</v>
          </cell>
        </row>
        <row r="94">
          <cell r="A94" t="str">
            <v>religieuse</v>
          </cell>
          <cell r="E94">
            <v>1203</v>
          </cell>
          <cell r="F94" t="str">
            <v>religieux</v>
          </cell>
        </row>
        <row r="95">
          <cell r="A95" t="str">
            <v>commander</v>
          </cell>
          <cell r="E95">
            <v>959</v>
          </cell>
          <cell r="F95" t="str">
            <v>commander</v>
          </cell>
        </row>
        <row r="96">
          <cell r="A96" t="str">
            <v>réserver</v>
          </cell>
          <cell r="E96">
            <v>695</v>
          </cell>
          <cell r="F96" t="str">
            <v>réserver</v>
          </cell>
        </row>
        <row r="97">
          <cell r="A97" t="str">
            <v>le choix</v>
          </cell>
          <cell r="E97">
            <v>436</v>
          </cell>
          <cell r="F97" t="str">
            <v>choix</v>
          </cell>
        </row>
        <row r="98">
          <cell r="A98" t="str">
            <v>le restaurant</v>
          </cell>
          <cell r="E98">
            <v>2336</v>
          </cell>
          <cell r="F98" t="str">
            <v>restaurant</v>
          </cell>
        </row>
        <row r="99">
          <cell r="A99" t="str">
            <v>le service</v>
          </cell>
          <cell r="E99">
            <v>203</v>
          </cell>
          <cell r="F99" t="str">
            <v>service</v>
          </cell>
        </row>
        <row r="100">
          <cell r="A100" t="str">
            <v>l'addition (f)</v>
          </cell>
          <cell r="E100" t="str">
            <v>n/a</v>
          </cell>
          <cell r="F100" t="str">
            <v>addition</v>
          </cell>
        </row>
        <row r="101">
          <cell r="A101" t="str">
            <v>la nuit</v>
          </cell>
          <cell r="E101">
            <v>580</v>
          </cell>
          <cell r="F101" t="str">
            <v>nuit</v>
          </cell>
        </row>
        <row r="102">
          <cell r="A102" t="str">
            <v>la réception</v>
          </cell>
          <cell r="E102">
            <v>1926</v>
          </cell>
          <cell r="F102" t="str">
            <v>réception</v>
          </cell>
        </row>
        <row r="103">
          <cell r="A103" t="str">
            <v>la table</v>
          </cell>
          <cell r="E103">
            <v>1019</v>
          </cell>
          <cell r="F103" t="str">
            <v>table</v>
          </cell>
        </row>
        <row r="104">
          <cell r="A104" t="str">
            <v>votre</v>
          </cell>
          <cell r="E104">
            <v>214</v>
          </cell>
          <cell r="F104" t="str">
            <v>votre</v>
          </cell>
        </row>
        <row r="105">
          <cell r="A105" t="str">
            <v>vos</v>
          </cell>
          <cell r="E105">
            <v>214</v>
          </cell>
          <cell r="F105" t="str">
            <v>votre</v>
          </cell>
        </row>
        <row r="106">
          <cell r="A106" t="str">
            <v>leur</v>
          </cell>
          <cell r="E106">
            <v>35</v>
          </cell>
          <cell r="F106" t="str">
            <v>leur</v>
          </cell>
        </row>
        <row r="107">
          <cell r="A107" t="str">
            <v>leurs</v>
          </cell>
          <cell r="E107">
            <v>35</v>
          </cell>
          <cell r="F107" t="str">
            <v>leur</v>
          </cell>
        </row>
        <row r="108">
          <cell r="A108" t="str">
            <v>donc</v>
          </cell>
          <cell r="E108">
            <v>145</v>
          </cell>
          <cell r="F108" t="str">
            <v>donc</v>
          </cell>
        </row>
        <row r="109">
          <cell r="A109" t="str">
            <v>cinquante</v>
          </cell>
          <cell r="E109">
            <v>2273</v>
          </cell>
          <cell r="F109" t="str">
            <v>cinquante</v>
          </cell>
        </row>
        <row r="110">
          <cell r="A110" t="str">
            <v>soixante</v>
          </cell>
          <cell r="E110">
            <v>3151</v>
          </cell>
          <cell r="F110" t="str">
            <v>soixante</v>
          </cell>
        </row>
        <row r="111">
          <cell r="A111" t="str">
            <v>le midi</v>
          </cell>
          <cell r="E111">
            <v>2483</v>
          </cell>
          <cell r="F111" t="str">
            <v>midi</v>
          </cell>
        </row>
        <row r="112">
          <cell r="A112" t="str">
            <v>le minuit</v>
          </cell>
          <cell r="E112">
            <v>3453</v>
          </cell>
          <cell r="F112" t="str">
            <v>minuit</v>
          </cell>
        </row>
        <row r="113">
          <cell r="A113" t="str">
            <v>le tort</v>
          </cell>
          <cell r="E113">
            <v>1652</v>
          </cell>
          <cell r="F113" t="str">
            <v>tort</v>
          </cell>
        </row>
        <row r="114">
          <cell r="A114" t="str">
            <v>la faim</v>
          </cell>
          <cell r="E114">
            <v>1986</v>
          </cell>
          <cell r="F114" t="str">
            <v>faim</v>
          </cell>
        </row>
        <row r="115">
          <cell r="A115" t="str">
            <v>l'heure² (f)</v>
          </cell>
          <cell r="E115">
            <v>99</v>
          </cell>
          <cell r="F115" t="str">
            <v>heure</v>
          </cell>
        </row>
        <row r="116">
          <cell r="A116" t="str">
            <v>l'heure3 (f)</v>
          </cell>
          <cell r="E116">
            <v>99</v>
          </cell>
          <cell r="F116" t="str">
            <v>heure</v>
          </cell>
        </row>
        <row r="117">
          <cell r="A117" t="str">
            <v>la peur</v>
          </cell>
          <cell r="E117">
            <v>755</v>
          </cell>
          <cell r="F117" t="str">
            <v>peur</v>
          </cell>
        </row>
        <row r="118">
          <cell r="A118" t="str">
            <v>la raison2</v>
          </cell>
          <cell r="E118">
            <v>72</v>
          </cell>
          <cell r="F118" t="str">
            <v>raison</v>
          </cell>
        </row>
        <row r="119">
          <cell r="A119" t="str">
            <v>la soif</v>
          </cell>
          <cell r="E119">
            <v>4659</v>
          </cell>
          <cell r="F119" t="str">
            <v>soif</v>
          </cell>
        </row>
        <row r="120">
          <cell r="A120" t="str">
            <v>contenir</v>
          </cell>
          <cell r="E120">
            <v>1033</v>
          </cell>
          <cell r="F120" t="str">
            <v>contenir</v>
          </cell>
        </row>
        <row r="121">
          <cell r="A121" t="str">
            <v>vers</v>
          </cell>
          <cell r="E121">
            <v>182</v>
          </cell>
          <cell r="F121" t="str">
            <v>vers</v>
          </cell>
        </row>
        <row r="122">
          <cell r="A122" t="str">
            <v>l'air (m)</v>
          </cell>
          <cell r="E122">
            <v>761</v>
          </cell>
          <cell r="F122" t="str">
            <v>air</v>
          </cell>
        </row>
        <row r="123">
          <cell r="A123" t="str">
            <v>le bonheur</v>
          </cell>
          <cell r="E123">
            <v>1948</v>
          </cell>
          <cell r="F123" t="str">
            <v>bonheur</v>
          </cell>
        </row>
        <row r="124">
          <cell r="A124" t="str">
            <v>le symbole</v>
          </cell>
          <cell r="E124">
            <v>1427</v>
          </cell>
          <cell r="F124" t="str">
            <v>symbole</v>
          </cell>
        </row>
        <row r="125">
          <cell r="A125" t="str">
            <v>le souvenir</v>
          </cell>
          <cell r="E125">
            <v>616</v>
          </cell>
          <cell r="F125" t="str">
            <v>souvenir</v>
          </cell>
        </row>
        <row r="126">
          <cell r="A126" t="str">
            <v>le vent</v>
          </cell>
          <cell r="E126">
            <v>1387</v>
          </cell>
          <cell r="F126" t="str">
            <v>vent</v>
          </cell>
        </row>
        <row r="127">
          <cell r="A127" t="str">
            <v>l'Afrique (f)</v>
          </cell>
          <cell r="E127" t="str">
            <v>n/a</v>
          </cell>
          <cell r="F127" t="str">
            <v>Afrique</v>
          </cell>
        </row>
        <row r="128">
          <cell r="A128" t="str">
            <v>l'Asie (f)</v>
          </cell>
          <cell r="E128" t="str">
            <v>n/a</v>
          </cell>
          <cell r="F128" t="str">
            <v>Asie</v>
          </cell>
        </row>
        <row r="129">
          <cell r="A129" t="str">
            <v>l'Europe (f)</v>
          </cell>
          <cell r="E129" t="str">
            <v>n/a</v>
          </cell>
          <cell r="F129" t="str">
            <v>Europe</v>
          </cell>
        </row>
        <row r="130">
          <cell r="A130" t="str">
            <v>fort</v>
          </cell>
          <cell r="E130">
            <v>107</v>
          </cell>
          <cell r="F130" t="str">
            <v>fort</v>
          </cell>
        </row>
        <row r="131">
          <cell r="A131" t="str">
            <v>forte</v>
          </cell>
          <cell r="E131">
            <v>107</v>
          </cell>
          <cell r="F131" t="str">
            <v>fort</v>
          </cell>
        </row>
        <row r="132">
          <cell r="A132" t="str">
            <v>long</v>
          </cell>
          <cell r="E132">
            <v>202</v>
          </cell>
          <cell r="F132" t="str">
            <v>long</v>
          </cell>
        </row>
        <row r="133">
          <cell r="A133" t="str">
            <v>longue</v>
          </cell>
          <cell r="E133">
            <v>202</v>
          </cell>
          <cell r="F133" t="str">
            <v>long</v>
          </cell>
        </row>
        <row r="134">
          <cell r="A134" t="str">
            <v>entrer</v>
          </cell>
          <cell r="E134">
            <v>337</v>
          </cell>
          <cell r="F134" t="str">
            <v>entrer</v>
          </cell>
        </row>
        <row r="135">
          <cell r="A135" t="str">
            <v>monter</v>
          </cell>
          <cell r="E135">
            <v>853</v>
          </cell>
          <cell r="F135" t="str">
            <v>monter</v>
          </cell>
        </row>
        <row r="136">
          <cell r="A136" t="str">
            <v>retourner</v>
          </cell>
          <cell r="E136">
            <v>999</v>
          </cell>
          <cell r="F136" t="str">
            <v>retourner</v>
          </cell>
        </row>
        <row r="137">
          <cell r="A137" t="str">
            <v>tomber</v>
          </cell>
          <cell r="E137">
            <v>547</v>
          </cell>
          <cell r="F137" t="str">
            <v>tomber</v>
          </cell>
        </row>
        <row r="138">
          <cell r="A138" t="str">
            <v>l'après-midi (m)</v>
          </cell>
          <cell r="E138">
            <v>1324</v>
          </cell>
          <cell r="F138" t="str">
            <v>après-midi</v>
          </cell>
        </row>
        <row r="139">
          <cell r="A139" t="str">
            <v>le corps</v>
          </cell>
          <cell r="E139">
            <v>561</v>
          </cell>
          <cell r="F139" t="str">
            <v>corps</v>
          </cell>
        </row>
        <row r="140">
          <cell r="A140" t="str">
            <v>le doigt</v>
          </cell>
          <cell r="E140">
            <v>1938</v>
          </cell>
          <cell r="F140" t="str">
            <v>doigt</v>
          </cell>
        </row>
        <row r="141">
          <cell r="A141" t="str">
            <v>le dos</v>
          </cell>
          <cell r="E141">
            <v>1672</v>
          </cell>
          <cell r="F141" t="str">
            <v>dos</v>
          </cell>
        </row>
        <row r="142">
          <cell r="A142" t="str">
            <v>le médicament</v>
          </cell>
          <cell r="E142">
            <v>1954</v>
          </cell>
          <cell r="F142" t="str">
            <v>médicament</v>
          </cell>
        </row>
        <row r="143">
          <cell r="A143" t="str">
            <v>le pied</v>
          </cell>
          <cell r="E143">
            <v>626</v>
          </cell>
          <cell r="F143" t="str">
            <v>pied</v>
          </cell>
        </row>
        <row r="144">
          <cell r="A144" t="str">
            <v>le soir</v>
          </cell>
          <cell r="E144">
            <v>397</v>
          </cell>
          <cell r="F144" t="str">
            <v>soir</v>
          </cell>
        </row>
        <row r="145">
          <cell r="A145" t="str">
            <v>l'attente (f)</v>
          </cell>
          <cell r="E145">
            <v>936</v>
          </cell>
          <cell r="F145" t="str">
            <v>attente</v>
          </cell>
        </row>
        <row r="146">
          <cell r="A146" t="str">
            <v>la santé</v>
          </cell>
          <cell r="E146">
            <v>641</v>
          </cell>
          <cell r="F146" t="str">
            <v>santé</v>
          </cell>
        </row>
        <row r="147">
          <cell r="A147" t="str">
            <v>la situation</v>
          </cell>
          <cell r="E147">
            <v>223</v>
          </cell>
          <cell r="F147" t="str">
            <v>situation</v>
          </cell>
        </row>
        <row r="148">
          <cell r="A148" t="str">
            <v>l'urgence (f)</v>
          </cell>
          <cell r="E148">
            <v>1199</v>
          </cell>
          <cell r="F148" t="str">
            <v>urgence</v>
          </cell>
        </row>
        <row r="149">
          <cell r="A149" t="str">
            <v>seulement</v>
          </cell>
          <cell r="E149">
            <v>130</v>
          </cell>
          <cell r="F149" t="str">
            <v>seulement</v>
          </cell>
        </row>
        <row r="150">
          <cell r="A150" t="str">
            <v>trop</v>
          </cell>
          <cell r="E150">
            <v>195</v>
          </cell>
          <cell r="F150" t="str">
            <v>trop</v>
          </cell>
        </row>
        <row r="151">
          <cell r="A151" t="str">
            <v>faible</v>
          </cell>
          <cell r="E151">
            <v>723</v>
          </cell>
          <cell r="F151" t="str">
            <v>faible</v>
          </cell>
        </row>
        <row r="152">
          <cell r="A152" t="str">
            <v>blesser</v>
          </cell>
          <cell r="E152">
            <v>2024</v>
          </cell>
          <cell r="F152" t="str">
            <v>blesser</v>
          </cell>
        </row>
        <row r="153">
          <cell r="A153" t="str">
            <v>jeter</v>
          </cell>
          <cell r="E153">
            <v>1202</v>
          </cell>
          <cell r="F153" t="str">
            <v>jeter</v>
          </cell>
        </row>
        <row r="154">
          <cell r="A154" t="str">
            <v>laisser</v>
          </cell>
          <cell r="E154">
            <v>196</v>
          </cell>
          <cell r="F154" t="str">
            <v>laisser</v>
          </cell>
        </row>
        <row r="155">
          <cell r="A155" t="str">
            <v>l'amour (m)</v>
          </cell>
          <cell r="E155">
            <v>967</v>
          </cell>
          <cell r="F155" t="str">
            <v>amour</v>
          </cell>
        </row>
        <row r="156">
          <cell r="A156" t="str">
            <v>le prix</v>
          </cell>
          <cell r="E156">
            <v>310</v>
          </cell>
          <cell r="F156" t="str">
            <v>prix</v>
          </cell>
        </row>
        <row r="157">
          <cell r="A157" t="str">
            <v>le sens</v>
          </cell>
          <cell r="E157">
            <v>243</v>
          </cell>
          <cell r="F157" t="str">
            <v>sens</v>
          </cell>
        </row>
        <row r="158">
          <cell r="A158" t="str">
            <v>l'envie (f)</v>
          </cell>
          <cell r="E158">
            <v>1237</v>
          </cell>
          <cell r="F158" t="str">
            <v>envie</v>
          </cell>
        </row>
        <row r="159">
          <cell r="A159" t="str">
            <v>la mer</v>
          </cell>
          <cell r="E159">
            <v>921</v>
          </cell>
          <cell r="F159" t="str">
            <v>mer</v>
          </cell>
        </row>
        <row r="160">
          <cell r="A160" t="str">
            <v>tellement</v>
          </cell>
          <cell r="E160">
            <v>869</v>
          </cell>
          <cell r="F160" t="str">
            <v>tellement</v>
          </cell>
        </row>
        <row r="161">
          <cell r="A161" t="str">
            <v>approcher</v>
          </cell>
          <cell r="E161">
            <v>1576</v>
          </cell>
          <cell r="F161" t="str">
            <v>approcher</v>
          </cell>
        </row>
        <row r="162">
          <cell r="A162" t="str">
            <v>téléphoner (à)</v>
          </cell>
          <cell r="E162">
            <v>2448</v>
          </cell>
          <cell r="F162" t="str">
            <v>téléphoner</v>
          </cell>
        </row>
        <row r="163">
          <cell r="A163" t="str">
            <v>voler (à)</v>
          </cell>
          <cell r="E163">
            <v>1610</v>
          </cell>
          <cell r="F163" t="str">
            <v>voler</v>
          </cell>
        </row>
        <row r="164">
          <cell r="A164" t="str">
            <v>moi</v>
          </cell>
          <cell r="E164">
            <v>131</v>
          </cell>
          <cell r="F164" t="str">
            <v>moi</v>
          </cell>
        </row>
        <row r="165">
          <cell r="A165" t="str">
            <v>toi</v>
          </cell>
          <cell r="E165">
            <v>510</v>
          </cell>
          <cell r="F165" t="str">
            <v>toi</v>
          </cell>
        </row>
        <row r="166">
          <cell r="A166" t="str">
            <v>après</v>
          </cell>
          <cell r="E166">
            <v>82</v>
          </cell>
          <cell r="F166" t="str">
            <v>après</v>
          </cell>
        </row>
        <row r="167">
          <cell r="A167" t="str">
            <v>selon</v>
          </cell>
          <cell r="E167">
            <v>240</v>
          </cell>
          <cell r="F167" t="str">
            <v>selon</v>
          </cell>
        </row>
        <row r="168">
          <cell r="A168" t="str">
            <v>avant</v>
          </cell>
          <cell r="E168">
            <v>40</v>
          </cell>
          <cell r="F168" t="str">
            <v>avant</v>
          </cell>
        </row>
        <row r="169">
          <cell r="A169" t="str">
            <v>avoir besoin de</v>
          </cell>
          <cell r="E169" t="str">
            <v>n/a</v>
          </cell>
          <cell r="F169" t="str">
            <v>avoir besoin de</v>
          </cell>
        </row>
        <row r="170">
          <cell r="A170" t="str">
            <v>le crime</v>
          </cell>
          <cell r="E170">
            <v>819</v>
          </cell>
          <cell r="F170" t="str">
            <v>crime</v>
          </cell>
        </row>
        <row r="171">
          <cell r="A171" t="str">
            <v>le vol</v>
          </cell>
          <cell r="E171">
            <v>1531</v>
          </cell>
          <cell r="F171" t="str">
            <v>vol</v>
          </cell>
        </row>
        <row r="172">
          <cell r="A172" t="str">
            <v>la fréquence</v>
          </cell>
          <cell r="E172">
            <v>2178</v>
          </cell>
          <cell r="F172" t="str">
            <v>fréquence</v>
          </cell>
        </row>
        <row r="173">
          <cell r="A173" t="str">
            <v>la responsabilité</v>
          </cell>
          <cell r="E173">
            <v>694</v>
          </cell>
          <cell r="F173" t="str">
            <v>responsabilité</v>
          </cell>
        </row>
        <row r="174">
          <cell r="A174" t="str">
            <v>la sécurité</v>
          </cell>
          <cell r="E174">
            <v>478</v>
          </cell>
          <cell r="F174" t="str">
            <v>sécurité</v>
          </cell>
        </row>
        <row r="175">
          <cell r="A175" t="str">
            <v>criminel</v>
          </cell>
          <cell r="E175">
            <v>1411</v>
          </cell>
          <cell r="F175" t="str">
            <v>criminel</v>
          </cell>
        </row>
        <row r="176">
          <cell r="A176" t="str">
            <v>proche</v>
          </cell>
          <cell r="E176">
            <v>838</v>
          </cell>
          <cell r="F176" t="str">
            <v>proche</v>
          </cell>
        </row>
        <row r="177">
          <cell r="A177" t="str">
            <v>corriger</v>
          </cell>
          <cell r="E177">
            <v>1639</v>
          </cell>
          <cell r="F177" t="str">
            <v>corriger</v>
          </cell>
        </row>
        <row r="178">
          <cell r="A178" t="str">
            <v>durer</v>
          </cell>
          <cell r="E178">
            <v>605</v>
          </cell>
          <cell r="F178" t="str">
            <v>durer</v>
          </cell>
        </row>
        <row r="179">
          <cell r="A179" t="str">
            <v>poser</v>
          </cell>
          <cell r="E179">
            <v>218</v>
          </cell>
          <cell r="F179" t="str">
            <v>poser</v>
          </cell>
        </row>
        <row r="180">
          <cell r="A180" t="str">
            <v>cinquième</v>
          </cell>
          <cell r="E180">
            <v>2030</v>
          </cell>
          <cell r="F180" t="str">
            <v>cinquième</v>
          </cell>
        </row>
        <row r="181">
          <cell r="A181" t="str">
            <v>deuxième</v>
          </cell>
          <cell r="E181">
            <v>427</v>
          </cell>
          <cell r="F181" t="str">
            <v>deuxième</v>
          </cell>
        </row>
        <row r="182">
          <cell r="A182" t="str">
            <v>quatrième</v>
          </cell>
          <cell r="E182">
            <v>1603</v>
          </cell>
          <cell r="F182" t="str">
            <v>quatrième</v>
          </cell>
        </row>
        <row r="183">
          <cell r="A183" t="str">
            <v>sixième</v>
          </cell>
          <cell r="E183">
            <v>3124</v>
          </cell>
          <cell r="F183" t="str">
            <v>sixième</v>
          </cell>
        </row>
        <row r="184">
          <cell r="A184" t="str">
            <v>troisième</v>
          </cell>
          <cell r="E184">
            <v>506</v>
          </cell>
          <cell r="F184" t="str">
            <v>troisième</v>
          </cell>
        </row>
        <row r="185">
          <cell r="A185" t="str">
            <v>le contrôle</v>
          </cell>
          <cell r="E185">
            <v>662</v>
          </cell>
          <cell r="F185" t="str">
            <v>contrôle</v>
          </cell>
        </row>
        <row r="186">
          <cell r="A186" t="str">
            <v>le système</v>
          </cell>
          <cell r="E186">
            <v>289</v>
          </cell>
          <cell r="F186" t="str">
            <v>système</v>
          </cell>
        </row>
        <row r="187">
          <cell r="A187" t="str">
            <v>la compétence</v>
          </cell>
          <cell r="E187">
            <v>1757</v>
          </cell>
          <cell r="F187" t="str">
            <v>compétence</v>
          </cell>
        </row>
        <row r="188">
          <cell r="A188" t="str">
            <v>la connaissance</v>
          </cell>
          <cell r="E188">
            <v>806</v>
          </cell>
          <cell r="F188" t="str">
            <v>connaissance</v>
          </cell>
        </row>
        <row r="189">
          <cell r="A189" t="str">
            <v>longtemps</v>
          </cell>
          <cell r="E189">
            <v>312</v>
          </cell>
          <cell r="F189" t="str">
            <v>longtemps</v>
          </cell>
        </row>
        <row r="190">
          <cell r="A190" t="str">
            <v>primaire</v>
          </cell>
          <cell r="E190">
            <v>2527</v>
          </cell>
          <cell r="F190" t="str">
            <v>primaire</v>
          </cell>
        </row>
        <row r="191">
          <cell r="A191" t="str">
            <v>construire</v>
          </cell>
          <cell r="E191">
            <v>793</v>
          </cell>
          <cell r="F191" t="str">
            <v>construire</v>
          </cell>
        </row>
        <row r="192">
          <cell r="A192" t="str">
            <v>réagir (à)</v>
          </cell>
          <cell r="E192">
            <v>1052</v>
          </cell>
          <cell r="F192" t="str">
            <v>réagir</v>
          </cell>
        </row>
        <row r="193">
          <cell r="A193" t="str">
            <v>réfléchir (à)</v>
          </cell>
          <cell r="E193">
            <v>1058</v>
          </cell>
          <cell r="F193" t="str">
            <v>réfléchir</v>
          </cell>
        </row>
        <row r="194">
          <cell r="A194" t="str">
            <v>l'an (m)</v>
          </cell>
          <cell r="E194">
            <v>76</v>
          </cell>
          <cell r="F194" t="str">
            <v>an</v>
          </cell>
        </row>
        <row r="195">
          <cell r="A195" t="str">
            <v>le club</v>
          </cell>
          <cell r="E195">
            <v>1860</v>
          </cell>
          <cell r="F195" t="str">
            <v>club</v>
          </cell>
        </row>
        <row r="196">
          <cell r="A196" t="str">
            <v>le comportement</v>
          </cell>
          <cell r="E196">
            <v>1489</v>
          </cell>
          <cell r="F196" t="str">
            <v>comportement</v>
          </cell>
        </row>
        <row r="197">
          <cell r="A197" t="str">
            <v>la clé</v>
          </cell>
          <cell r="E197">
            <v>1200</v>
          </cell>
          <cell r="F197" t="str">
            <v>clé</v>
          </cell>
        </row>
        <row r="198">
          <cell r="A198" t="str">
            <v>l'enfance (f)</v>
          </cell>
          <cell r="E198">
            <v>2207</v>
          </cell>
          <cell r="F198" t="str">
            <v>enfance</v>
          </cell>
        </row>
        <row r="199">
          <cell r="A199" t="str">
            <v>l'habitude (f)</v>
          </cell>
          <cell r="E199">
            <v>1221</v>
          </cell>
          <cell r="F199" t="str">
            <v>habitude</v>
          </cell>
        </row>
        <row r="200">
          <cell r="A200" t="str">
            <v>il y a2</v>
          </cell>
          <cell r="E200" t="str">
            <v>n/a</v>
          </cell>
          <cell r="F200" t="str">
            <v>il y a</v>
          </cell>
        </row>
        <row r="201">
          <cell r="A201" t="str">
            <v>ancien</v>
          </cell>
          <cell r="E201">
            <v>392</v>
          </cell>
          <cell r="F201" t="str">
            <v>ancien</v>
          </cell>
        </row>
        <row r="202">
          <cell r="A202" t="str">
            <v>familial</v>
          </cell>
          <cell r="E202">
            <v>1622</v>
          </cell>
          <cell r="F202" t="str">
            <v>familial</v>
          </cell>
        </row>
        <row r="203">
          <cell r="A203" t="str">
            <v>libre</v>
          </cell>
          <cell r="E203">
            <v>344</v>
          </cell>
          <cell r="F203" t="str">
            <v>libre</v>
          </cell>
        </row>
        <row r="204">
          <cell r="A204" t="str">
            <v>quotidien</v>
          </cell>
          <cell r="E204">
            <v>1318</v>
          </cell>
          <cell r="F204" t="str">
            <v>quotidien</v>
          </cell>
        </row>
        <row r="205">
          <cell r="A205" t="str">
            <v>responsable</v>
          </cell>
          <cell r="E205">
            <v>511</v>
          </cell>
          <cell r="F205" t="str">
            <v>responsable</v>
          </cell>
        </row>
        <row r="206">
          <cell r="A206" t="str">
            <v>participer à</v>
          </cell>
          <cell r="E206">
            <v>670</v>
          </cell>
          <cell r="F206" t="str">
            <v>participer</v>
          </cell>
        </row>
        <row r="207">
          <cell r="A207" t="str">
            <v>l'artiste (m/f)</v>
          </cell>
          <cell r="E207">
            <v>1797</v>
          </cell>
          <cell r="F207" t="str">
            <v>artiste</v>
          </cell>
        </row>
        <row r="208">
          <cell r="A208" t="str">
            <v>le concours (m)</v>
          </cell>
          <cell r="E208">
            <v>1375</v>
          </cell>
          <cell r="F208" t="str">
            <v>concours</v>
          </cell>
        </row>
        <row r="209">
          <cell r="A209" t="str">
            <v>le défi (m)</v>
          </cell>
          <cell r="E209">
            <v>1728</v>
          </cell>
          <cell r="F209" t="str">
            <v>défi</v>
          </cell>
        </row>
        <row r="210">
          <cell r="A210" t="str">
            <v>le sexe</v>
          </cell>
          <cell r="E210">
            <v>1691</v>
          </cell>
          <cell r="F210" t="str">
            <v>sexe</v>
          </cell>
        </row>
        <row r="211">
          <cell r="A211" t="str">
            <v>le personnage</v>
          </cell>
          <cell r="E211">
            <v>1449</v>
          </cell>
          <cell r="F211" t="str">
            <v>personnage</v>
          </cell>
        </row>
        <row r="212">
          <cell r="A212" t="str">
            <v>le spectacle</v>
          </cell>
          <cell r="E212">
            <v>1687</v>
          </cell>
          <cell r="F212" t="str">
            <v>spectacle</v>
          </cell>
        </row>
        <row r="213">
          <cell r="A213" t="str">
            <v>la diversité (f)</v>
          </cell>
          <cell r="E213">
            <v>2537</v>
          </cell>
          <cell r="F213" t="str">
            <v>diversité</v>
          </cell>
        </row>
        <row r="214">
          <cell r="A214" t="str">
            <v>la scène</v>
          </cell>
          <cell r="E214">
            <v>794</v>
          </cell>
          <cell r="F214" t="str">
            <v>scène</v>
          </cell>
        </row>
        <row r="215">
          <cell r="A215" t="str">
            <v>l'émission (f)</v>
          </cell>
          <cell r="E215">
            <v>1074</v>
          </cell>
          <cell r="F215" t="str">
            <v>émission</v>
          </cell>
        </row>
        <row r="216">
          <cell r="A216" t="str">
            <v>annuel</v>
          </cell>
          <cell r="E216">
            <v>1684</v>
          </cell>
          <cell r="F216" t="str">
            <v>annuel</v>
          </cell>
        </row>
        <row r="217">
          <cell r="A217" t="str">
            <v>culturel</v>
          </cell>
          <cell r="E217">
            <v>1495</v>
          </cell>
          <cell r="F217" t="str">
            <v>culturel</v>
          </cell>
        </row>
        <row r="218">
          <cell r="A218" t="str">
            <v>transgenre</v>
          </cell>
          <cell r="E218" t="str">
            <v>n/a</v>
          </cell>
          <cell r="F218" t="str">
            <v>transgenre</v>
          </cell>
        </row>
        <row r="219">
          <cell r="A219" t="str">
            <v>sexuel</v>
          </cell>
          <cell r="E219">
            <v>1594</v>
          </cell>
          <cell r="F219" t="str">
            <v>sexuel</v>
          </cell>
        </row>
        <row r="220">
          <cell r="A220" t="str">
            <v>non-binaire</v>
          </cell>
          <cell r="E220" t="str">
            <v>n/a</v>
          </cell>
          <cell r="F220" t="str">
            <v>non-binaire</v>
          </cell>
        </row>
        <row r="221">
          <cell r="A221" t="str">
            <v>encourager</v>
          </cell>
          <cell r="E221">
            <v>1434</v>
          </cell>
          <cell r="F221" t="str">
            <v>encourager</v>
          </cell>
        </row>
        <row r="222">
          <cell r="A222" t="str">
            <v>obliger</v>
          </cell>
          <cell r="E222">
            <v>499</v>
          </cell>
          <cell r="F222" t="str">
            <v>obliger</v>
          </cell>
        </row>
        <row r="223">
          <cell r="A223" t="str">
            <v>me/m'</v>
          </cell>
          <cell r="E223">
            <v>61</v>
          </cell>
          <cell r="F223" t="str">
            <v>me</v>
          </cell>
        </row>
        <row r="224">
          <cell r="A224" t="str">
            <v>te/t'</v>
          </cell>
          <cell r="E224">
            <v>207</v>
          </cell>
          <cell r="F224" t="str">
            <v>te</v>
          </cell>
        </row>
        <row r="225">
          <cell r="A225" t="str">
            <v>la difficulté</v>
          </cell>
          <cell r="E225">
            <v>564</v>
          </cell>
          <cell r="F225" t="str">
            <v>difficulté</v>
          </cell>
        </row>
        <row r="226">
          <cell r="A226" t="str">
            <v>l'objectif (m)</v>
          </cell>
          <cell r="E226">
            <v>518</v>
          </cell>
          <cell r="F226" t="str">
            <v>objectif</v>
          </cell>
        </row>
        <row r="227">
          <cell r="A227" t="str">
            <v>la recherche</v>
          </cell>
          <cell r="E227">
            <v>357</v>
          </cell>
          <cell r="F227" t="str">
            <v>recherche</v>
          </cell>
        </row>
        <row r="228">
          <cell r="A228" t="str">
            <v>le résultat</v>
          </cell>
          <cell r="E228">
            <v>428</v>
          </cell>
          <cell r="F228" t="str">
            <v>résultat</v>
          </cell>
        </row>
        <row r="229">
          <cell r="A229" t="str">
            <v>clair</v>
          </cell>
          <cell r="E229">
            <v>335</v>
          </cell>
          <cell r="F229" t="str">
            <v>clair</v>
          </cell>
        </row>
        <row r="230">
          <cell r="A230" t="str">
            <v>presque</v>
          </cell>
          <cell r="E230">
            <v>481</v>
          </cell>
          <cell r="F230" t="str">
            <v>presque</v>
          </cell>
        </row>
        <row r="231">
          <cell r="A231" t="str">
            <v>supplémentaire</v>
          </cell>
          <cell r="E231">
            <v>1267</v>
          </cell>
          <cell r="F231" t="str">
            <v>supplémentaire</v>
          </cell>
        </row>
        <row r="232">
          <cell r="A232" t="str">
            <v>livrer</v>
          </cell>
          <cell r="E232">
            <v>613</v>
          </cell>
          <cell r="F232" t="str">
            <v>livrer</v>
          </cell>
        </row>
        <row r="233">
          <cell r="A233" t="str">
            <v>oublier</v>
          </cell>
          <cell r="E233">
            <v>504</v>
          </cell>
          <cell r="F233" t="str">
            <v>oublier</v>
          </cell>
        </row>
        <row r="234">
          <cell r="A234" t="str">
            <v>payer</v>
          </cell>
          <cell r="E234">
            <v>537</v>
          </cell>
          <cell r="F234" t="str">
            <v>payer</v>
          </cell>
        </row>
        <row r="235">
          <cell r="A235" t="str">
            <v>le2/l'2</v>
          </cell>
          <cell r="E235">
            <v>1</v>
          </cell>
          <cell r="F235" t="str">
            <v>le</v>
          </cell>
        </row>
        <row r="236">
          <cell r="A236" t="str">
            <v>la2/l'2</v>
          </cell>
          <cell r="E236">
            <v>1</v>
          </cell>
          <cell r="F236" t="str">
            <v>le</v>
          </cell>
        </row>
        <row r="237">
          <cell r="A237" t="str">
            <v>le coût</v>
          </cell>
          <cell r="E237">
            <v>830</v>
          </cell>
          <cell r="F237" t="str">
            <v>coût</v>
          </cell>
        </row>
        <row r="238">
          <cell r="A238" t="str">
            <v>le client</v>
          </cell>
          <cell r="E238">
            <v>917</v>
          </cell>
          <cell r="F238" t="str">
            <v>client</v>
          </cell>
        </row>
        <row r="239">
          <cell r="A239" t="str">
            <v>la marque</v>
          </cell>
          <cell r="E239">
            <v>1344</v>
          </cell>
          <cell r="F239" t="str">
            <v>marque</v>
          </cell>
        </row>
        <row r="240">
          <cell r="A240" t="str">
            <v>la mode</v>
          </cell>
          <cell r="E240">
            <v>1137</v>
          </cell>
          <cell r="F240" t="str">
            <v>mode</v>
          </cell>
        </row>
        <row r="241">
          <cell r="A241" t="str">
            <v>cent</v>
          </cell>
          <cell r="E241">
            <v>704</v>
          </cell>
          <cell r="F241" t="str">
            <v>cent</v>
          </cell>
        </row>
        <row r="242">
          <cell r="A242" t="str">
            <v>mille</v>
          </cell>
          <cell r="E242">
            <v>1008</v>
          </cell>
          <cell r="F242" t="str">
            <v>mille</v>
          </cell>
        </row>
        <row r="243">
          <cell r="A243" t="str">
            <v>quatre-vingt</v>
          </cell>
          <cell r="E243" t="str">
            <v>n/a</v>
          </cell>
          <cell r="F243" t="str">
            <v>quatre-vingt</v>
          </cell>
        </row>
        <row r="244">
          <cell r="A244" t="str">
            <v>quatre-vingt-dix</v>
          </cell>
          <cell r="E244" t="str">
            <v>n/a</v>
          </cell>
          <cell r="F244" t="str">
            <v>quatre-vingt-dix</v>
          </cell>
        </row>
        <row r="245">
          <cell r="A245" t="str">
            <v>soixante-dix</v>
          </cell>
          <cell r="E245">
            <v>4887</v>
          </cell>
          <cell r="F245" t="str">
            <v>soixante-dix</v>
          </cell>
        </row>
        <row r="246">
          <cell r="A246" t="str">
            <v>annuler</v>
          </cell>
          <cell r="E246">
            <v>2002</v>
          </cell>
          <cell r="F246" t="str">
            <v>annuler</v>
          </cell>
        </row>
        <row r="247">
          <cell r="A247" t="str">
            <v>arriver2 à</v>
          </cell>
          <cell r="E247">
            <v>172</v>
          </cell>
          <cell r="F247" t="str">
            <v>famille</v>
          </cell>
        </row>
        <row r="248">
          <cell r="A248" t="str">
            <v>continuer</v>
          </cell>
          <cell r="E248">
            <v>113</v>
          </cell>
          <cell r="F248" t="str">
            <v>continuer</v>
          </cell>
        </row>
        <row r="249">
          <cell r="A249" t="str">
            <v>continuer de</v>
          </cell>
          <cell r="E249">
            <v>113</v>
          </cell>
          <cell r="F249" t="str">
            <v>continuer</v>
          </cell>
        </row>
        <row r="250">
          <cell r="A250" t="str">
            <v>décider</v>
          </cell>
          <cell r="E250">
            <v>165</v>
          </cell>
          <cell r="F250" t="str">
            <v>décider</v>
          </cell>
        </row>
        <row r="251">
          <cell r="A251" t="str">
            <v>décider de</v>
          </cell>
          <cell r="E251">
            <v>165</v>
          </cell>
          <cell r="F251" t="str">
            <v>décider</v>
          </cell>
        </row>
        <row r="252">
          <cell r="A252" t="str">
            <v>essayer</v>
          </cell>
          <cell r="E252">
            <v>303</v>
          </cell>
          <cell r="F252" t="str">
            <v>essayer</v>
          </cell>
        </row>
        <row r="253">
          <cell r="A253" t="str">
            <v>essayer de</v>
          </cell>
          <cell r="E253">
            <v>303</v>
          </cell>
          <cell r="F253" t="str">
            <v>essayer</v>
          </cell>
        </row>
        <row r="254">
          <cell r="A254" t="str">
            <v>voler2</v>
          </cell>
          <cell r="E254">
            <v>1610</v>
          </cell>
          <cell r="F254" t="str">
            <v>voler</v>
          </cell>
        </row>
        <row r="255">
          <cell r="A255" t="str">
            <v>l'isolement (m)</v>
          </cell>
          <cell r="E255">
            <v>4033</v>
          </cell>
          <cell r="F255" t="str">
            <v>isolement</v>
          </cell>
        </row>
        <row r="256">
          <cell r="A256" t="str">
            <v>le masque</v>
          </cell>
          <cell r="E256">
            <v>3856</v>
          </cell>
          <cell r="F256" t="str">
            <v>masque</v>
          </cell>
        </row>
        <row r="257">
          <cell r="A257" t="str">
            <v>le vol2</v>
          </cell>
          <cell r="E257">
            <v>1531</v>
          </cell>
          <cell r="F257" t="str">
            <v>vol</v>
          </cell>
        </row>
        <row r="258">
          <cell r="A258" t="str">
            <v>la bise</v>
          </cell>
          <cell r="E258" t="str">
            <v>n/a</v>
          </cell>
          <cell r="F258" t="str">
            <v>bise</v>
          </cell>
        </row>
        <row r="259">
          <cell r="A259" t="str">
            <v>faire la bise</v>
          </cell>
          <cell r="E259" t="str">
            <v>n/a</v>
          </cell>
          <cell r="F259" t="str">
            <v>faire la bise</v>
          </cell>
        </row>
        <row r="260">
          <cell r="A260" t="str">
            <v>la pandémie</v>
          </cell>
          <cell r="E260" t="str">
            <v>n/a</v>
          </cell>
          <cell r="F260" t="str">
            <v>pandémie</v>
          </cell>
        </row>
        <row r="261">
          <cell r="A261" t="str">
            <v>impossible</v>
          </cell>
          <cell r="E261">
            <v>652</v>
          </cell>
          <cell r="F261" t="str">
            <v>impossible</v>
          </cell>
        </row>
        <row r="262">
          <cell r="A262" t="str">
            <v>interdit</v>
          </cell>
          <cell r="E262">
            <v>4451</v>
          </cell>
          <cell r="F262" t="str">
            <v>interdit</v>
          </cell>
        </row>
        <row r="263">
          <cell r="A263" t="str">
            <v>mondial</v>
          </cell>
          <cell r="E263">
            <v>549</v>
          </cell>
          <cell r="F263" t="str">
            <v>mondial</v>
          </cell>
        </row>
        <row r="264">
          <cell r="A264" t="str">
            <v>nécessaire</v>
          </cell>
          <cell r="E264">
            <v>451</v>
          </cell>
          <cell r="F264" t="str">
            <v>nécessaire</v>
          </cell>
        </row>
        <row r="265">
          <cell r="A265" t="str">
            <v>établir</v>
          </cell>
          <cell r="E265">
            <v>529</v>
          </cell>
          <cell r="F265" t="str">
            <v>établir</v>
          </cell>
        </row>
        <row r="266">
          <cell r="A266" t="str">
            <v>fournir</v>
          </cell>
          <cell r="E266">
            <v>731</v>
          </cell>
          <cell r="F266" t="str">
            <v>fournir</v>
          </cell>
        </row>
        <row r="267">
          <cell r="A267" t="str">
            <v>grandir</v>
          </cell>
          <cell r="E267">
            <v>1936</v>
          </cell>
          <cell r="F267" t="str">
            <v>grandir</v>
          </cell>
        </row>
        <row r="268">
          <cell r="A268" t="str">
            <v>réussir2 + noun</v>
          </cell>
          <cell r="E268">
            <v>279</v>
          </cell>
          <cell r="F268" t="str">
            <v>réussir</v>
          </cell>
        </row>
        <row r="269">
          <cell r="A269" t="str">
            <v>réussir2 à + verb</v>
          </cell>
          <cell r="E269">
            <v>279</v>
          </cell>
          <cell r="F269" t="str">
            <v>réussir</v>
          </cell>
        </row>
        <row r="270">
          <cell r="A270" t="str">
            <v>ressentir</v>
          </cell>
          <cell r="E270">
            <v>1593</v>
          </cell>
          <cell r="F270" t="str">
            <v>ressentir</v>
          </cell>
        </row>
        <row r="271">
          <cell r="A271" t="str">
            <v>servir</v>
          </cell>
          <cell r="E271">
            <v>177</v>
          </cell>
          <cell r="F271" t="str">
            <v>servir</v>
          </cell>
        </row>
        <row r="272">
          <cell r="A272" t="str">
            <v>l'armée (f)</v>
          </cell>
          <cell r="E272">
            <v>1011</v>
          </cell>
          <cell r="F272" t="str">
            <v>armée</v>
          </cell>
        </row>
        <row r="273">
          <cell r="A273" t="str">
            <v>le début</v>
          </cell>
          <cell r="E273">
            <v>364</v>
          </cell>
          <cell r="F273" t="str">
            <v>début</v>
          </cell>
        </row>
        <row r="274">
          <cell r="A274" t="str">
            <v>l'état/l'État (m)</v>
          </cell>
          <cell r="E274">
            <v>333</v>
          </cell>
          <cell r="F274" t="str">
            <v>état</v>
          </cell>
        </row>
        <row r="275">
          <cell r="A275" t="str">
            <v>la fin</v>
          </cell>
          <cell r="E275">
            <v>111</v>
          </cell>
          <cell r="F275" t="str">
            <v>fin</v>
          </cell>
        </row>
        <row r="276">
          <cell r="A276" t="str">
            <v>le gouvernement</v>
          </cell>
          <cell r="E276">
            <v>160</v>
          </cell>
          <cell r="F276" t="str">
            <v>gouvernement</v>
          </cell>
        </row>
        <row r="277">
          <cell r="A277" t="str">
            <v>l'est (m)</v>
          </cell>
          <cell r="E277">
            <v>4603</v>
          </cell>
          <cell r="F277" t="str">
            <v>est</v>
          </cell>
        </row>
        <row r="278">
          <cell r="A278" t="str">
            <v>le nord</v>
          </cell>
          <cell r="E278">
            <v>1090</v>
          </cell>
          <cell r="F278" t="str">
            <v>nord</v>
          </cell>
        </row>
        <row r="279">
          <cell r="A279" t="str">
            <v>l'ouest</v>
          </cell>
          <cell r="E279">
            <v>1690</v>
          </cell>
          <cell r="F279" t="str">
            <v>ouest</v>
          </cell>
        </row>
        <row r="280">
          <cell r="A280" t="str">
            <v>le soldat</v>
          </cell>
          <cell r="E280">
            <v>1098</v>
          </cell>
          <cell r="F280" t="str">
            <v>soldat</v>
          </cell>
        </row>
        <row r="281">
          <cell r="A281" t="str">
            <v>le sud</v>
          </cell>
          <cell r="E281">
            <v>1242</v>
          </cell>
          <cell r="F281" t="str">
            <v>sud</v>
          </cell>
        </row>
        <row r="282">
          <cell r="A282" t="str">
            <v>défendre</v>
          </cell>
          <cell r="E282">
            <v>385</v>
          </cell>
          <cell r="F282" t="str">
            <v>défendre</v>
          </cell>
        </row>
        <row r="283">
          <cell r="A283" t="str">
            <v>obtenir</v>
          </cell>
          <cell r="E283">
            <v>334</v>
          </cell>
          <cell r="F283" t="str">
            <v>obtenir</v>
          </cell>
        </row>
        <row r="284">
          <cell r="A284" t="str">
            <v>permettre</v>
          </cell>
          <cell r="E284">
            <v>158</v>
          </cell>
          <cell r="F284" t="str">
            <v>permettre</v>
          </cell>
        </row>
        <row r="285">
          <cell r="A285" t="str">
            <v>permettre à…de</v>
          </cell>
          <cell r="E285">
            <v>158</v>
          </cell>
          <cell r="F285" t="str">
            <v>permettre</v>
          </cell>
        </row>
        <row r="286">
          <cell r="A286" t="str">
            <v>promettre</v>
          </cell>
          <cell r="E286">
            <v>854</v>
          </cell>
          <cell r="F286" t="str">
            <v>promettre</v>
          </cell>
        </row>
        <row r="287">
          <cell r="A287" t="str">
            <v>promettre à</v>
          </cell>
          <cell r="E287">
            <v>854</v>
          </cell>
          <cell r="F287" t="str">
            <v>promettre</v>
          </cell>
        </row>
        <row r="288">
          <cell r="A288" t="str">
            <v>promettre à…de</v>
          </cell>
          <cell r="E288">
            <v>854</v>
          </cell>
          <cell r="F288" t="str">
            <v>promettre</v>
          </cell>
        </row>
        <row r="289">
          <cell r="A289" t="str">
            <v>vendre</v>
          </cell>
          <cell r="E289">
            <v>710</v>
          </cell>
          <cell r="F289" t="str">
            <v>vendre</v>
          </cell>
        </row>
        <row r="290">
          <cell r="A290" t="str">
            <v>la colonie</v>
          </cell>
          <cell r="E290">
            <v>3375</v>
          </cell>
          <cell r="F290" t="str">
            <v>colonie</v>
          </cell>
        </row>
        <row r="291">
          <cell r="A291" t="str">
            <v>l'indépendance (f)</v>
          </cell>
          <cell r="E291">
            <v>1651</v>
          </cell>
          <cell r="F291" t="str">
            <v>indépendance</v>
          </cell>
        </row>
        <row r="292">
          <cell r="A292" t="str">
            <v>le kilomètre</v>
          </cell>
          <cell r="E292">
            <v>1435</v>
          </cell>
          <cell r="F292" t="str">
            <v>kilomètre</v>
          </cell>
        </row>
        <row r="293">
          <cell r="A293" t="str">
            <v>la Métropole</v>
          </cell>
          <cell r="E293" t="str">
            <v>n/a</v>
          </cell>
          <cell r="F293" t="str">
            <v>Métropole</v>
          </cell>
        </row>
        <row r="294">
          <cell r="A294" t="str">
            <v>le siècle</v>
          </cell>
          <cell r="E294">
            <v>603</v>
          </cell>
          <cell r="F294" t="str">
            <v>siècle</v>
          </cell>
        </row>
        <row r="295">
          <cell r="A295" t="str">
            <v>africain</v>
          </cell>
          <cell r="E295">
            <v>2289</v>
          </cell>
          <cell r="F295" t="str">
            <v>africain</v>
          </cell>
        </row>
        <row r="296">
          <cell r="A296" t="str">
            <v>jusqu'à</v>
          </cell>
          <cell r="E296" t="str">
            <v>n/a</v>
          </cell>
          <cell r="F296" t="str">
            <v>jusqu'à</v>
          </cell>
        </row>
        <row r="297">
          <cell r="A297" t="str">
            <v>à cause de</v>
          </cell>
          <cell r="E297" t="str">
            <v>n/a</v>
          </cell>
          <cell r="F297" t="str">
            <v>à cause de</v>
          </cell>
        </row>
        <row r="298">
          <cell r="A298" t="str">
            <v>se</v>
          </cell>
          <cell r="E298">
            <v>17</v>
          </cell>
          <cell r="F298" t="str">
            <v>se</v>
          </cell>
        </row>
        <row r="299">
          <cell r="A299" t="str">
            <v>se demander2</v>
          </cell>
          <cell r="E299">
            <v>80</v>
          </cell>
          <cell r="F299" t="str">
            <v>demander</v>
          </cell>
        </row>
        <row r="300">
          <cell r="A300" t="str">
            <v>se lever2</v>
          </cell>
          <cell r="E300">
            <v>837</v>
          </cell>
          <cell r="F300" t="str">
            <v>lever</v>
          </cell>
        </row>
        <row r="301">
          <cell r="A301" t="str">
            <v>loger</v>
          </cell>
          <cell r="E301">
            <v>3060</v>
          </cell>
          <cell r="F301" t="str">
            <v>loger</v>
          </cell>
        </row>
        <row r="302">
          <cell r="A302" t="str">
            <v>s'organiser2</v>
          </cell>
          <cell r="E302">
            <v>701</v>
          </cell>
          <cell r="F302" t="str">
            <v>organiser</v>
          </cell>
        </row>
        <row r="303">
          <cell r="A303" t="str">
            <v>se sentir</v>
          </cell>
          <cell r="E303">
            <v>536</v>
          </cell>
          <cell r="F303" t="str">
            <v>sentir</v>
          </cell>
        </row>
        <row r="304">
          <cell r="A304" t="str">
            <v>se trouver2</v>
          </cell>
          <cell r="E304">
            <v>83</v>
          </cell>
          <cell r="F304" t="str">
            <v>trouver</v>
          </cell>
        </row>
        <row r="305">
          <cell r="A305" t="str">
            <v>l'association (f)</v>
          </cell>
          <cell r="E305">
            <v>956</v>
          </cell>
          <cell r="F305" t="str">
            <v>association</v>
          </cell>
        </row>
        <row r="306">
          <cell r="A306" t="str">
            <v>le conflit</v>
          </cell>
          <cell r="E306">
            <v>864</v>
          </cell>
          <cell r="F306" t="str">
            <v>conflit</v>
          </cell>
        </row>
        <row r="307">
          <cell r="A307" t="str">
            <v>la crise</v>
          </cell>
          <cell r="E307">
            <v>765</v>
          </cell>
          <cell r="F307" t="str">
            <v>crise</v>
          </cell>
        </row>
        <row r="308">
          <cell r="A308" t="str">
            <v>actuel</v>
          </cell>
          <cell r="E308">
            <v>584</v>
          </cell>
          <cell r="F308" t="str">
            <v>actuel</v>
          </cell>
        </row>
        <row r="309">
          <cell r="A309" t="str">
            <v>grave</v>
          </cell>
          <cell r="E309">
            <v>443</v>
          </cell>
          <cell r="F309" t="str">
            <v>grave</v>
          </cell>
        </row>
        <row r="310">
          <cell r="A310" t="str">
            <v>afghan</v>
          </cell>
          <cell r="E310" t="str">
            <v>n/a</v>
          </cell>
          <cell r="F310" t="str">
            <v>afghan</v>
          </cell>
        </row>
        <row r="311">
          <cell r="A311" t="str">
            <v>Afghanistan</v>
          </cell>
          <cell r="E311" t="str">
            <v>n/a</v>
          </cell>
          <cell r="F311" t="str">
            <v>Afghanistan</v>
          </cell>
        </row>
        <row r="312">
          <cell r="A312" t="str">
            <v>se laver</v>
          </cell>
          <cell r="E312">
            <v>3503</v>
          </cell>
          <cell r="F312" t="str">
            <v>laver</v>
          </cell>
        </row>
        <row r="313">
          <cell r="A313" t="str">
            <v>s'appeler</v>
          </cell>
          <cell r="E313">
            <v>157</v>
          </cell>
          <cell r="F313" t="str">
            <v>appeler</v>
          </cell>
        </row>
        <row r="314">
          <cell r="A314" t="str">
            <v>se présenter</v>
          </cell>
          <cell r="E314">
            <v>209</v>
          </cell>
          <cell r="F314" t="str">
            <v>présenter</v>
          </cell>
        </row>
        <row r="315">
          <cell r="A315" t="str">
            <v>se réveiller</v>
          </cell>
          <cell r="E315">
            <v>2199</v>
          </cell>
          <cell r="F315" t="str">
            <v>réveiller</v>
          </cell>
        </row>
        <row r="316">
          <cell r="A316" t="str">
            <v>le membre</v>
          </cell>
          <cell r="E316">
            <v>390</v>
          </cell>
          <cell r="F316" t="str">
            <v>membre</v>
          </cell>
        </row>
        <row r="317">
          <cell r="A317" t="str">
            <v>la journée</v>
          </cell>
          <cell r="E317">
            <v>587</v>
          </cell>
          <cell r="F317" t="str">
            <v>journée</v>
          </cell>
        </row>
        <row r="318">
          <cell r="A318" t="str">
            <v>la paix</v>
          </cell>
          <cell r="E318">
            <v>579</v>
          </cell>
          <cell r="F318" t="str">
            <v>paix</v>
          </cell>
        </row>
        <row r="319">
          <cell r="A319" t="str">
            <v>l'accord</v>
          </cell>
          <cell r="E319">
            <v>496</v>
          </cell>
          <cell r="F319" t="str">
            <v>accord</v>
          </cell>
        </row>
        <row r="320">
          <cell r="A320" t="str">
            <v>efficace</v>
          </cell>
          <cell r="E320">
            <v>1243</v>
          </cell>
          <cell r="F320" t="str">
            <v>efficace</v>
          </cell>
        </row>
        <row r="321">
          <cell r="A321" t="str">
            <v>fier</v>
          </cell>
          <cell r="E321">
            <v>1331</v>
          </cell>
          <cell r="F321" t="str">
            <v>fier</v>
          </cell>
        </row>
        <row r="322">
          <cell r="A322" t="str">
            <v>officiel</v>
          </cell>
          <cell r="E322">
            <v>996</v>
          </cell>
          <cell r="F322" t="str">
            <v>officiel</v>
          </cell>
        </row>
        <row r="323">
          <cell r="A323" t="str">
            <v>étais</v>
          </cell>
        </row>
        <row r="324">
          <cell r="A324" t="str">
            <v>était</v>
          </cell>
        </row>
        <row r="325">
          <cell r="A325" t="str">
            <v>avais</v>
          </cell>
        </row>
        <row r="326">
          <cell r="A326" t="str">
            <v>avait</v>
          </cell>
        </row>
        <row r="327">
          <cell r="A327" t="str">
            <v>faisais</v>
          </cell>
        </row>
        <row r="328">
          <cell r="A328" t="str">
            <v>faisait</v>
          </cell>
        </row>
        <row r="329">
          <cell r="A329" t="str">
            <v>dîner</v>
          </cell>
          <cell r="E329">
            <v>2365</v>
          </cell>
          <cell r="F329" t="str">
            <v>dîner</v>
          </cell>
        </row>
        <row r="330">
          <cell r="A330" t="str">
            <v>voir</v>
          </cell>
          <cell r="E330">
            <v>69</v>
          </cell>
          <cell r="F330" t="str">
            <v>voir</v>
          </cell>
        </row>
        <row r="331">
          <cell r="A331" t="str">
            <v>je vois</v>
          </cell>
          <cell r="E331">
            <v>69</v>
          </cell>
          <cell r="F331" t="str">
            <v>voir</v>
          </cell>
        </row>
        <row r="332">
          <cell r="A332" t="str">
            <v>tu vois</v>
          </cell>
          <cell r="E332">
            <v>69</v>
          </cell>
          <cell r="F332" t="str">
            <v>voir</v>
          </cell>
        </row>
        <row r="333">
          <cell r="A333" t="str">
            <v>il voit</v>
          </cell>
          <cell r="E333">
            <v>69</v>
          </cell>
          <cell r="F333" t="str">
            <v>voir</v>
          </cell>
        </row>
        <row r="334">
          <cell r="A334" t="str">
            <v>elle voit</v>
          </cell>
          <cell r="E334">
            <v>69</v>
          </cell>
          <cell r="F334" t="str">
            <v>voir</v>
          </cell>
        </row>
        <row r="335">
          <cell r="A335" t="str">
            <v>la pièce</v>
          </cell>
          <cell r="E335">
            <v>813</v>
          </cell>
          <cell r="F335" t="str">
            <v>pièce</v>
          </cell>
        </row>
        <row r="336">
          <cell r="A336" t="str">
            <v>le téléphone</v>
          </cell>
          <cell r="E336">
            <v>1366</v>
          </cell>
          <cell r="F336" t="str">
            <v>téléphone</v>
          </cell>
        </row>
        <row r="337">
          <cell r="A337" t="str">
            <v>l'escalier</v>
          </cell>
          <cell r="E337">
            <v>3705</v>
          </cell>
          <cell r="F337" t="str">
            <v>escalier</v>
          </cell>
        </row>
        <row r="338">
          <cell r="A338" t="str">
            <v>le salon</v>
          </cell>
          <cell r="E338">
            <v>2729</v>
          </cell>
          <cell r="F338" t="str">
            <v>salon</v>
          </cell>
        </row>
        <row r="339">
          <cell r="A339" t="str">
            <v>la salle à manger</v>
          </cell>
          <cell r="E339" t="str">
            <v>n/a</v>
          </cell>
          <cell r="F339" t="str">
            <v>salle à manger</v>
          </cell>
        </row>
        <row r="340">
          <cell r="A340" t="str">
            <v>la cave</v>
          </cell>
          <cell r="E340">
            <v>4870</v>
          </cell>
          <cell r="F340" t="str">
            <v>cave</v>
          </cell>
        </row>
        <row r="341">
          <cell r="A341" t="str">
            <v>quand2</v>
          </cell>
          <cell r="E341">
            <v>119</v>
          </cell>
          <cell r="F341" t="str">
            <v>quand</v>
          </cell>
        </row>
        <row r="342">
          <cell r="A342" t="str">
            <v>pendant que</v>
          </cell>
          <cell r="E342" t="str">
            <v>n/a</v>
          </cell>
          <cell r="F342" t="str">
            <v>pendant que</v>
          </cell>
        </row>
        <row r="343">
          <cell r="A343" t="str">
            <v>couler</v>
          </cell>
          <cell r="E343">
            <v>2536</v>
          </cell>
          <cell r="F343" t="str">
            <v>couler</v>
          </cell>
        </row>
        <row r="344">
          <cell r="A344" t="str">
            <v>raconter</v>
          </cell>
          <cell r="E344">
            <v>890</v>
          </cell>
          <cell r="F344" t="str">
            <v>raconter</v>
          </cell>
        </row>
        <row r="345">
          <cell r="A345" t="str">
            <v>surprendre</v>
          </cell>
          <cell r="E345">
            <v>1053</v>
          </cell>
          <cell r="F345" t="str">
            <v>surprendre</v>
          </cell>
        </row>
        <row r="346">
          <cell r="A346" t="str">
            <v>la banlieue</v>
          </cell>
          <cell r="E346">
            <v>2944</v>
          </cell>
          <cell r="F346" t="str">
            <v>banlieue</v>
          </cell>
        </row>
        <row r="347">
          <cell r="A347" t="str">
            <v>le cou</v>
          </cell>
          <cell r="E347">
            <v>3820</v>
          </cell>
          <cell r="F347" t="str">
            <v>cou</v>
          </cell>
        </row>
        <row r="348">
          <cell r="A348" t="str">
            <v>l'écrivain (m)</v>
          </cell>
          <cell r="E348">
            <v>1738</v>
          </cell>
          <cell r="F348" t="str">
            <v>écrivain</v>
          </cell>
        </row>
        <row r="349">
          <cell r="A349" t="str">
            <v>l'immeuble (m)</v>
          </cell>
          <cell r="E349">
            <v>1865</v>
          </cell>
          <cell r="F349" t="str">
            <v>immeuble</v>
          </cell>
        </row>
        <row r="350">
          <cell r="A350" t="str">
            <v>la tour</v>
          </cell>
          <cell r="E350">
            <v>523</v>
          </cell>
          <cell r="F350" t="str">
            <v>tour</v>
          </cell>
        </row>
        <row r="351">
          <cell r="A351" t="str">
            <v>doux</v>
          </cell>
          <cell r="E351">
            <v>2062</v>
          </cell>
          <cell r="F351" t="str">
            <v>doux</v>
          </cell>
        </row>
        <row r="352">
          <cell r="A352" t="str">
            <v>douce</v>
          </cell>
          <cell r="E352">
            <v>2062</v>
          </cell>
          <cell r="F352" t="str">
            <v>doux</v>
          </cell>
        </row>
        <row r="353">
          <cell r="A353" t="str">
            <v>jaloux</v>
          </cell>
          <cell r="E353" t="str">
            <v>n/a</v>
          </cell>
          <cell r="F353" t="str">
            <v>jaloux</v>
          </cell>
        </row>
        <row r="354">
          <cell r="A354" t="str">
            <v>jalouse</v>
          </cell>
          <cell r="E354" t="str">
            <v>n/a</v>
          </cell>
          <cell r="F354" t="str">
            <v>jaloux</v>
          </cell>
        </row>
        <row r="355">
          <cell r="A355" t="str">
            <v>pauvre</v>
          </cell>
          <cell r="E355">
            <v>699</v>
          </cell>
          <cell r="F355" t="str">
            <v>pauvre</v>
          </cell>
        </row>
        <row r="356">
          <cell r="A356" t="str">
            <v>quelque(s??)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7 NCELP vocabulary list"/>
      <sheetName val="Y9 NCELP vocabulary list"/>
      <sheetName val="Y8 NCELP vocabulary list"/>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r789"/>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3 Grammar features"/>
      <sheetName val="Semantic sets 2000"/>
      <sheetName val="French GCSE Grammar"/>
      <sheetName val="Prefixes"/>
      <sheetName val="Suffixes"/>
      <sheetName val="Y7 SOW"/>
      <sheetName val="Y7 grammar tracking"/>
      <sheetName val="Y7 NCELP vocabulary list"/>
      <sheetName val="Y8 grammar tracking"/>
      <sheetName val="Y8 SOW "/>
      <sheetName val="Y8 NCELP vocabulary list"/>
      <sheetName val="Y9 grammar tracking"/>
      <sheetName val="Y9 NCELP vocabulary list"/>
      <sheetName val="Y9 SOW"/>
      <sheetName val="Y10 SOW"/>
      <sheetName val="Y11 SOW"/>
      <sheetName val="Resources"/>
      <sheetName val="Verb-like groups"/>
      <sheetName val="Top 5000"/>
      <sheetName val="Multiple senses"/>
      <sheetName val="Semantic sets"/>
      <sheetName val="NCELP Y7 &amp; Y8 vocabulary"/>
      <sheetName val="vocab sorting"/>
      <sheetName val="2021 keywords"/>
      <sheetName val="FR corpus"/>
      <sheetName val="Y8 SOW (old) "/>
      <sheetName val="Noun feminisation"/>
      <sheetName val="Noun pluralisation"/>
      <sheetName val="Adj feminisation"/>
      <sheetName val="Adj pluralisation"/>
      <sheetName val="Verbs with spelling changes"/>
      <sheetName val="Fr-En Patterns"/>
      <sheetName val="Fr-Fr patterns"/>
      <sheetName val="Near Cognates"/>
      <sheetName val="Cognates (orth)"/>
      <sheetName val="Cognates (orth + IPA)"/>
      <sheetName val="Cognate patterns"/>
      <sheetName val="False friends"/>
      <sheetName val="French_5000_adj_list"/>
      <sheetName val="Ideas"/>
      <sheetName val="Edexcel vocabulary list"/>
      <sheetName val="AQA vocabulary list"/>
      <sheetName val="Sheet1"/>
      <sheetName val="Y10 grammar tracking"/>
      <sheetName val="Y11 grammar tracking"/>
    </sheetNames>
    <sheetDataSet>
      <sheetData sheetId="0"/>
      <sheetData sheetId="1"/>
      <sheetData sheetId="2"/>
      <sheetData sheetId="3"/>
      <sheetData sheetId="4"/>
      <sheetData sheetId="5"/>
      <sheetData sheetId="6"/>
      <sheetData sheetId="7">
        <row r="1">
          <cell r="A1" t="str">
            <v>French</v>
          </cell>
          <cell r="E1" t="str">
            <v>Frequency</v>
          </cell>
          <cell r="F1" t="str">
            <v xml:space="preserve">Headword </v>
          </cell>
        </row>
        <row r="2">
          <cell r="A2" t="str">
            <v>au revoir</v>
          </cell>
          <cell r="E2" t="str">
            <v>n/a</v>
          </cell>
          <cell r="F2" t="str">
            <v>au revoir</v>
          </cell>
        </row>
        <row r="3">
          <cell r="A3" t="str">
            <v>bonjour</v>
          </cell>
          <cell r="E3">
            <v>1972</v>
          </cell>
          <cell r="F3" t="str">
            <v>bonjour</v>
          </cell>
        </row>
        <row r="4">
          <cell r="A4" t="str">
            <v>écrire</v>
          </cell>
          <cell r="E4">
            <v>382</v>
          </cell>
          <cell r="F4" t="str">
            <v>écrire</v>
          </cell>
        </row>
        <row r="5">
          <cell r="A5" t="str">
            <v>et</v>
          </cell>
          <cell r="E5">
            <v>6</v>
          </cell>
          <cell r="F5" t="str">
            <v>et</v>
          </cell>
        </row>
        <row r="6">
          <cell r="A6" t="str">
            <v>lire</v>
          </cell>
          <cell r="E6">
            <v>278</v>
          </cell>
          <cell r="F6" t="str">
            <v>lire</v>
          </cell>
        </row>
        <row r="7">
          <cell r="A7" t="str">
            <v>anglais1</v>
          </cell>
          <cell r="E7">
            <v>784</v>
          </cell>
          <cell r="F7" t="str">
            <v>anglais</v>
          </cell>
        </row>
        <row r="8">
          <cell r="A8" t="str">
            <v>anglaise1</v>
          </cell>
          <cell r="E8">
            <v>784</v>
          </cell>
          <cell r="F8" t="str">
            <v>anglais</v>
          </cell>
        </row>
        <row r="9">
          <cell r="A9" t="str">
            <v>français1</v>
          </cell>
          <cell r="E9">
            <v>251</v>
          </cell>
          <cell r="F9" t="str">
            <v>français</v>
          </cell>
        </row>
        <row r="10">
          <cell r="A10" t="str">
            <v>française1</v>
          </cell>
          <cell r="E10">
            <v>251</v>
          </cell>
          <cell r="F10" t="str">
            <v>français</v>
          </cell>
        </row>
        <row r="11">
          <cell r="A11" t="str">
            <v xml:space="preserve">écouter </v>
          </cell>
          <cell r="E11">
            <v>429</v>
          </cell>
          <cell r="F11" t="str">
            <v>écouter</v>
          </cell>
        </row>
        <row r="12">
          <cell r="A12" t="str">
            <v>parler</v>
          </cell>
          <cell r="E12">
            <v>106</v>
          </cell>
          <cell r="F12" t="str">
            <v>parler</v>
          </cell>
        </row>
        <row r="13">
          <cell r="A13" t="str">
            <v>tu</v>
          </cell>
          <cell r="E13">
            <v>112</v>
          </cell>
          <cell r="F13" t="str">
            <v>tu</v>
          </cell>
        </row>
        <row r="14">
          <cell r="A14" t="str">
            <v>je</v>
          </cell>
          <cell r="E14">
            <v>22</v>
          </cell>
          <cell r="F14" t="str">
            <v>je</v>
          </cell>
        </row>
        <row r="15">
          <cell r="A15" t="str">
            <v>petit1</v>
          </cell>
          <cell r="E15">
            <v>138</v>
          </cell>
          <cell r="F15" t="str">
            <v>petit</v>
          </cell>
        </row>
        <row r="16">
          <cell r="A16" t="str">
            <v>petite1</v>
          </cell>
          <cell r="E16">
            <v>138</v>
          </cell>
          <cell r="F16" t="str">
            <v>petit</v>
          </cell>
        </row>
        <row r="17">
          <cell r="A17" t="str">
            <v xml:space="preserve">grand1 </v>
          </cell>
          <cell r="E17">
            <v>59</v>
          </cell>
          <cell r="F17" t="str">
            <v>grand</v>
          </cell>
        </row>
        <row r="18">
          <cell r="A18" t="str">
            <v xml:space="preserve">grande1 </v>
          </cell>
          <cell r="E18">
            <v>59</v>
          </cell>
          <cell r="F18" t="str">
            <v>grand</v>
          </cell>
        </row>
        <row r="19">
          <cell r="A19" t="str">
            <v xml:space="preserve">être </v>
          </cell>
          <cell r="E19">
            <v>5</v>
          </cell>
          <cell r="F19" t="str">
            <v>être</v>
          </cell>
        </row>
        <row r="20">
          <cell r="A20" t="str">
            <v>je suis</v>
          </cell>
          <cell r="E20">
            <v>5</v>
          </cell>
          <cell r="F20" t="str">
            <v>être</v>
          </cell>
        </row>
        <row r="21">
          <cell r="A21" t="str">
            <v>tu es</v>
          </cell>
          <cell r="E21">
            <v>5</v>
          </cell>
          <cell r="F21" t="str">
            <v>être</v>
          </cell>
        </row>
        <row r="22">
          <cell r="A22" t="str">
            <v>ou</v>
          </cell>
          <cell r="E22">
            <v>33</v>
          </cell>
          <cell r="F22" t="str">
            <v>ou</v>
          </cell>
        </row>
        <row r="23">
          <cell r="A23" t="str">
            <v>elle1</v>
          </cell>
          <cell r="E23">
            <v>38</v>
          </cell>
          <cell r="F23" t="str">
            <v>elle</v>
          </cell>
        </row>
        <row r="24">
          <cell r="A24" t="str">
            <v>il1</v>
          </cell>
          <cell r="E24">
            <v>13</v>
          </cell>
          <cell r="F24" t="str">
            <v>il</v>
          </cell>
        </row>
        <row r="25">
          <cell r="A25" t="str">
            <v>intelligent</v>
          </cell>
          <cell r="E25">
            <v>2509</v>
          </cell>
          <cell r="F25" t="str">
            <v>intelligent</v>
          </cell>
        </row>
        <row r="26">
          <cell r="A26" t="str">
            <v>intelligente</v>
          </cell>
          <cell r="E26">
            <v>2509</v>
          </cell>
          <cell r="F26" t="str">
            <v>intelligent</v>
          </cell>
        </row>
        <row r="27">
          <cell r="A27" t="str">
            <v>amusant</v>
          </cell>
          <cell r="E27">
            <v>4695</v>
          </cell>
          <cell r="F27" t="str">
            <v>amusant</v>
          </cell>
        </row>
        <row r="28">
          <cell r="A28" t="str">
            <v>amusante</v>
          </cell>
          <cell r="E28">
            <v>4695</v>
          </cell>
          <cell r="F28" t="str">
            <v>amusant</v>
          </cell>
        </row>
        <row r="29">
          <cell r="A29" t="str">
            <v>elle est</v>
          </cell>
          <cell r="E29">
            <v>5</v>
          </cell>
          <cell r="F29" t="str">
            <v>être</v>
          </cell>
        </row>
        <row r="30">
          <cell r="A30" t="str">
            <v>il est</v>
          </cell>
          <cell r="E30">
            <v>5</v>
          </cell>
          <cell r="F30" t="str">
            <v>être</v>
          </cell>
        </row>
        <row r="31">
          <cell r="A31" t="str">
            <v>mais</v>
          </cell>
          <cell r="E31">
            <v>30</v>
          </cell>
          <cell r="F31" t="str">
            <v>mais</v>
          </cell>
        </row>
        <row r="32">
          <cell r="A32" t="str">
            <v>merci</v>
          </cell>
          <cell r="E32">
            <v>1070</v>
          </cell>
          <cell r="F32" t="str">
            <v>merci</v>
          </cell>
        </row>
        <row r="33">
          <cell r="A33" t="str">
            <v>calme</v>
          </cell>
          <cell r="E33">
            <v>1731</v>
          </cell>
          <cell r="F33" t="str">
            <v>calme</v>
          </cell>
        </row>
        <row r="34">
          <cell r="A34" t="str">
            <v>content</v>
          </cell>
          <cell r="E34">
            <v>1841</v>
          </cell>
          <cell r="F34" t="str">
            <v>content</v>
          </cell>
        </row>
        <row r="35">
          <cell r="A35" t="str">
            <v>contente</v>
          </cell>
          <cell r="E35">
            <v>1841</v>
          </cell>
          <cell r="F35" t="str">
            <v>content</v>
          </cell>
        </row>
        <row r="36">
          <cell r="A36" t="str">
            <v>malade</v>
          </cell>
          <cell r="E36">
            <v>1066</v>
          </cell>
          <cell r="F36" t="str">
            <v>malade</v>
          </cell>
        </row>
        <row r="37">
          <cell r="A37" t="str">
            <v>méchant</v>
          </cell>
          <cell r="E37">
            <v>3184</v>
          </cell>
          <cell r="F37" t="str">
            <v>méchant</v>
          </cell>
        </row>
        <row r="38">
          <cell r="A38" t="str">
            <v>méchante</v>
          </cell>
          <cell r="E38">
            <v>3184</v>
          </cell>
          <cell r="F38" t="str">
            <v>méchant</v>
          </cell>
        </row>
        <row r="39">
          <cell r="A39" t="str">
            <v>triste</v>
          </cell>
          <cell r="E39">
            <v>1843</v>
          </cell>
          <cell r="F39" t="str">
            <v>triste</v>
          </cell>
        </row>
        <row r="40">
          <cell r="A40" t="str">
            <v>ce/c'</v>
          </cell>
          <cell r="E40">
            <v>12</v>
          </cell>
          <cell r="F40" t="str">
            <v>ce</v>
          </cell>
        </row>
        <row r="41">
          <cell r="A41" t="str">
            <v>un1</v>
          </cell>
          <cell r="E41">
            <v>3</v>
          </cell>
          <cell r="F41" t="str">
            <v>un</v>
          </cell>
        </row>
        <row r="42">
          <cell r="A42" t="str">
            <v>une</v>
          </cell>
          <cell r="E42">
            <v>3</v>
          </cell>
          <cell r="F42" t="str">
            <v>un</v>
          </cell>
        </row>
        <row r="43">
          <cell r="A43" t="str">
            <v>un chien</v>
          </cell>
          <cell r="E43">
            <v>1744</v>
          </cell>
          <cell r="F43" t="str">
            <v>chien</v>
          </cell>
        </row>
        <row r="44">
          <cell r="A44" t="str">
            <v>un portable</v>
          </cell>
          <cell r="E44">
            <v>4002</v>
          </cell>
          <cell r="F44" t="str">
            <v>portable</v>
          </cell>
        </row>
        <row r="45">
          <cell r="A45" t="str">
            <v>une règle1</v>
          </cell>
          <cell r="E45">
            <v>488</v>
          </cell>
          <cell r="F45" t="str">
            <v>règle</v>
          </cell>
        </row>
        <row r="46">
          <cell r="A46" t="str">
            <v>qui ?</v>
          </cell>
          <cell r="E46">
            <v>14</v>
          </cell>
          <cell r="F46" t="str">
            <v>qui</v>
          </cell>
        </row>
        <row r="47">
          <cell r="A47" t="str">
            <v>bon</v>
          </cell>
          <cell r="E47">
            <v>94</v>
          </cell>
          <cell r="F47" t="str">
            <v>bon</v>
          </cell>
        </row>
        <row r="48">
          <cell r="A48" t="str">
            <v>une chose</v>
          </cell>
          <cell r="E48">
            <v>125</v>
          </cell>
          <cell r="F48" t="str">
            <v>chose</v>
          </cell>
        </row>
        <row r="49">
          <cell r="A49" t="str">
            <v>une chambre</v>
          </cell>
          <cell r="E49">
            <v>633</v>
          </cell>
          <cell r="F49" t="str">
            <v>chambre</v>
          </cell>
        </row>
        <row r="50">
          <cell r="A50" t="str">
            <v>avoir</v>
          </cell>
          <cell r="E50">
            <v>8</v>
          </cell>
          <cell r="F50" t="str">
            <v>avoir</v>
          </cell>
        </row>
        <row r="51">
          <cell r="A51" t="str">
            <v>elle a</v>
          </cell>
          <cell r="E51">
            <v>8</v>
          </cell>
          <cell r="F51" t="str">
            <v>avoir</v>
          </cell>
        </row>
        <row r="52">
          <cell r="A52" t="str">
            <v>il a</v>
          </cell>
          <cell r="E52">
            <v>8</v>
          </cell>
          <cell r="F52" t="str">
            <v>avoir</v>
          </cell>
        </row>
        <row r="53">
          <cell r="A53" t="str">
            <v>j'ai</v>
          </cell>
          <cell r="E53">
            <v>8</v>
          </cell>
          <cell r="F53" t="str">
            <v>avoir</v>
          </cell>
        </row>
        <row r="54">
          <cell r="A54" t="str">
            <v>un animal</v>
          </cell>
          <cell r="E54">
            <v>1002</v>
          </cell>
          <cell r="F54" t="str">
            <v>animal</v>
          </cell>
        </row>
        <row r="55">
          <cell r="A55" t="str">
            <v>une idée</v>
          </cell>
          <cell r="E55">
            <v>239</v>
          </cell>
          <cell r="F55" t="str">
            <v>idée</v>
          </cell>
        </row>
        <row r="56">
          <cell r="A56" t="str">
            <v>comment ça s’écrit ?</v>
          </cell>
          <cell r="E56" t="str">
            <v>n/a</v>
          </cell>
          <cell r="F56" t="str">
            <v>comment ça s’écrit ?</v>
          </cell>
        </row>
        <row r="57">
          <cell r="A57" t="str">
            <v>voici</v>
          </cell>
          <cell r="E57">
            <v>1103</v>
          </cell>
          <cell r="F57" t="str">
            <v>voici</v>
          </cell>
        </row>
        <row r="58">
          <cell r="A58" t="str">
            <v>un livre</v>
          </cell>
          <cell r="E58">
            <v>358</v>
          </cell>
          <cell r="F58" t="str">
            <v>livre</v>
          </cell>
        </row>
        <row r="59">
          <cell r="A59" t="str">
            <v>un ordinateur</v>
          </cell>
          <cell r="E59">
            <v>2201</v>
          </cell>
          <cell r="F59" t="str">
            <v>ordinateur</v>
          </cell>
        </row>
        <row r="60">
          <cell r="A60" t="str">
            <v>un vélo</v>
          </cell>
          <cell r="E60">
            <v>4594</v>
          </cell>
          <cell r="F60" t="str">
            <v>vélo</v>
          </cell>
        </row>
        <row r="61">
          <cell r="A61" t="str">
            <v>une voiture</v>
          </cell>
          <cell r="E61">
            <v>881</v>
          </cell>
          <cell r="F61" t="str">
            <v>voiture</v>
          </cell>
        </row>
        <row r="62">
          <cell r="A62" t="str">
            <v>cher</v>
          </cell>
          <cell r="E62">
            <v>803</v>
          </cell>
          <cell r="F62" t="str">
            <v>cher</v>
          </cell>
        </row>
        <row r="63">
          <cell r="A63" t="str">
            <v>chère</v>
          </cell>
          <cell r="E63">
            <v>803</v>
          </cell>
          <cell r="F63" t="str">
            <v>cher</v>
          </cell>
        </row>
        <row r="64">
          <cell r="A64" t="str">
            <v>moderne</v>
          </cell>
          <cell r="E64">
            <v>1239</v>
          </cell>
          <cell r="F64" t="str">
            <v>moderne</v>
          </cell>
        </row>
        <row r="65">
          <cell r="A65" t="str">
            <v>tu as</v>
          </cell>
          <cell r="E65">
            <v>8</v>
          </cell>
          <cell r="F65" t="str">
            <v>avoir</v>
          </cell>
        </row>
        <row r="66">
          <cell r="A66" t="str">
            <v>non</v>
          </cell>
          <cell r="E66">
            <v>75</v>
          </cell>
          <cell r="F66" t="str">
            <v>non</v>
          </cell>
        </row>
        <row r="67">
          <cell r="A67" t="str">
            <v>oui</v>
          </cell>
          <cell r="E67">
            <v>284</v>
          </cell>
          <cell r="F67" t="str">
            <v>oui</v>
          </cell>
        </row>
        <row r="68">
          <cell r="A68" t="str">
            <v>rapide</v>
          </cell>
          <cell r="E68">
            <v>672</v>
          </cell>
          <cell r="F68" t="str">
            <v>rapide</v>
          </cell>
        </row>
        <row r="69">
          <cell r="A69" t="str">
            <v>elle2</v>
          </cell>
          <cell r="E69">
            <v>38</v>
          </cell>
          <cell r="F69" t="str">
            <v>elle</v>
          </cell>
        </row>
        <row r="70">
          <cell r="A70" t="str">
            <v>il2</v>
          </cell>
          <cell r="E70">
            <v>13</v>
          </cell>
          <cell r="F70" t="str">
            <v>il</v>
          </cell>
        </row>
        <row r="71">
          <cell r="A71" t="str">
            <v>un homme</v>
          </cell>
          <cell r="E71">
            <v>136</v>
          </cell>
          <cell r="F71" t="str">
            <v>homme</v>
          </cell>
        </row>
        <row r="72">
          <cell r="A72" t="str">
            <v>une femme1</v>
          </cell>
          <cell r="E72">
            <v>154</v>
          </cell>
          <cell r="F72" t="str">
            <v>femme</v>
          </cell>
        </row>
        <row r="73">
          <cell r="A73" t="str">
            <v>intéressant</v>
          </cell>
          <cell r="E73">
            <v>1244</v>
          </cell>
          <cell r="F73" t="str">
            <v>intéressant</v>
          </cell>
        </row>
        <row r="74">
          <cell r="A74" t="str">
            <v>intéressante</v>
          </cell>
          <cell r="E74">
            <v>1244</v>
          </cell>
          <cell r="F74" t="str">
            <v>intéressant</v>
          </cell>
        </row>
        <row r="75">
          <cell r="A75" t="str">
            <v>sympa/sympathique</v>
          </cell>
          <cell r="E75">
            <v>4164</v>
          </cell>
          <cell r="F75" t="str">
            <v>sympathique</v>
          </cell>
        </row>
        <row r="76">
          <cell r="A76" t="str">
            <v>un ami</v>
          </cell>
          <cell r="E76">
            <v>467</v>
          </cell>
          <cell r="F76" t="str">
            <v>ami</v>
          </cell>
        </row>
        <row r="77">
          <cell r="A77" t="str">
            <v>un professeur</v>
          </cell>
          <cell r="E77">
            <v>1150</v>
          </cell>
          <cell r="F77" t="str">
            <v>professeur</v>
          </cell>
        </row>
        <row r="78">
          <cell r="A78" t="str">
            <v>une amie</v>
          </cell>
          <cell r="E78">
            <v>467</v>
          </cell>
          <cell r="F78" t="str">
            <v>ami</v>
          </cell>
        </row>
        <row r="79">
          <cell r="A79" t="str">
            <v>un chanteur</v>
          </cell>
          <cell r="E79">
            <v>3251</v>
          </cell>
          <cell r="F79" t="str">
            <v>chanteur</v>
          </cell>
        </row>
        <row r="80">
          <cell r="A80" t="str">
            <v>une chanteuse</v>
          </cell>
          <cell r="E80">
            <v>3251</v>
          </cell>
          <cell r="F80" t="str">
            <v>chanteur</v>
          </cell>
        </row>
        <row r="81">
          <cell r="A81" t="str">
            <v>une professeure</v>
          </cell>
          <cell r="E81">
            <v>1150</v>
          </cell>
          <cell r="F81" t="str">
            <v>professeur</v>
          </cell>
        </row>
        <row r="82">
          <cell r="A82" t="str">
            <v>drôle</v>
          </cell>
          <cell r="E82">
            <v>2166</v>
          </cell>
          <cell r="F82" t="str">
            <v>drôle</v>
          </cell>
        </row>
        <row r="83">
          <cell r="A83" t="str">
            <v>faux</v>
          </cell>
          <cell r="E83">
            <v>555</v>
          </cell>
          <cell r="F83" t="str">
            <v>faux</v>
          </cell>
        </row>
        <row r="84">
          <cell r="A84" t="str">
            <v>vrai</v>
          </cell>
          <cell r="E84">
            <v>292</v>
          </cell>
          <cell r="F84" t="str">
            <v>vrai</v>
          </cell>
        </row>
        <row r="85">
          <cell r="A85" t="str">
            <v>la</v>
          </cell>
          <cell r="E85">
            <v>1</v>
          </cell>
          <cell r="F85" t="str">
            <v>le</v>
          </cell>
        </row>
        <row r="86">
          <cell r="A86" t="str">
            <v>la phrase</v>
          </cell>
          <cell r="E86">
            <v>2074</v>
          </cell>
          <cell r="F86" t="str">
            <v>phrase</v>
          </cell>
        </row>
        <row r="87">
          <cell r="A87" t="str">
            <v>le</v>
          </cell>
          <cell r="E87">
            <v>1</v>
          </cell>
          <cell r="F87" t="str">
            <v>le</v>
          </cell>
        </row>
        <row r="88">
          <cell r="A88" t="str">
            <v>les</v>
          </cell>
          <cell r="E88">
            <v>1</v>
          </cell>
          <cell r="F88" t="str">
            <v>le</v>
          </cell>
        </row>
        <row r="89">
          <cell r="A89" t="str">
            <v>en1</v>
          </cell>
          <cell r="E89">
            <v>7</v>
          </cell>
          <cell r="F89" t="str">
            <v>en</v>
          </cell>
        </row>
        <row r="90">
          <cell r="A90" t="str">
            <v>le mot</v>
          </cell>
          <cell r="E90">
            <v>220</v>
          </cell>
          <cell r="F90" t="str">
            <v>mot</v>
          </cell>
        </row>
        <row r="91">
          <cell r="A91" t="str">
            <v>la médecin</v>
          </cell>
          <cell r="E91">
            <v>827</v>
          </cell>
          <cell r="F91" t="str">
            <v>médecin</v>
          </cell>
        </row>
        <row r="92">
          <cell r="A92" t="str">
            <v>l'acteur (m)</v>
          </cell>
          <cell r="E92">
            <v>1552</v>
          </cell>
          <cell r="F92" t="str">
            <v>acteur</v>
          </cell>
        </row>
        <row r="93">
          <cell r="A93" t="str">
            <v>l'actrice (f)</v>
          </cell>
          <cell r="E93">
            <v>1552</v>
          </cell>
          <cell r="F93" t="str">
            <v>acteur</v>
          </cell>
        </row>
        <row r="94">
          <cell r="A94" t="str">
            <v>le médecin</v>
          </cell>
          <cell r="E94">
            <v>827</v>
          </cell>
          <cell r="F94" t="str">
            <v>médecin</v>
          </cell>
        </row>
        <row r="95">
          <cell r="A95" t="str">
            <v>la fille</v>
          </cell>
          <cell r="E95">
            <v>629</v>
          </cell>
          <cell r="F95" t="str">
            <v>fille</v>
          </cell>
        </row>
        <row r="96">
          <cell r="A96" t="str">
            <v>la personne1</v>
          </cell>
          <cell r="E96">
            <v>84</v>
          </cell>
          <cell r="F96" t="str">
            <v>personne</v>
          </cell>
        </row>
        <row r="97">
          <cell r="A97" t="str">
            <v>l'anglais2  (m)</v>
          </cell>
          <cell r="E97">
            <v>784</v>
          </cell>
          <cell r="F97" t="str">
            <v>anglais</v>
          </cell>
        </row>
        <row r="98">
          <cell r="A98" t="str">
            <v xml:space="preserve">le français2 </v>
          </cell>
          <cell r="E98">
            <v>251</v>
          </cell>
          <cell r="F98" t="str">
            <v>français</v>
          </cell>
        </row>
        <row r="99">
          <cell r="A99" t="str">
            <v>le garçon</v>
          </cell>
          <cell r="E99">
            <v>1599</v>
          </cell>
          <cell r="F99" t="str">
            <v>garçon</v>
          </cell>
        </row>
        <row r="100">
          <cell r="A100" t="str">
            <v>ça</v>
          </cell>
          <cell r="E100">
            <v>54</v>
          </cell>
          <cell r="F100" t="str">
            <v>cela</v>
          </cell>
        </row>
        <row r="101">
          <cell r="A101" t="str">
            <v>les courses (f pl)</v>
          </cell>
          <cell r="E101">
            <v>1289</v>
          </cell>
          <cell r="F101" t="str">
            <v>course</v>
          </cell>
        </row>
        <row r="102">
          <cell r="A102" t="str">
            <v>quoi ?</v>
          </cell>
          <cell r="E102">
            <v>297</v>
          </cell>
          <cell r="F102" t="str">
            <v>quoi</v>
          </cell>
        </row>
        <row r="103">
          <cell r="A103" t="str">
            <v>les devoirs (m pl)</v>
          </cell>
          <cell r="E103">
            <v>39</v>
          </cell>
          <cell r="F103" t="str">
            <v>devoir</v>
          </cell>
        </row>
        <row r="104">
          <cell r="A104" t="str">
            <v>elle fait</v>
          </cell>
          <cell r="E104">
            <v>25</v>
          </cell>
          <cell r="F104" t="str">
            <v>faire</v>
          </cell>
        </row>
        <row r="105">
          <cell r="A105" t="str">
            <v>faire</v>
          </cell>
          <cell r="E105">
            <v>25</v>
          </cell>
          <cell r="F105" t="str">
            <v>faire</v>
          </cell>
        </row>
        <row r="106">
          <cell r="A106" t="str">
            <v>il fait</v>
          </cell>
          <cell r="E106">
            <v>25</v>
          </cell>
          <cell r="F106" t="str">
            <v>faire</v>
          </cell>
        </row>
        <row r="107">
          <cell r="A107" t="str">
            <v>je fais</v>
          </cell>
          <cell r="E107">
            <v>25</v>
          </cell>
          <cell r="F107" t="str">
            <v>faire</v>
          </cell>
        </row>
        <row r="108">
          <cell r="A108" t="str">
            <v>tu fais</v>
          </cell>
          <cell r="E108">
            <v>25</v>
          </cell>
          <cell r="F108" t="str">
            <v>faire</v>
          </cell>
        </row>
        <row r="109">
          <cell r="A109" t="str">
            <v>la cuisine</v>
          </cell>
          <cell r="E109">
            <v>2618</v>
          </cell>
          <cell r="F109" t="str">
            <v>cuisine</v>
          </cell>
        </row>
        <row r="110">
          <cell r="A110" t="str">
            <v>le ménage</v>
          </cell>
          <cell r="E110">
            <v>2326</v>
          </cell>
          <cell r="F110" t="str">
            <v>ménage</v>
          </cell>
        </row>
        <row r="111">
          <cell r="A111" t="str">
            <v>le modèle</v>
          </cell>
          <cell r="E111">
            <v>958</v>
          </cell>
          <cell r="F111" t="str">
            <v>modèle</v>
          </cell>
        </row>
        <row r="112">
          <cell r="A112" t="str">
            <v>le lit</v>
          </cell>
          <cell r="E112">
            <v>1837</v>
          </cell>
          <cell r="F112" t="str">
            <v>lit</v>
          </cell>
        </row>
        <row r="113">
          <cell r="A113" t="str">
            <v>l'activité (f)</v>
          </cell>
          <cell r="E113">
            <v>452</v>
          </cell>
          <cell r="F113" t="str">
            <v>activité</v>
          </cell>
        </row>
        <row r="114">
          <cell r="A114" t="str">
            <v>bleu</v>
          </cell>
          <cell r="E114">
            <v>1216</v>
          </cell>
          <cell r="F114" t="str">
            <v>bleu</v>
          </cell>
        </row>
        <row r="115">
          <cell r="A115" t="str">
            <v>bleue</v>
          </cell>
          <cell r="E115">
            <v>1216</v>
          </cell>
          <cell r="F115" t="str">
            <v>bleu</v>
          </cell>
        </row>
        <row r="116">
          <cell r="A116" t="str">
            <v>jaune</v>
          </cell>
          <cell r="E116">
            <v>2585</v>
          </cell>
          <cell r="F116" t="str">
            <v>jaune</v>
          </cell>
        </row>
        <row r="117">
          <cell r="A117" t="str">
            <v>rouge</v>
          </cell>
          <cell r="E117">
            <v>987</v>
          </cell>
          <cell r="F117" t="str">
            <v>rouge</v>
          </cell>
        </row>
        <row r="118">
          <cell r="A118" t="str">
            <v>vert</v>
          </cell>
          <cell r="E118">
            <v>1060</v>
          </cell>
          <cell r="F118" t="str">
            <v>vert</v>
          </cell>
        </row>
        <row r="119">
          <cell r="A119" t="str">
            <v>verte</v>
          </cell>
          <cell r="E119">
            <v>1060</v>
          </cell>
          <cell r="F119" t="str">
            <v>vert</v>
          </cell>
        </row>
        <row r="120">
          <cell r="A120" t="str">
            <v>la poète</v>
          </cell>
          <cell r="E120">
            <v>2307</v>
          </cell>
          <cell r="F120" t="str">
            <v>poète</v>
          </cell>
        </row>
        <row r="121">
          <cell r="A121" t="str">
            <v>le poème</v>
          </cell>
          <cell r="E121">
            <v>3031</v>
          </cell>
          <cell r="F121" t="str">
            <v>poème</v>
          </cell>
        </row>
        <row r="122">
          <cell r="A122" t="str">
            <v>le poète</v>
          </cell>
          <cell r="E122">
            <v>2307</v>
          </cell>
          <cell r="F122" t="str">
            <v>poète</v>
          </cell>
        </row>
        <row r="123">
          <cell r="A123" t="str">
            <v>comme1</v>
          </cell>
          <cell r="E123">
            <v>32</v>
          </cell>
          <cell r="F123" t="str">
            <v>comme</v>
          </cell>
        </row>
        <row r="124">
          <cell r="A124" t="str">
            <v>la couleur</v>
          </cell>
          <cell r="E124">
            <v>1211</v>
          </cell>
          <cell r="F124" t="str">
            <v>couleur</v>
          </cell>
        </row>
        <row r="125">
          <cell r="A125" t="str">
            <v>le ciel</v>
          </cell>
          <cell r="E125">
            <v>1538</v>
          </cell>
          <cell r="F125" t="str">
            <v>ciel</v>
          </cell>
        </row>
        <row r="126">
          <cell r="A126" t="str">
            <v>le rêve</v>
          </cell>
          <cell r="E126">
            <v>1313</v>
          </cell>
          <cell r="F126" t="str">
            <v>rêve</v>
          </cell>
        </row>
        <row r="127">
          <cell r="A127" t="str">
            <v>la vague</v>
          </cell>
          <cell r="E127">
            <v>1493</v>
          </cell>
          <cell r="F127" t="str">
            <v>vague</v>
          </cell>
        </row>
        <row r="128">
          <cell r="A128" t="str">
            <v>beau</v>
          </cell>
          <cell r="E128">
            <v>393</v>
          </cell>
          <cell r="F128" t="str">
            <v>beau</v>
          </cell>
        </row>
        <row r="129">
          <cell r="A129" t="str">
            <v>la promenade</v>
          </cell>
          <cell r="E129" t="str">
            <v>n/a</v>
          </cell>
          <cell r="F129" t="str">
            <v>promenade</v>
          </cell>
        </row>
        <row r="130">
          <cell r="A130" t="str">
            <v>le voyage</v>
          </cell>
          <cell r="E130">
            <v>904</v>
          </cell>
          <cell r="F130" t="str">
            <v>voyage</v>
          </cell>
        </row>
        <row r="131">
          <cell r="A131" t="str">
            <v>Londres</v>
          </cell>
          <cell r="E131" t="str">
            <v>n/a</v>
          </cell>
          <cell r="F131" t="str">
            <v>Londres</v>
          </cell>
        </row>
        <row r="132">
          <cell r="A132" t="str">
            <v>Paris</v>
          </cell>
          <cell r="E132" t="str">
            <v>n/a</v>
          </cell>
          <cell r="F132" t="str">
            <v>Paris</v>
          </cell>
        </row>
        <row r="133">
          <cell r="A133" t="str">
            <v>le bateau</v>
          </cell>
          <cell r="E133">
            <v>1287</v>
          </cell>
          <cell r="F133" t="str">
            <v>bateau</v>
          </cell>
        </row>
        <row r="134">
          <cell r="A134" t="str">
            <v>de1</v>
          </cell>
          <cell r="E134">
            <v>2</v>
          </cell>
          <cell r="F134" t="str">
            <v>de</v>
          </cell>
        </row>
        <row r="135">
          <cell r="A135" t="str">
            <v>en2</v>
          </cell>
          <cell r="E135">
            <v>7</v>
          </cell>
          <cell r="F135" t="str">
            <v>en</v>
          </cell>
        </row>
        <row r="136">
          <cell r="A136" t="str">
            <v>la visite</v>
          </cell>
          <cell r="E136">
            <v>1072</v>
          </cell>
          <cell r="F136" t="str">
            <v>visite</v>
          </cell>
        </row>
        <row r="137">
          <cell r="A137" t="str">
            <v>la réponse</v>
          </cell>
          <cell r="E137">
            <v>456</v>
          </cell>
          <cell r="F137" t="str">
            <v>réponse</v>
          </cell>
        </row>
        <row r="138">
          <cell r="A138" t="str">
            <v>le magasin</v>
          </cell>
          <cell r="E138">
            <v>1736</v>
          </cell>
          <cell r="F138" t="str">
            <v>magasin</v>
          </cell>
        </row>
        <row r="139">
          <cell r="A139" t="str">
            <v>la question</v>
          </cell>
          <cell r="E139">
            <v>144</v>
          </cell>
          <cell r="F139" t="str">
            <v>question</v>
          </cell>
        </row>
        <row r="140">
          <cell r="A140" t="str">
            <v>le numéro</v>
          </cell>
          <cell r="E140">
            <v>766</v>
          </cell>
          <cell r="F140" t="str">
            <v>numéro</v>
          </cell>
        </row>
        <row r="141">
          <cell r="A141" t="str">
            <v>mauvais</v>
          </cell>
          <cell r="E141">
            <v>274</v>
          </cell>
          <cell r="F141" t="str">
            <v>mauvais</v>
          </cell>
        </row>
        <row r="142">
          <cell r="A142" t="str">
            <v>mauvaise</v>
          </cell>
          <cell r="E142">
            <v>274</v>
          </cell>
          <cell r="F142" t="str">
            <v>mauvais</v>
          </cell>
        </row>
        <row r="143">
          <cell r="A143" t="str">
            <v>faire un voyage</v>
          </cell>
          <cell r="E143" t="str">
            <v>n/a</v>
          </cell>
          <cell r="F143" t="str">
            <v>faire un voyage</v>
          </cell>
        </row>
        <row r="144">
          <cell r="A144" t="str">
            <v>faire une promenade</v>
          </cell>
          <cell r="E144" t="str">
            <v>n/a</v>
          </cell>
          <cell r="F144" t="str">
            <v>faire une promenade</v>
          </cell>
        </row>
        <row r="145">
          <cell r="A145" t="str">
            <v>faire une visite de</v>
          </cell>
          <cell r="E145" t="str">
            <v>n/a</v>
          </cell>
          <cell r="F145" t="str">
            <v>faire une visite de</v>
          </cell>
        </row>
        <row r="146">
          <cell r="A146" t="str">
            <v>faire les magasins</v>
          </cell>
          <cell r="E146" t="str">
            <v>n/a</v>
          </cell>
          <cell r="F146" t="str">
            <v>faire les magasins</v>
          </cell>
        </row>
        <row r="147">
          <cell r="A147" t="str">
            <v>il fait beau</v>
          </cell>
          <cell r="E147" t="str">
            <v>n/a</v>
          </cell>
          <cell r="F147" t="str">
            <v>il fait beau</v>
          </cell>
        </row>
        <row r="148">
          <cell r="A148" t="str">
            <v>il fait mauvais</v>
          </cell>
          <cell r="E148" t="str">
            <v>n/a</v>
          </cell>
          <cell r="F148" t="str">
            <v>il fait mauvais</v>
          </cell>
        </row>
        <row r="149">
          <cell r="A149" t="str">
            <v>la solution</v>
          </cell>
          <cell r="E149">
            <v>608</v>
          </cell>
          <cell r="F149" t="str">
            <v>solution</v>
          </cell>
        </row>
        <row r="150">
          <cell r="A150" t="str">
            <v>rester</v>
          </cell>
          <cell r="E150">
            <v>100</v>
          </cell>
          <cell r="F150" t="str">
            <v>rester</v>
          </cell>
        </row>
        <row r="151">
          <cell r="A151" t="str">
            <v>chaque</v>
          </cell>
          <cell r="E151">
            <v>151</v>
          </cell>
          <cell r="F151" t="str">
            <v>chaque</v>
          </cell>
        </row>
        <row r="152">
          <cell r="A152" t="str">
            <v>la semaine</v>
          </cell>
          <cell r="E152">
            <v>245</v>
          </cell>
          <cell r="F152" t="str">
            <v>semaine</v>
          </cell>
        </row>
        <row r="153">
          <cell r="A153" t="str">
            <v>le moment</v>
          </cell>
          <cell r="E153">
            <v>148</v>
          </cell>
          <cell r="F153" t="str">
            <v>moment</v>
          </cell>
        </row>
        <row r="154">
          <cell r="A154" t="str">
            <v>l'école (f)</v>
          </cell>
          <cell r="E154">
            <v>477</v>
          </cell>
          <cell r="F154" t="str">
            <v>école</v>
          </cell>
        </row>
        <row r="155">
          <cell r="A155" t="str">
            <v>cocher</v>
          </cell>
          <cell r="E155" t="str">
            <v>n/a</v>
          </cell>
          <cell r="F155" t="str">
            <v>cocher</v>
          </cell>
        </row>
        <row r="156">
          <cell r="A156" t="str">
            <v>l'uniforme (m)</v>
          </cell>
          <cell r="E156">
            <v>1801</v>
          </cell>
          <cell r="F156" t="str">
            <v>uniforme</v>
          </cell>
        </row>
        <row r="157">
          <cell r="A157" t="str">
            <v>porter</v>
          </cell>
          <cell r="E157">
            <v>105</v>
          </cell>
          <cell r="F157" t="str">
            <v>porter</v>
          </cell>
        </row>
        <row r="158">
          <cell r="A158" t="str">
            <v>trouver</v>
          </cell>
          <cell r="E158">
            <v>83</v>
          </cell>
          <cell r="F158" t="str">
            <v>trouver</v>
          </cell>
        </row>
        <row r="159">
          <cell r="A159" t="str">
            <v>passer</v>
          </cell>
          <cell r="E159">
            <v>90</v>
          </cell>
          <cell r="F159" t="str">
            <v>passer</v>
          </cell>
        </row>
        <row r="160">
          <cell r="A160" t="str">
            <v>aimer</v>
          </cell>
          <cell r="E160">
            <v>242</v>
          </cell>
          <cell r="F160" t="str">
            <v>aimer</v>
          </cell>
        </row>
        <row r="161">
          <cell r="A161" t="str">
            <v>à1</v>
          </cell>
          <cell r="E161">
            <v>4</v>
          </cell>
          <cell r="F161" t="str">
            <v>à</v>
          </cell>
        </row>
        <row r="162">
          <cell r="A162" t="str">
            <v>avec</v>
          </cell>
          <cell r="E162">
            <v>23</v>
          </cell>
          <cell r="F162" t="str">
            <v>avec</v>
          </cell>
        </row>
        <row r="163">
          <cell r="A163" t="str">
            <v>le cadeau</v>
          </cell>
          <cell r="E163">
            <v>2298</v>
          </cell>
          <cell r="F163" t="str">
            <v>cadeau</v>
          </cell>
        </row>
        <row r="164">
          <cell r="A164" t="str">
            <v>à2</v>
          </cell>
          <cell r="E164">
            <v>4</v>
          </cell>
          <cell r="F164" t="str">
            <v>à</v>
          </cell>
        </row>
        <row r="165">
          <cell r="A165" t="str">
            <v>demander</v>
          </cell>
          <cell r="E165">
            <v>80</v>
          </cell>
          <cell r="F165" t="str">
            <v>demander</v>
          </cell>
        </row>
        <row r="166">
          <cell r="A166" t="str">
            <v>donner</v>
          </cell>
          <cell r="E166">
            <v>46</v>
          </cell>
          <cell r="F166" t="str">
            <v>donner</v>
          </cell>
        </row>
        <row r="167">
          <cell r="A167" t="str">
            <v>montrer</v>
          </cell>
          <cell r="E167">
            <v>108</v>
          </cell>
          <cell r="F167" t="str">
            <v>montrer</v>
          </cell>
        </row>
        <row r="168">
          <cell r="A168" t="str">
            <v>penser</v>
          </cell>
          <cell r="E168">
            <v>116</v>
          </cell>
          <cell r="F168" t="str">
            <v>penser</v>
          </cell>
        </row>
        <row r="169">
          <cell r="A169" t="str">
            <v>penser à</v>
          </cell>
          <cell r="E169">
            <v>116</v>
          </cell>
          <cell r="F169" t="str">
            <v>penser</v>
          </cell>
        </row>
        <row r="170">
          <cell r="A170" t="str">
            <v>aujourd’hui</v>
          </cell>
          <cell r="E170">
            <v>233</v>
          </cell>
          <cell r="F170" t="str">
            <v>aujourd’hui</v>
          </cell>
        </row>
        <row r="171">
          <cell r="A171" t="str">
            <v>normalement</v>
          </cell>
          <cell r="E171">
            <v>2018</v>
          </cell>
          <cell r="F171" t="str">
            <v>normalement</v>
          </cell>
        </row>
        <row r="172">
          <cell r="A172" t="str">
            <v>la raison</v>
          </cell>
          <cell r="E172">
            <v>72</v>
          </cell>
          <cell r="F172" t="str">
            <v>raison</v>
          </cell>
        </row>
        <row r="173">
          <cell r="A173" t="str">
            <v>l'exemple (m)</v>
          </cell>
          <cell r="E173">
            <v>259</v>
          </cell>
          <cell r="F173" t="str">
            <v>exemple</v>
          </cell>
        </row>
        <row r="174">
          <cell r="A174" t="str">
            <v>que</v>
          </cell>
          <cell r="E174">
            <v>9</v>
          </cell>
          <cell r="F174" t="str">
            <v>que</v>
          </cell>
        </row>
        <row r="175">
          <cell r="A175" t="str">
            <v>la télé</v>
          </cell>
          <cell r="E175">
            <v>1179</v>
          </cell>
          <cell r="F175" t="str">
            <v>télévision</v>
          </cell>
        </row>
        <row r="176">
          <cell r="A176" t="str">
            <v xml:space="preserve">le déjeuner </v>
          </cell>
          <cell r="E176">
            <v>2724</v>
          </cell>
          <cell r="F176" t="str">
            <v>déjeuner</v>
          </cell>
        </row>
        <row r="177">
          <cell r="A177" t="str">
            <v>marcher</v>
          </cell>
          <cell r="E177">
            <v>1532</v>
          </cell>
          <cell r="F177" t="str">
            <v>marcher</v>
          </cell>
        </row>
        <row r="178">
          <cell r="A178" t="str">
            <v>nous1</v>
          </cell>
          <cell r="E178">
            <v>31</v>
          </cell>
          <cell r="F178" t="str">
            <v>nous</v>
          </cell>
        </row>
        <row r="179">
          <cell r="A179" t="str">
            <v>préparer</v>
          </cell>
          <cell r="E179">
            <v>368</v>
          </cell>
          <cell r="F179" t="str">
            <v>préparer</v>
          </cell>
        </row>
        <row r="180">
          <cell r="A180" t="str">
            <v>travailler</v>
          </cell>
          <cell r="E180">
            <v>290</v>
          </cell>
          <cell r="F180" t="str">
            <v>travailler</v>
          </cell>
        </row>
        <row r="181">
          <cell r="A181" t="str">
            <v>manger</v>
          </cell>
          <cell r="E181">
            <v>1338</v>
          </cell>
          <cell r="F181" t="str">
            <v>manger</v>
          </cell>
        </row>
        <row r="182">
          <cell r="A182" t="str">
            <v>dehors</v>
          </cell>
          <cell r="E182">
            <v>1217</v>
          </cell>
          <cell r="F182" t="str">
            <v>dehors</v>
          </cell>
        </row>
        <row r="183">
          <cell r="A183" t="str">
            <v>la maison</v>
          </cell>
          <cell r="E183">
            <v>325</v>
          </cell>
          <cell r="F183" t="str">
            <v>maison</v>
          </cell>
        </row>
        <row r="184">
          <cell r="A184" t="str">
            <v>le film</v>
          </cell>
          <cell r="E184">
            <v>848</v>
          </cell>
          <cell r="F184" t="str">
            <v>film</v>
          </cell>
        </row>
        <row r="185">
          <cell r="A185" t="str">
            <v>regarder1</v>
          </cell>
          <cell r="E185">
            <v>425</v>
          </cell>
          <cell r="F185" t="str">
            <v>regarder</v>
          </cell>
        </row>
        <row r="186">
          <cell r="A186" t="str">
            <v>la partenaire</v>
          </cell>
          <cell r="E186">
            <v>1077</v>
          </cell>
          <cell r="F186" t="str">
            <v>partenaire</v>
          </cell>
        </row>
        <row r="187">
          <cell r="A187" t="str">
            <v>le partenaire</v>
          </cell>
          <cell r="E187">
            <v>1077</v>
          </cell>
          <cell r="F187" t="str">
            <v>partenaire</v>
          </cell>
        </row>
        <row r="188">
          <cell r="A188" t="str">
            <v>préféré</v>
          </cell>
          <cell r="E188">
            <v>597</v>
          </cell>
          <cell r="F188" t="str">
            <v>préférer</v>
          </cell>
        </row>
        <row r="189">
          <cell r="A189" t="str">
            <v>préférée</v>
          </cell>
          <cell r="E189">
            <v>597</v>
          </cell>
          <cell r="F189" t="str">
            <v>préférer</v>
          </cell>
        </row>
        <row r="190">
          <cell r="A190" t="str">
            <v>le fruit</v>
          </cell>
          <cell r="E190">
            <v>896</v>
          </cell>
          <cell r="F190" t="str">
            <v>fruit</v>
          </cell>
        </row>
        <row r="191">
          <cell r="A191" t="str">
            <v>chanter</v>
          </cell>
          <cell r="E191">
            <v>1820</v>
          </cell>
          <cell r="F191" t="str">
            <v>chanter</v>
          </cell>
        </row>
        <row r="192">
          <cell r="A192" t="str">
            <v>elles</v>
          </cell>
          <cell r="E192">
            <v>38</v>
          </cell>
          <cell r="F192" t="str">
            <v>elle</v>
          </cell>
        </row>
        <row r="193">
          <cell r="A193" t="str">
            <v xml:space="preserve">étudier </v>
          </cell>
          <cell r="E193">
            <v>960</v>
          </cell>
          <cell r="F193" t="str">
            <v>étudier</v>
          </cell>
        </row>
        <row r="194">
          <cell r="A194" t="str">
            <v>ils</v>
          </cell>
          <cell r="E194">
            <v>13</v>
          </cell>
          <cell r="F194" t="str">
            <v>il</v>
          </cell>
        </row>
        <row r="195">
          <cell r="A195" t="str">
            <v>jouer</v>
          </cell>
          <cell r="E195">
            <v>219</v>
          </cell>
          <cell r="F195" t="str">
            <v>jouer</v>
          </cell>
        </row>
        <row r="196">
          <cell r="A196" t="str">
            <v>ensemble</v>
          </cell>
          <cell r="E196">
            <v>124</v>
          </cell>
          <cell r="F196" t="str">
            <v>ensemble</v>
          </cell>
        </row>
        <row r="197">
          <cell r="A197" t="str">
            <v>la radio</v>
          </cell>
          <cell r="E197">
            <v>1526</v>
          </cell>
          <cell r="F197" t="str">
            <v>radio</v>
          </cell>
        </row>
        <row r="198">
          <cell r="A198" t="str">
            <v>l'histoire (f)</v>
          </cell>
          <cell r="E198">
            <v>263</v>
          </cell>
          <cell r="F198" t="str">
            <v>histoire</v>
          </cell>
        </row>
        <row r="199">
          <cell r="A199" t="str">
            <v>un élève</v>
          </cell>
          <cell r="E199">
            <v>1068</v>
          </cell>
          <cell r="F199" t="str">
            <v>élève</v>
          </cell>
        </row>
        <row r="200">
          <cell r="A200" t="str">
            <v>une élève</v>
          </cell>
          <cell r="E200">
            <v>1068</v>
          </cell>
          <cell r="F200" t="str">
            <v>élève</v>
          </cell>
        </row>
        <row r="201">
          <cell r="A201" t="str">
            <v>la chemise</v>
          </cell>
          <cell r="E201">
            <v>3892</v>
          </cell>
          <cell r="F201" t="str">
            <v>chemise</v>
          </cell>
        </row>
        <row r="202">
          <cell r="A202" t="str">
            <v>la porte</v>
          </cell>
          <cell r="E202">
            <v>696</v>
          </cell>
          <cell r="F202" t="str">
            <v>porte</v>
          </cell>
        </row>
        <row r="203">
          <cell r="A203" t="str">
            <v>regarder2</v>
          </cell>
          <cell r="E203">
            <v>425</v>
          </cell>
          <cell r="F203" t="str">
            <v>regarder</v>
          </cell>
        </row>
        <row r="204">
          <cell r="A204" t="str">
            <v>vous1</v>
          </cell>
          <cell r="E204">
            <v>50</v>
          </cell>
          <cell r="F204" t="str">
            <v>vous</v>
          </cell>
        </row>
        <row r="205">
          <cell r="A205" t="str">
            <v>bien</v>
          </cell>
          <cell r="E205">
            <v>47</v>
          </cell>
          <cell r="F205" t="str">
            <v>bien</v>
          </cell>
        </row>
        <row r="206">
          <cell r="A206" t="str">
            <v>fermer</v>
          </cell>
          <cell r="E206">
            <v>757</v>
          </cell>
          <cell r="F206" t="str">
            <v>fermer</v>
          </cell>
        </row>
        <row r="207">
          <cell r="A207" t="str">
            <v>la fenêtre</v>
          </cell>
          <cell r="E207">
            <v>1604</v>
          </cell>
          <cell r="F207" t="str">
            <v>fenêtre</v>
          </cell>
        </row>
        <row r="208">
          <cell r="A208" t="str">
            <v>la salle</v>
          </cell>
          <cell r="E208">
            <v>812</v>
          </cell>
          <cell r="F208" t="str">
            <v>salle</v>
          </cell>
        </row>
        <row r="209">
          <cell r="A209" t="str">
            <v>le tableau</v>
          </cell>
          <cell r="E209">
            <v>1456</v>
          </cell>
          <cell r="F209" t="str">
            <v>tableau</v>
          </cell>
        </row>
        <row r="210">
          <cell r="A210" t="str">
            <v>la classe</v>
          </cell>
          <cell r="E210">
            <v>778</v>
          </cell>
          <cell r="F210" t="str">
            <v>classe</v>
          </cell>
        </row>
        <row r="211">
          <cell r="A211" t="str">
            <v>le silence</v>
          </cell>
          <cell r="E211">
            <v>1281</v>
          </cell>
          <cell r="F211" t="str">
            <v>silence</v>
          </cell>
        </row>
        <row r="212">
          <cell r="A212" t="str">
            <v>cinq</v>
          </cell>
          <cell r="E212">
            <v>288</v>
          </cell>
          <cell r="F212" t="str">
            <v>cinq</v>
          </cell>
        </row>
        <row r="213">
          <cell r="A213" t="str">
            <v>des</v>
          </cell>
          <cell r="E213">
            <v>3</v>
          </cell>
          <cell r="F213" t="str">
            <v>un</v>
          </cell>
        </row>
        <row r="214">
          <cell r="A214" t="str">
            <v>deux</v>
          </cell>
          <cell r="E214">
            <v>41</v>
          </cell>
          <cell r="F214" t="str">
            <v>deux</v>
          </cell>
        </row>
        <row r="215">
          <cell r="A215" t="str">
            <v>dix</v>
          </cell>
          <cell r="E215">
            <v>372</v>
          </cell>
          <cell r="F215" t="str">
            <v>dix</v>
          </cell>
        </row>
        <row r="216">
          <cell r="A216" t="str">
            <v>douze</v>
          </cell>
          <cell r="E216">
            <v>1664</v>
          </cell>
          <cell r="F216" t="str">
            <v>douze</v>
          </cell>
        </row>
        <row r="217">
          <cell r="A217" t="str">
            <v>huit</v>
          </cell>
          <cell r="E217">
            <v>877</v>
          </cell>
          <cell r="F217" t="str">
            <v>huit</v>
          </cell>
        </row>
        <row r="218">
          <cell r="A218" t="str">
            <v>il y a</v>
          </cell>
          <cell r="E218" t="str">
            <v>n/a</v>
          </cell>
          <cell r="F218" t="str">
            <v>il y a</v>
          </cell>
        </row>
        <row r="219">
          <cell r="A219" t="str">
            <v>neuf</v>
          </cell>
          <cell r="E219">
            <v>787</v>
          </cell>
          <cell r="F219" t="str">
            <v>neuf</v>
          </cell>
        </row>
        <row r="220">
          <cell r="A220" t="str">
            <v>onze</v>
          </cell>
          <cell r="E220">
            <v>2447</v>
          </cell>
          <cell r="F220" t="str">
            <v>onze</v>
          </cell>
        </row>
        <row r="221">
          <cell r="A221" t="str">
            <v>quatre</v>
          </cell>
          <cell r="E221">
            <v>253</v>
          </cell>
          <cell r="F221" t="str">
            <v>quatre</v>
          </cell>
        </row>
        <row r="222">
          <cell r="A222" t="str">
            <v>sept</v>
          </cell>
          <cell r="E222">
            <v>905</v>
          </cell>
          <cell r="F222" t="str">
            <v>sept</v>
          </cell>
        </row>
        <row r="223">
          <cell r="A223" t="str">
            <v>six</v>
          </cell>
          <cell r="E223">
            <v>450</v>
          </cell>
          <cell r="F223" t="str">
            <v>six</v>
          </cell>
        </row>
        <row r="224">
          <cell r="A224" t="str">
            <v>trois</v>
          </cell>
          <cell r="E224">
            <v>115</v>
          </cell>
          <cell r="F224" t="str">
            <v>trois</v>
          </cell>
        </row>
        <row r="225">
          <cell r="A225" t="str">
            <v>un2</v>
          </cell>
          <cell r="E225">
            <v>3</v>
          </cell>
          <cell r="F225" t="str">
            <v>un</v>
          </cell>
        </row>
        <row r="226">
          <cell r="A226" t="str">
            <v>les parents (m pl)</v>
          </cell>
          <cell r="E226">
            <v>546</v>
          </cell>
          <cell r="F226" t="str">
            <v>parent</v>
          </cell>
        </row>
        <row r="227">
          <cell r="A227" t="str">
            <v>grand2</v>
          </cell>
          <cell r="E227">
            <v>59</v>
          </cell>
          <cell r="F227" t="str">
            <v>grand</v>
          </cell>
        </row>
        <row r="228">
          <cell r="A228" t="str">
            <v>grande2</v>
          </cell>
          <cell r="E228">
            <v>59</v>
          </cell>
          <cell r="F228" t="str">
            <v>grand</v>
          </cell>
        </row>
        <row r="229">
          <cell r="A229" t="str">
            <v>jeune</v>
          </cell>
          <cell r="E229">
            <v>152</v>
          </cell>
          <cell r="F229" t="str">
            <v>jeune</v>
          </cell>
        </row>
        <row r="230">
          <cell r="A230" t="str">
            <v>petit2</v>
          </cell>
          <cell r="E230">
            <v>138</v>
          </cell>
          <cell r="F230" t="str">
            <v>petit</v>
          </cell>
        </row>
        <row r="231">
          <cell r="A231" t="str">
            <v>petite2</v>
          </cell>
          <cell r="E231">
            <v>138</v>
          </cell>
          <cell r="F231" t="str">
            <v>petit</v>
          </cell>
        </row>
        <row r="232">
          <cell r="A232" t="str">
            <v>ouvert</v>
          </cell>
          <cell r="E232">
            <v>897</v>
          </cell>
          <cell r="F232" t="str">
            <v>ouvert</v>
          </cell>
        </row>
        <row r="233">
          <cell r="A233" t="str">
            <v>ouverte</v>
          </cell>
          <cell r="E233">
            <v>897</v>
          </cell>
          <cell r="F233" t="str">
            <v>ouvert</v>
          </cell>
        </row>
        <row r="234">
          <cell r="A234" t="str">
            <v>le frère</v>
          </cell>
          <cell r="E234">
            <v>1043</v>
          </cell>
          <cell r="F234" t="str">
            <v>frère</v>
          </cell>
        </row>
        <row r="235">
          <cell r="A235" t="str">
            <v>la sœur</v>
          </cell>
          <cell r="E235">
            <v>1558</v>
          </cell>
          <cell r="F235" t="str">
            <v>sœur</v>
          </cell>
        </row>
        <row r="236">
          <cell r="A236" t="str">
            <v>elles sont</v>
          </cell>
          <cell r="E236">
            <v>5</v>
          </cell>
          <cell r="F236" t="str">
            <v>être</v>
          </cell>
        </row>
        <row r="237">
          <cell r="A237" t="str">
            <v>ils sont</v>
          </cell>
          <cell r="E237">
            <v>5</v>
          </cell>
          <cell r="F237" t="str">
            <v>être</v>
          </cell>
        </row>
        <row r="238">
          <cell r="A238" t="str">
            <v>nous sommes</v>
          </cell>
          <cell r="E238">
            <v>5</v>
          </cell>
          <cell r="F238" t="str">
            <v>être</v>
          </cell>
        </row>
        <row r="239">
          <cell r="A239" t="str">
            <v>vous êtes</v>
          </cell>
          <cell r="E239">
            <v>5</v>
          </cell>
          <cell r="F239" t="str">
            <v>être</v>
          </cell>
        </row>
        <row r="240">
          <cell r="A240" t="str">
            <v>sage</v>
          </cell>
          <cell r="E240">
            <v>2643</v>
          </cell>
          <cell r="F240" t="str">
            <v>sage</v>
          </cell>
        </row>
        <row r="241">
          <cell r="A241" t="str">
            <v>strict</v>
          </cell>
          <cell r="E241">
            <v>1859</v>
          </cell>
          <cell r="F241" t="str">
            <v>strict</v>
          </cell>
        </row>
        <row r="242">
          <cell r="A242" t="str">
            <v>stricte</v>
          </cell>
          <cell r="E242">
            <v>1859</v>
          </cell>
          <cell r="F242" t="str">
            <v>strict</v>
          </cell>
        </row>
        <row r="243">
          <cell r="A243" t="str">
            <v>ici</v>
          </cell>
          <cell r="E243">
            <v>167</v>
          </cell>
          <cell r="F243" t="str">
            <v>ici</v>
          </cell>
        </row>
        <row r="244">
          <cell r="A244" t="str">
            <v xml:space="preserve">très </v>
          </cell>
          <cell r="E244">
            <v>66</v>
          </cell>
          <cell r="F244" t="str">
            <v>très</v>
          </cell>
        </row>
        <row r="245">
          <cell r="A245" t="str">
            <v>un enfant</v>
          </cell>
          <cell r="E245">
            <v>126</v>
          </cell>
          <cell r="F245" t="str">
            <v>enfant</v>
          </cell>
        </row>
        <row r="246">
          <cell r="A246" t="str">
            <v>la famille</v>
          </cell>
          <cell r="E246">
            <v>172</v>
          </cell>
          <cell r="F246" t="str">
            <v>famille</v>
          </cell>
        </row>
        <row r="247">
          <cell r="A247" t="str">
            <v>une enfant</v>
          </cell>
          <cell r="E247">
            <v>126</v>
          </cell>
          <cell r="F247" t="str">
            <v>enfant</v>
          </cell>
        </row>
        <row r="248">
          <cell r="A248" t="str">
            <v>elles ont</v>
          </cell>
          <cell r="E248">
            <v>8</v>
          </cell>
          <cell r="F248" t="str">
            <v>avoir</v>
          </cell>
        </row>
        <row r="249">
          <cell r="A249" t="str">
            <v>ils ont</v>
          </cell>
          <cell r="E249">
            <v>8</v>
          </cell>
          <cell r="F249" t="str">
            <v>avoir</v>
          </cell>
        </row>
        <row r="250">
          <cell r="A250" t="str">
            <v>nous avons</v>
          </cell>
          <cell r="E250">
            <v>8</v>
          </cell>
          <cell r="F250" t="str">
            <v>avoir</v>
          </cell>
        </row>
        <row r="251">
          <cell r="A251" t="str">
            <v>aussi</v>
          </cell>
          <cell r="E251">
            <v>44</v>
          </cell>
          <cell r="F251" t="str">
            <v>aussi</v>
          </cell>
        </row>
        <row r="252">
          <cell r="A252" t="str">
            <v>dans</v>
          </cell>
          <cell r="E252">
            <v>11</v>
          </cell>
          <cell r="F252" t="str">
            <v>dans</v>
          </cell>
        </row>
        <row r="253">
          <cell r="A253" t="str">
            <v>le problème</v>
          </cell>
          <cell r="E253">
            <v>188</v>
          </cell>
          <cell r="F253" t="str">
            <v>problème</v>
          </cell>
        </row>
        <row r="254">
          <cell r="A254" t="str">
            <v>pour1</v>
          </cell>
          <cell r="E254">
            <v>10</v>
          </cell>
          <cell r="F254" t="str">
            <v>pour</v>
          </cell>
        </row>
        <row r="255">
          <cell r="A255" t="str">
            <v>vous avez</v>
          </cell>
          <cell r="E255">
            <v>8</v>
          </cell>
          <cell r="F255" t="str">
            <v>avoir</v>
          </cell>
        </row>
        <row r="256">
          <cell r="A256" t="str">
            <v>difficile</v>
          </cell>
          <cell r="E256">
            <v>296</v>
          </cell>
          <cell r="F256" t="str">
            <v>difficile</v>
          </cell>
        </row>
        <row r="257">
          <cell r="A257" t="str">
            <v>l'effort (m)</v>
          </cell>
          <cell r="E257">
            <v>388</v>
          </cell>
          <cell r="F257" t="str">
            <v>effort</v>
          </cell>
        </row>
        <row r="258">
          <cell r="A258" t="str">
            <v>elles font</v>
          </cell>
          <cell r="E258">
            <v>25</v>
          </cell>
          <cell r="F258" t="str">
            <v>faire</v>
          </cell>
        </row>
        <row r="259">
          <cell r="A259" t="str">
            <v>ils font</v>
          </cell>
          <cell r="E259">
            <v>25</v>
          </cell>
          <cell r="F259" t="str">
            <v>faire</v>
          </cell>
        </row>
        <row r="260">
          <cell r="A260" t="str">
            <v>nous faisons</v>
          </cell>
          <cell r="E260">
            <v>25</v>
          </cell>
          <cell r="F260" t="str">
            <v>faire</v>
          </cell>
        </row>
        <row r="261">
          <cell r="A261" t="str">
            <v>vous faites</v>
          </cell>
          <cell r="E261">
            <v>25</v>
          </cell>
          <cell r="F261" t="str">
            <v>faire</v>
          </cell>
        </row>
        <row r="262">
          <cell r="A262" t="str">
            <v>la liste</v>
          </cell>
          <cell r="E262">
            <v>924</v>
          </cell>
          <cell r="F262" t="str">
            <v>liste</v>
          </cell>
        </row>
        <row r="263">
          <cell r="A263" t="str">
            <v>l'exercice1 (m)</v>
          </cell>
          <cell r="E263">
            <v>1290</v>
          </cell>
          <cell r="F263" t="str">
            <v>exercice</v>
          </cell>
        </row>
        <row r="264">
          <cell r="A264" t="str">
            <v>la fête</v>
          </cell>
          <cell r="E264">
            <v>1490</v>
          </cell>
          <cell r="F264" t="str">
            <v>fête</v>
          </cell>
        </row>
        <row r="265">
          <cell r="A265" t="str">
            <v>d'accord</v>
          </cell>
          <cell r="E265">
            <v>736</v>
          </cell>
          <cell r="F265" t="str">
            <v>d’accord</v>
          </cell>
        </row>
        <row r="266">
          <cell r="A266" t="str">
            <v>l'attention (f)</v>
          </cell>
          <cell r="E266">
            <v>482</v>
          </cell>
          <cell r="F266" t="str">
            <v>attention</v>
          </cell>
        </row>
        <row r="267">
          <cell r="A267" t="str">
            <v>attention !</v>
          </cell>
          <cell r="E267">
            <v>482</v>
          </cell>
          <cell r="F267" t="str">
            <v>attention</v>
          </cell>
        </row>
        <row r="268">
          <cell r="A268" t="str">
            <v>faire attention !</v>
          </cell>
          <cell r="E268" t="str">
            <v>n/a</v>
          </cell>
          <cell r="F268" t="str">
            <v>faire attention !</v>
          </cell>
        </row>
        <row r="269">
          <cell r="A269" t="str">
            <v>ma</v>
          </cell>
          <cell r="E269">
            <v>60</v>
          </cell>
          <cell r="F269" t="str">
            <v>mon</v>
          </cell>
        </row>
        <row r="270">
          <cell r="A270" t="str">
            <v>mes</v>
          </cell>
          <cell r="E270">
            <v>60</v>
          </cell>
          <cell r="F270" t="str">
            <v>mon</v>
          </cell>
        </row>
        <row r="271">
          <cell r="A271" t="str">
            <v>mon</v>
          </cell>
          <cell r="E271">
            <v>60</v>
          </cell>
          <cell r="F271" t="str">
            <v>mon</v>
          </cell>
        </row>
        <row r="272">
          <cell r="A272" t="str">
            <v>ta</v>
          </cell>
          <cell r="E272">
            <v>330</v>
          </cell>
          <cell r="F272" t="str">
            <v>ton</v>
          </cell>
        </row>
        <row r="273">
          <cell r="A273" t="str">
            <v>tes</v>
          </cell>
          <cell r="E273">
            <v>330</v>
          </cell>
          <cell r="F273" t="str">
            <v>ton</v>
          </cell>
        </row>
        <row r="274">
          <cell r="A274" t="str">
            <v>ton1</v>
          </cell>
          <cell r="E274">
            <v>330</v>
          </cell>
          <cell r="F274" t="str">
            <v>ton</v>
          </cell>
        </row>
        <row r="275">
          <cell r="A275" t="str">
            <v>au/à l'</v>
          </cell>
          <cell r="E275">
            <v>4</v>
          </cell>
          <cell r="F275" t="str">
            <v>à</v>
          </cell>
        </row>
        <row r="276">
          <cell r="A276" t="str">
            <v>à la/à l'</v>
          </cell>
          <cell r="E276">
            <v>4</v>
          </cell>
          <cell r="F276" t="str">
            <v>à</v>
          </cell>
        </row>
        <row r="277">
          <cell r="A277" t="str">
            <v>comment ?</v>
          </cell>
          <cell r="E277">
            <v>234</v>
          </cell>
          <cell r="F277" t="str">
            <v>comment</v>
          </cell>
        </row>
        <row r="278">
          <cell r="A278" t="str">
            <v>où ?</v>
          </cell>
          <cell r="E278">
            <v>48</v>
          </cell>
          <cell r="F278" t="str">
            <v>où</v>
          </cell>
        </row>
        <row r="279">
          <cell r="A279" t="str">
            <v>quand ?</v>
          </cell>
          <cell r="E279">
            <v>119</v>
          </cell>
          <cell r="F279" t="str">
            <v>quand</v>
          </cell>
        </row>
        <row r="280">
          <cell r="A280" t="str">
            <v>le jour</v>
          </cell>
          <cell r="E280">
            <v>78</v>
          </cell>
          <cell r="F280" t="str">
            <v>jour</v>
          </cell>
        </row>
        <row r="281">
          <cell r="A281" t="str">
            <v>le collège</v>
          </cell>
          <cell r="E281">
            <v>2116</v>
          </cell>
          <cell r="F281" t="str">
            <v>collège</v>
          </cell>
        </row>
        <row r="282">
          <cell r="A282" t="str">
            <v>aller</v>
          </cell>
          <cell r="E282">
            <v>53</v>
          </cell>
          <cell r="F282" t="str">
            <v>aller</v>
          </cell>
        </row>
        <row r="283">
          <cell r="A283" t="str">
            <v>elle va</v>
          </cell>
          <cell r="E283">
            <v>53</v>
          </cell>
          <cell r="F283" t="str">
            <v>aller</v>
          </cell>
        </row>
        <row r="284">
          <cell r="A284" t="str">
            <v>il va</v>
          </cell>
          <cell r="E284">
            <v>53</v>
          </cell>
          <cell r="F284" t="str">
            <v>aller</v>
          </cell>
        </row>
        <row r="285">
          <cell r="A285" t="str">
            <v>je vais</v>
          </cell>
          <cell r="E285">
            <v>53</v>
          </cell>
          <cell r="F285" t="str">
            <v>aller</v>
          </cell>
        </row>
        <row r="286">
          <cell r="A286" t="str">
            <v>le train</v>
          </cell>
          <cell r="E286">
            <v>232</v>
          </cell>
          <cell r="F286" t="str">
            <v>train</v>
          </cell>
        </row>
        <row r="287">
          <cell r="A287" t="str">
            <v>tu vas</v>
          </cell>
          <cell r="E287">
            <v>53</v>
          </cell>
          <cell r="F287" t="str">
            <v>aller</v>
          </cell>
        </row>
        <row r="288">
          <cell r="A288" t="str">
            <v>le parc</v>
          </cell>
          <cell r="E288">
            <v>1240</v>
          </cell>
          <cell r="F288" t="str">
            <v>parc</v>
          </cell>
        </row>
        <row r="289">
          <cell r="A289" t="str">
            <v>la caisse</v>
          </cell>
          <cell r="E289">
            <v>1881</v>
          </cell>
          <cell r="F289" t="str">
            <v>caisse</v>
          </cell>
        </row>
        <row r="290">
          <cell r="A290" t="str">
            <v>la poste</v>
          </cell>
          <cell r="E290">
            <v>489</v>
          </cell>
          <cell r="F290" t="str">
            <v>poste</v>
          </cell>
        </row>
        <row r="291">
          <cell r="A291" t="str">
            <v>samedi (m)</v>
          </cell>
          <cell r="E291">
            <v>1355</v>
          </cell>
          <cell r="F291" t="str">
            <v>samedi</v>
          </cell>
        </row>
        <row r="292">
          <cell r="A292" t="str">
            <v>aux</v>
          </cell>
          <cell r="E292">
            <v>4</v>
          </cell>
          <cell r="F292" t="str">
            <v>à</v>
          </cell>
        </row>
        <row r="293">
          <cell r="A293" t="str">
            <v>l'université (f)</v>
          </cell>
          <cell r="E293">
            <v>1192</v>
          </cell>
          <cell r="F293" t="str">
            <v>université</v>
          </cell>
        </row>
        <row r="294">
          <cell r="A294" t="str">
            <v>rarement</v>
          </cell>
          <cell r="E294">
            <v>2535</v>
          </cell>
          <cell r="F294" t="str">
            <v>rarement</v>
          </cell>
        </row>
        <row r="295">
          <cell r="A295" t="str">
            <v>souvent</v>
          </cell>
          <cell r="E295">
            <v>287</v>
          </cell>
          <cell r="F295" t="str">
            <v>souvent</v>
          </cell>
        </row>
        <row r="296">
          <cell r="A296" t="str">
            <v>l'étranger (m)</v>
          </cell>
          <cell r="E296">
            <v>305</v>
          </cell>
          <cell r="F296" t="str">
            <v>étranger</v>
          </cell>
        </row>
        <row r="297">
          <cell r="A297" t="str">
            <v>l'aéroport (m)</v>
          </cell>
          <cell r="E297">
            <v>2113</v>
          </cell>
          <cell r="F297" t="str">
            <v>aéroport</v>
          </cell>
        </row>
        <row r="298">
          <cell r="A298" t="str">
            <v>les États-Unis</v>
          </cell>
          <cell r="E298" t="str">
            <v>n/a</v>
          </cell>
          <cell r="F298" t="str">
            <v>États-Unis</v>
          </cell>
        </row>
        <row r="299">
          <cell r="A299" t="str">
            <v>l'hôtel (m)</v>
          </cell>
          <cell r="E299">
            <v>1774</v>
          </cell>
          <cell r="F299" t="str">
            <v>hôtel</v>
          </cell>
        </row>
        <row r="300">
          <cell r="A300" t="str">
            <v>l'île (f)</v>
          </cell>
          <cell r="E300">
            <v>1245</v>
          </cell>
          <cell r="F300" t="str">
            <v>île</v>
          </cell>
        </row>
        <row r="301">
          <cell r="A301" t="str">
            <v>tuer</v>
          </cell>
          <cell r="E301">
            <v>591</v>
          </cell>
          <cell r="F301" t="str">
            <v>tuer</v>
          </cell>
        </row>
        <row r="302">
          <cell r="A302" t="str">
            <v>les affaires (f pl)</v>
          </cell>
          <cell r="E302">
            <v>170</v>
          </cell>
          <cell r="F302" t="str">
            <v>affaire</v>
          </cell>
        </row>
        <row r="303">
          <cell r="A303" t="str">
            <v>heureuse</v>
          </cell>
          <cell r="E303">
            <v>764</v>
          </cell>
          <cell r="F303" t="str">
            <v>heureux</v>
          </cell>
        </row>
        <row r="304">
          <cell r="A304" t="str">
            <v>heureux</v>
          </cell>
          <cell r="E304">
            <v>764</v>
          </cell>
          <cell r="F304" t="str">
            <v>heureux</v>
          </cell>
        </row>
        <row r="305">
          <cell r="A305" t="str">
            <v>naturel</v>
          </cell>
          <cell r="E305">
            <v>760</v>
          </cell>
          <cell r="F305" t="str">
            <v>naturel</v>
          </cell>
        </row>
        <row r="306">
          <cell r="A306" t="str">
            <v>naturelle</v>
          </cell>
          <cell r="E306">
            <v>760</v>
          </cell>
          <cell r="F306" t="str">
            <v>naturel</v>
          </cell>
        </row>
        <row r="307">
          <cell r="A307" t="str">
            <v>absolument</v>
          </cell>
          <cell r="E307">
            <v>1009</v>
          </cell>
          <cell r="F307" t="str">
            <v>absolument</v>
          </cell>
        </row>
        <row r="308">
          <cell r="A308" t="str">
            <v>la mère</v>
          </cell>
          <cell r="E308">
            <v>645</v>
          </cell>
          <cell r="F308" t="str">
            <v>mère</v>
          </cell>
        </row>
        <row r="309">
          <cell r="A309" t="str">
            <v>la vie</v>
          </cell>
          <cell r="E309">
            <v>132</v>
          </cell>
          <cell r="F309" t="str">
            <v>vie</v>
          </cell>
        </row>
        <row r="310">
          <cell r="A310" t="str">
            <v>le père</v>
          </cell>
          <cell r="E310">
            <v>569</v>
          </cell>
          <cell r="F310" t="str">
            <v>père</v>
          </cell>
        </row>
        <row r="311">
          <cell r="A311" t="str">
            <v>le fils</v>
          </cell>
          <cell r="E311">
            <v>735</v>
          </cell>
          <cell r="F311" t="str">
            <v>fils</v>
          </cell>
        </row>
        <row r="312">
          <cell r="A312" t="str">
            <v>la guerre</v>
          </cell>
          <cell r="E312">
            <v>266</v>
          </cell>
          <cell r="F312" t="str">
            <v>guerre</v>
          </cell>
        </row>
        <row r="313">
          <cell r="A313" t="str">
            <v>contre</v>
          </cell>
          <cell r="E313">
            <v>121</v>
          </cell>
          <cell r="F313" t="str">
            <v>contre</v>
          </cell>
        </row>
        <row r="314">
          <cell r="A314" t="str">
            <v>les vacances (f pl)</v>
          </cell>
          <cell r="E314">
            <v>1726</v>
          </cell>
          <cell r="F314" t="str">
            <v>vacance</v>
          </cell>
        </row>
        <row r="315">
          <cell r="A315" t="str">
            <v>l'année (f)</v>
          </cell>
          <cell r="E315">
            <v>102</v>
          </cell>
          <cell r="F315" t="str">
            <v>année</v>
          </cell>
        </row>
        <row r="316">
          <cell r="A316" t="str">
            <v>le mois</v>
          </cell>
          <cell r="E316">
            <v>178</v>
          </cell>
          <cell r="F316" t="str">
            <v>mois</v>
          </cell>
        </row>
        <row r="317">
          <cell r="A317" t="str">
            <v>elles vont</v>
          </cell>
          <cell r="E317">
            <v>53</v>
          </cell>
          <cell r="F317" t="str">
            <v>aller</v>
          </cell>
        </row>
        <row r="318">
          <cell r="A318" t="str">
            <v>ils vont</v>
          </cell>
          <cell r="E318">
            <v>53</v>
          </cell>
          <cell r="F318" t="str">
            <v>aller</v>
          </cell>
        </row>
        <row r="319">
          <cell r="A319" t="str">
            <v>nous allons</v>
          </cell>
          <cell r="E319">
            <v>53</v>
          </cell>
          <cell r="F319" t="str">
            <v>aller</v>
          </cell>
        </row>
        <row r="320">
          <cell r="A320" t="str">
            <v>vous allez</v>
          </cell>
          <cell r="E320">
            <v>53</v>
          </cell>
          <cell r="F320" t="str">
            <v>aller</v>
          </cell>
        </row>
        <row r="321">
          <cell r="A321" t="str">
            <v>en3</v>
          </cell>
          <cell r="E321">
            <v>7</v>
          </cell>
          <cell r="F321" t="str">
            <v>en</v>
          </cell>
        </row>
        <row r="322">
          <cell r="A322" t="str">
            <v>la France</v>
          </cell>
          <cell r="E322" t="str">
            <v>n/a</v>
          </cell>
          <cell r="F322" t="str">
            <v>France</v>
          </cell>
        </row>
        <row r="323">
          <cell r="A323" t="str">
            <v>la ville</v>
          </cell>
          <cell r="E323">
            <v>260</v>
          </cell>
          <cell r="F323" t="str">
            <v>ville</v>
          </cell>
        </row>
        <row r="324">
          <cell r="A324" t="str">
            <v>l'Angleterre (f)</v>
          </cell>
          <cell r="E324" t="str">
            <v>n/a</v>
          </cell>
          <cell r="F324" t="str">
            <v>Angleterre</v>
          </cell>
        </row>
        <row r="325">
          <cell r="A325" t="str">
            <v>l'Écosse (f)</v>
          </cell>
          <cell r="E325" t="str">
            <v>n/a</v>
          </cell>
          <cell r="F325" t="str">
            <v>Écosse</v>
          </cell>
        </row>
        <row r="326">
          <cell r="A326" t="str">
            <v>chez1</v>
          </cell>
          <cell r="E326">
            <v>206</v>
          </cell>
          <cell r="F326" t="str">
            <v>chez</v>
          </cell>
        </row>
        <row r="327">
          <cell r="A327" t="str">
            <v>les vêtements (m pl)</v>
          </cell>
          <cell r="E327">
            <v>2383</v>
          </cell>
          <cell r="F327" t="str">
            <v>vêtement</v>
          </cell>
        </row>
        <row r="328">
          <cell r="A328" t="str">
            <v>arriver</v>
          </cell>
          <cell r="E328">
            <v>174</v>
          </cell>
          <cell r="F328" t="str">
            <v>arriver</v>
          </cell>
        </row>
        <row r="329">
          <cell r="A329" t="str">
            <v>changer</v>
          </cell>
          <cell r="E329">
            <v>283</v>
          </cell>
          <cell r="F329" t="str">
            <v>changer</v>
          </cell>
        </row>
        <row r="330">
          <cell r="A330" t="str">
            <v>gagner1</v>
          </cell>
          <cell r="E330">
            <v>258</v>
          </cell>
          <cell r="F330" t="str">
            <v>gagner</v>
          </cell>
        </row>
        <row r="331">
          <cell r="A331" t="str">
            <v>habiter</v>
          </cell>
          <cell r="E331">
            <v>1186</v>
          </cell>
          <cell r="F331" t="str">
            <v>habiter</v>
          </cell>
        </row>
        <row r="332">
          <cell r="A332" t="str">
            <v xml:space="preserve">créer </v>
          </cell>
          <cell r="E332">
            <v>332</v>
          </cell>
          <cell r="F332" t="str">
            <v>créer</v>
          </cell>
        </row>
        <row r="333">
          <cell r="A333" t="str">
            <v>comme2</v>
          </cell>
          <cell r="E333">
            <v>32</v>
          </cell>
          <cell r="F333" t="str">
            <v>comme</v>
          </cell>
        </row>
        <row r="334">
          <cell r="A334" t="str">
            <v>à3</v>
          </cell>
          <cell r="E334">
            <v>4</v>
          </cell>
          <cell r="F334" t="str">
            <v>à</v>
          </cell>
        </row>
        <row r="335">
          <cell r="A335" t="str">
            <v>chez2</v>
          </cell>
          <cell r="E335">
            <v>206</v>
          </cell>
          <cell r="F335" t="str">
            <v>chez</v>
          </cell>
        </row>
        <row r="336">
          <cell r="A336" t="str">
            <v>le monde</v>
          </cell>
          <cell r="E336">
            <v>77</v>
          </cell>
          <cell r="F336" t="str">
            <v>monde</v>
          </cell>
        </row>
        <row r="337">
          <cell r="A337" t="str">
            <v>la politique</v>
          </cell>
          <cell r="E337">
            <v>128</v>
          </cell>
          <cell r="F337" t="str">
            <v>politique</v>
          </cell>
        </row>
        <row r="338">
          <cell r="A338" t="str">
            <v>le pays</v>
          </cell>
          <cell r="E338">
            <v>114</v>
          </cell>
          <cell r="F338" t="str">
            <v>pays</v>
          </cell>
        </row>
        <row r="339">
          <cell r="A339" t="str">
            <v>apprendre</v>
          </cell>
          <cell r="E339">
            <v>327</v>
          </cell>
          <cell r="F339" t="str">
            <v>apprendre</v>
          </cell>
        </row>
        <row r="340">
          <cell r="A340" t="str">
            <v>comprendre</v>
          </cell>
          <cell r="E340">
            <v>95</v>
          </cell>
          <cell r="F340" t="str">
            <v>comprendre</v>
          </cell>
        </row>
        <row r="341">
          <cell r="A341" t="str">
            <v>dire</v>
          </cell>
          <cell r="E341">
            <v>37</v>
          </cell>
          <cell r="F341" t="str">
            <v>dire</v>
          </cell>
        </row>
        <row r="342">
          <cell r="A342" t="str">
            <v>elle dit</v>
          </cell>
          <cell r="E342">
            <v>37</v>
          </cell>
          <cell r="F342" t="str">
            <v>dire</v>
          </cell>
        </row>
        <row r="343">
          <cell r="A343" t="str">
            <v>elle prend</v>
          </cell>
          <cell r="E343">
            <v>43</v>
          </cell>
          <cell r="F343" t="str">
            <v>prendre</v>
          </cell>
        </row>
        <row r="344">
          <cell r="A344" t="str">
            <v>il dit</v>
          </cell>
          <cell r="E344">
            <v>37</v>
          </cell>
          <cell r="F344" t="str">
            <v>dire</v>
          </cell>
        </row>
        <row r="345">
          <cell r="A345" t="str">
            <v>il prend</v>
          </cell>
          <cell r="E345">
            <v>43</v>
          </cell>
          <cell r="F345" t="str">
            <v>prendre</v>
          </cell>
        </row>
        <row r="346">
          <cell r="A346" t="str">
            <v>je dis</v>
          </cell>
          <cell r="E346">
            <v>37</v>
          </cell>
          <cell r="F346" t="str">
            <v>dire</v>
          </cell>
        </row>
        <row r="347">
          <cell r="A347" t="str">
            <v>je prends</v>
          </cell>
          <cell r="E347">
            <v>43</v>
          </cell>
          <cell r="F347" t="str">
            <v>prendre</v>
          </cell>
        </row>
        <row r="348">
          <cell r="A348" t="str">
            <v>prendre</v>
          </cell>
          <cell r="E348">
            <v>43</v>
          </cell>
          <cell r="F348" t="str">
            <v>prendre</v>
          </cell>
        </row>
        <row r="349">
          <cell r="A349" t="str">
            <v>tu dis</v>
          </cell>
          <cell r="E349">
            <v>37</v>
          </cell>
          <cell r="F349" t="str">
            <v>dire</v>
          </cell>
        </row>
        <row r="350">
          <cell r="A350" t="str">
            <v>tu prends</v>
          </cell>
          <cell r="E350">
            <v>43</v>
          </cell>
          <cell r="F350" t="str">
            <v>prendre</v>
          </cell>
        </row>
        <row r="351">
          <cell r="A351" t="str">
            <v>la vérité</v>
          </cell>
          <cell r="E351">
            <v>907</v>
          </cell>
          <cell r="F351" t="str">
            <v>vérité</v>
          </cell>
        </row>
        <row r="352">
          <cell r="A352" t="str">
            <v>l'erreur (f)</v>
          </cell>
          <cell r="E352">
            <v>612</v>
          </cell>
          <cell r="F352" t="str">
            <v>erreur</v>
          </cell>
        </row>
        <row r="353">
          <cell r="A353" t="str">
            <v>facile</v>
          </cell>
          <cell r="E353">
            <v>822</v>
          </cell>
          <cell r="F353" t="str">
            <v>facile</v>
          </cell>
        </row>
        <row r="354">
          <cell r="A354" t="str">
            <v xml:space="preserve">elle sort </v>
          </cell>
          <cell r="E354">
            <v>309</v>
          </cell>
          <cell r="F354" t="str">
            <v>sortir</v>
          </cell>
        </row>
        <row r="355">
          <cell r="A355" t="str">
            <v>elle vient</v>
          </cell>
          <cell r="E355">
            <v>88</v>
          </cell>
          <cell r="F355" t="str">
            <v>venir</v>
          </cell>
        </row>
        <row r="356">
          <cell r="A356" t="str">
            <v xml:space="preserve">il sort </v>
          </cell>
          <cell r="E356">
            <v>309</v>
          </cell>
          <cell r="F356" t="str">
            <v>sortir</v>
          </cell>
        </row>
        <row r="357">
          <cell r="A357" t="str">
            <v>il vient</v>
          </cell>
          <cell r="E357">
            <v>88</v>
          </cell>
          <cell r="F357" t="str">
            <v>venir</v>
          </cell>
        </row>
        <row r="358">
          <cell r="A358" t="str">
            <v>je sors</v>
          </cell>
          <cell r="E358">
            <v>309</v>
          </cell>
          <cell r="F358" t="str">
            <v>sortir</v>
          </cell>
        </row>
        <row r="359">
          <cell r="A359" t="str">
            <v>je viens</v>
          </cell>
          <cell r="E359">
            <v>88</v>
          </cell>
          <cell r="F359" t="str">
            <v>venir</v>
          </cell>
        </row>
        <row r="360">
          <cell r="A360" t="str">
            <v>sortir</v>
          </cell>
          <cell r="E360">
            <v>309</v>
          </cell>
          <cell r="F360" t="str">
            <v>sortir</v>
          </cell>
        </row>
        <row r="361">
          <cell r="A361" t="str">
            <v>tu sors</v>
          </cell>
          <cell r="E361">
            <v>309</v>
          </cell>
          <cell r="F361" t="str">
            <v>sortir</v>
          </cell>
        </row>
        <row r="362">
          <cell r="A362" t="str">
            <v>tu viens</v>
          </cell>
          <cell r="E362">
            <v>88</v>
          </cell>
          <cell r="F362" t="str">
            <v>venir</v>
          </cell>
        </row>
        <row r="363">
          <cell r="A363" t="str">
            <v>venir</v>
          </cell>
          <cell r="E363">
            <v>88</v>
          </cell>
          <cell r="F363" t="str">
            <v>venir</v>
          </cell>
        </row>
        <row r="364">
          <cell r="A364" t="str">
            <v>devenir</v>
          </cell>
          <cell r="E364">
            <v>162</v>
          </cell>
          <cell r="F364" t="str">
            <v>devenir</v>
          </cell>
        </row>
        <row r="365">
          <cell r="A365" t="str">
            <v>revenir</v>
          </cell>
          <cell r="E365">
            <v>184</v>
          </cell>
          <cell r="F365" t="str">
            <v>revenir</v>
          </cell>
        </row>
        <row r="366">
          <cell r="A366" t="str">
            <v>de2</v>
          </cell>
          <cell r="E366">
            <v>2</v>
          </cell>
          <cell r="F366" t="str">
            <v>de</v>
          </cell>
        </row>
        <row r="367">
          <cell r="A367" t="str">
            <v>Alger</v>
          </cell>
          <cell r="E367" t="str">
            <v>n/a</v>
          </cell>
          <cell r="F367" t="str">
            <v>Alger</v>
          </cell>
        </row>
        <row r="368">
          <cell r="A368" t="str">
            <v>l'Algérie (f)</v>
          </cell>
          <cell r="E368" t="str">
            <v>n/a</v>
          </cell>
          <cell r="F368" t="str">
            <v>Algérie</v>
          </cell>
        </row>
        <row r="369">
          <cell r="A369" t="str">
            <v>algérien</v>
          </cell>
          <cell r="E369">
            <v>4163</v>
          </cell>
          <cell r="F369" t="str">
            <v>algérien</v>
          </cell>
        </row>
        <row r="370">
          <cell r="A370" t="str">
            <v>algérienne</v>
          </cell>
          <cell r="E370">
            <v>4163</v>
          </cell>
          <cell r="F370" t="str">
            <v>algérien</v>
          </cell>
        </row>
        <row r="371">
          <cell r="A371" t="str">
            <v>important</v>
          </cell>
          <cell r="E371">
            <v>215</v>
          </cell>
          <cell r="F371" t="str">
            <v>important</v>
          </cell>
        </row>
        <row r="372">
          <cell r="A372" t="str">
            <v>importante</v>
          </cell>
          <cell r="E372">
            <v>215</v>
          </cell>
          <cell r="F372" t="str">
            <v>important</v>
          </cell>
        </row>
        <row r="373">
          <cell r="A373" t="str">
            <v>que ?</v>
          </cell>
          <cell r="E373">
            <v>9</v>
          </cell>
          <cell r="F373" t="str">
            <v>que</v>
          </cell>
        </row>
        <row r="374">
          <cell r="A374" t="str">
            <v>quel ?</v>
          </cell>
          <cell r="E374">
            <v>146</v>
          </cell>
          <cell r="F374" t="str">
            <v>quel</v>
          </cell>
        </row>
        <row r="375">
          <cell r="A375" t="str">
            <v>quelle ?</v>
          </cell>
          <cell r="E375">
            <v>146</v>
          </cell>
          <cell r="F375" t="str">
            <v>quel</v>
          </cell>
        </row>
        <row r="376">
          <cell r="A376" t="str">
            <v>pourquoi ?</v>
          </cell>
          <cell r="E376">
            <v>193</v>
          </cell>
          <cell r="F376" t="str">
            <v>pourquoi</v>
          </cell>
        </row>
        <row r="377">
          <cell r="A377" t="str">
            <v>la langue1</v>
          </cell>
          <cell r="E377">
            <v>712</v>
          </cell>
          <cell r="F377" t="str">
            <v>langue</v>
          </cell>
        </row>
        <row r="378">
          <cell r="A378" t="str">
            <v>la musique</v>
          </cell>
          <cell r="E378">
            <v>1139</v>
          </cell>
          <cell r="F378" t="str">
            <v>musique</v>
          </cell>
        </row>
        <row r="379">
          <cell r="A379" t="str">
            <v>combien ?</v>
          </cell>
          <cell r="E379">
            <v>800</v>
          </cell>
          <cell r="F379" t="str">
            <v>combien</v>
          </cell>
        </row>
        <row r="380">
          <cell r="A380" t="str">
            <v>la matière1</v>
          </cell>
          <cell r="E380">
            <v>562</v>
          </cell>
          <cell r="F380" t="str">
            <v>matière</v>
          </cell>
        </row>
        <row r="381">
          <cell r="A381" t="str">
            <v>la science</v>
          </cell>
          <cell r="E381">
            <v>1114</v>
          </cell>
          <cell r="F381" t="str">
            <v>science</v>
          </cell>
        </row>
        <row r="382">
          <cell r="A382" t="str">
            <v>les maths (f pl)</v>
          </cell>
          <cell r="E382">
            <v>3438</v>
          </cell>
          <cell r="F382" t="str">
            <v>mathématique</v>
          </cell>
        </row>
        <row r="383">
          <cell r="A383" t="str">
            <v>le nom</v>
          </cell>
          <cell r="E383">
            <v>171</v>
          </cell>
          <cell r="F383" t="str">
            <v>nom</v>
          </cell>
        </row>
        <row r="384">
          <cell r="A384" t="str">
            <v>parce que</v>
          </cell>
          <cell r="E384" t="str">
            <v>n/a</v>
          </cell>
          <cell r="F384" t="str">
            <v>parce que</v>
          </cell>
        </row>
        <row r="385">
          <cell r="A385" t="str">
            <v>dormir</v>
          </cell>
          <cell r="E385">
            <v>1836</v>
          </cell>
          <cell r="F385" t="str">
            <v>dormir</v>
          </cell>
        </row>
        <row r="386">
          <cell r="A386" t="str">
            <v>elle dort</v>
          </cell>
          <cell r="E386">
            <v>1836</v>
          </cell>
          <cell r="F386" t="str">
            <v>dormir</v>
          </cell>
        </row>
        <row r="387">
          <cell r="A387" t="str">
            <v>il dort</v>
          </cell>
          <cell r="E387">
            <v>1836</v>
          </cell>
          <cell r="F387" t="str">
            <v>dormir</v>
          </cell>
        </row>
        <row r="388">
          <cell r="A388" t="str">
            <v>je dors</v>
          </cell>
          <cell r="E388">
            <v>1836</v>
          </cell>
          <cell r="F388" t="str">
            <v>dormir</v>
          </cell>
        </row>
        <row r="389">
          <cell r="A389" t="str">
            <v>parfois</v>
          </cell>
          <cell r="E389">
            <v>410</v>
          </cell>
          <cell r="F389" t="str">
            <v>parfois</v>
          </cell>
        </row>
        <row r="390">
          <cell r="A390" t="str">
            <v>tu dors</v>
          </cell>
          <cell r="E390">
            <v>1836</v>
          </cell>
          <cell r="F390" t="str">
            <v>dormir</v>
          </cell>
        </row>
        <row r="391">
          <cell r="A391" t="str">
            <v>le bureau1</v>
          </cell>
          <cell r="E391">
            <v>273</v>
          </cell>
          <cell r="F391" t="str">
            <v>bureau</v>
          </cell>
        </row>
        <row r="392">
          <cell r="A392" t="str">
            <v>l'équipe (f)</v>
          </cell>
          <cell r="E392">
            <v>814</v>
          </cell>
          <cell r="F392" t="str">
            <v>équipe</v>
          </cell>
        </row>
        <row r="393">
          <cell r="A393" t="str">
            <v>sous</v>
          </cell>
          <cell r="E393">
            <v>122</v>
          </cell>
          <cell r="F393" t="str">
            <v>sous</v>
          </cell>
        </row>
        <row r="394">
          <cell r="A394" t="str">
            <v>sur</v>
          </cell>
          <cell r="E394">
            <v>16</v>
          </cell>
          <cell r="F394" t="str">
            <v>sur</v>
          </cell>
        </row>
        <row r="395">
          <cell r="A395" t="str">
            <v>ne…pas</v>
          </cell>
          <cell r="E395">
            <v>18</v>
          </cell>
          <cell r="F395" t="str">
            <v>pas</v>
          </cell>
        </row>
        <row r="396">
          <cell r="A396" t="str">
            <v>le café1</v>
          </cell>
          <cell r="E396">
            <v>1886</v>
          </cell>
          <cell r="F396" t="str">
            <v>café</v>
          </cell>
        </row>
        <row r="397">
          <cell r="A397" t="str">
            <v>la plage</v>
          </cell>
          <cell r="E397">
            <v>2693</v>
          </cell>
          <cell r="F397" t="str">
            <v>plage</v>
          </cell>
        </row>
        <row r="398">
          <cell r="A398" t="str">
            <v>derrière</v>
          </cell>
          <cell r="E398">
            <v>805</v>
          </cell>
          <cell r="F398" t="str">
            <v>derrière</v>
          </cell>
        </row>
        <row r="399">
          <cell r="A399" t="str">
            <v>devant</v>
          </cell>
          <cell r="E399">
            <v>198</v>
          </cell>
          <cell r="F399" t="str">
            <v>devant</v>
          </cell>
        </row>
        <row r="400">
          <cell r="A400" t="str">
            <v>entre</v>
          </cell>
          <cell r="E400">
            <v>55</v>
          </cell>
          <cell r="F400" t="str">
            <v>entre</v>
          </cell>
        </row>
        <row r="401">
          <cell r="A401" t="str">
            <v>la rue</v>
          </cell>
          <cell r="E401">
            <v>598</v>
          </cell>
          <cell r="F401" t="str">
            <v>rue</v>
          </cell>
        </row>
        <row r="402">
          <cell r="A402" t="str">
            <v>le cinéma</v>
          </cell>
          <cell r="E402">
            <v>1623</v>
          </cell>
          <cell r="F402" t="str">
            <v>cinéma</v>
          </cell>
        </row>
        <row r="403">
          <cell r="A403" t="str">
            <v>ne…pas de</v>
          </cell>
          <cell r="E403">
            <v>2</v>
          </cell>
          <cell r="F403" t="str">
            <v>de</v>
          </cell>
        </row>
        <row r="404">
          <cell r="A404" t="str">
            <v>belle</v>
          </cell>
          <cell r="E404">
            <v>393</v>
          </cell>
          <cell r="F404" t="str">
            <v>beau</v>
          </cell>
        </row>
        <row r="405">
          <cell r="A405" t="str">
            <v>bonne</v>
          </cell>
          <cell r="E405">
            <v>94</v>
          </cell>
          <cell r="F405" t="str">
            <v>bon</v>
          </cell>
        </row>
        <row r="406">
          <cell r="A406" t="str">
            <v>nouveau</v>
          </cell>
          <cell r="E406">
            <v>52</v>
          </cell>
          <cell r="F406" t="str">
            <v>nouveau</v>
          </cell>
        </row>
        <row r="407">
          <cell r="A407" t="str">
            <v>nouvelle</v>
          </cell>
          <cell r="E407">
            <v>52</v>
          </cell>
          <cell r="F407" t="str">
            <v>nouveau</v>
          </cell>
        </row>
        <row r="408">
          <cell r="A408" t="str">
            <v>vieille</v>
          </cell>
          <cell r="E408">
            <v>671</v>
          </cell>
          <cell r="F408" t="str">
            <v>vieux</v>
          </cell>
        </row>
        <row r="409">
          <cell r="A409" t="str">
            <v>vieux</v>
          </cell>
          <cell r="E409">
            <v>671</v>
          </cell>
          <cell r="F409" t="str">
            <v>vieux</v>
          </cell>
        </row>
        <row r="410">
          <cell r="A410" t="str">
            <v>le bâtiment</v>
          </cell>
          <cell r="E410">
            <v>1952</v>
          </cell>
          <cell r="F410" t="str">
            <v>bâtiment</v>
          </cell>
        </row>
        <row r="411">
          <cell r="A411" t="str">
            <v>le jardin</v>
          </cell>
          <cell r="E411">
            <v>2284</v>
          </cell>
          <cell r="F411" t="str">
            <v>jardin</v>
          </cell>
        </row>
        <row r="412">
          <cell r="A412" t="str">
            <v>le pont</v>
          </cell>
          <cell r="E412">
            <v>1889</v>
          </cell>
          <cell r="F412" t="str">
            <v>pont</v>
          </cell>
        </row>
        <row r="413">
          <cell r="A413" t="str">
            <v>l'église (f)</v>
          </cell>
          <cell r="E413">
            <v>1782</v>
          </cell>
          <cell r="F413" t="str">
            <v>église</v>
          </cell>
        </row>
        <row r="414">
          <cell r="A414" t="str">
            <v>haut</v>
          </cell>
          <cell r="E414">
            <v>264</v>
          </cell>
          <cell r="F414" t="str">
            <v>haut</v>
          </cell>
        </row>
        <row r="415">
          <cell r="A415" t="str">
            <v>haute</v>
          </cell>
          <cell r="E415">
            <v>264</v>
          </cell>
          <cell r="F415" t="str">
            <v>haut</v>
          </cell>
        </row>
        <row r="416">
          <cell r="A416" t="str">
            <v>elle part</v>
          </cell>
          <cell r="E416">
            <v>163</v>
          </cell>
          <cell r="F416" t="str">
            <v>partir</v>
          </cell>
        </row>
        <row r="417">
          <cell r="A417" t="str">
            <v>en retard</v>
          </cell>
          <cell r="E417" t="str">
            <v>n/a</v>
          </cell>
          <cell r="F417" t="str">
            <v>en retard</v>
          </cell>
        </row>
        <row r="418">
          <cell r="A418" t="str">
            <v>encore1</v>
          </cell>
          <cell r="E418">
            <v>51</v>
          </cell>
          <cell r="F418" t="str">
            <v>encore</v>
          </cell>
        </row>
        <row r="419">
          <cell r="A419" t="str">
            <v>il part</v>
          </cell>
          <cell r="E419">
            <v>163</v>
          </cell>
          <cell r="F419" t="str">
            <v>partir</v>
          </cell>
        </row>
        <row r="420">
          <cell r="A420" t="str">
            <v>je pars</v>
          </cell>
          <cell r="E420">
            <v>163</v>
          </cell>
          <cell r="F420" t="str">
            <v>partir</v>
          </cell>
        </row>
        <row r="421">
          <cell r="A421" t="str">
            <v>partir</v>
          </cell>
          <cell r="E421">
            <v>163</v>
          </cell>
          <cell r="F421" t="str">
            <v>partir</v>
          </cell>
        </row>
        <row r="422">
          <cell r="A422" t="str">
            <v>tôt</v>
          </cell>
          <cell r="E422">
            <v>513</v>
          </cell>
          <cell r="F422" t="str">
            <v>tôt</v>
          </cell>
        </row>
        <row r="423">
          <cell r="A423" t="str">
            <v>tu pars</v>
          </cell>
          <cell r="E423">
            <v>163</v>
          </cell>
          <cell r="F423" t="str">
            <v>partir</v>
          </cell>
        </row>
        <row r="424">
          <cell r="A424" t="str">
            <v>le match</v>
          </cell>
          <cell r="E424">
            <v>1906</v>
          </cell>
          <cell r="F424" t="str">
            <v>match</v>
          </cell>
        </row>
        <row r="425">
          <cell r="A425" t="str">
            <v>madame</v>
          </cell>
          <cell r="E425">
            <v>294</v>
          </cell>
          <cell r="F425" t="str">
            <v>madame</v>
          </cell>
        </row>
        <row r="426">
          <cell r="A426" t="str">
            <v>monsieur</v>
          </cell>
          <cell r="E426">
            <v>79</v>
          </cell>
          <cell r="F426" t="str">
            <v>monsieur</v>
          </cell>
        </row>
        <row r="427">
          <cell r="A427" t="str">
            <v>à l'avenir</v>
          </cell>
          <cell r="E427" t="str">
            <v>n/a</v>
          </cell>
          <cell r="F427" t="str">
            <v>à l'avenir</v>
          </cell>
        </row>
        <row r="428">
          <cell r="A428" t="str">
            <v>l'avenir (m)</v>
          </cell>
          <cell r="E428">
            <v>471</v>
          </cell>
          <cell r="F428" t="str">
            <v>avenir</v>
          </cell>
        </row>
        <row r="429">
          <cell r="A429" t="str">
            <v>la lettre</v>
          </cell>
          <cell r="E429">
            <v>480</v>
          </cell>
          <cell r="F429" t="str">
            <v>lettre</v>
          </cell>
        </row>
        <row r="430">
          <cell r="A430" t="str">
            <v>l'avion (m)</v>
          </cell>
          <cell r="E430">
            <v>1409</v>
          </cell>
          <cell r="F430" t="str">
            <v>avion</v>
          </cell>
        </row>
        <row r="431">
          <cell r="A431" t="str">
            <v>l'Allemagne (f)</v>
          </cell>
          <cell r="E431" t="str">
            <v>n/a</v>
          </cell>
          <cell r="F431" t="str">
            <v>l'Allemagne (f)</v>
          </cell>
        </row>
        <row r="432">
          <cell r="A432" t="str">
            <v xml:space="preserve">bientôt </v>
          </cell>
          <cell r="E432">
            <v>1208</v>
          </cell>
          <cell r="F432" t="str">
            <v>bientôt</v>
          </cell>
        </row>
        <row r="433">
          <cell r="A433" t="str">
            <v>demain</v>
          </cell>
          <cell r="E433">
            <v>871</v>
          </cell>
          <cell r="F433" t="str">
            <v>demain</v>
          </cell>
        </row>
        <row r="434">
          <cell r="A434" t="str">
            <v>prochain</v>
          </cell>
          <cell r="E434">
            <v>380</v>
          </cell>
          <cell r="F434" t="str">
            <v>prochain</v>
          </cell>
        </row>
        <row r="435">
          <cell r="A435" t="str">
            <v>prochaine</v>
          </cell>
          <cell r="E435">
            <v>380</v>
          </cell>
          <cell r="F435" t="str">
            <v>prochain</v>
          </cell>
        </row>
        <row r="436">
          <cell r="A436" t="str">
            <v>l'allemand2</v>
          </cell>
          <cell r="E436">
            <v>844</v>
          </cell>
          <cell r="F436" t="str">
            <v>allemand</v>
          </cell>
        </row>
        <row r="437">
          <cell r="A437" t="str">
            <v>allemande1</v>
          </cell>
          <cell r="E437">
            <v>844</v>
          </cell>
          <cell r="F437" t="str">
            <v>allemand</v>
          </cell>
        </row>
        <row r="438">
          <cell r="A438" t="str">
            <v>allemand1</v>
          </cell>
          <cell r="E438">
            <v>844</v>
          </cell>
          <cell r="F438" t="str">
            <v>allemand</v>
          </cell>
        </row>
        <row r="439">
          <cell r="A439" t="str">
            <v xml:space="preserve">différent </v>
          </cell>
          <cell r="E439">
            <v>350</v>
          </cell>
          <cell r="F439" t="str">
            <v>différent</v>
          </cell>
        </row>
        <row r="440">
          <cell r="A440" t="str">
            <v>différente</v>
          </cell>
          <cell r="E440">
            <v>350</v>
          </cell>
          <cell r="F440" t="str">
            <v>différent</v>
          </cell>
        </row>
        <row r="441">
          <cell r="A441" t="str">
            <v>le billet</v>
          </cell>
          <cell r="E441">
            <v>1916</v>
          </cell>
          <cell r="F441" t="str">
            <v>billet</v>
          </cell>
        </row>
        <row r="442">
          <cell r="A442" t="str">
            <v xml:space="preserve">devoir </v>
          </cell>
          <cell r="E442">
            <v>39</v>
          </cell>
          <cell r="F442" t="str">
            <v>devoir</v>
          </cell>
        </row>
        <row r="443">
          <cell r="A443" t="str">
            <v>elle doit</v>
          </cell>
          <cell r="E443">
            <v>39</v>
          </cell>
          <cell r="F443" t="str">
            <v>devoir</v>
          </cell>
        </row>
        <row r="444">
          <cell r="A444" t="str">
            <v>il veut</v>
          </cell>
          <cell r="E444">
            <v>57</v>
          </cell>
          <cell r="F444" t="str">
            <v>vouloir</v>
          </cell>
        </row>
        <row r="445">
          <cell r="A445" t="str">
            <v>elle veut</v>
          </cell>
          <cell r="E445">
            <v>57</v>
          </cell>
          <cell r="F445" t="str">
            <v>vouloir</v>
          </cell>
        </row>
        <row r="446">
          <cell r="A446" t="str">
            <v>il doit</v>
          </cell>
          <cell r="E446">
            <v>39</v>
          </cell>
          <cell r="F446" t="str">
            <v>devoir</v>
          </cell>
        </row>
        <row r="447">
          <cell r="A447" t="str">
            <v>je dois</v>
          </cell>
          <cell r="E447">
            <v>39</v>
          </cell>
          <cell r="F447" t="str">
            <v>devoir</v>
          </cell>
        </row>
        <row r="448">
          <cell r="A448" t="str">
            <v>je veux</v>
          </cell>
          <cell r="E448">
            <v>57</v>
          </cell>
          <cell r="F448" t="str">
            <v>vouloir</v>
          </cell>
        </row>
        <row r="449">
          <cell r="A449" t="str">
            <v>tu dois</v>
          </cell>
          <cell r="E449">
            <v>39</v>
          </cell>
          <cell r="F449" t="str">
            <v>devoir</v>
          </cell>
        </row>
        <row r="450">
          <cell r="A450" t="str">
            <v>tu veux</v>
          </cell>
          <cell r="E450">
            <v>57</v>
          </cell>
          <cell r="F450" t="str">
            <v>vouloir</v>
          </cell>
        </row>
        <row r="451">
          <cell r="A451" t="str">
            <v>vouloir</v>
          </cell>
          <cell r="E451">
            <v>57</v>
          </cell>
          <cell r="F451" t="str">
            <v>vouloir</v>
          </cell>
        </row>
        <row r="452">
          <cell r="A452" t="str">
            <v>visiter</v>
          </cell>
          <cell r="E452">
            <v>1378</v>
          </cell>
          <cell r="F452" t="str">
            <v>visiter</v>
          </cell>
        </row>
        <row r="453">
          <cell r="A453" t="str">
            <v>chercher</v>
          </cell>
          <cell r="E453">
            <v>336</v>
          </cell>
          <cell r="F453" t="str">
            <v>chercher</v>
          </cell>
        </row>
        <row r="454">
          <cell r="A454" t="str">
            <v>peut-être</v>
          </cell>
          <cell r="E454">
            <v>190</v>
          </cell>
          <cell r="F454" t="str">
            <v>peut-être</v>
          </cell>
        </row>
        <row r="455">
          <cell r="A455" t="str">
            <v>aider</v>
          </cell>
          <cell r="E455">
            <v>413</v>
          </cell>
          <cell r="F455" t="str">
            <v>aider</v>
          </cell>
        </row>
        <row r="456">
          <cell r="A456" t="str">
            <v>partager</v>
          </cell>
          <cell r="E456">
            <v>527</v>
          </cell>
          <cell r="F456" t="str">
            <v>partager</v>
          </cell>
        </row>
        <row r="457">
          <cell r="A457" t="str">
            <v>le projet</v>
          </cell>
          <cell r="E457">
            <v>228</v>
          </cell>
          <cell r="F457" t="str">
            <v>projet</v>
          </cell>
        </row>
        <row r="458">
          <cell r="A458" t="str">
            <v>elle peut</v>
          </cell>
          <cell r="E458">
            <v>20</v>
          </cell>
          <cell r="F458" t="str">
            <v>pouvoir</v>
          </cell>
        </row>
        <row r="459">
          <cell r="A459" t="str">
            <v>elle sait</v>
          </cell>
          <cell r="E459">
            <v>67</v>
          </cell>
          <cell r="F459" t="str">
            <v>savoir</v>
          </cell>
        </row>
        <row r="460">
          <cell r="A460" t="str">
            <v>il peut</v>
          </cell>
          <cell r="E460">
            <v>20</v>
          </cell>
          <cell r="F460" t="str">
            <v>pouvoir</v>
          </cell>
        </row>
        <row r="461">
          <cell r="A461" t="str">
            <v>il sait</v>
          </cell>
          <cell r="E461">
            <v>67</v>
          </cell>
          <cell r="F461" t="str">
            <v>savoir</v>
          </cell>
        </row>
        <row r="462">
          <cell r="A462" t="str">
            <v>je peux</v>
          </cell>
          <cell r="E462">
            <v>20</v>
          </cell>
          <cell r="F462" t="str">
            <v>pouvoir</v>
          </cell>
        </row>
        <row r="463">
          <cell r="A463" t="str">
            <v>je sais</v>
          </cell>
          <cell r="E463">
            <v>67</v>
          </cell>
          <cell r="F463" t="str">
            <v>savoir</v>
          </cell>
        </row>
        <row r="464">
          <cell r="A464" t="str">
            <v>pouvoir</v>
          </cell>
          <cell r="E464">
            <v>20</v>
          </cell>
          <cell r="F464" t="str">
            <v>pouvoir</v>
          </cell>
        </row>
        <row r="465">
          <cell r="A465" t="str">
            <v>savoir1</v>
          </cell>
          <cell r="E465">
            <v>67</v>
          </cell>
          <cell r="F465" t="str">
            <v>savoir</v>
          </cell>
        </row>
        <row r="466">
          <cell r="A466" t="str">
            <v>tu peux</v>
          </cell>
          <cell r="E466">
            <v>20</v>
          </cell>
          <cell r="F466" t="str">
            <v>pouvoir</v>
          </cell>
        </row>
        <row r="467">
          <cell r="A467" t="str">
            <v>tu sais</v>
          </cell>
          <cell r="E467">
            <v>67</v>
          </cell>
          <cell r="F467" t="str">
            <v>savoir</v>
          </cell>
        </row>
        <row r="468">
          <cell r="A468" t="str">
            <v>désolé</v>
          </cell>
          <cell r="E468">
            <v>2081</v>
          </cell>
          <cell r="F468" t="str">
            <v>désoler</v>
          </cell>
        </row>
        <row r="469">
          <cell r="A469" t="str">
            <v>désolée</v>
          </cell>
          <cell r="E469">
            <v>2081</v>
          </cell>
          <cell r="F469" t="str">
            <v>désoler</v>
          </cell>
        </row>
        <row r="470">
          <cell r="A470" t="str">
            <v>frapper</v>
          </cell>
          <cell r="E470">
            <v>754</v>
          </cell>
          <cell r="F470" t="str">
            <v>frapper</v>
          </cell>
        </row>
        <row r="471">
          <cell r="A471" t="str">
            <v>frapper à</v>
          </cell>
          <cell r="E471">
            <v>754</v>
          </cell>
          <cell r="F471" t="str">
            <v>frapper</v>
          </cell>
        </row>
        <row r="472">
          <cell r="A472" t="str">
            <v>ressembler à</v>
          </cell>
          <cell r="E472">
            <v>1398</v>
          </cell>
          <cell r="F472" t="str">
            <v>ressembler</v>
          </cell>
        </row>
        <row r="473">
          <cell r="A473" t="str">
            <v>blanc1</v>
          </cell>
          <cell r="E473">
            <v>708</v>
          </cell>
          <cell r="F473" t="str">
            <v>blanc</v>
          </cell>
        </row>
        <row r="474">
          <cell r="A474" t="str">
            <v>blanche</v>
          </cell>
          <cell r="E474">
            <v>708</v>
          </cell>
          <cell r="F474" t="str">
            <v>blanc</v>
          </cell>
        </row>
        <row r="475">
          <cell r="A475" t="str">
            <v>noir</v>
          </cell>
          <cell r="E475">
            <v>572</v>
          </cell>
          <cell r="F475" t="str">
            <v>noir</v>
          </cell>
        </row>
        <row r="476">
          <cell r="A476" t="str">
            <v>noire</v>
          </cell>
          <cell r="E476">
            <v>572</v>
          </cell>
          <cell r="F476" t="str">
            <v>noir</v>
          </cell>
        </row>
        <row r="477">
          <cell r="A477" t="str">
            <v>le cœur</v>
          </cell>
          <cell r="E477">
            <v>568</v>
          </cell>
          <cell r="F477" t="str">
            <v>cœur</v>
          </cell>
        </row>
        <row r="478">
          <cell r="A478" t="str">
            <v>le temps</v>
          </cell>
          <cell r="E478">
            <v>65</v>
          </cell>
          <cell r="F478" t="str">
            <v>temps</v>
          </cell>
        </row>
        <row r="479">
          <cell r="A479" t="str">
            <v>pour2</v>
          </cell>
          <cell r="E479">
            <v>10</v>
          </cell>
          <cell r="F479" t="str">
            <v>pour</v>
          </cell>
        </row>
        <row r="480">
          <cell r="A480" t="str">
            <v>si1</v>
          </cell>
          <cell r="E480">
            <v>34</v>
          </cell>
          <cell r="F480" t="str">
            <v>si</v>
          </cell>
        </row>
      </sheetData>
      <sheetData sheetId="8"/>
      <sheetData sheetId="9"/>
      <sheetData sheetId="10">
        <row r="1">
          <cell r="F1" t="str">
            <v xml:space="preserve">Headword </v>
          </cell>
        </row>
        <row r="2">
          <cell r="F2" t="str">
            <v>avocat</v>
          </cell>
        </row>
        <row r="3">
          <cell r="F3" t="str">
            <v>bureau</v>
          </cell>
        </row>
        <row r="4">
          <cell r="F4" t="str">
            <v>directeur</v>
          </cell>
        </row>
        <row r="5">
          <cell r="F5" t="str">
            <v>facteur</v>
          </cell>
        </row>
        <row r="6">
          <cell r="F6" t="str">
            <v>emploi</v>
          </cell>
        </row>
        <row r="7">
          <cell r="F7" t="str">
            <v>secrétaire</v>
          </cell>
        </row>
        <row r="8">
          <cell r="F8" t="str">
            <v>avocat</v>
          </cell>
        </row>
        <row r="9">
          <cell r="F9" t="str">
            <v>directeur</v>
          </cell>
        </row>
        <row r="10">
          <cell r="F10" t="str">
            <v>facteur</v>
          </cell>
        </row>
        <row r="11">
          <cell r="F11" t="str">
            <v>secrétaire</v>
          </cell>
        </row>
        <row r="12">
          <cell r="F12" t="str">
            <v>assez</v>
          </cell>
        </row>
        <row r="13">
          <cell r="F13" t="str">
            <v>ambitieux</v>
          </cell>
        </row>
        <row r="14">
          <cell r="F14" t="str">
            <v>ambitieux</v>
          </cell>
        </row>
        <row r="15">
          <cell r="F15" t="str">
            <v>prudent</v>
          </cell>
        </row>
        <row r="16">
          <cell r="F16" t="str">
            <v>prudent</v>
          </cell>
        </row>
        <row r="17">
          <cell r="F17" t="str">
            <v>travailleur</v>
          </cell>
        </row>
        <row r="18">
          <cell r="F18" t="str">
            <v>travailleur</v>
          </cell>
        </row>
        <row r="19">
          <cell r="F19" t="str">
            <v>est-ce que</v>
          </cell>
        </row>
        <row r="20">
          <cell r="F20" t="str">
            <v>célébrer</v>
          </cell>
        </row>
        <row r="21">
          <cell r="F21" t="str">
            <v>préférer</v>
          </cell>
        </row>
        <row r="22">
          <cell r="F22" t="str">
            <v>on</v>
          </cell>
        </row>
        <row r="23">
          <cell r="F23" t="str">
            <v>quatorze</v>
          </cell>
        </row>
        <row r="24">
          <cell r="F24" t="str">
            <v>quinze</v>
          </cell>
        </row>
        <row r="25">
          <cell r="F25" t="str">
            <v>seize</v>
          </cell>
        </row>
        <row r="26">
          <cell r="F26" t="str">
            <v>trente</v>
          </cell>
        </row>
        <row r="27">
          <cell r="F27" t="str">
            <v>treize</v>
          </cell>
        </row>
        <row r="28">
          <cell r="F28" t="str">
            <v>vingt</v>
          </cell>
        </row>
        <row r="29">
          <cell r="F29" t="str">
            <v>avril</v>
          </cell>
        </row>
        <row r="30">
          <cell r="F30" t="str">
            <v>événement</v>
          </cell>
        </row>
        <row r="31">
          <cell r="F31" t="str">
            <v>février</v>
          </cell>
        </row>
        <row r="32">
          <cell r="F32" t="str">
            <v>janvier</v>
          </cell>
        </row>
        <row r="33">
          <cell r="F33" t="str">
            <v>juin</v>
          </cell>
        </row>
        <row r="34">
          <cell r="F34" t="str">
            <v>mars</v>
          </cell>
        </row>
        <row r="35">
          <cell r="F35" t="str">
            <v>mai</v>
          </cell>
        </row>
        <row r="36">
          <cell r="F36" t="str">
            <v>date</v>
          </cell>
        </row>
        <row r="37">
          <cell r="F37" t="str">
            <v>tradition</v>
          </cell>
        </row>
        <row r="38">
          <cell r="F38" t="str">
            <v>premier</v>
          </cell>
        </row>
        <row r="39">
          <cell r="F39" t="str">
            <v>premier</v>
          </cell>
        </row>
        <row r="40">
          <cell r="F40" t="str">
            <v>organiser</v>
          </cell>
        </row>
        <row r="41">
          <cell r="F41" t="str">
            <v>chacun</v>
          </cell>
        </row>
        <row r="42">
          <cell r="F42" t="str">
            <v>anniversaire</v>
          </cell>
        </row>
        <row r="43">
          <cell r="F43" t="str">
            <v>août</v>
          </cell>
        </row>
        <row r="44">
          <cell r="F44" t="str">
            <v>décembre</v>
          </cell>
        </row>
        <row r="45">
          <cell r="F45" t="str">
            <v>juillet</v>
          </cell>
        </row>
        <row r="46">
          <cell r="F46" t="str">
            <v>septembre</v>
          </cell>
        </row>
        <row r="47">
          <cell r="F47" t="str">
            <v>octobre</v>
          </cell>
        </row>
        <row r="48">
          <cell r="F48" t="str">
            <v>novembre</v>
          </cell>
        </row>
        <row r="49">
          <cell r="F49" t="str">
            <v>partout</v>
          </cell>
        </row>
        <row r="50">
          <cell r="F50" t="str">
            <v>général</v>
          </cell>
        </row>
        <row r="51">
          <cell r="F51" t="str">
            <v>général</v>
          </cell>
        </row>
        <row r="52">
          <cell r="F52" t="str">
            <v>national</v>
          </cell>
        </row>
        <row r="53">
          <cell r="F53" t="str">
            <v>national</v>
          </cell>
        </row>
        <row r="54">
          <cell r="F54" t="str">
            <v>son</v>
          </cell>
        </row>
        <row r="55">
          <cell r="F55" t="str">
            <v>son</v>
          </cell>
        </row>
        <row r="56">
          <cell r="F56" t="str">
            <v>son</v>
          </cell>
        </row>
        <row r="57">
          <cell r="F57" t="str">
            <v>notre</v>
          </cell>
        </row>
        <row r="58">
          <cell r="F58" t="str">
            <v>notre</v>
          </cell>
        </row>
        <row r="59">
          <cell r="F59" t="str">
            <v>dire</v>
          </cell>
        </row>
        <row r="60">
          <cell r="F60" t="str">
            <v>faire</v>
          </cell>
        </row>
        <row r="61">
          <cell r="F61" t="str">
            <v>apporter</v>
          </cell>
        </row>
        <row r="62">
          <cell r="F62" t="str">
            <v>envoyer</v>
          </cell>
        </row>
        <row r="63">
          <cell r="F63" t="str">
            <v>utiliser</v>
          </cell>
        </row>
        <row r="64">
          <cell r="F64" t="str">
            <v>appartement</v>
          </cell>
        </row>
        <row r="65">
          <cell r="F65" t="str">
            <v>marché</v>
          </cell>
        </row>
        <row r="66">
          <cell r="F66" t="str">
            <v>passé</v>
          </cell>
        </row>
        <row r="67">
          <cell r="F67" t="str">
            <v>banque</v>
          </cell>
        </row>
        <row r="68">
          <cell r="F68" t="str">
            <v>maintenant</v>
          </cell>
        </row>
        <row r="69">
          <cell r="F69" t="str">
            <v>hier</v>
          </cell>
        </row>
        <row r="70">
          <cell r="F70" t="str">
            <v>ce</v>
          </cell>
        </row>
        <row r="71">
          <cell r="F71" t="str">
            <v>ce</v>
          </cell>
        </row>
        <row r="72">
          <cell r="F72" t="str">
            <v>pendant</v>
          </cell>
        </row>
        <row r="73">
          <cell r="F73" t="str">
            <v>Bruxelles</v>
          </cell>
        </row>
        <row r="74">
          <cell r="F74" t="str">
            <v>automne</v>
          </cell>
        </row>
        <row r="75">
          <cell r="F75" t="str">
            <v>été</v>
          </cell>
        </row>
        <row r="76">
          <cell r="F76" t="str">
            <v>hiver</v>
          </cell>
        </row>
        <row r="77">
          <cell r="F77" t="str">
            <v>musée</v>
          </cell>
        </row>
        <row r="78">
          <cell r="F78" t="str">
            <v>printemps</v>
          </cell>
        </row>
        <row r="79">
          <cell r="F79" t="str">
            <v>place</v>
          </cell>
        </row>
        <row r="80">
          <cell r="F80" t="str">
            <v>saison</v>
          </cell>
        </row>
        <row r="81">
          <cell r="F81" t="str">
            <v>Belgique</v>
          </cell>
        </row>
        <row r="82">
          <cell r="F82" t="str">
            <v>belge</v>
          </cell>
        </row>
        <row r="83">
          <cell r="F83" t="str">
            <v>dernier</v>
          </cell>
        </row>
        <row r="84">
          <cell r="F84" t="str">
            <v>dernier</v>
          </cell>
        </row>
        <row r="85">
          <cell r="F85" t="str">
            <v>emporter</v>
          </cell>
        </row>
        <row r="86">
          <cell r="F86" t="str">
            <v>proposer</v>
          </cell>
        </row>
        <row r="87">
          <cell r="F87" t="str">
            <v>traverser</v>
          </cell>
        </row>
        <row r="88">
          <cell r="F88" t="str">
            <v>voyager</v>
          </cell>
        </row>
        <row r="89">
          <cell r="F89" t="str">
            <v>Genève</v>
          </cell>
        </row>
        <row r="90">
          <cell r="F90" t="str">
            <v>il y avait</v>
          </cell>
        </row>
        <row r="91">
          <cell r="F91" t="str">
            <v>frontière</v>
          </cell>
        </row>
        <row r="92">
          <cell r="F92" t="str">
            <v>forêt</v>
          </cell>
        </row>
        <row r="93">
          <cell r="F93" t="str">
            <v>montagne</v>
          </cell>
        </row>
        <row r="94">
          <cell r="F94" t="str">
            <v>vue</v>
          </cell>
        </row>
        <row r="95">
          <cell r="F95" t="str">
            <v>Suisse</v>
          </cell>
        </row>
        <row r="96">
          <cell r="F96" t="str">
            <v>suisse</v>
          </cell>
        </row>
        <row r="97">
          <cell r="F97" t="str">
            <v>gérer</v>
          </cell>
        </row>
        <row r="98">
          <cell r="F98" t="str">
            <v>gérer</v>
          </cell>
        </row>
        <row r="99">
          <cell r="F99" t="str">
            <v>par</v>
          </cell>
        </row>
        <row r="100">
          <cell r="F100" t="str">
            <v>puisque</v>
          </cell>
        </row>
        <row r="101">
          <cell r="F101" t="str">
            <v>Noël</v>
          </cell>
        </row>
        <row r="102">
          <cell r="F102" t="str">
            <v>espace</v>
          </cell>
        </row>
        <row r="103">
          <cell r="F103" t="str">
            <v>goût</v>
          </cell>
        </row>
        <row r="104">
          <cell r="F104" t="str">
            <v>plat</v>
          </cell>
        </row>
        <row r="105">
          <cell r="F105" t="str">
            <v>repas</v>
          </cell>
        </row>
        <row r="106">
          <cell r="F106" t="str">
            <v>réveillon</v>
          </cell>
        </row>
        <row r="107">
          <cell r="F107" t="str">
            <v>langue</v>
          </cell>
        </row>
        <row r="108">
          <cell r="F108" t="str">
            <v>recette</v>
          </cell>
        </row>
        <row r="109">
          <cell r="F109" t="str">
            <v>d’abord</v>
          </cell>
        </row>
        <row r="110">
          <cell r="F110" t="str">
            <v>puis</v>
          </cell>
        </row>
        <row r="111">
          <cell r="F111" t="str">
            <v>de</v>
          </cell>
        </row>
        <row r="112">
          <cell r="F112" t="str">
            <v>de</v>
          </cell>
        </row>
        <row r="113">
          <cell r="F113" t="str">
            <v>de</v>
          </cell>
        </row>
        <row r="114">
          <cell r="F114" t="str">
            <v>près</v>
          </cell>
        </row>
        <row r="115">
          <cell r="F115" t="str">
            <v>football</v>
          </cell>
        </row>
        <row r="116">
          <cell r="F116" t="str">
            <v>instrument</v>
          </cell>
        </row>
        <row r="117">
          <cell r="F117" t="str">
            <v>piano</v>
          </cell>
        </row>
        <row r="118">
          <cell r="F118" t="str">
            <v>carte</v>
          </cell>
        </row>
        <row r="119">
          <cell r="F119" t="str">
            <v>guitare</v>
          </cell>
        </row>
        <row r="120">
          <cell r="F120" t="str">
            <v>pétanque</v>
          </cell>
        </row>
        <row r="121">
          <cell r="F121" t="str">
            <v>à côté</v>
          </cell>
        </row>
        <row r="122">
          <cell r="F122" t="str">
            <v>droite</v>
          </cell>
        </row>
        <row r="123">
          <cell r="F123" t="str">
            <v>gauche</v>
          </cell>
        </row>
        <row r="124">
          <cell r="F124" t="str">
            <v>loin</v>
          </cell>
        </row>
        <row r="125">
          <cell r="F125" t="str">
            <v>droit</v>
          </cell>
        </row>
        <row r="126">
          <cell r="F126" t="str">
            <v>gauche</v>
          </cell>
        </row>
        <row r="127">
          <cell r="F127" t="str">
            <v>de</v>
          </cell>
        </row>
        <row r="128">
          <cell r="F128" t="str">
            <v>de</v>
          </cell>
        </row>
        <row r="129">
          <cell r="F129" t="str">
            <v>peser</v>
          </cell>
        </row>
        <row r="130">
          <cell r="F130" t="str">
            <v>peser</v>
          </cell>
        </row>
        <row r="131">
          <cell r="F131" t="str">
            <v>acheter</v>
          </cell>
        </row>
        <row r="132">
          <cell r="F132" t="str">
            <v>coûter</v>
          </cell>
        </row>
        <row r="133">
          <cell r="F133" t="str">
            <v>peser</v>
          </cell>
        </row>
        <row r="134">
          <cell r="F134" t="str">
            <v>euro</v>
          </cell>
        </row>
        <row r="135">
          <cell r="F135" t="str">
            <v>exercice</v>
          </cell>
        </row>
        <row r="136">
          <cell r="F136" t="str">
            <v>fromage</v>
          </cell>
        </row>
        <row r="137">
          <cell r="F137" t="str">
            <v>pain</v>
          </cell>
        </row>
        <row r="138">
          <cell r="F138" t="str">
            <v>poisson</v>
          </cell>
        </row>
        <row r="139">
          <cell r="F139" t="str">
            <v>sport</v>
          </cell>
        </row>
        <row r="140">
          <cell r="F140" t="str">
            <v>travail</v>
          </cell>
        </row>
        <row r="141">
          <cell r="F141" t="str">
            <v>eau</v>
          </cell>
        </row>
        <row r="142">
          <cell r="F142" t="str">
            <v>glace</v>
          </cell>
        </row>
        <row r="143">
          <cell r="F143" t="str">
            <v>natation</v>
          </cell>
        </row>
        <row r="144">
          <cell r="F144" t="str">
            <v>boire</v>
          </cell>
        </row>
        <row r="145">
          <cell r="F145" t="str">
            <v>boire</v>
          </cell>
        </row>
        <row r="146">
          <cell r="F146" t="str">
            <v>boire</v>
          </cell>
        </row>
        <row r="147">
          <cell r="F147" t="str">
            <v>boire</v>
          </cell>
        </row>
        <row r="148">
          <cell r="F148" t="str">
            <v>gagner</v>
          </cell>
        </row>
        <row r="149">
          <cell r="F149" t="str">
            <v>argent</v>
          </cell>
        </row>
        <row r="150">
          <cell r="F150" t="str">
            <v>lait</v>
          </cell>
        </row>
        <row r="151">
          <cell r="F151" t="str">
            <v>café</v>
          </cell>
        </row>
        <row r="152">
          <cell r="F152" t="str">
            <v>thé</v>
          </cell>
        </row>
        <row r="153">
          <cell r="F153" t="str">
            <v>verre</v>
          </cell>
        </row>
        <row r="154">
          <cell r="F154" t="str">
            <v>chance</v>
          </cell>
        </row>
        <row r="155">
          <cell r="F155" t="str">
            <v>viande</v>
          </cell>
        </row>
        <row r="156">
          <cell r="F156" t="str">
            <v>peu</v>
          </cell>
        </row>
        <row r="157">
          <cell r="F157" t="str">
            <v>beaucoup</v>
          </cell>
        </row>
        <row r="158">
          <cell r="F158" t="str">
            <v>sortir</v>
          </cell>
        </row>
        <row r="159">
          <cell r="F159" t="str">
            <v>vous</v>
          </cell>
        </row>
        <row r="160">
          <cell r="F160" t="str">
            <v>sans</v>
          </cell>
        </row>
        <row r="161">
          <cell r="F161" t="str">
            <v>salut</v>
          </cell>
        </row>
        <row r="162">
          <cell r="F162" t="str">
            <v>salut</v>
          </cell>
        </row>
        <row r="163">
          <cell r="F163" t="str">
            <v>s'il te plaît/s'il vous plaît</v>
          </cell>
        </row>
        <row r="164">
          <cell r="F164" t="str">
            <v>papa</v>
          </cell>
        </row>
        <row r="165">
          <cell r="F165" t="str">
            <v>maman</v>
          </cell>
        </row>
        <row r="166">
          <cell r="F166" t="str">
            <v>possible</v>
          </cell>
        </row>
        <row r="167">
          <cell r="F167" t="str">
            <v>seul</v>
          </cell>
        </row>
        <row r="168">
          <cell r="F168" t="str">
            <v>choisir</v>
          </cell>
        </row>
        <row r="169">
          <cell r="F169" t="str">
            <v>réussir</v>
          </cell>
        </row>
        <row r="170">
          <cell r="F170" t="str">
            <v>remplir</v>
          </cell>
        </row>
        <row r="171">
          <cell r="F171" t="str">
            <v>définir</v>
          </cell>
        </row>
        <row r="172">
          <cell r="F172" t="str">
            <v>blanc</v>
          </cell>
        </row>
        <row r="173">
          <cell r="F173" t="str">
            <v>examen</v>
          </cell>
        </row>
        <row r="174">
          <cell r="F174" t="str">
            <v>lycée</v>
          </cell>
        </row>
        <row r="175">
          <cell r="F175" t="str">
            <v>cahier</v>
          </cell>
        </row>
        <row r="176">
          <cell r="F176" t="str">
            <v>note</v>
          </cell>
        </row>
        <row r="177">
          <cell r="F177" t="str">
            <v>alors</v>
          </cell>
        </row>
        <row r="178">
          <cell r="F178" t="str">
            <v>finir</v>
          </cell>
        </row>
        <row r="179">
          <cell r="F179" t="str">
            <v>nourrir</v>
          </cell>
        </row>
        <row r="180">
          <cell r="F180" t="str">
            <v>chat</v>
          </cell>
        </row>
        <row r="181">
          <cell r="F181" t="str">
            <v>dimanche</v>
          </cell>
        </row>
        <row r="182">
          <cell r="F182" t="str">
            <v>jeudi</v>
          </cell>
        </row>
        <row r="183">
          <cell r="F183" t="str">
            <v>lundi</v>
          </cell>
        </row>
        <row r="184">
          <cell r="F184" t="str">
            <v>mardi</v>
          </cell>
        </row>
        <row r="185">
          <cell r="F185" t="str">
            <v>mercredi</v>
          </cell>
        </row>
        <row r="186">
          <cell r="F186" t="str">
            <v>vendredi</v>
          </cell>
        </row>
        <row r="187">
          <cell r="F187" t="str">
            <v>heure</v>
          </cell>
        </row>
        <row r="188">
          <cell r="F188" t="str">
            <v>minute</v>
          </cell>
        </row>
        <row r="189">
          <cell r="F189" t="str">
            <v>feu</v>
          </cell>
        </row>
        <row r="190">
          <cell r="F190" t="str">
            <v>hôpital</v>
          </cell>
        </row>
        <row r="191">
          <cell r="F191" t="str">
            <v>jeu</v>
          </cell>
        </row>
        <row r="192">
          <cell r="F192" t="str">
            <v>journal</v>
          </cell>
        </row>
        <row r="193">
          <cell r="F193" t="str">
            <v>oiseau</v>
          </cell>
        </row>
        <row r="194">
          <cell r="F194" t="str">
            <v>réseau</v>
          </cell>
        </row>
        <row r="195">
          <cell r="F195" t="str">
            <v>feu</v>
          </cell>
        </row>
        <row r="196">
          <cell r="F196" t="str">
            <v>hôpital</v>
          </cell>
        </row>
        <row r="197">
          <cell r="F197" t="str">
            <v>animal</v>
          </cell>
        </row>
        <row r="198">
          <cell r="F198" t="str">
            <v>jeu</v>
          </cell>
        </row>
        <row r="199">
          <cell r="F199" t="str">
            <v>journal</v>
          </cell>
        </row>
        <row r="200">
          <cell r="F200" t="str">
            <v>oiseau</v>
          </cell>
        </row>
        <row r="201">
          <cell r="F201" t="str">
            <v>réseau</v>
          </cell>
        </row>
        <row r="202">
          <cell r="F202" t="str">
            <v>autre</v>
          </cell>
        </row>
        <row r="203">
          <cell r="F203" t="str">
            <v>même</v>
          </cell>
        </row>
        <row r="204">
          <cell r="F204" t="str">
            <v>idéal</v>
          </cell>
        </row>
        <row r="205">
          <cell r="F205" t="str">
            <v>idéal</v>
          </cell>
        </row>
        <row r="206">
          <cell r="F206" t="str">
            <v>idéal</v>
          </cell>
        </row>
        <row r="207">
          <cell r="F207" t="str">
            <v>international</v>
          </cell>
        </row>
        <row r="208">
          <cell r="F208" t="str">
            <v>international</v>
          </cell>
        </row>
        <row r="209">
          <cell r="F209" t="str">
            <v>international</v>
          </cell>
        </row>
        <row r="210">
          <cell r="F210" t="str">
            <v>local</v>
          </cell>
        </row>
        <row r="211">
          <cell r="F211" t="str">
            <v>local</v>
          </cell>
        </row>
        <row r="212">
          <cell r="F212" t="str">
            <v>local</v>
          </cell>
        </row>
        <row r="213">
          <cell r="F213" t="str">
            <v>plusieurs</v>
          </cell>
        </row>
        <row r="214">
          <cell r="F214" t="str">
            <v>social</v>
          </cell>
        </row>
        <row r="215">
          <cell r="F215" t="str">
            <v>social</v>
          </cell>
        </row>
        <row r="216">
          <cell r="F216" t="str">
            <v>social</v>
          </cell>
        </row>
        <row r="217">
          <cell r="F217" t="str">
            <v>italien</v>
          </cell>
        </row>
        <row r="218">
          <cell r="F218" t="str">
            <v>Italie</v>
          </cell>
        </row>
        <row r="219">
          <cell r="F219" t="str">
            <v>que</v>
          </cell>
        </row>
        <row r="220">
          <cell r="F220" t="str">
            <v>plus</v>
          </cell>
        </row>
        <row r="221">
          <cell r="F221" t="str">
            <v>moins</v>
          </cell>
        </row>
        <row r="222">
          <cell r="F222" t="str">
            <v>aussi…que</v>
          </cell>
        </row>
        <row r="223">
          <cell r="F223" t="str">
            <v>dangereux</v>
          </cell>
        </row>
        <row r="224">
          <cell r="F224" t="str">
            <v>dangereux</v>
          </cell>
        </row>
        <row r="225">
          <cell r="F225" t="str">
            <v>gentil</v>
          </cell>
        </row>
        <row r="226">
          <cell r="F226" t="str">
            <v>gentil</v>
          </cell>
        </row>
        <row r="227">
          <cell r="F227" t="str">
            <v>gros</v>
          </cell>
        </row>
        <row r="228">
          <cell r="F228" t="str">
            <v>gros</v>
          </cell>
        </row>
        <row r="229">
          <cell r="F229" t="str">
            <v>italien</v>
          </cell>
        </row>
        <row r="230">
          <cell r="F230" t="str">
            <v>italien</v>
          </cell>
        </row>
        <row r="231">
          <cell r="F231" t="str">
            <v>meilleur</v>
          </cell>
        </row>
        <row r="232">
          <cell r="F232" t="str">
            <v>mince</v>
          </cell>
        </row>
        <row r="233">
          <cell r="F233" t="str">
            <v>pire</v>
          </cell>
        </row>
        <row r="234">
          <cell r="F234" t="str">
            <v>sûr</v>
          </cell>
        </row>
        <row r="235">
          <cell r="F235" t="str">
            <v>sûr</v>
          </cell>
        </row>
        <row r="236">
          <cell r="F236" t="str">
            <v>soin</v>
          </cell>
        </row>
        <row r="237">
          <cell r="F237" t="str">
            <v>décision</v>
          </cell>
        </row>
        <row r="238">
          <cell r="F238" t="str">
            <v>dur</v>
          </cell>
        </row>
        <row r="239">
          <cell r="F239" t="str">
            <v>facilement</v>
          </cell>
        </row>
        <row r="240">
          <cell r="F240" t="str">
            <v>lentement</v>
          </cell>
        </row>
        <row r="241">
          <cell r="F241" t="str">
            <v>mal</v>
          </cell>
        </row>
        <row r="242">
          <cell r="F242" t="str">
            <v>mieux</v>
          </cell>
        </row>
        <row r="243">
          <cell r="F243" t="str">
            <v>vite</v>
          </cell>
        </row>
        <row r="244">
          <cell r="F244" t="str">
            <v>dépendre</v>
          </cell>
        </row>
        <row r="245">
          <cell r="F245" t="str">
            <v>dépendre</v>
          </cell>
        </row>
        <row r="246">
          <cell r="F246" t="str">
            <v>entendre</v>
          </cell>
        </row>
        <row r="247">
          <cell r="F247" t="str">
            <v>répondre</v>
          </cell>
        </row>
        <row r="248">
          <cell r="F248" t="str">
            <v>répondre</v>
          </cell>
        </row>
        <row r="249">
          <cell r="F249" t="str">
            <v>espagnol</v>
          </cell>
        </row>
        <row r="250">
          <cell r="F250" t="str">
            <v>message</v>
          </cell>
        </row>
        <row r="251">
          <cell r="F251" t="str">
            <v>soleil</v>
          </cell>
        </row>
        <row r="252">
          <cell r="F252" t="str">
            <v>temps</v>
          </cell>
        </row>
        <row r="253">
          <cell r="F253" t="str">
            <v>annonce</v>
          </cell>
        </row>
        <row r="254">
          <cell r="F254" t="str">
            <v>conversation</v>
          </cell>
        </row>
        <row r="255">
          <cell r="F255" t="str">
            <v>Espagne</v>
          </cell>
        </row>
        <row r="256">
          <cell r="F256" t="str">
            <v>espagnol</v>
          </cell>
        </row>
        <row r="257">
          <cell r="F257" t="str">
            <v>espagnol</v>
          </cell>
        </row>
        <row r="258">
          <cell r="F258" t="str">
            <v>décrire</v>
          </cell>
        </row>
        <row r="259">
          <cell r="F259" t="str">
            <v>traduire</v>
          </cell>
        </row>
        <row r="260">
          <cell r="F260" t="str">
            <v>produit</v>
          </cell>
        </row>
        <row r="261">
          <cell r="F261" t="str">
            <v>programme</v>
          </cell>
        </row>
        <row r="262">
          <cell r="F262" t="str">
            <v>communauté</v>
          </cell>
        </row>
        <row r="263">
          <cell r="F263" t="str">
            <v>culture</v>
          </cell>
        </row>
        <row r="264">
          <cell r="F264" t="str">
            <v>expérience</v>
          </cell>
        </row>
        <row r="265">
          <cell r="F265" t="str">
            <v>information</v>
          </cell>
        </row>
        <row r="266">
          <cell r="F266" t="str">
            <v>tout</v>
          </cell>
        </row>
        <row r="267">
          <cell r="F267" t="str">
            <v>tout</v>
          </cell>
        </row>
        <row r="268">
          <cell r="F268" t="str">
            <v>attendre</v>
          </cell>
        </row>
        <row r="269">
          <cell r="F269" t="str">
            <v>descendre</v>
          </cell>
        </row>
        <row r="270">
          <cell r="F270" t="str">
            <v>en bas</v>
          </cell>
        </row>
        <row r="271">
          <cell r="F271" t="str">
            <v>roman</v>
          </cell>
        </row>
        <row r="272">
          <cell r="F272" t="str">
            <v>texte</v>
          </cell>
        </row>
        <row r="273">
          <cell r="F273" t="str">
            <v>histoire</v>
          </cell>
        </row>
        <row r="274">
          <cell r="F274" t="str">
            <v>règle</v>
          </cell>
        </row>
        <row r="275">
          <cell r="F275" t="str">
            <v>piste</v>
          </cell>
        </row>
        <row r="276">
          <cell r="F276" t="str">
            <v>dire</v>
          </cell>
        </row>
        <row r="277">
          <cell r="F277" t="str">
            <v>conduire</v>
          </cell>
        </row>
        <row r="278">
          <cell r="F278" t="str">
            <v>interdire</v>
          </cell>
        </row>
        <row r="279">
          <cell r="F279" t="str">
            <v>inscrire</v>
          </cell>
        </row>
        <row r="280">
          <cell r="F280" t="str">
            <v>lieu</v>
          </cell>
        </row>
        <row r="281">
          <cell r="F281" t="str">
            <v>arbre</v>
          </cell>
        </row>
        <row r="282">
          <cell r="F282" t="str">
            <v>autobus</v>
          </cell>
        </row>
        <row r="283">
          <cell r="F283" t="str">
            <v>neige</v>
          </cell>
        </row>
        <row r="284">
          <cell r="F284" t="str">
            <v>chaud</v>
          </cell>
        </row>
        <row r="285">
          <cell r="F285" t="str">
            <v>froid</v>
          </cell>
        </row>
        <row r="286">
          <cell r="F286" t="str">
            <v>scolaire</v>
          </cell>
        </row>
        <row r="287">
          <cell r="F287" t="str">
            <v>commencer</v>
          </cell>
        </row>
        <row r="288">
          <cell r="F288" t="str">
            <v>expliquer</v>
          </cell>
        </row>
        <row r="289">
          <cell r="F289" t="str">
            <v>emprunter</v>
          </cell>
        </row>
        <row r="290">
          <cell r="F290" t="str">
            <v>quitter</v>
          </cell>
        </row>
        <row r="291">
          <cell r="F291" t="str">
            <v>cours</v>
          </cell>
        </row>
        <row r="292">
          <cell r="F292" t="str">
            <v>bibliothèque</v>
          </cell>
        </row>
        <row r="293">
          <cell r="F293" t="str">
            <v>fois</v>
          </cell>
        </row>
        <row r="294">
          <cell r="F294" t="str">
            <v>tâche</v>
          </cell>
        </row>
        <row r="295">
          <cell r="F295" t="str">
            <v>déjà</v>
          </cell>
        </row>
        <row r="296">
          <cell r="F296" t="str">
            <v>enfin</v>
          </cell>
        </row>
        <row r="297">
          <cell r="F297" t="str">
            <v>toujours</v>
          </cell>
        </row>
        <row r="298">
          <cell r="F298" t="str">
            <v>boire</v>
          </cell>
        </row>
        <row r="299">
          <cell r="F299" t="str">
            <v>avoir</v>
          </cell>
        </row>
        <row r="300">
          <cell r="F300" t="str">
            <v>prendre</v>
          </cell>
        </row>
        <row r="301">
          <cell r="F301" t="str">
            <v>avoir mal à</v>
          </cell>
        </row>
        <row r="302">
          <cell r="F302" t="str">
            <v>accident</v>
          </cell>
        </row>
        <row r="303">
          <cell r="F303" t="str">
            <v>mal</v>
          </cell>
        </row>
        <row r="304">
          <cell r="F304" t="str">
            <v>petit-déjeuner</v>
          </cell>
        </row>
        <row r="305">
          <cell r="F305" t="str">
            <v>bras</v>
          </cell>
        </row>
        <row r="306">
          <cell r="F306" t="str">
            <v>jambe</v>
          </cell>
        </row>
        <row r="307">
          <cell r="F307" t="str">
            <v>maladie</v>
          </cell>
        </row>
        <row r="308">
          <cell r="F308" t="str">
            <v>photo</v>
          </cell>
        </row>
        <row r="309">
          <cell r="F309" t="str">
            <v>déjà</v>
          </cell>
        </row>
        <row r="310">
          <cell r="F310" t="str">
            <v>encore</v>
          </cell>
        </row>
        <row r="311">
          <cell r="F311" t="str">
            <v>ensuite</v>
          </cell>
        </row>
        <row r="312">
          <cell r="F312" t="str">
            <v>lever</v>
          </cell>
        </row>
        <row r="313">
          <cell r="F313" t="str">
            <v>lever</v>
          </cell>
        </row>
        <row r="314">
          <cell r="F314" t="str">
            <v>lever</v>
          </cell>
        </row>
        <row r="315">
          <cell r="F315" t="str">
            <v>reposer</v>
          </cell>
        </row>
        <row r="316">
          <cell r="F316" t="str">
            <v>chapeau</v>
          </cell>
        </row>
        <row r="317">
          <cell r="F317" t="str">
            <v>manteau</v>
          </cell>
        </row>
        <row r="318">
          <cell r="F318" t="str">
            <v>matin</v>
          </cell>
        </row>
        <row r="319">
          <cell r="F319" t="str">
            <v>cuisine</v>
          </cell>
        </row>
        <row r="320">
          <cell r="F320" t="str">
            <v>main</v>
          </cell>
        </row>
        <row r="321">
          <cell r="F321" t="str">
            <v>pluie</v>
          </cell>
        </row>
        <row r="322">
          <cell r="F322" t="str">
            <v>tête</v>
          </cell>
        </row>
      </sheetData>
      <sheetData sheetId="11"/>
      <sheetData sheetId="12">
        <row r="1">
          <cell r="A1" t="str">
            <v>French</v>
          </cell>
          <cell r="E1" t="str">
            <v>Frequency</v>
          </cell>
          <cell r="F1" t="str">
            <v>Headword</v>
          </cell>
        </row>
        <row r="2">
          <cell r="A2" t="str">
            <v>nous devons</v>
          </cell>
          <cell r="E2">
            <v>39</v>
          </cell>
          <cell r="F2" t="str">
            <v>devoir</v>
          </cell>
        </row>
        <row r="3">
          <cell r="A3" t="str">
            <v>vous devez</v>
          </cell>
          <cell r="E3">
            <v>39</v>
          </cell>
          <cell r="F3" t="str">
            <v>devoir</v>
          </cell>
        </row>
        <row r="4">
          <cell r="A4" t="str">
            <v>ils/elles doivent</v>
          </cell>
          <cell r="E4">
            <v>39</v>
          </cell>
          <cell r="F4" t="str">
            <v>devoir</v>
          </cell>
        </row>
        <row r="5">
          <cell r="A5" t="str">
            <v>nous pouvons</v>
          </cell>
          <cell r="E5">
            <v>20</v>
          </cell>
          <cell r="F5" t="str">
            <v>pouvoir</v>
          </cell>
        </row>
        <row r="6">
          <cell r="A6" t="str">
            <v>vous pouvez</v>
          </cell>
          <cell r="E6">
            <v>20</v>
          </cell>
          <cell r="F6" t="str">
            <v>pouvoir</v>
          </cell>
        </row>
        <row r="7">
          <cell r="A7" t="str">
            <v>ils/elles peuvent</v>
          </cell>
          <cell r="E7">
            <v>20</v>
          </cell>
          <cell r="F7" t="str">
            <v>pouvoir</v>
          </cell>
        </row>
        <row r="8">
          <cell r="A8" t="str">
            <v>nous savons</v>
          </cell>
          <cell r="E8">
            <v>67</v>
          </cell>
          <cell r="F8" t="str">
            <v>savoir</v>
          </cell>
        </row>
        <row r="9">
          <cell r="A9" t="str">
            <v>vous savez</v>
          </cell>
          <cell r="E9">
            <v>67</v>
          </cell>
          <cell r="F9" t="str">
            <v>savoir</v>
          </cell>
        </row>
        <row r="10">
          <cell r="A10" t="str">
            <v>ils/elles savent</v>
          </cell>
          <cell r="E10">
            <v>67</v>
          </cell>
          <cell r="F10" t="str">
            <v>savoir</v>
          </cell>
        </row>
        <row r="11">
          <cell r="A11" t="str">
            <v>nous voulons</v>
          </cell>
          <cell r="E11">
            <v>57</v>
          </cell>
          <cell r="F11" t="str">
            <v>vouloir</v>
          </cell>
        </row>
        <row r="12">
          <cell r="A12" t="str">
            <v>vous voulez</v>
          </cell>
          <cell r="E12">
            <v>57</v>
          </cell>
          <cell r="F12" t="str">
            <v>vouloir</v>
          </cell>
        </row>
        <row r="13">
          <cell r="A13" t="str">
            <v>ils/elles veulent</v>
          </cell>
          <cell r="E13">
            <v>57</v>
          </cell>
          <cell r="F13" t="str">
            <v>vouloir</v>
          </cell>
        </row>
        <row r="14">
          <cell r="A14" t="str">
            <v>le collègue</v>
          </cell>
          <cell r="E14">
            <v>1099</v>
          </cell>
          <cell r="F14" t="str">
            <v>collègue</v>
          </cell>
        </row>
        <row r="15">
          <cell r="A15" t="str">
            <v>le directeur2</v>
          </cell>
          <cell r="E15">
            <v>640</v>
          </cell>
          <cell r="F15" t="str">
            <v>directeur</v>
          </cell>
        </row>
        <row r="16">
          <cell r="A16" t="str">
            <v>le stage</v>
          </cell>
          <cell r="E16">
            <v>4007</v>
          </cell>
          <cell r="F16" t="str">
            <v>stage</v>
          </cell>
        </row>
        <row r="17">
          <cell r="A17" t="str">
            <v>l'entreprise (f)</v>
          </cell>
          <cell r="E17">
            <v>298</v>
          </cell>
          <cell r="F17" t="str">
            <v>entreprise</v>
          </cell>
        </row>
        <row r="18">
          <cell r="A18" t="str">
            <v>l'attitude (f)</v>
          </cell>
          <cell r="E18">
            <v>834</v>
          </cell>
          <cell r="F18" t="str">
            <v>attitude</v>
          </cell>
        </row>
        <row r="19">
          <cell r="A19" t="str">
            <v>la collègue</v>
          </cell>
          <cell r="E19">
            <v>1099</v>
          </cell>
          <cell r="F19" t="str">
            <v>collègue</v>
          </cell>
        </row>
        <row r="20">
          <cell r="A20" t="str">
            <v>la directrice2</v>
          </cell>
          <cell r="E20">
            <v>640</v>
          </cell>
          <cell r="F20" t="str">
            <v>directeur</v>
          </cell>
        </row>
        <row r="21">
          <cell r="A21" t="str">
            <v>la piscine</v>
          </cell>
          <cell r="E21" t="str">
            <v>n/a</v>
          </cell>
          <cell r="F21" t="str">
            <v>piscine</v>
          </cell>
        </row>
        <row r="22">
          <cell r="A22" t="str">
            <v>actif</v>
          </cell>
          <cell r="E22">
            <v>1219</v>
          </cell>
          <cell r="F22" t="str">
            <v>actif</v>
          </cell>
        </row>
        <row r="23">
          <cell r="A23" t="str">
            <v>active</v>
          </cell>
          <cell r="E23">
            <v>1219</v>
          </cell>
          <cell r="F23" t="str">
            <v>actif</v>
          </cell>
        </row>
        <row r="24">
          <cell r="A24" t="str">
            <v>négatif</v>
          </cell>
          <cell r="E24">
            <v>1520</v>
          </cell>
          <cell r="F24" t="str">
            <v>négatif</v>
          </cell>
        </row>
        <row r="25">
          <cell r="A25" t="str">
            <v>négative</v>
          </cell>
          <cell r="E25">
            <v>1520</v>
          </cell>
          <cell r="F25" t="str">
            <v>négatif</v>
          </cell>
        </row>
        <row r="26">
          <cell r="A26" t="str">
            <v>positif</v>
          </cell>
          <cell r="E26">
            <v>949</v>
          </cell>
          <cell r="F26" t="str">
            <v>positif</v>
          </cell>
        </row>
        <row r="27">
          <cell r="A27" t="str">
            <v>positive</v>
          </cell>
          <cell r="E27">
            <v>949</v>
          </cell>
          <cell r="F27" t="str">
            <v>positif</v>
          </cell>
        </row>
        <row r="28">
          <cell r="A28" t="str">
            <v>sportif</v>
          </cell>
          <cell r="E28">
            <v>2670</v>
          </cell>
          <cell r="F28" t="str">
            <v>sportif</v>
          </cell>
        </row>
        <row r="29">
          <cell r="A29" t="str">
            <v>sportive</v>
          </cell>
          <cell r="E29">
            <v>2670</v>
          </cell>
          <cell r="F29" t="str">
            <v>sportif</v>
          </cell>
        </row>
        <row r="30">
          <cell r="A30" t="str">
            <v>il faut + infinitive</v>
          </cell>
          <cell r="E30" t="str">
            <v>n/a</v>
          </cell>
          <cell r="F30" t="str">
            <v>il faut</v>
          </cell>
        </row>
        <row r="31">
          <cell r="A31" t="str">
            <v>je connais</v>
          </cell>
          <cell r="E31">
            <v>133</v>
          </cell>
          <cell r="F31" t="str">
            <v>connaître</v>
          </cell>
        </row>
        <row r="32">
          <cell r="A32" t="str">
            <v>tu connais</v>
          </cell>
          <cell r="E32">
            <v>133</v>
          </cell>
          <cell r="F32" t="str">
            <v>connaître</v>
          </cell>
        </row>
        <row r="33">
          <cell r="A33" t="str">
            <v>connaître</v>
          </cell>
          <cell r="E33">
            <v>133</v>
          </cell>
          <cell r="F33" t="str">
            <v>connaître</v>
          </cell>
        </row>
        <row r="34">
          <cell r="A34" t="str">
            <v>savoir2</v>
          </cell>
          <cell r="E34">
            <v>67</v>
          </cell>
          <cell r="F34" t="str">
            <v>savoir</v>
          </cell>
        </row>
        <row r="35">
          <cell r="A35" t="str">
            <v>les gens (mpl)</v>
          </cell>
          <cell r="E35">
            <v>236</v>
          </cell>
          <cell r="F35" t="str">
            <v>gens</v>
          </cell>
        </row>
        <row r="36">
          <cell r="A36" t="str">
            <v>le chemin</v>
          </cell>
          <cell r="E36">
            <v>859</v>
          </cell>
          <cell r="F36" t="str">
            <v>chemin</v>
          </cell>
        </row>
        <row r="37">
          <cell r="A37" t="str">
            <v>l'endroit (m)</v>
          </cell>
          <cell r="E37">
            <v>650</v>
          </cell>
          <cell r="F37" t="str">
            <v>endroit</v>
          </cell>
        </row>
        <row r="38">
          <cell r="A38" t="str">
            <v>le groupe</v>
          </cell>
          <cell r="E38">
            <v>187</v>
          </cell>
          <cell r="F38" t="str">
            <v>groupe</v>
          </cell>
        </row>
        <row r="39">
          <cell r="A39" t="str">
            <v>le Canada</v>
          </cell>
          <cell r="E39" t="str">
            <v>n/a</v>
          </cell>
          <cell r="F39" t="str">
            <v>Canada</v>
          </cell>
        </row>
        <row r="40">
          <cell r="A40" t="str">
            <v>la chanson</v>
          </cell>
          <cell r="E40">
            <v>2142</v>
          </cell>
          <cell r="F40" t="str">
            <v>chanson</v>
          </cell>
        </row>
        <row r="41">
          <cell r="A41" t="str">
            <v>le Québec</v>
          </cell>
          <cell r="E41" t="str">
            <v>n/a</v>
          </cell>
          <cell r="F41" t="str">
            <v>Québec</v>
          </cell>
        </row>
        <row r="42">
          <cell r="A42" t="str">
            <v>québécois</v>
          </cell>
          <cell r="E42">
            <v>1970</v>
          </cell>
          <cell r="F42" t="str">
            <v>québécois</v>
          </cell>
        </row>
        <row r="43">
          <cell r="A43" t="str">
            <v>québécoise</v>
          </cell>
          <cell r="E43">
            <v>1970</v>
          </cell>
          <cell r="F43" t="str">
            <v>québécois</v>
          </cell>
        </row>
        <row r="44">
          <cell r="A44" t="str">
            <v>canadien</v>
          </cell>
          <cell r="E44">
            <v>611</v>
          </cell>
          <cell r="F44" t="str">
            <v>canadien</v>
          </cell>
        </row>
        <row r="45">
          <cell r="A45" t="str">
            <v>canadienne</v>
          </cell>
          <cell r="E45">
            <v>611</v>
          </cell>
          <cell r="F45" t="str">
            <v>canadien</v>
          </cell>
        </row>
        <row r="46">
          <cell r="A46" t="str">
            <v>mettre</v>
          </cell>
          <cell r="E46">
            <v>27</v>
          </cell>
          <cell r="F46" t="str">
            <v>mettre</v>
          </cell>
        </row>
        <row r="47">
          <cell r="A47" t="str">
            <v>je mets</v>
          </cell>
          <cell r="E47">
            <v>27</v>
          </cell>
          <cell r="F47" t="str">
            <v>mettre</v>
          </cell>
        </row>
        <row r="48">
          <cell r="A48" t="str">
            <v>tu mets</v>
          </cell>
          <cell r="E48">
            <v>27</v>
          </cell>
          <cell r="F48" t="str">
            <v>mettre</v>
          </cell>
        </row>
        <row r="49">
          <cell r="A49" t="str">
            <v>il/elle met</v>
          </cell>
          <cell r="E49">
            <v>27</v>
          </cell>
          <cell r="F49" t="str">
            <v>mettre</v>
          </cell>
        </row>
        <row r="50">
          <cell r="A50" t="str">
            <v>remettre</v>
          </cell>
          <cell r="E50">
            <v>156</v>
          </cell>
          <cell r="F50" t="str">
            <v>remettre</v>
          </cell>
        </row>
        <row r="51">
          <cell r="A51" t="str">
            <v>je remets</v>
          </cell>
          <cell r="E51">
            <v>156</v>
          </cell>
          <cell r="F51" t="str">
            <v>remettre</v>
          </cell>
        </row>
        <row r="52">
          <cell r="A52" t="str">
            <v>tu remets</v>
          </cell>
          <cell r="E52">
            <v>156</v>
          </cell>
          <cell r="F52" t="str">
            <v>remettre</v>
          </cell>
        </row>
        <row r="53">
          <cell r="A53" t="str">
            <v>il/elle remet</v>
          </cell>
          <cell r="E53">
            <v>156</v>
          </cell>
          <cell r="F53" t="str">
            <v>remettre</v>
          </cell>
        </row>
        <row r="54">
          <cell r="A54" t="str">
            <v>perdre</v>
          </cell>
          <cell r="E54">
            <v>250</v>
          </cell>
          <cell r="F54" t="str">
            <v>perdre</v>
          </cell>
        </row>
        <row r="55">
          <cell r="A55" t="str">
            <v>le dollar</v>
          </cell>
          <cell r="E55">
            <v>432</v>
          </cell>
          <cell r="F55" t="str">
            <v>dollar</v>
          </cell>
        </row>
        <row r="56">
          <cell r="A56" t="str">
            <v>l'habitant (m)</v>
          </cell>
          <cell r="E56">
            <v>1333</v>
          </cell>
          <cell r="F56" t="str">
            <v>habitant</v>
          </cell>
        </row>
        <row r="57">
          <cell r="A57" t="str">
            <v>le fleuve</v>
          </cell>
          <cell r="E57">
            <v>2893</v>
          </cell>
          <cell r="F57" t="str">
            <v>fleuve</v>
          </cell>
        </row>
        <row r="58">
          <cell r="A58" t="str">
            <v>le lac</v>
          </cell>
          <cell r="E58">
            <v>3121</v>
          </cell>
          <cell r="F58" t="str">
            <v>lac</v>
          </cell>
        </row>
        <row r="59">
          <cell r="A59" t="str">
            <v>le sac</v>
          </cell>
          <cell r="E59">
            <v>2343</v>
          </cell>
          <cell r="F59" t="str">
            <v>sac</v>
          </cell>
        </row>
        <row r="60">
          <cell r="A60" t="str">
            <v>la campagne</v>
          </cell>
          <cell r="E60">
            <v>666</v>
          </cell>
          <cell r="F60" t="str">
            <v>campagne</v>
          </cell>
        </row>
        <row r="61">
          <cell r="A61" t="str">
            <v>l'habitante (f)</v>
          </cell>
          <cell r="E61">
            <v>1333</v>
          </cell>
          <cell r="F61" t="str">
            <v>habitant</v>
          </cell>
        </row>
        <row r="62">
          <cell r="A62" t="str">
            <v>la province</v>
          </cell>
          <cell r="E62">
            <v>861</v>
          </cell>
          <cell r="F62" t="str">
            <v>province</v>
          </cell>
        </row>
        <row r="63">
          <cell r="A63" t="str">
            <v>la population</v>
          </cell>
          <cell r="E63">
            <v>509</v>
          </cell>
          <cell r="F63" t="str">
            <v>population</v>
          </cell>
        </row>
        <row r="64">
          <cell r="A64" t="str">
            <v>ne...jamais</v>
          </cell>
          <cell r="E64">
            <v>179</v>
          </cell>
          <cell r="F64" t="str">
            <v>jamais</v>
          </cell>
        </row>
        <row r="65">
          <cell r="A65" t="str">
            <v>empêcher</v>
          </cell>
          <cell r="E65">
            <v>306</v>
          </cell>
          <cell r="F65" t="str">
            <v>empêcher</v>
          </cell>
        </row>
        <row r="66">
          <cell r="A66" t="str">
            <v>pratiquer</v>
          </cell>
          <cell r="E66">
            <v>1268</v>
          </cell>
          <cell r="F66" t="str">
            <v>pratiquer</v>
          </cell>
        </row>
        <row r="67">
          <cell r="A67" t="str">
            <v>respecter</v>
          </cell>
          <cell r="E67">
            <v>673</v>
          </cell>
          <cell r="F67" t="str">
            <v>respecter</v>
          </cell>
        </row>
        <row r="68">
          <cell r="A68" t="str">
            <v>risquer</v>
          </cell>
          <cell r="E68">
            <v>322</v>
          </cell>
          <cell r="F68" t="str">
            <v>risquer</v>
          </cell>
        </row>
        <row r="69">
          <cell r="A69" t="str">
            <v>le château</v>
          </cell>
          <cell r="E69">
            <v>3510</v>
          </cell>
          <cell r="F69" t="str">
            <v>château</v>
          </cell>
        </row>
        <row r="70">
          <cell r="A70" t="str">
            <v>la région</v>
          </cell>
          <cell r="E70">
            <v>241</v>
          </cell>
          <cell r="F70" t="str">
            <v>région</v>
          </cell>
        </row>
        <row r="71">
          <cell r="A71" t="str">
            <v>essentiel</v>
          </cell>
          <cell r="E71">
            <v>675</v>
          </cell>
          <cell r="F71" t="str">
            <v>essentiel</v>
          </cell>
        </row>
        <row r="72">
          <cell r="A72" t="str">
            <v>essentielle</v>
          </cell>
          <cell r="E72">
            <v>675</v>
          </cell>
          <cell r="F72" t="str">
            <v>essentiel</v>
          </cell>
        </row>
        <row r="73">
          <cell r="A73" t="str">
            <v>fantastique</v>
          </cell>
          <cell r="E73">
            <v>4107</v>
          </cell>
          <cell r="F73" t="str">
            <v>fantastique</v>
          </cell>
        </row>
        <row r="74">
          <cell r="A74" t="str">
            <v>historique</v>
          </cell>
          <cell r="E74">
            <v>902</v>
          </cell>
          <cell r="F74" t="str">
            <v>historique</v>
          </cell>
        </row>
        <row r="75">
          <cell r="A75" t="str">
            <v>utile</v>
          </cell>
          <cell r="E75">
            <v>1003</v>
          </cell>
          <cell r="F75" t="str">
            <v>utile</v>
          </cell>
        </row>
        <row r="76">
          <cell r="A76" t="str">
            <v>je crois</v>
          </cell>
          <cell r="E76">
            <v>135</v>
          </cell>
          <cell r="F76" t="str">
            <v>croire</v>
          </cell>
        </row>
        <row r="77">
          <cell r="A77" t="str">
            <v>tu crois</v>
          </cell>
          <cell r="E77">
            <v>135</v>
          </cell>
          <cell r="F77" t="str">
            <v>croire</v>
          </cell>
        </row>
        <row r="78">
          <cell r="A78" t="str">
            <v>il/elle croit</v>
          </cell>
          <cell r="E78">
            <v>135</v>
          </cell>
          <cell r="F78" t="str">
            <v>croire</v>
          </cell>
        </row>
        <row r="79">
          <cell r="A79" t="str">
            <v>appartenir à</v>
          </cell>
          <cell r="E79">
            <v>319</v>
          </cell>
          <cell r="F79" t="str">
            <v>appartenir</v>
          </cell>
        </row>
        <row r="80">
          <cell r="A80" t="str">
            <v>croire</v>
          </cell>
          <cell r="E80">
            <v>135</v>
          </cell>
          <cell r="F80" t="str">
            <v>croire</v>
          </cell>
        </row>
        <row r="81">
          <cell r="A81" t="str">
            <v>soutenir</v>
          </cell>
          <cell r="E81">
            <v>578</v>
          </cell>
          <cell r="F81" t="str">
            <v>soutenir</v>
          </cell>
        </row>
        <row r="82">
          <cell r="A82" t="str">
            <v>le dieu</v>
          </cell>
          <cell r="E82">
            <v>2262</v>
          </cell>
          <cell r="F82" t="str">
            <v>dieu</v>
          </cell>
        </row>
        <row r="83">
          <cell r="A83" t="str">
            <v>la foi</v>
          </cell>
          <cell r="E83">
            <v>1368</v>
          </cell>
          <cell r="F83" t="str">
            <v>foi</v>
          </cell>
        </row>
        <row r="84">
          <cell r="A84" t="str">
            <v>la laïcité</v>
          </cell>
          <cell r="E84" t="str">
            <v>n/a</v>
          </cell>
          <cell r="F84" t="str">
            <v>laïcité</v>
          </cell>
        </row>
        <row r="85">
          <cell r="A85" t="str">
            <v>la liberté</v>
          </cell>
          <cell r="E85">
            <v>320</v>
          </cell>
          <cell r="F85" t="str">
            <v>liberté</v>
          </cell>
        </row>
        <row r="86">
          <cell r="A86" t="str">
            <v>chrétien</v>
          </cell>
          <cell r="E86">
            <v>1895</v>
          </cell>
          <cell r="F86" t="str">
            <v>chrétien</v>
          </cell>
        </row>
        <row r="87">
          <cell r="A87" t="str">
            <v>chrétienne</v>
          </cell>
          <cell r="E87">
            <v>1895</v>
          </cell>
          <cell r="F87" t="str">
            <v>chrétien</v>
          </cell>
        </row>
        <row r="88">
          <cell r="A88" t="str">
            <v>européen</v>
          </cell>
          <cell r="E88">
            <v>445</v>
          </cell>
          <cell r="F88" t="str">
            <v>européen</v>
          </cell>
        </row>
        <row r="89">
          <cell r="A89" t="str">
            <v>européenne</v>
          </cell>
          <cell r="E89">
            <v>445</v>
          </cell>
          <cell r="F89" t="str">
            <v>européen</v>
          </cell>
        </row>
        <row r="90">
          <cell r="A90" t="str">
            <v>juif</v>
          </cell>
          <cell r="E90">
            <v>1510</v>
          </cell>
          <cell r="F90" t="str">
            <v>juif</v>
          </cell>
        </row>
        <row r="91">
          <cell r="A91" t="str">
            <v>juive</v>
          </cell>
          <cell r="E91">
            <v>1510</v>
          </cell>
          <cell r="F91" t="str">
            <v>juif</v>
          </cell>
        </row>
        <row r="92">
          <cell r="A92" t="str">
            <v>musulman</v>
          </cell>
          <cell r="E92">
            <v>2245</v>
          </cell>
          <cell r="F92" t="str">
            <v>musulman</v>
          </cell>
        </row>
        <row r="93">
          <cell r="A93" t="str">
            <v>musulmane</v>
          </cell>
          <cell r="E93">
            <v>2245</v>
          </cell>
          <cell r="F93" t="str">
            <v>musulman</v>
          </cell>
        </row>
        <row r="94">
          <cell r="A94" t="str">
            <v>religieux</v>
          </cell>
          <cell r="E94">
            <v>1203</v>
          </cell>
          <cell r="F94" t="str">
            <v>religieux</v>
          </cell>
        </row>
        <row r="95">
          <cell r="A95" t="str">
            <v>religieuse</v>
          </cell>
          <cell r="E95">
            <v>1203</v>
          </cell>
          <cell r="F95" t="str">
            <v>religieux</v>
          </cell>
        </row>
        <row r="96">
          <cell r="A96" t="str">
            <v>commander</v>
          </cell>
          <cell r="E96">
            <v>959</v>
          </cell>
          <cell r="F96" t="str">
            <v>commander</v>
          </cell>
        </row>
        <row r="97">
          <cell r="A97" t="str">
            <v>réserver</v>
          </cell>
          <cell r="E97">
            <v>695</v>
          </cell>
          <cell r="F97" t="str">
            <v>réserver</v>
          </cell>
        </row>
        <row r="98">
          <cell r="A98" t="str">
            <v>le choix</v>
          </cell>
          <cell r="E98">
            <v>436</v>
          </cell>
          <cell r="F98" t="str">
            <v>choix</v>
          </cell>
        </row>
        <row r="99">
          <cell r="A99" t="str">
            <v>le restaurant</v>
          </cell>
          <cell r="E99">
            <v>2336</v>
          </cell>
          <cell r="F99" t="str">
            <v>restaurant</v>
          </cell>
        </row>
        <row r="100">
          <cell r="A100" t="str">
            <v>le service</v>
          </cell>
          <cell r="E100">
            <v>203</v>
          </cell>
          <cell r="F100" t="str">
            <v>service</v>
          </cell>
        </row>
        <row r="101">
          <cell r="A101" t="str">
            <v>l'addition (f)</v>
          </cell>
          <cell r="E101" t="str">
            <v>n/a</v>
          </cell>
          <cell r="F101" t="str">
            <v>addition</v>
          </cell>
        </row>
        <row r="102">
          <cell r="A102" t="str">
            <v>la nuit</v>
          </cell>
          <cell r="E102">
            <v>580</v>
          </cell>
          <cell r="F102" t="str">
            <v>nuit</v>
          </cell>
        </row>
        <row r="103">
          <cell r="A103" t="str">
            <v>la réception</v>
          </cell>
          <cell r="E103">
            <v>1926</v>
          </cell>
          <cell r="F103" t="str">
            <v>réception</v>
          </cell>
        </row>
        <row r="104">
          <cell r="A104" t="str">
            <v>la table</v>
          </cell>
          <cell r="E104">
            <v>1019</v>
          </cell>
          <cell r="F104" t="str">
            <v>table</v>
          </cell>
        </row>
        <row r="105">
          <cell r="A105" t="str">
            <v>votre</v>
          </cell>
          <cell r="E105">
            <v>214</v>
          </cell>
          <cell r="F105" t="str">
            <v>votre</v>
          </cell>
        </row>
        <row r="106">
          <cell r="A106" t="str">
            <v>vos</v>
          </cell>
          <cell r="E106">
            <v>214</v>
          </cell>
          <cell r="F106" t="str">
            <v>votre</v>
          </cell>
        </row>
        <row r="107">
          <cell r="A107" t="str">
            <v>leur</v>
          </cell>
          <cell r="E107">
            <v>35</v>
          </cell>
          <cell r="F107" t="str">
            <v>leur</v>
          </cell>
        </row>
        <row r="108">
          <cell r="A108" t="str">
            <v>leurs</v>
          </cell>
          <cell r="E108">
            <v>35</v>
          </cell>
          <cell r="F108" t="str">
            <v>leur</v>
          </cell>
        </row>
        <row r="109">
          <cell r="A109" t="str">
            <v>donc</v>
          </cell>
          <cell r="E109">
            <v>145</v>
          </cell>
          <cell r="F109" t="str">
            <v>donc</v>
          </cell>
        </row>
        <row r="110">
          <cell r="A110" t="str">
            <v>cinquante</v>
          </cell>
          <cell r="E110">
            <v>2273</v>
          </cell>
          <cell r="F110" t="str">
            <v>cinquante</v>
          </cell>
        </row>
        <row r="111">
          <cell r="A111" t="str">
            <v>soixante</v>
          </cell>
          <cell r="E111">
            <v>3151</v>
          </cell>
          <cell r="F111" t="str">
            <v>soixante</v>
          </cell>
        </row>
        <row r="112">
          <cell r="A112" t="str">
            <v>le midi</v>
          </cell>
          <cell r="E112">
            <v>2483</v>
          </cell>
          <cell r="F112" t="str">
            <v>midi</v>
          </cell>
        </row>
        <row r="113">
          <cell r="A113" t="str">
            <v>le minuit</v>
          </cell>
          <cell r="E113">
            <v>3453</v>
          </cell>
          <cell r="F113" t="str">
            <v>minuit</v>
          </cell>
        </row>
        <row r="114">
          <cell r="A114" t="str">
            <v>le tort</v>
          </cell>
          <cell r="E114">
            <v>1652</v>
          </cell>
          <cell r="F114" t="str">
            <v>tort</v>
          </cell>
        </row>
        <row r="115">
          <cell r="A115" t="str">
            <v>la faim</v>
          </cell>
          <cell r="E115">
            <v>1986</v>
          </cell>
          <cell r="F115" t="str">
            <v>faim</v>
          </cell>
        </row>
        <row r="116">
          <cell r="A116" t="str">
            <v>l'heure² (f)</v>
          </cell>
          <cell r="E116">
            <v>99</v>
          </cell>
          <cell r="F116" t="str">
            <v>heure</v>
          </cell>
        </row>
        <row r="117">
          <cell r="A117" t="str">
            <v>l'heure3 (f)</v>
          </cell>
          <cell r="E117">
            <v>99</v>
          </cell>
          <cell r="F117" t="str">
            <v>heure</v>
          </cell>
        </row>
        <row r="118">
          <cell r="A118" t="str">
            <v>la peur</v>
          </cell>
          <cell r="E118">
            <v>755</v>
          </cell>
          <cell r="F118" t="str">
            <v>peur</v>
          </cell>
        </row>
        <row r="119">
          <cell r="A119" t="str">
            <v>la soif</v>
          </cell>
          <cell r="E119">
            <v>4659</v>
          </cell>
          <cell r="F119" t="str">
            <v>soif</v>
          </cell>
        </row>
        <row r="120">
          <cell r="A120" t="str">
            <v>contenir</v>
          </cell>
          <cell r="E120">
            <v>1033</v>
          </cell>
          <cell r="F120" t="str">
            <v>contenir</v>
          </cell>
        </row>
        <row r="121">
          <cell r="A121" t="str">
            <v>vers</v>
          </cell>
          <cell r="E121">
            <v>182</v>
          </cell>
          <cell r="F121" t="str">
            <v>vers</v>
          </cell>
        </row>
        <row r="122">
          <cell r="A122" t="str">
            <v>l'air (m)</v>
          </cell>
          <cell r="E122">
            <v>761</v>
          </cell>
          <cell r="F122" t="str">
            <v>air</v>
          </cell>
        </row>
        <row r="123">
          <cell r="A123" t="str">
            <v>le bonheur</v>
          </cell>
          <cell r="E123">
            <v>1948</v>
          </cell>
          <cell r="F123" t="str">
            <v>bonheur</v>
          </cell>
        </row>
        <row r="124">
          <cell r="A124" t="str">
            <v>le symbole</v>
          </cell>
          <cell r="E124">
            <v>1427</v>
          </cell>
          <cell r="F124" t="str">
            <v>symbole</v>
          </cell>
        </row>
        <row r="125">
          <cell r="A125" t="str">
            <v>le souvenir</v>
          </cell>
          <cell r="E125">
            <v>616</v>
          </cell>
          <cell r="F125" t="str">
            <v>souvenir</v>
          </cell>
        </row>
        <row r="126">
          <cell r="A126" t="str">
            <v>le vent</v>
          </cell>
          <cell r="E126">
            <v>1387</v>
          </cell>
          <cell r="F126" t="str">
            <v>vent</v>
          </cell>
        </row>
        <row r="127">
          <cell r="A127" t="str">
            <v>l'Afrique (f)</v>
          </cell>
          <cell r="E127" t="str">
            <v>n/a</v>
          </cell>
          <cell r="F127" t="str">
            <v>Afrique</v>
          </cell>
        </row>
        <row r="128">
          <cell r="A128" t="str">
            <v>l'Asie (f)</v>
          </cell>
          <cell r="E128" t="str">
            <v>n/a</v>
          </cell>
          <cell r="F128" t="str">
            <v>Asie</v>
          </cell>
        </row>
        <row r="129">
          <cell r="A129" t="str">
            <v>l'Europe (f)</v>
          </cell>
          <cell r="E129" t="str">
            <v>n/a</v>
          </cell>
          <cell r="F129" t="str">
            <v>Europe</v>
          </cell>
        </row>
        <row r="130">
          <cell r="A130" t="str">
            <v>il est + time</v>
          </cell>
          <cell r="E130" t="str">
            <v>n/a</v>
          </cell>
          <cell r="F130" t="str">
            <v>Europe</v>
          </cell>
        </row>
        <row r="131">
          <cell r="A131" t="str">
            <v>fort</v>
          </cell>
          <cell r="E131">
            <v>107</v>
          </cell>
          <cell r="F131" t="str">
            <v>fort</v>
          </cell>
        </row>
        <row r="132">
          <cell r="A132" t="str">
            <v>forte</v>
          </cell>
          <cell r="E132">
            <v>107</v>
          </cell>
          <cell r="F132" t="str">
            <v>fort</v>
          </cell>
        </row>
        <row r="133">
          <cell r="A133" t="str">
            <v>long</v>
          </cell>
          <cell r="E133">
            <v>202</v>
          </cell>
          <cell r="F133" t="str">
            <v>long</v>
          </cell>
        </row>
        <row r="134">
          <cell r="A134" t="str">
            <v>longue</v>
          </cell>
          <cell r="E134">
            <v>202</v>
          </cell>
          <cell r="F134" t="str">
            <v>long</v>
          </cell>
        </row>
        <row r="135">
          <cell r="A135" t="str">
            <v>entrer</v>
          </cell>
          <cell r="E135">
            <v>337</v>
          </cell>
          <cell r="F135" t="str">
            <v>entrer</v>
          </cell>
        </row>
        <row r="136">
          <cell r="A136" t="str">
            <v>monter</v>
          </cell>
          <cell r="E136">
            <v>853</v>
          </cell>
          <cell r="F136" t="str">
            <v>monter</v>
          </cell>
        </row>
        <row r="137">
          <cell r="A137" t="str">
            <v>retourner</v>
          </cell>
          <cell r="E137">
            <v>999</v>
          </cell>
          <cell r="F137" t="str">
            <v>retourner</v>
          </cell>
        </row>
        <row r="138">
          <cell r="A138" t="str">
            <v>tomber</v>
          </cell>
          <cell r="E138">
            <v>547</v>
          </cell>
          <cell r="F138" t="str">
            <v>tomber</v>
          </cell>
        </row>
        <row r="139">
          <cell r="A139" t="str">
            <v>l'après-midi (m)</v>
          </cell>
          <cell r="E139">
            <v>1324</v>
          </cell>
          <cell r="F139" t="str">
            <v>après-midi</v>
          </cell>
        </row>
        <row r="140">
          <cell r="A140" t="str">
            <v>le corps</v>
          </cell>
          <cell r="E140">
            <v>561</v>
          </cell>
          <cell r="F140" t="str">
            <v>corps</v>
          </cell>
        </row>
        <row r="141">
          <cell r="A141" t="str">
            <v>le doigt</v>
          </cell>
          <cell r="E141">
            <v>1938</v>
          </cell>
          <cell r="F141" t="str">
            <v>doigt</v>
          </cell>
        </row>
        <row r="142">
          <cell r="A142" t="str">
            <v>le dos</v>
          </cell>
          <cell r="E142">
            <v>1672</v>
          </cell>
          <cell r="F142" t="str">
            <v>dos</v>
          </cell>
        </row>
        <row r="143">
          <cell r="A143" t="str">
            <v>le médicament</v>
          </cell>
          <cell r="E143">
            <v>1954</v>
          </cell>
          <cell r="F143" t="str">
            <v>médicament</v>
          </cell>
        </row>
        <row r="144">
          <cell r="A144" t="str">
            <v>le pied</v>
          </cell>
          <cell r="E144">
            <v>626</v>
          </cell>
          <cell r="F144" t="str">
            <v>pied</v>
          </cell>
        </row>
        <row r="145">
          <cell r="A145" t="str">
            <v>le soir</v>
          </cell>
          <cell r="E145">
            <v>397</v>
          </cell>
          <cell r="F145" t="str">
            <v>soir</v>
          </cell>
        </row>
        <row r="146">
          <cell r="A146" t="str">
            <v>l'attente (f)</v>
          </cell>
          <cell r="E146">
            <v>936</v>
          </cell>
          <cell r="F146" t="str">
            <v>attente</v>
          </cell>
        </row>
        <row r="147">
          <cell r="A147" t="str">
            <v>la santé</v>
          </cell>
          <cell r="E147">
            <v>641</v>
          </cell>
          <cell r="F147" t="str">
            <v>santé</v>
          </cell>
        </row>
        <row r="148">
          <cell r="A148" t="str">
            <v>la situation</v>
          </cell>
          <cell r="E148">
            <v>223</v>
          </cell>
          <cell r="F148" t="str">
            <v>situation</v>
          </cell>
        </row>
        <row r="149">
          <cell r="A149" t="str">
            <v>l'urgence (f)</v>
          </cell>
          <cell r="E149">
            <v>1199</v>
          </cell>
          <cell r="F149" t="str">
            <v>urgence</v>
          </cell>
        </row>
        <row r="150">
          <cell r="A150" t="str">
            <v>seulement</v>
          </cell>
          <cell r="E150">
            <v>130</v>
          </cell>
          <cell r="F150" t="str">
            <v>seulement</v>
          </cell>
        </row>
        <row r="151">
          <cell r="A151" t="str">
            <v>trop</v>
          </cell>
          <cell r="E151">
            <v>195</v>
          </cell>
          <cell r="F151" t="str">
            <v>trop</v>
          </cell>
        </row>
        <row r="152">
          <cell r="A152" t="str">
            <v>faible</v>
          </cell>
          <cell r="E152">
            <v>723</v>
          </cell>
          <cell r="F152" t="str">
            <v>faible</v>
          </cell>
        </row>
        <row r="153">
          <cell r="A153" t="str">
            <v>blesser</v>
          </cell>
          <cell r="E153">
            <v>2024</v>
          </cell>
          <cell r="F153" t="str">
            <v>blesser</v>
          </cell>
        </row>
        <row r="154">
          <cell r="A154" t="str">
            <v>jeter</v>
          </cell>
          <cell r="E154">
            <v>1202</v>
          </cell>
          <cell r="F154" t="str">
            <v>jeter</v>
          </cell>
        </row>
        <row r="155">
          <cell r="A155" t="str">
            <v>laisser</v>
          </cell>
          <cell r="E155">
            <v>196</v>
          </cell>
          <cell r="F155" t="str">
            <v>laisser</v>
          </cell>
        </row>
        <row r="156">
          <cell r="A156" t="str">
            <v>l'amour (m)</v>
          </cell>
          <cell r="E156">
            <v>967</v>
          </cell>
          <cell r="F156" t="str">
            <v>amour</v>
          </cell>
        </row>
        <row r="157">
          <cell r="A157" t="str">
            <v>le prix</v>
          </cell>
          <cell r="E157">
            <v>310</v>
          </cell>
          <cell r="F157" t="str">
            <v>prix</v>
          </cell>
        </row>
        <row r="158">
          <cell r="A158" t="str">
            <v>le sens</v>
          </cell>
          <cell r="E158">
            <v>243</v>
          </cell>
          <cell r="F158" t="str">
            <v>sens</v>
          </cell>
        </row>
        <row r="159">
          <cell r="A159" t="str">
            <v>l'envie (f)</v>
          </cell>
          <cell r="E159">
            <v>1237</v>
          </cell>
          <cell r="F159" t="str">
            <v>envie</v>
          </cell>
        </row>
        <row r="160">
          <cell r="A160" t="str">
            <v>la mer</v>
          </cell>
          <cell r="E160">
            <v>921</v>
          </cell>
          <cell r="F160" t="str">
            <v>mer</v>
          </cell>
        </row>
        <row r="161">
          <cell r="A161" t="str">
            <v>tellement</v>
          </cell>
          <cell r="E161">
            <v>869</v>
          </cell>
          <cell r="F161" t="str">
            <v>tellement</v>
          </cell>
        </row>
        <row r="162">
          <cell r="A162" t="str">
            <v>approcher</v>
          </cell>
          <cell r="E162">
            <v>1576</v>
          </cell>
          <cell r="F162" t="str">
            <v>approcher</v>
          </cell>
        </row>
        <row r="163">
          <cell r="A163" t="str">
            <v>téléphoner (à)</v>
          </cell>
          <cell r="E163">
            <v>2448</v>
          </cell>
          <cell r="F163" t="str">
            <v>téléphoner</v>
          </cell>
        </row>
        <row r="164">
          <cell r="A164" t="str">
            <v>voler (à)</v>
          </cell>
          <cell r="E164">
            <v>1610</v>
          </cell>
          <cell r="F164" t="str">
            <v>voler</v>
          </cell>
        </row>
        <row r="165">
          <cell r="A165" t="str">
            <v>moi</v>
          </cell>
          <cell r="E165">
            <v>131</v>
          </cell>
          <cell r="F165" t="str">
            <v>moi</v>
          </cell>
        </row>
        <row r="166">
          <cell r="A166" t="str">
            <v>toi</v>
          </cell>
          <cell r="E166">
            <v>510</v>
          </cell>
          <cell r="F166" t="str">
            <v>toi</v>
          </cell>
        </row>
        <row r="167">
          <cell r="A167" t="str">
            <v>après</v>
          </cell>
          <cell r="E167">
            <v>82</v>
          </cell>
          <cell r="F167" t="str">
            <v>après</v>
          </cell>
        </row>
        <row r="168">
          <cell r="A168" t="str">
            <v>selon</v>
          </cell>
          <cell r="E168">
            <v>240</v>
          </cell>
          <cell r="F168" t="str">
            <v>selon</v>
          </cell>
        </row>
        <row r="169">
          <cell r="A169" t="str">
            <v>avant</v>
          </cell>
          <cell r="E169">
            <v>40</v>
          </cell>
          <cell r="F169" t="str">
            <v>avant</v>
          </cell>
        </row>
        <row r="170">
          <cell r="A170" t="str">
            <v>avoir besoin de</v>
          </cell>
          <cell r="E170" t="str">
            <v>n/a</v>
          </cell>
          <cell r="F170" t="str">
            <v>avoir besoin de</v>
          </cell>
        </row>
        <row r="171">
          <cell r="A171" t="str">
            <v>le crime</v>
          </cell>
          <cell r="E171">
            <v>819</v>
          </cell>
          <cell r="F171" t="str">
            <v>crime</v>
          </cell>
        </row>
        <row r="172">
          <cell r="A172" t="str">
            <v>le vol</v>
          </cell>
          <cell r="E172">
            <v>1531</v>
          </cell>
          <cell r="F172" t="str">
            <v>vol</v>
          </cell>
        </row>
        <row r="173">
          <cell r="A173" t="str">
            <v>la fréquence</v>
          </cell>
          <cell r="E173">
            <v>2178</v>
          </cell>
          <cell r="F173" t="str">
            <v>fréquence</v>
          </cell>
        </row>
        <row r="174">
          <cell r="A174" t="str">
            <v>la responsabilité</v>
          </cell>
          <cell r="E174">
            <v>694</v>
          </cell>
          <cell r="F174" t="str">
            <v>responsabilité</v>
          </cell>
        </row>
        <row r="175">
          <cell r="A175" t="str">
            <v>la sécurité</v>
          </cell>
          <cell r="E175">
            <v>478</v>
          </cell>
          <cell r="F175" t="str">
            <v>sécurité</v>
          </cell>
        </row>
        <row r="176">
          <cell r="A176" t="str">
            <v>criminel</v>
          </cell>
          <cell r="E176">
            <v>1411</v>
          </cell>
          <cell r="F176" t="str">
            <v>criminel</v>
          </cell>
        </row>
        <row r="177">
          <cell r="A177" t="str">
            <v>proche</v>
          </cell>
          <cell r="E177">
            <v>838</v>
          </cell>
          <cell r="F177" t="str">
            <v>proche</v>
          </cell>
        </row>
        <row r="178">
          <cell r="A178" t="str">
            <v>corriger</v>
          </cell>
          <cell r="E178">
            <v>1639</v>
          </cell>
          <cell r="F178" t="str">
            <v>corriger</v>
          </cell>
        </row>
        <row r="179">
          <cell r="A179" t="str">
            <v>durer</v>
          </cell>
          <cell r="E179">
            <v>605</v>
          </cell>
          <cell r="F179" t="str">
            <v>durer</v>
          </cell>
        </row>
        <row r="180">
          <cell r="A180" t="str">
            <v>poser</v>
          </cell>
          <cell r="E180">
            <v>218</v>
          </cell>
          <cell r="F180" t="str">
            <v>poser</v>
          </cell>
        </row>
        <row r="181">
          <cell r="A181" t="str">
            <v>cinquième</v>
          </cell>
          <cell r="E181">
            <v>2030</v>
          </cell>
          <cell r="F181" t="str">
            <v>cinquième</v>
          </cell>
        </row>
        <row r="182">
          <cell r="A182" t="str">
            <v>deuxième</v>
          </cell>
          <cell r="E182">
            <v>427</v>
          </cell>
          <cell r="F182" t="str">
            <v>deuxième</v>
          </cell>
        </row>
        <row r="183">
          <cell r="A183" t="str">
            <v>quatrième</v>
          </cell>
          <cell r="E183">
            <v>1603</v>
          </cell>
          <cell r="F183" t="str">
            <v>quatrième</v>
          </cell>
        </row>
        <row r="184">
          <cell r="A184" t="str">
            <v>sixième</v>
          </cell>
          <cell r="E184">
            <v>3124</v>
          </cell>
          <cell r="F184" t="str">
            <v>sixième</v>
          </cell>
        </row>
        <row r="185">
          <cell r="A185" t="str">
            <v>troisième</v>
          </cell>
          <cell r="E185">
            <v>506</v>
          </cell>
          <cell r="F185" t="str">
            <v>troisième</v>
          </cell>
        </row>
        <row r="186">
          <cell r="A186" t="str">
            <v>le contrôle</v>
          </cell>
          <cell r="E186">
            <v>662</v>
          </cell>
          <cell r="F186" t="str">
            <v>contrôle</v>
          </cell>
        </row>
        <row r="187">
          <cell r="A187" t="str">
            <v>le système</v>
          </cell>
          <cell r="E187">
            <v>289</v>
          </cell>
          <cell r="F187" t="str">
            <v>système</v>
          </cell>
        </row>
        <row r="188">
          <cell r="A188" t="str">
            <v>la compétence</v>
          </cell>
          <cell r="E188">
            <v>1757</v>
          </cell>
          <cell r="F188" t="str">
            <v>compétence</v>
          </cell>
        </row>
        <row r="189">
          <cell r="A189" t="str">
            <v>la connaissance</v>
          </cell>
          <cell r="E189">
            <v>806</v>
          </cell>
          <cell r="F189" t="str">
            <v>connaissance</v>
          </cell>
        </row>
        <row r="190">
          <cell r="A190" t="str">
            <v>longtemps</v>
          </cell>
          <cell r="E190">
            <v>312</v>
          </cell>
          <cell r="F190" t="str">
            <v>longtemps</v>
          </cell>
        </row>
        <row r="191">
          <cell r="A191" t="str">
            <v>primaire</v>
          </cell>
          <cell r="E191">
            <v>2527</v>
          </cell>
          <cell r="F191" t="str">
            <v>primaire</v>
          </cell>
        </row>
        <row r="192">
          <cell r="A192" t="str">
            <v>construire</v>
          </cell>
          <cell r="E192">
            <v>793</v>
          </cell>
          <cell r="F192" t="str">
            <v>construire</v>
          </cell>
        </row>
        <row r="193">
          <cell r="A193" t="str">
            <v>réagir (à)</v>
          </cell>
          <cell r="E193">
            <v>1052</v>
          </cell>
          <cell r="F193" t="str">
            <v>réagir</v>
          </cell>
        </row>
        <row r="194">
          <cell r="A194" t="str">
            <v>réfléchir (à)</v>
          </cell>
          <cell r="E194">
            <v>1058</v>
          </cell>
          <cell r="F194" t="str">
            <v>réfléchir</v>
          </cell>
        </row>
        <row r="195">
          <cell r="A195" t="str">
            <v>l'an (m)</v>
          </cell>
          <cell r="E195">
            <v>76</v>
          </cell>
          <cell r="F195" t="str">
            <v>an</v>
          </cell>
        </row>
        <row r="196">
          <cell r="A196" t="str">
            <v>le club</v>
          </cell>
          <cell r="E196">
            <v>1860</v>
          </cell>
          <cell r="F196" t="str">
            <v>club</v>
          </cell>
        </row>
        <row r="197">
          <cell r="A197" t="str">
            <v>le comportement</v>
          </cell>
          <cell r="E197">
            <v>1489</v>
          </cell>
          <cell r="F197" t="str">
            <v>comportement</v>
          </cell>
        </row>
        <row r="198">
          <cell r="A198" t="str">
            <v>la clé</v>
          </cell>
          <cell r="E198">
            <v>1200</v>
          </cell>
          <cell r="F198" t="str">
            <v>clé</v>
          </cell>
        </row>
        <row r="199">
          <cell r="A199" t="str">
            <v>l'enfance (f)</v>
          </cell>
          <cell r="E199">
            <v>2207</v>
          </cell>
          <cell r="F199" t="str">
            <v>enfance</v>
          </cell>
        </row>
        <row r="200">
          <cell r="A200" t="str">
            <v>l'habitude (f)</v>
          </cell>
          <cell r="E200">
            <v>1221</v>
          </cell>
          <cell r="F200" t="str">
            <v>habitude</v>
          </cell>
        </row>
        <row r="201">
          <cell r="A201" t="str">
            <v>il y a2</v>
          </cell>
          <cell r="E201" t="str">
            <v>n/a</v>
          </cell>
          <cell r="F201" t="str">
            <v>il y a</v>
          </cell>
        </row>
        <row r="202">
          <cell r="A202" t="str">
            <v>ancien</v>
          </cell>
          <cell r="E202">
            <v>392</v>
          </cell>
          <cell r="F202" t="str">
            <v>ancien</v>
          </cell>
        </row>
        <row r="203">
          <cell r="A203" t="str">
            <v>familial</v>
          </cell>
          <cell r="E203">
            <v>1622</v>
          </cell>
          <cell r="F203" t="str">
            <v>familial</v>
          </cell>
        </row>
        <row r="204">
          <cell r="A204" t="str">
            <v>libre</v>
          </cell>
          <cell r="E204">
            <v>344</v>
          </cell>
          <cell r="F204" t="str">
            <v>libre</v>
          </cell>
        </row>
        <row r="205">
          <cell r="A205" t="str">
            <v>quotidien</v>
          </cell>
          <cell r="E205">
            <v>1318</v>
          </cell>
          <cell r="F205" t="str">
            <v>quotidien</v>
          </cell>
        </row>
        <row r="206">
          <cell r="A206" t="str">
            <v>responsable</v>
          </cell>
          <cell r="E206">
            <v>511</v>
          </cell>
          <cell r="F206" t="str">
            <v>responsable</v>
          </cell>
        </row>
        <row r="207">
          <cell r="A207" t="str">
            <v>participer à</v>
          </cell>
          <cell r="E207">
            <v>670</v>
          </cell>
          <cell r="F207" t="str">
            <v>participer</v>
          </cell>
        </row>
        <row r="208">
          <cell r="A208" t="str">
            <v>l'artiste (m/f)</v>
          </cell>
          <cell r="E208">
            <v>1797</v>
          </cell>
          <cell r="F208" t="str">
            <v>artiste</v>
          </cell>
        </row>
        <row r="209">
          <cell r="A209" t="str">
            <v>le concours (m)</v>
          </cell>
          <cell r="E209">
            <v>1375</v>
          </cell>
          <cell r="F209" t="str">
            <v>concours</v>
          </cell>
        </row>
        <row r="210">
          <cell r="A210" t="str">
            <v>le défi (m)</v>
          </cell>
          <cell r="E210">
            <v>1728</v>
          </cell>
          <cell r="F210" t="str">
            <v>défi</v>
          </cell>
        </row>
        <row r="211">
          <cell r="A211" t="str">
            <v>le sexe</v>
          </cell>
          <cell r="E211">
            <v>1691</v>
          </cell>
          <cell r="F211" t="str">
            <v>sexe</v>
          </cell>
        </row>
        <row r="212">
          <cell r="A212" t="str">
            <v>le personnage</v>
          </cell>
          <cell r="E212">
            <v>1449</v>
          </cell>
          <cell r="F212" t="str">
            <v>personnage</v>
          </cell>
        </row>
        <row r="213">
          <cell r="A213" t="str">
            <v>le spectacle</v>
          </cell>
          <cell r="E213">
            <v>1687</v>
          </cell>
          <cell r="F213" t="str">
            <v>spectacle</v>
          </cell>
        </row>
        <row r="214">
          <cell r="A214" t="str">
            <v>la diversité (f)</v>
          </cell>
          <cell r="E214">
            <v>2537</v>
          </cell>
          <cell r="F214" t="str">
            <v>diversité</v>
          </cell>
        </row>
        <row r="215">
          <cell r="A215" t="str">
            <v>la scène</v>
          </cell>
          <cell r="E215">
            <v>794</v>
          </cell>
          <cell r="F215" t="str">
            <v>scène</v>
          </cell>
        </row>
        <row r="216">
          <cell r="A216" t="str">
            <v>l'émission (f)</v>
          </cell>
          <cell r="E216">
            <v>1074</v>
          </cell>
          <cell r="F216" t="str">
            <v>émission</v>
          </cell>
        </row>
        <row r="217">
          <cell r="A217" t="str">
            <v>annuel</v>
          </cell>
          <cell r="E217">
            <v>1684</v>
          </cell>
          <cell r="F217" t="str">
            <v>annuel</v>
          </cell>
        </row>
        <row r="218">
          <cell r="A218" t="str">
            <v>culturel</v>
          </cell>
          <cell r="E218">
            <v>1495</v>
          </cell>
          <cell r="F218" t="str">
            <v>culturel</v>
          </cell>
        </row>
        <row r="219">
          <cell r="A219" t="str">
            <v>transgenre</v>
          </cell>
          <cell r="E219" t="str">
            <v>n/a</v>
          </cell>
          <cell r="F219" t="str">
            <v>transgenre</v>
          </cell>
        </row>
        <row r="220">
          <cell r="A220" t="str">
            <v>sexuel</v>
          </cell>
          <cell r="E220">
            <v>1594</v>
          </cell>
          <cell r="F220" t="str">
            <v>sexuel</v>
          </cell>
        </row>
        <row r="221">
          <cell r="A221" t="str">
            <v>non-binaire</v>
          </cell>
          <cell r="E221" t="str">
            <v>n/a</v>
          </cell>
          <cell r="F221" t="str">
            <v>non-binaire</v>
          </cell>
        </row>
        <row r="222">
          <cell r="A222" t="str">
            <v>encourager</v>
          </cell>
          <cell r="E222">
            <v>1434</v>
          </cell>
          <cell r="F222" t="str">
            <v>encourager</v>
          </cell>
        </row>
        <row r="223">
          <cell r="A223" t="str">
            <v>obliger</v>
          </cell>
          <cell r="E223">
            <v>499</v>
          </cell>
          <cell r="F223" t="str">
            <v>obliger</v>
          </cell>
        </row>
        <row r="224">
          <cell r="A224" t="str">
            <v>me/m'</v>
          </cell>
          <cell r="E224">
            <v>61</v>
          </cell>
          <cell r="F224" t="str">
            <v>me</v>
          </cell>
        </row>
        <row r="225">
          <cell r="A225" t="str">
            <v>te/t'</v>
          </cell>
          <cell r="E225">
            <v>207</v>
          </cell>
          <cell r="F225" t="str">
            <v>te</v>
          </cell>
        </row>
        <row r="226">
          <cell r="A226" t="str">
            <v>la difficulté</v>
          </cell>
          <cell r="E226">
            <v>564</v>
          </cell>
          <cell r="F226" t="str">
            <v>difficulté</v>
          </cell>
        </row>
        <row r="227">
          <cell r="A227" t="str">
            <v>l'objectif (m)</v>
          </cell>
          <cell r="E227">
            <v>518</v>
          </cell>
          <cell r="F227" t="str">
            <v>objectif</v>
          </cell>
        </row>
        <row r="228">
          <cell r="A228" t="str">
            <v>la recherche</v>
          </cell>
          <cell r="E228">
            <v>357</v>
          </cell>
          <cell r="F228" t="str">
            <v>recherche</v>
          </cell>
        </row>
        <row r="229">
          <cell r="A229" t="str">
            <v>le résultat</v>
          </cell>
          <cell r="E229">
            <v>428</v>
          </cell>
          <cell r="F229" t="str">
            <v>résultat</v>
          </cell>
        </row>
        <row r="230">
          <cell r="A230" t="str">
            <v>clair</v>
          </cell>
          <cell r="E230">
            <v>335</v>
          </cell>
          <cell r="F230" t="str">
            <v>clair</v>
          </cell>
        </row>
        <row r="231">
          <cell r="A231" t="str">
            <v>presque</v>
          </cell>
          <cell r="E231">
            <v>481</v>
          </cell>
          <cell r="F231" t="str">
            <v>presque</v>
          </cell>
        </row>
        <row r="232">
          <cell r="A232" t="str">
            <v>supplémentaire</v>
          </cell>
          <cell r="E232">
            <v>1267</v>
          </cell>
          <cell r="F232" t="str">
            <v>supplémentaire</v>
          </cell>
        </row>
        <row r="233">
          <cell r="A233" t="str">
            <v>livrer</v>
          </cell>
          <cell r="E233">
            <v>613</v>
          </cell>
          <cell r="F233" t="str">
            <v>livrer</v>
          </cell>
        </row>
        <row r="234">
          <cell r="A234" t="str">
            <v>oublier</v>
          </cell>
          <cell r="E234">
            <v>504</v>
          </cell>
          <cell r="F234" t="str">
            <v>oublier</v>
          </cell>
        </row>
        <row r="235">
          <cell r="A235" t="str">
            <v>payer</v>
          </cell>
          <cell r="E235">
            <v>537</v>
          </cell>
          <cell r="F235" t="str">
            <v>payer</v>
          </cell>
        </row>
        <row r="236">
          <cell r="A236" t="str">
            <v>le2/l'2</v>
          </cell>
          <cell r="E236">
            <v>1</v>
          </cell>
          <cell r="F236" t="str">
            <v>le</v>
          </cell>
        </row>
        <row r="237">
          <cell r="A237" t="str">
            <v>la2/l'2</v>
          </cell>
          <cell r="E237">
            <v>1</v>
          </cell>
          <cell r="F237" t="str">
            <v>le</v>
          </cell>
        </row>
        <row r="238">
          <cell r="A238" t="str">
            <v>le coût</v>
          </cell>
          <cell r="E238">
            <v>830</v>
          </cell>
          <cell r="F238" t="str">
            <v>coût</v>
          </cell>
        </row>
        <row r="239">
          <cell r="A239" t="str">
            <v>le client</v>
          </cell>
          <cell r="E239">
            <v>917</v>
          </cell>
          <cell r="F239" t="str">
            <v>client</v>
          </cell>
        </row>
        <row r="240">
          <cell r="A240" t="str">
            <v>la marque</v>
          </cell>
          <cell r="E240">
            <v>1344</v>
          </cell>
          <cell r="F240" t="str">
            <v>marque</v>
          </cell>
        </row>
        <row r="241">
          <cell r="A241" t="str">
            <v>la mode</v>
          </cell>
          <cell r="E241">
            <v>1137</v>
          </cell>
          <cell r="F241" t="str">
            <v>mode</v>
          </cell>
        </row>
        <row r="242">
          <cell r="A242" t="str">
            <v>cent</v>
          </cell>
          <cell r="E242">
            <v>704</v>
          </cell>
          <cell r="F242" t="str">
            <v>cent</v>
          </cell>
        </row>
        <row r="243">
          <cell r="A243" t="str">
            <v>mille</v>
          </cell>
          <cell r="E243">
            <v>1008</v>
          </cell>
          <cell r="F243" t="str">
            <v>mille</v>
          </cell>
        </row>
        <row r="244">
          <cell r="A244" t="str">
            <v>quatre-vingt</v>
          </cell>
          <cell r="E244" t="str">
            <v>n/a</v>
          </cell>
          <cell r="F244" t="str">
            <v>quatre-vingt</v>
          </cell>
        </row>
        <row r="245">
          <cell r="A245" t="str">
            <v>quatre-vingt-dix</v>
          </cell>
          <cell r="E245" t="str">
            <v>n/a</v>
          </cell>
          <cell r="F245" t="str">
            <v>quatre-vingt-dix</v>
          </cell>
        </row>
        <row r="246">
          <cell r="A246" t="str">
            <v>soixante-dix</v>
          </cell>
          <cell r="E246">
            <v>4887</v>
          </cell>
          <cell r="F246" t="str">
            <v>soixante-dix</v>
          </cell>
        </row>
        <row r="247">
          <cell r="A247" t="str">
            <v>annuler</v>
          </cell>
          <cell r="E247">
            <v>2002</v>
          </cell>
          <cell r="F247" t="str">
            <v>annuler</v>
          </cell>
        </row>
        <row r="248">
          <cell r="A248" t="str">
            <v>arriver2 à</v>
          </cell>
          <cell r="E248">
            <v>172</v>
          </cell>
          <cell r="F248" t="str">
            <v>famille</v>
          </cell>
        </row>
        <row r="249">
          <cell r="A249" t="str">
            <v>continuer</v>
          </cell>
          <cell r="E249">
            <v>113</v>
          </cell>
          <cell r="F249" t="str">
            <v>continuer</v>
          </cell>
        </row>
        <row r="250">
          <cell r="A250" t="str">
            <v>continuer de</v>
          </cell>
          <cell r="E250">
            <v>113</v>
          </cell>
          <cell r="F250" t="str">
            <v>continuer</v>
          </cell>
        </row>
        <row r="251">
          <cell r="A251" t="str">
            <v>décider</v>
          </cell>
          <cell r="E251">
            <v>165</v>
          </cell>
          <cell r="F251" t="str">
            <v>décider</v>
          </cell>
        </row>
        <row r="252">
          <cell r="A252" t="str">
            <v>décider de</v>
          </cell>
          <cell r="E252">
            <v>165</v>
          </cell>
          <cell r="F252" t="str">
            <v>décider</v>
          </cell>
        </row>
        <row r="253">
          <cell r="A253" t="str">
            <v>essayer</v>
          </cell>
          <cell r="E253">
            <v>303</v>
          </cell>
          <cell r="F253" t="str">
            <v>essayer</v>
          </cell>
        </row>
        <row r="254">
          <cell r="A254" t="str">
            <v>essayer de</v>
          </cell>
          <cell r="E254">
            <v>303</v>
          </cell>
          <cell r="F254" t="str">
            <v>essayer</v>
          </cell>
        </row>
        <row r="255">
          <cell r="A255" t="str">
            <v>voler2</v>
          </cell>
          <cell r="E255">
            <v>1610</v>
          </cell>
          <cell r="F255" t="str">
            <v>voler</v>
          </cell>
        </row>
        <row r="256">
          <cell r="A256" t="str">
            <v>l'isolement (m)</v>
          </cell>
          <cell r="E256">
            <v>4033</v>
          </cell>
          <cell r="F256" t="str">
            <v>isolement</v>
          </cell>
        </row>
        <row r="257">
          <cell r="A257" t="str">
            <v>le masque</v>
          </cell>
          <cell r="E257">
            <v>3856</v>
          </cell>
          <cell r="F257" t="str">
            <v>masque</v>
          </cell>
        </row>
        <row r="258">
          <cell r="A258" t="str">
            <v>le vol2</v>
          </cell>
          <cell r="E258">
            <v>1531</v>
          </cell>
          <cell r="F258" t="str">
            <v>vol</v>
          </cell>
        </row>
        <row r="259">
          <cell r="A259" t="str">
            <v>la bise</v>
          </cell>
          <cell r="E259" t="str">
            <v>n/a</v>
          </cell>
          <cell r="F259" t="str">
            <v>bise</v>
          </cell>
        </row>
        <row r="260">
          <cell r="A260" t="str">
            <v>faire la bise</v>
          </cell>
          <cell r="E260" t="str">
            <v>n/a</v>
          </cell>
          <cell r="F260" t="str">
            <v>faire la bise</v>
          </cell>
        </row>
        <row r="261">
          <cell r="A261" t="str">
            <v>la pandémie</v>
          </cell>
          <cell r="E261" t="str">
            <v>n/a</v>
          </cell>
          <cell r="F261" t="str">
            <v>pandémie</v>
          </cell>
        </row>
        <row r="262">
          <cell r="A262" t="str">
            <v>impossible</v>
          </cell>
          <cell r="E262">
            <v>652</v>
          </cell>
          <cell r="F262" t="str">
            <v>impossible</v>
          </cell>
        </row>
        <row r="263">
          <cell r="A263" t="str">
            <v>interdit</v>
          </cell>
          <cell r="E263">
            <v>4451</v>
          </cell>
          <cell r="F263" t="str">
            <v>interdit</v>
          </cell>
        </row>
        <row r="264">
          <cell r="A264" t="str">
            <v>mondial</v>
          </cell>
          <cell r="E264">
            <v>549</v>
          </cell>
          <cell r="F264" t="str">
            <v>mondial</v>
          </cell>
        </row>
        <row r="265">
          <cell r="A265" t="str">
            <v>nécessaire</v>
          </cell>
          <cell r="E265">
            <v>451</v>
          </cell>
          <cell r="F265" t="str">
            <v>nécessaire</v>
          </cell>
        </row>
        <row r="266">
          <cell r="A266" t="str">
            <v>il est (difficile) de + infinitive</v>
          </cell>
          <cell r="E266" t="str">
            <v>n/a</v>
          </cell>
          <cell r="F266" t="str">
            <v>il est … de</v>
          </cell>
        </row>
        <row r="267">
          <cell r="A267" t="str">
            <v>établir</v>
          </cell>
          <cell r="E267">
            <v>529</v>
          </cell>
          <cell r="F267" t="str">
            <v>établir</v>
          </cell>
        </row>
        <row r="268">
          <cell r="A268" t="str">
            <v>fournir</v>
          </cell>
          <cell r="E268">
            <v>731</v>
          </cell>
          <cell r="F268" t="str">
            <v>fournir</v>
          </cell>
        </row>
        <row r="269">
          <cell r="A269" t="str">
            <v>grandir</v>
          </cell>
          <cell r="E269">
            <v>1936</v>
          </cell>
          <cell r="F269" t="str">
            <v>grandir</v>
          </cell>
        </row>
        <row r="270">
          <cell r="A270" t="str">
            <v>réussir2 + noun</v>
          </cell>
          <cell r="E270">
            <v>279</v>
          </cell>
          <cell r="F270" t="str">
            <v>réussir</v>
          </cell>
        </row>
        <row r="271">
          <cell r="A271" t="str">
            <v>réussir2 à + verb</v>
          </cell>
          <cell r="E271">
            <v>279</v>
          </cell>
          <cell r="F271" t="str">
            <v>réussir</v>
          </cell>
        </row>
        <row r="272">
          <cell r="A272" t="str">
            <v>ressentir</v>
          </cell>
          <cell r="E272">
            <v>1593</v>
          </cell>
          <cell r="F272" t="str">
            <v>ressentir</v>
          </cell>
        </row>
        <row r="273">
          <cell r="A273" t="str">
            <v>servir</v>
          </cell>
          <cell r="E273">
            <v>177</v>
          </cell>
          <cell r="F273" t="str">
            <v>servir</v>
          </cell>
        </row>
        <row r="274">
          <cell r="A274" t="str">
            <v>l'armée (f)</v>
          </cell>
          <cell r="E274">
            <v>1011</v>
          </cell>
          <cell r="F274" t="str">
            <v>armée</v>
          </cell>
        </row>
        <row r="275">
          <cell r="A275" t="str">
            <v>le début</v>
          </cell>
          <cell r="E275">
            <v>364</v>
          </cell>
          <cell r="F275" t="str">
            <v>début</v>
          </cell>
        </row>
        <row r="276">
          <cell r="A276" t="str">
            <v>l'état/l'État (m)</v>
          </cell>
          <cell r="E276">
            <v>333</v>
          </cell>
          <cell r="F276" t="str">
            <v>état</v>
          </cell>
        </row>
        <row r="277">
          <cell r="A277" t="str">
            <v>la fin</v>
          </cell>
          <cell r="E277">
            <v>111</v>
          </cell>
          <cell r="F277" t="str">
            <v>fin</v>
          </cell>
        </row>
        <row r="278">
          <cell r="A278" t="str">
            <v>le gouvernement</v>
          </cell>
          <cell r="E278">
            <v>160</v>
          </cell>
          <cell r="F278" t="str">
            <v>gouvernement</v>
          </cell>
        </row>
        <row r="279">
          <cell r="A279" t="str">
            <v>l'est (m)</v>
          </cell>
          <cell r="E279">
            <v>4603</v>
          </cell>
          <cell r="F279" t="str">
            <v>est</v>
          </cell>
        </row>
        <row r="280">
          <cell r="A280" t="str">
            <v>le nord</v>
          </cell>
          <cell r="E280">
            <v>1090</v>
          </cell>
          <cell r="F280" t="str">
            <v>nord</v>
          </cell>
        </row>
        <row r="281">
          <cell r="A281" t="str">
            <v>l'ouest</v>
          </cell>
          <cell r="E281">
            <v>1690</v>
          </cell>
          <cell r="F281" t="str">
            <v>ouest</v>
          </cell>
        </row>
        <row r="282">
          <cell r="A282" t="str">
            <v>le soldat</v>
          </cell>
          <cell r="E282">
            <v>1098</v>
          </cell>
          <cell r="F282" t="str">
            <v>soldat</v>
          </cell>
        </row>
        <row r="283">
          <cell r="A283" t="str">
            <v>le sud</v>
          </cell>
          <cell r="E283">
            <v>1242</v>
          </cell>
          <cell r="F283" t="str">
            <v>sud</v>
          </cell>
        </row>
        <row r="284">
          <cell r="A284" t="str">
            <v>défendre</v>
          </cell>
          <cell r="E284">
            <v>385</v>
          </cell>
          <cell r="F284" t="str">
            <v>défendre</v>
          </cell>
        </row>
        <row r="285">
          <cell r="A285" t="str">
            <v>obtenir</v>
          </cell>
          <cell r="E285">
            <v>334</v>
          </cell>
          <cell r="F285" t="str">
            <v>obtenir</v>
          </cell>
        </row>
        <row r="286">
          <cell r="A286" t="str">
            <v>mis</v>
          </cell>
          <cell r="E286">
            <v>27</v>
          </cell>
          <cell r="F286" t="str">
            <v>mettre</v>
          </cell>
        </row>
        <row r="287">
          <cell r="A287" t="str">
            <v>permettre</v>
          </cell>
          <cell r="E287">
            <v>158</v>
          </cell>
          <cell r="F287" t="str">
            <v>permettre</v>
          </cell>
        </row>
        <row r="288">
          <cell r="A288" t="str">
            <v>permis</v>
          </cell>
          <cell r="E288">
            <v>158</v>
          </cell>
          <cell r="F288" t="str">
            <v>permettre</v>
          </cell>
        </row>
        <row r="289">
          <cell r="A289" t="str">
            <v>permettre à…de</v>
          </cell>
          <cell r="E289">
            <v>158</v>
          </cell>
          <cell r="F289" t="str">
            <v>permettre</v>
          </cell>
        </row>
        <row r="290">
          <cell r="A290" t="str">
            <v>promettre</v>
          </cell>
          <cell r="E290">
            <v>854</v>
          </cell>
          <cell r="F290" t="str">
            <v>promettre</v>
          </cell>
        </row>
        <row r="291">
          <cell r="A291" t="str">
            <v>promis</v>
          </cell>
          <cell r="E291">
            <v>854</v>
          </cell>
          <cell r="F291" t="str">
            <v>promettre</v>
          </cell>
        </row>
        <row r="292">
          <cell r="A292" t="str">
            <v>promettre à</v>
          </cell>
          <cell r="E292">
            <v>854</v>
          </cell>
          <cell r="F292" t="str">
            <v>promettre</v>
          </cell>
        </row>
        <row r="293">
          <cell r="A293" t="str">
            <v>promettre à…de</v>
          </cell>
          <cell r="E293">
            <v>854</v>
          </cell>
          <cell r="F293" t="str">
            <v>promettre</v>
          </cell>
        </row>
        <row r="294">
          <cell r="A294" t="str">
            <v>vendre</v>
          </cell>
          <cell r="E294">
            <v>710</v>
          </cell>
          <cell r="F294" t="str">
            <v>vendre</v>
          </cell>
        </row>
        <row r="295">
          <cell r="A295" t="str">
            <v>la colonie</v>
          </cell>
          <cell r="E295">
            <v>3375</v>
          </cell>
          <cell r="F295" t="str">
            <v>colonie</v>
          </cell>
        </row>
        <row r="296">
          <cell r="A296" t="str">
            <v>l'indépendance (f)</v>
          </cell>
          <cell r="E296">
            <v>1651</v>
          </cell>
          <cell r="F296" t="str">
            <v>indépendance</v>
          </cell>
        </row>
        <row r="297">
          <cell r="A297" t="str">
            <v>le kilomètre</v>
          </cell>
          <cell r="E297">
            <v>1435</v>
          </cell>
          <cell r="F297" t="str">
            <v>kilomètre</v>
          </cell>
        </row>
        <row r="298">
          <cell r="A298" t="str">
            <v>la Métropole</v>
          </cell>
          <cell r="E298" t="str">
            <v>n/a</v>
          </cell>
          <cell r="F298" t="str">
            <v>Métropole</v>
          </cell>
        </row>
        <row r="299">
          <cell r="A299" t="str">
            <v>le siècle</v>
          </cell>
          <cell r="E299">
            <v>603</v>
          </cell>
          <cell r="F299" t="str">
            <v>siècle</v>
          </cell>
        </row>
        <row r="300">
          <cell r="A300" t="str">
            <v>africain</v>
          </cell>
          <cell r="E300">
            <v>2289</v>
          </cell>
          <cell r="F300" t="str">
            <v>africain</v>
          </cell>
        </row>
        <row r="301">
          <cell r="A301" t="str">
            <v>jusqu'à</v>
          </cell>
          <cell r="E301" t="str">
            <v>n/a</v>
          </cell>
          <cell r="F301" t="str">
            <v>jusqu'à</v>
          </cell>
        </row>
        <row r="302">
          <cell r="A302" t="str">
            <v>à cause de</v>
          </cell>
          <cell r="E302" t="str">
            <v>n/a</v>
          </cell>
          <cell r="F302" t="str">
            <v>à cause de</v>
          </cell>
        </row>
        <row r="303">
          <cell r="A303" t="str">
            <v>se/s'</v>
          </cell>
          <cell r="E303">
            <v>17</v>
          </cell>
          <cell r="F303" t="str">
            <v>se</v>
          </cell>
        </row>
        <row r="304">
          <cell r="A304" t="str">
            <v>se demander2</v>
          </cell>
          <cell r="E304">
            <v>80</v>
          </cell>
          <cell r="F304" t="str">
            <v>demander</v>
          </cell>
        </row>
        <row r="305">
          <cell r="A305" t="str">
            <v>se lever2</v>
          </cell>
          <cell r="E305">
            <v>837</v>
          </cell>
          <cell r="F305" t="str">
            <v>lever</v>
          </cell>
        </row>
        <row r="306">
          <cell r="A306" t="str">
            <v>loger</v>
          </cell>
          <cell r="E306">
            <v>3060</v>
          </cell>
          <cell r="F306" t="str">
            <v>loger</v>
          </cell>
        </row>
        <row r="307">
          <cell r="A307" t="str">
            <v>s'organiser2</v>
          </cell>
          <cell r="E307">
            <v>701</v>
          </cell>
          <cell r="F307" t="str">
            <v>organiser</v>
          </cell>
        </row>
        <row r="308">
          <cell r="A308" t="str">
            <v>se sentir</v>
          </cell>
          <cell r="E308">
            <v>536</v>
          </cell>
          <cell r="F308" t="str">
            <v>sentir</v>
          </cell>
        </row>
        <row r="309">
          <cell r="A309" t="str">
            <v>se trouver2</v>
          </cell>
          <cell r="E309">
            <v>83</v>
          </cell>
          <cell r="F309" t="str">
            <v>trouver</v>
          </cell>
        </row>
        <row r="310">
          <cell r="A310" t="str">
            <v>l'association (f)</v>
          </cell>
          <cell r="E310">
            <v>956</v>
          </cell>
          <cell r="F310" t="str">
            <v>association</v>
          </cell>
        </row>
        <row r="311">
          <cell r="A311" t="str">
            <v>le conflit</v>
          </cell>
          <cell r="E311">
            <v>864</v>
          </cell>
          <cell r="F311" t="str">
            <v>conflit</v>
          </cell>
        </row>
        <row r="312">
          <cell r="A312" t="str">
            <v>la crise</v>
          </cell>
          <cell r="E312">
            <v>765</v>
          </cell>
          <cell r="F312" t="str">
            <v>crise</v>
          </cell>
        </row>
        <row r="313">
          <cell r="A313" t="str">
            <v>actuel</v>
          </cell>
          <cell r="E313">
            <v>584</v>
          </cell>
          <cell r="F313" t="str">
            <v>actuel</v>
          </cell>
        </row>
        <row r="314">
          <cell r="A314" t="str">
            <v>grave</v>
          </cell>
          <cell r="E314">
            <v>443</v>
          </cell>
          <cell r="F314" t="str">
            <v>grave</v>
          </cell>
        </row>
        <row r="315">
          <cell r="A315" t="str">
            <v>afghan</v>
          </cell>
          <cell r="E315" t="str">
            <v>n/a</v>
          </cell>
          <cell r="F315" t="str">
            <v>afghan</v>
          </cell>
        </row>
        <row r="316">
          <cell r="A316" t="str">
            <v>Afghanistan</v>
          </cell>
          <cell r="E316" t="str">
            <v>n/a</v>
          </cell>
          <cell r="F316" t="str">
            <v>Afghanistan</v>
          </cell>
        </row>
        <row r="317">
          <cell r="A317" t="str">
            <v>laver</v>
          </cell>
          <cell r="E317">
            <v>3503</v>
          </cell>
          <cell r="F317" t="str">
            <v>laver</v>
          </cell>
        </row>
        <row r="318">
          <cell r="A318" t="str">
            <v>se laver2</v>
          </cell>
          <cell r="E318">
            <v>3503</v>
          </cell>
          <cell r="F318" t="str">
            <v>laver</v>
          </cell>
        </row>
        <row r="319">
          <cell r="A319" t="str">
            <v>appeler</v>
          </cell>
          <cell r="E319">
            <v>157</v>
          </cell>
          <cell r="F319" t="str">
            <v>appeler</v>
          </cell>
        </row>
        <row r="320">
          <cell r="A320" t="str">
            <v>s'appeler2</v>
          </cell>
          <cell r="E320">
            <v>157</v>
          </cell>
          <cell r="F320" t="str">
            <v>appeler</v>
          </cell>
        </row>
        <row r="321">
          <cell r="A321" t="str">
            <v>se présenter2</v>
          </cell>
          <cell r="E321">
            <v>209</v>
          </cell>
          <cell r="F321" t="str">
            <v>présenter</v>
          </cell>
        </row>
        <row r="322">
          <cell r="A322" t="str">
            <v>réveiller</v>
          </cell>
          <cell r="E322">
            <v>2199</v>
          </cell>
          <cell r="F322" t="str">
            <v>réveiller</v>
          </cell>
        </row>
        <row r="323">
          <cell r="A323" t="str">
            <v>se réveiller</v>
          </cell>
          <cell r="E323">
            <v>2199</v>
          </cell>
          <cell r="F323" t="str">
            <v>réveiller</v>
          </cell>
        </row>
        <row r="324">
          <cell r="A324" t="str">
            <v>le membre</v>
          </cell>
          <cell r="E324">
            <v>390</v>
          </cell>
          <cell r="F324" t="str">
            <v>membre</v>
          </cell>
        </row>
        <row r="325">
          <cell r="A325" t="str">
            <v>la journée</v>
          </cell>
          <cell r="E325">
            <v>587</v>
          </cell>
          <cell r="F325" t="str">
            <v>journée</v>
          </cell>
        </row>
        <row r="326">
          <cell r="A326" t="str">
            <v>la paix</v>
          </cell>
          <cell r="E326">
            <v>579</v>
          </cell>
          <cell r="F326" t="str">
            <v>paix</v>
          </cell>
        </row>
        <row r="327">
          <cell r="A327" t="str">
            <v>l'accord</v>
          </cell>
          <cell r="E327">
            <v>496</v>
          </cell>
          <cell r="F327" t="str">
            <v>accord</v>
          </cell>
        </row>
        <row r="328">
          <cell r="A328" t="str">
            <v>efficace</v>
          </cell>
          <cell r="E328">
            <v>1243</v>
          </cell>
          <cell r="F328" t="str">
            <v>efficace</v>
          </cell>
        </row>
        <row r="329">
          <cell r="A329" t="str">
            <v>fier</v>
          </cell>
          <cell r="E329">
            <v>1331</v>
          </cell>
          <cell r="F329" t="str">
            <v>fier</v>
          </cell>
        </row>
        <row r="330">
          <cell r="A330" t="str">
            <v>officiel</v>
          </cell>
          <cell r="E330">
            <v>996</v>
          </cell>
          <cell r="F330" t="str">
            <v>officiel</v>
          </cell>
        </row>
        <row r="331">
          <cell r="A331" t="str">
            <v>étais</v>
          </cell>
          <cell r="E331">
            <v>5</v>
          </cell>
          <cell r="F331" t="str">
            <v>être</v>
          </cell>
        </row>
        <row r="332">
          <cell r="A332" t="str">
            <v>était</v>
          </cell>
          <cell r="E332">
            <v>5</v>
          </cell>
          <cell r="F332" t="str">
            <v>être</v>
          </cell>
        </row>
        <row r="333">
          <cell r="A333" t="str">
            <v>faisais</v>
          </cell>
          <cell r="E333">
            <v>25</v>
          </cell>
          <cell r="F333" t="str">
            <v>faire</v>
          </cell>
        </row>
        <row r="334">
          <cell r="A334" t="str">
            <v>faisait</v>
          </cell>
          <cell r="E334">
            <v>25</v>
          </cell>
          <cell r="F334" t="str">
            <v>faire</v>
          </cell>
        </row>
        <row r="335">
          <cell r="A335" t="str">
            <v>avais</v>
          </cell>
          <cell r="E335">
            <v>8</v>
          </cell>
          <cell r="F335" t="str">
            <v>avoir</v>
          </cell>
        </row>
        <row r="336">
          <cell r="A336" t="str">
            <v>avait</v>
          </cell>
          <cell r="E336">
            <v>8</v>
          </cell>
          <cell r="F336" t="str">
            <v>avoir</v>
          </cell>
        </row>
        <row r="337">
          <cell r="A337" t="str">
            <v>dîner</v>
          </cell>
          <cell r="E337">
            <v>2365</v>
          </cell>
          <cell r="F337" t="str">
            <v>dîner</v>
          </cell>
        </row>
        <row r="338">
          <cell r="A338" t="str">
            <v>voir</v>
          </cell>
          <cell r="E338">
            <v>69</v>
          </cell>
          <cell r="F338" t="str">
            <v>voir</v>
          </cell>
        </row>
        <row r="339">
          <cell r="A339" t="str">
            <v>je vois</v>
          </cell>
          <cell r="E339">
            <v>69</v>
          </cell>
          <cell r="F339" t="str">
            <v>voir</v>
          </cell>
        </row>
        <row r="340">
          <cell r="A340" t="str">
            <v>tu vois</v>
          </cell>
          <cell r="E340">
            <v>69</v>
          </cell>
          <cell r="F340" t="str">
            <v>voir</v>
          </cell>
        </row>
        <row r="341">
          <cell r="A341" t="str">
            <v>il voit</v>
          </cell>
          <cell r="E341">
            <v>69</v>
          </cell>
          <cell r="F341" t="str">
            <v>voir</v>
          </cell>
        </row>
        <row r="342">
          <cell r="A342" t="str">
            <v>elle voit</v>
          </cell>
          <cell r="E342">
            <v>69</v>
          </cell>
          <cell r="F342" t="str">
            <v>voir</v>
          </cell>
        </row>
        <row r="343">
          <cell r="A343" t="str">
            <v>la pièce</v>
          </cell>
          <cell r="E343">
            <v>813</v>
          </cell>
          <cell r="F343" t="str">
            <v>pièce</v>
          </cell>
        </row>
        <row r="344">
          <cell r="A344" t="str">
            <v>le téléphone</v>
          </cell>
          <cell r="E344">
            <v>1366</v>
          </cell>
          <cell r="F344" t="str">
            <v>téléphone</v>
          </cell>
        </row>
        <row r="345">
          <cell r="A345" t="str">
            <v>l'escalier</v>
          </cell>
          <cell r="E345">
            <v>3705</v>
          </cell>
          <cell r="F345" t="str">
            <v>escalier</v>
          </cell>
        </row>
        <row r="346">
          <cell r="A346" t="str">
            <v>le salon</v>
          </cell>
          <cell r="E346">
            <v>2729</v>
          </cell>
          <cell r="F346" t="str">
            <v>salon</v>
          </cell>
        </row>
        <row r="347">
          <cell r="A347" t="str">
            <v>la salle à manger</v>
          </cell>
          <cell r="E347" t="str">
            <v>n/a</v>
          </cell>
          <cell r="F347" t="str">
            <v>salle à manger</v>
          </cell>
        </row>
        <row r="348">
          <cell r="A348" t="str">
            <v>la cave</v>
          </cell>
          <cell r="E348">
            <v>4870</v>
          </cell>
          <cell r="F348" t="str">
            <v>cave</v>
          </cell>
        </row>
        <row r="349">
          <cell r="A349" t="str">
            <v>quand2</v>
          </cell>
          <cell r="E349">
            <v>119</v>
          </cell>
          <cell r="F349" t="str">
            <v>quand</v>
          </cell>
        </row>
        <row r="350">
          <cell r="A350" t="str">
            <v>pendant que</v>
          </cell>
          <cell r="E350" t="str">
            <v>n/a</v>
          </cell>
          <cell r="F350" t="str">
            <v>pendant que</v>
          </cell>
        </row>
        <row r="351">
          <cell r="A351" t="str">
            <v>couler</v>
          </cell>
          <cell r="E351">
            <v>2536</v>
          </cell>
          <cell r="F351" t="str">
            <v>couler</v>
          </cell>
        </row>
        <row r="352">
          <cell r="A352" t="str">
            <v>raconter</v>
          </cell>
          <cell r="E352">
            <v>890</v>
          </cell>
          <cell r="F352" t="str">
            <v>raconter</v>
          </cell>
        </row>
        <row r="353">
          <cell r="A353" t="str">
            <v>surprendre</v>
          </cell>
          <cell r="E353">
            <v>1053</v>
          </cell>
          <cell r="F353" t="str">
            <v>surprendre</v>
          </cell>
        </row>
        <row r="354">
          <cell r="A354" t="str">
            <v>la banlieue</v>
          </cell>
          <cell r="E354">
            <v>2944</v>
          </cell>
          <cell r="F354" t="str">
            <v>banlieue</v>
          </cell>
        </row>
        <row r="355">
          <cell r="A355" t="str">
            <v>le cou</v>
          </cell>
          <cell r="E355">
            <v>3820</v>
          </cell>
          <cell r="F355" t="str">
            <v>cou</v>
          </cell>
        </row>
        <row r="356">
          <cell r="A356" t="str">
            <v>l'écrivain (m)</v>
          </cell>
          <cell r="E356">
            <v>1738</v>
          </cell>
          <cell r="F356" t="str">
            <v>écrivain</v>
          </cell>
        </row>
        <row r="357">
          <cell r="A357" t="str">
            <v>l'immeuble (m)</v>
          </cell>
          <cell r="E357">
            <v>1865</v>
          </cell>
          <cell r="F357" t="str">
            <v>immeuble</v>
          </cell>
        </row>
        <row r="358">
          <cell r="A358" t="str">
            <v>la tour</v>
          </cell>
          <cell r="E358">
            <v>523</v>
          </cell>
          <cell r="F358" t="str">
            <v>tour</v>
          </cell>
        </row>
        <row r="359">
          <cell r="A359" t="str">
            <v>doux</v>
          </cell>
          <cell r="E359">
            <v>2062</v>
          </cell>
          <cell r="F359" t="str">
            <v>doux</v>
          </cell>
        </row>
        <row r="360">
          <cell r="A360" t="str">
            <v>douce</v>
          </cell>
          <cell r="E360">
            <v>2062</v>
          </cell>
          <cell r="F360" t="str">
            <v>doux</v>
          </cell>
        </row>
        <row r="361">
          <cell r="A361" t="str">
            <v>pauvre</v>
          </cell>
          <cell r="E361">
            <v>699</v>
          </cell>
          <cell r="F361" t="str">
            <v>pauvre</v>
          </cell>
        </row>
        <row r="362">
          <cell r="A362" t="str">
            <v>quelque</v>
          </cell>
          <cell r="E362">
            <v>70</v>
          </cell>
          <cell r="F362" t="str">
            <v>quelque</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3 Grammar features"/>
      <sheetName val="Semantic sets 2000"/>
      <sheetName val="Prefixes"/>
      <sheetName val="Suffixes"/>
      <sheetName val="KS3 Phonics tracking"/>
      <sheetName val="French GCSE Grammar"/>
      <sheetName val="Y7 SOW"/>
      <sheetName val="Y7 grammar tracking"/>
      <sheetName val="Y7 NCELP vocabulary list"/>
      <sheetName val="Y8 grammar tracking"/>
      <sheetName val="Y8 SOW "/>
      <sheetName val="Y8 NCELP vocabulary list"/>
      <sheetName val="Y9 grammar tracking"/>
      <sheetName val="Y9 NCELP vocabulary list"/>
      <sheetName val="Y9 SOW"/>
      <sheetName val="Y10 grammar tracking"/>
      <sheetName val="Y10 SOW"/>
      <sheetName val="Y11 grammar tracking"/>
      <sheetName val="Y11 SOW"/>
      <sheetName val="Resources"/>
      <sheetName val="Verb-like groups"/>
      <sheetName val="Top 5000"/>
      <sheetName val="Multiple senses"/>
      <sheetName val="Semantic sets"/>
      <sheetName val="NCELP Y7 &amp; Y8 vocabulary"/>
      <sheetName val="vocab sorting"/>
      <sheetName val="2021 keywords"/>
      <sheetName val="FR corpus"/>
      <sheetName val="Y8 SOW (old) "/>
      <sheetName val="Noun feminisation"/>
      <sheetName val="Noun pluralisation"/>
      <sheetName val="Adj feminisation"/>
      <sheetName val="Adj pluralisation"/>
      <sheetName val="Verbs with spelling changes"/>
      <sheetName val="Fr-En Patterns"/>
      <sheetName val="Fr-Fr patterns"/>
      <sheetName val="Near Cognates"/>
      <sheetName val="Cognates (orth)"/>
      <sheetName val="Cognates (orth + IPA)"/>
      <sheetName val="Cognate patterns"/>
      <sheetName val="False friends"/>
      <sheetName val="French_5000_adj_list"/>
      <sheetName val="Ideas"/>
      <sheetName val="Edexcel vocabulary list"/>
      <sheetName val="AQA vocabulary list"/>
      <sheetName val="Sheet1"/>
    </sheetNames>
    <sheetDataSet>
      <sheetData sheetId="0"/>
      <sheetData sheetId="1"/>
      <sheetData sheetId="2"/>
      <sheetData sheetId="3"/>
      <sheetData sheetId="4"/>
      <sheetData sheetId="5"/>
      <sheetData sheetId="6"/>
      <sheetData sheetId="7"/>
      <sheetData sheetId="8">
        <row r="1">
          <cell r="A1" t="str">
            <v>French</v>
          </cell>
          <cell r="E1" t="str">
            <v>Frequency</v>
          </cell>
          <cell r="F1" t="str">
            <v xml:space="preserve">Headword </v>
          </cell>
        </row>
        <row r="2">
          <cell r="A2" t="str">
            <v>au revoir</v>
          </cell>
          <cell r="E2" t="str">
            <v>n/a</v>
          </cell>
          <cell r="F2" t="str">
            <v>au revoir</v>
          </cell>
        </row>
        <row r="3">
          <cell r="A3" t="str">
            <v>bonjour</v>
          </cell>
          <cell r="E3">
            <v>1972</v>
          </cell>
          <cell r="F3" t="str">
            <v>bonjour</v>
          </cell>
        </row>
        <row r="4">
          <cell r="A4" t="str">
            <v>écrire</v>
          </cell>
          <cell r="E4">
            <v>382</v>
          </cell>
          <cell r="F4" t="str">
            <v>écrire</v>
          </cell>
        </row>
        <row r="5">
          <cell r="A5" t="str">
            <v>et</v>
          </cell>
          <cell r="E5">
            <v>6</v>
          </cell>
          <cell r="F5" t="str">
            <v>et</v>
          </cell>
        </row>
        <row r="6">
          <cell r="A6" t="str">
            <v>lire</v>
          </cell>
          <cell r="E6">
            <v>278</v>
          </cell>
          <cell r="F6" t="str">
            <v>lire</v>
          </cell>
        </row>
        <row r="7">
          <cell r="A7" t="str">
            <v>anglais1</v>
          </cell>
          <cell r="E7">
            <v>784</v>
          </cell>
          <cell r="F7" t="str">
            <v>anglais</v>
          </cell>
        </row>
        <row r="8">
          <cell r="A8" t="str">
            <v>anglaise1</v>
          </cell>
          <cell r="E8">
            <v>784</v>
          </cell>
          <cell r="F8" t="str">
            <v>anglais</v>
          </cell>
        </row>
        <row r="9">
          <cell r="A9" t="str">
            <v>français1</v>
          </cell>
          <cell r="E9">
            <v>251</v>
          </cell>
          <cell r="F9" t="str">
            <v>français</v>
          </cell>
        </row>
        <row r="10">
          <cell r="A10" t="str">
            <v>française1</v>
          </cell>
          <cell r="E10">
            <v>251</v>
          </cell>
          <cell r="F10" t="str">
            <v>français</v>
          </cell>
        </row>
        <row r="11">
          <cell r="A11" t="str">
            <v xml:space="preserve">écouter </v>
          </cell>
          <cell r="E11">
            <v>429</v>
          </cell>
          <cell r="F11" t="str">
            <v>écouter</v>
          </cell>
        </row>
        <row r="12">
          <cell r="A12" t="str">
            <v>parler</v>
          </cell>
          <cell r="E12">
            <v>106</v>
          </cell>
          <cell r="F12" t="str">
            <v>parler</v>
          </cell>
        </row>
        <row r="13">
          <cell r="A13" t="str">
            <v>tu</v>
          </cell>
          <cell r="E13">
            <v>112</v>
          </cell>
          <cell r="F13" t="str">
            <v>tu</v>
          </cell>
        </row>
        <row r="14">
          <cell r="A14" t="str">
            <v>je</v>
          </cell>
          <cell r="E14">
            <v>22</v>
          </cell>
          <cell r="F14" t="str">
            <v>je</v>
          </cell>
        </row>
        <row r="15">
          <cell r="A15" t="str">
            <v>petit1</v>
          </cell>
          <cell r="E15">
            <v>138</v>
          </cell>
          <cell r="F15" t="str">
            <v>petit</v>
          </cell>
        </row>
        <row r="16">
          <cell r="A16" t="str">
            <v>petite1</v>
          </cell>
          <cell r="E16">
            <v>138</v>
          </cell>
          <cell r="F16" t="str">
            <v>petit</v>
          </cell>
        </row>
        <row r="17">
          <cell r="A17" t="str">
            <v xml:space="preserve">grand1 </v>
          </cell>
          <cell r="E17">
            <v>59</v>
          </cell>
          <cell r="F17" t="str">
            <v>grand</v>
          </cell>
        </row>
        <row r="18">
          <cell r="A18" t="str">
            <v xml:space="preserve">grande1 </v>
          </cell>
          <cell r="E18">
            <v>59</v>
          </cell>
          <cell r="F18" t="str">
            <v>grand</v>
          </cell>
        </row>
        <row r="19">
          <cell r="A19" t="str">
            <v xml:space="preserve">être </v>
          </cell>
          <cell r="E19">
            <v>5</v>
          </cell>
          <cell r="F19" t="str">
            <v>être</v>
          </cell>
        </row>
        <row r="20">
          <cell r="A20" t="str">
            <v>je suis</v>
          </cell>
          <cell r="E20">
            <v>5</v>
          </cell>
          <cell r="F20" t="str">
            <v>être</v>
          </cell>
        </row>
        <row r="21">
          <cell r="A21" t="str">
            <v>tu es</v>
          </cell>
          <cell r="E21">
            <v>5</v>
          </cell>
          <cell r="F21" t="str">
            <v>être</v>
          </cell>
        </row>
        <row r="22">
          <cell r="A22" t="str">
            <v>ou</v>
          </cell>
          <cell r="E22">
            <v>33</v>
          </cell>
          <cell r="F22" t="str">
            <v>ou</v>
          </cell>
        </row>
        <row r="23">
          <cell r="A23" t="str">
            <v>elle1</v>
          </cell>
          <cell r="E23">
            <v>38</v>
          </cell>
          <cell r="F23" t="str">
            <v>elle</v>
          </cell>
        </row>
        <row r="24">
          <cell r="A24" t="str">
            <v>il1</v>
          </cell>
          <cell r="E24">
            <v>13</v>
          </cell>
          <cell r="F24" t="str">
            <v>il</v>
          </cell>
        </row>
        <row r="25">
          <cell r="A25" t="str">
            <v>intelligent</v>
          </cell>
          <cell r="E25">
            <v>2509</v>
          </cell>
          <cell r="F25" t="str">
            <v>intelligent</v>
          </cell>
        </row>
        <row r="26">
          <cell r="A26" t="str">
            <v>intelligente</v>
          </cell>
          <cell r="E26">
            <v>2509</v>
          </cell>
          <cell r="F26" t="str">
            <v>intelligent</v>
          </cell>
        </row>
        <row r="27">
          <cell r="A27" t="str">
            <v>amusant</v>
          </cell>
          <cell r="E27">
            <v>4695</v>
          </cell>
          <cell r="F27" t="str">
            <v>amusant</v>
          </cell>
        </row>
        <row r="28">
          <cell r="A28" t="str">
            <v>amusante</v>
          </cell>
          <cell r="E28">
            <v>4695</v>
          </cell>
          <cell r="F28" t="str">
            <v>amusant</v>
          </cell>
        </row>
        <row r="29">
          <cell r="A29" t="str">
            <v>elle est</v>
          </cell>
          <cell r="E29">
            <v>5</v>
          </cell>
          <cell r="F29" t="str">
            <v>être</v>
          </cell>
        </row>
        <row r="30">
          <cell r="A30" t="str">
            <v>il est</v>
          </cell>
          <cell r="E30">
            <v>5</v>
          </cell>
          <cell r="F30" t="str">
            <v>être</v>
          </cell>
        </row>
        <row r="31">
          <cell r="A31" t="str">
            <v>mais</v>
          </cell>
          <cell r="E31">
            <v>30</v>
          </cell>
          <cell r="F31" t="str">
            <v>mais</v>
          </cell>
        </row>
        <row r="32">
          <cell r="A32" t="str">
            <v>merci</v>
          </cell>
          <cell r="E32">
            <v>1070</v>
          </cell>
          <cell r="F32" t="str">
            <v>merci</v>
          </cell>
        </row>
        <row r="33">
          <cell r="A33" t="str">
            <v>calme</v>
          </cell>
          <cell r="E33">
            <v>1731</v>
          </cell>
          <cell r="F33" t="str">
            <v>calme</v>
          </cell>
        </row>
        <row r="34">
          <cell r="A34" t="str">
            <v>content</v>
          </cell>
          <cell r="E34">
            <v>1841</v>
          </cell>
          <cell r="F34" t="str">
            <v>content</v>
          </cell>
        </row>
        <row r="35">
          <cell r="A35" t="str">
            <v>contente</v>
          </cell>
          <cell r="E35">
            <v>1841</v>
          </cell>
          <cell r="F35" t="str">
            <v>content</v>
          </cell>
        </row>
        <row r="36">
          <cell r="A36" t="str">
            <v>malade</v>
          </cell>
          <cell r="E36">
            <v>1066</v>
          </cell>
          <cell r="F36" t="str">
            <v>malade</v>
          </cell>
        </row>
        <row r="37">
          <cell r="A37" t="str">
            <v>méchant</v>
          </cell>
          <cell r="E37">
            <v>3184</v>
          </cell>
          <cell r="F37" t="str">
            <v>méchant</v>
          </cell>
        </row>
        <row r="38">
          <cell r="A38" t="str">
            <v>méchante</v>
          </cell>
          <cell r="E38">
            <v>3184</v>
          </cell>
          <cell r="F38" t="str">
            <v>méchant</v>
          </cell>
        </row>
        <row r="39">
          <cell r="A39" t="str">
            <v>triste</v>
          </cell>
          <cell r="E39">
            <v>1843</v>
          </cell>
          <cell r="F39" t="str">
            <v>triste</v>
          </cell>
        </row>
        <row r="40">
          <cell r="A40" t="str">
            <v>ce/c'</v>
          </cell>
          <cell r="E40">
            <v>12</v>
          </cell>
          <cell r="F40" t="str">
            <v>ce</v>
          </cell>
        </row>
        <row r="41">
          <cell r="A41" t="str">
            <v>un1</v>
          </cell>
          <cell r="E41">
            <v>3</v>
          </cell>
          <cell r="F41" t="str">
            <v>un</v>
          </cell>
        </row>
        <row r="42">
          <cell r="A42" t="str">
            <v>une</v>
          </cell>
          <cell r="E42">
            <v>3</v>
          </cell>
          <cell r="F42" t="str">
            <v>un</v>
          </cell>
        </row>
        <row r="43">
          <cell r="A43" t="str">
            <v>un chien</v>
          </cell>
          <cell r="E43">
            <v>1744</v>
          </cell>
          <cell r="F43" t="str">
            <v>chien</v>
          </cell>
        </row>
        <row r="44">
          <cell r="A44" t="str">
            <v>un portable</v>
          </cell>
          <cell r="E44">
            <v>4002</v>
          </cell>
          <cell r="F44" t="str">
            <v>portable</v>
          </cell>
        </row>
        <row r="45">
          <cell r="A45" t="str">
            <v>une règle1</v>
          </cell>
          <cell r="E45">
            <v>488</v>
          </cell>
          <cell r="F45" t="str">
            <v>règle</v>
          </cell>
        </row>
        <row r="46">
          <cell r="A46" t="str">
            <v>qui ?</v>
          </cell>
          <cell r="E46">
            <v>14</v>
          </cell>
          <cell r="F46" t="str">
            <v>qui</v>
          </cell>
        </row>
        <row r="47">
          <cell r="A47" t="str">
            <v>bon</v>
          </cell>
          <cell r="E47">
            <v>94</v>
          </cell>
          <cell r="F47" t="str">
            <v>bon</v>
          </cell>
        </row>
        <row r="48">
          <cell r="A48" t="str">
            <v>une chose</v>
          </cell>
          <cell r="E48">
            <v>125</v>
          </cell>
          <cell r="F48" t="str">
            <v>chose</v>
          </cell>
        </row>
        <row r="49">
          <cell r="A49" t="str">
            <v>une chambre</v>
          </cell>
          <cell r="E49">
            <v>633</v>
          </cell>
          <cell r="F49" t="str">
            <v>chambre</v>
          </cell>
        </row>
        <row r="50">
          <cell r="A50" t="str">
            <v>avoir</v>
          </cell>
          <cell r="E50">
            <v>8</v>
          </cell>
          <cell r="F50" t="str">
            <v>avoir</v>
          </cell>
        </row>
        <row r="51">
          <cell r="A51" t="str">
            <v>elle a</v>
          </cell>
          <cell r="E51">
            <v>8</v>
          </cell>
          <cell r="F51" t="str">
            <v>avoir</v>
          </cell>
        </row>
        <row r="52">
          <cell r="A52" t="str">
            <v>il a</v>
          </cell>
          <cell r="E52">
            <v>8</v>
          </cell>
          <cell r="F52" t="str">
            <v>avoir</v>
          </cell>
        </row>
        <row r="53">
          <cell r="A53" t="str">
            <v>j'ai</v>
          </cell>
          <cell r="E53">
            <v>8</v>
          </cell>
          <cell r="F53" t="str">
            <v>avoir</v>
          </cell>
        </row>
        <row r="54">
          <cell r="A54" t="str">
            <v>un animal</v>
          </cell>
          <cell r="E54">
            <v>1002</v>
          </cell>
          <cell r="F54" t="str">
            <v>animal</v>
          </cell>
        </row>
        <row r="55">
          <cell r="A55" t="str">
            <v>une idée</v>
          </cell>
          <cell r="E55">
            <v>239</v>
          </cell>
          <cell r="F55" t="str">
            <v>idée</v>
          </cell>
        </row>
        <row r="56">
          <cell r="A56" t="str">
            <v>comment ça s’écrit ?</v>
          </cell>
          <cell r="E56" t="str">
            <v>n/a</v>
          </cell>
          <cell r="F56" t="str">
            <v>comment ça s’écrit ?</v>
          </cell>
        </row>
        <row r="57">
          <cell r="A57" t="str">
            <v>voici</v>
          </cell>
          <cell r="E57">
            <v>1103</v>
          </cell>
          <cell r="F57" t="str">
            <v>voici</v>
          </cell>
        </row>
        <row r="58">
          <cell r="A58" t="str">
            <v>un livre</v>
          </cell>
          <cell r="E58">
            <v>358</v>
          </cell>
          <cell r="F58" t="str">
            <v>livre</v>
          </cell>
        </row>
        <row r="59">
          <cell r="A59" t="str">
            <v>un ordinateur</v>
          </cell>
          <cell r="E59">
            <v>2201</v>
          </cell>
          <cell r="F59" t="str">
            <v>ordinateur</v>
          </cell>
        </row>
        <row r="60">
          <cell r="A60" t="str">
            <v>un vélo</v>
          </cell>
          <cell r="E60">
            <v>4594</v>
          </cell>
          <cell r="F60" t="str">
            <v>vélo</v>
          </cell>
        </row>
        <row r="61">
          <cell r="A61" t="str">
            <v>une voiture</v>
          </cell>
          <cell r="E61">
            <v>881</v>
          </cell>
          <cell r="F61" t="str">
            <v>voiture</v>
          </cell>
        </row>
        <row r="62">
          <cell r="A62" t="str">
            <v>cher</v>
          </cell>
          <cell r="E62">
            <v>803</v>
          </cell>
          <cell r="F62" t="str">
            <v>cher</v>
          </cell>
        </row>
        <row r="63">
          <cell r="A63" t="str">
            <v>chère</v>
          </cell>
          <cell r="E63">
            <v>803</v>
          </cell>
          <cell r="F63" t="str">
            <v>cher</v>
          </cell>
        </row>
        <row r="64">
          <cell r="A64" t="str">
            <v>moderne</v>
          </cell>
          <cell r="E64">
            <v>1239</v>
          </cell>
          <cell r="F64" t="str">
            <v>moderne</v>
          </cell>
        </row>
        <row r="65">
          <cell r="A65" t="str">
            <v>tu as</v>
          </cell>
          <cell r="E65">
            <v>8</v>
          </cell>
          <cell r="F65" t="str">
            <v>avoir</v>
          </cell>
        </row>
        <row r="66">
          <cell r="A66" t="str">
            <v>non</v>
          </cell>
          <cell r="E66">
            <v>75</v>
          </cell>
          <cell r="F66" t="str">
            <v>non</v>
          </cell>
        </row>
        <row r="67">
          <cell r="A67" t="str">
            <v>oui</v>
          </cell>
          <cell r="E67">
            <v>284</v>
          </cell>
          <cell r="F67" t="str">
            <v>oui</v>
          </cell>
        </row>
        <row r="68">
          <cell r="A68" t="str">
            <v>rapide</v>
          </cell>
          <cell r="E68">
            <v>672</v>
          </cell>
          <cell r="F68" t="str">
            <v>rapide</v>
          </cell>
        </row>
        <row r="69">
          <cell r="A69" t="str">
            <v>elle2</v>
          </cell>
          <cell r="E69">
            <v>38</v>
          </cell>
          <cell r="F69" t="str">
            <v>elle</v>
          </cell>
        </row>
        <row r="70">
          <cell r="A70" t="str">
            <v>il2</v>
          </cell>
          <cell r="E70">
            <v>13</v>
          </cell>
          <cell r="F70" t="str">
            <v>il</v>
          </cell>
        </row>
        <row r="71">
          <cell r="A71" t="str">
            <v>un homme</v>
          </cell>
          <cell r="E71">
            <v>136</v>
          </cell>
          <cell r="F71" t="str">
            <v>homme</v>
          </cell>
        </row>
        <row r="72">
          <cell r="A72" t="str">
            <v>une femme1</v>
          </cell>
          <cell r="E72">
            <v>154</v>
          </cell>
          <cell r="F72" t="str">
            <v>femme</v>
          </cell>
        </row>
        <row r="73">
          <cell r="A73" t="str">
            <v>intéressant</v>
          </cell>
          <cell r="E73">
            <v>1244</v>
          </cell>
          <cell r="F73" t="str">
            <v>intéressant</v>
          </cell>
        </row>
        <row r="74">
          <cell r="A74" t="str">
            <v>intéressante</v>
          </cell>
          <cell r="E74">
            <v>1244</v>
          </cell>
          <cell r="F74" t="str">
            <v>intéressant</v>
          </cell>
        </row>
        <row r="75">
          <cell r="A75" t="str">
            <v>sympa/sympathique</v>
          </cell>
          <cell r="E75">
            <v>4164</v>
          </cell>
          <cell r="F75" t="str">
            <v>sympathique</v>
          </cell>
        </row>
        <row r="76">
          <cell r="A76" t="str">
            <v>un ami</v>
          </cell>
          <cell r="E76">
            <v>467</v>
          </cell>
          <cell r="F76" t="str">
            <v>ami</v>
          </cell>
        </row>
        <row r="77">
          <cell r="A77" t="str">
            <v>un professeur</v>
          </cell>
          <cell r="E77">
            <v>1150</v>
          </cell>
          <cell r="F77" t="str">
            <v>professeur</v>
          </cell>
        </row>
        <row r="78">
          <cell r="A78" t="str">
            <v>une amie</v>
          </cell>
          <cell r="E78">
            <v>467</v>
          </cell>
          <cell r="F78" t="str">
            <v>ami</v>
          </cell>
        </row>
        <row r="79">
          <cell r="A79" t="str">
            <v>un chanteur</v>
          </cell>
          <cell r="E79">
            <v>3251</v>
          </cell>
          <cell r="F79" t="str">
            <v>chanteur</v>
          </cell>
        </row>
        <row r="80">
          <cell r="A80" t="str">
            <v>une chanteuse</v>
          </cell>
          <cell r="E80">
            <v>3251</v>
          </cell>
          <cell r="F80" t="str">
            <v>chanteur</v>
          </cell>
        </row>
        <row r="81">
          <cell r="A81" t="str">
            <v>une professeure</v>
          </cell>
          <cell r="E81">
            <v>1150</v>
          </cell>
          <cell r="F81" t="str">
            <v>professeur</v>
          </cell>
        </row>
        <row r="82">
          <cell r="A82" t="str">
            <v>drôle</v>
          </cell>
          <cell r="E82">
            <v>2166</v>
          </cell>
          <cell r="F82" t="str">
            <v>drôle</v>
          </cell>
        </row>
        <row r="83">
          <cell r="A83" t="str">
            <v>faux</v>
          </cell>
          <cell r="E83">
            <v>555</v>
          </cell>
          <cell r="F83" t="str">
            <v>faux</v>
          </cell>
        </row>
        <row r="84">
          <cell r="A84" t="str">
            <v>vrai</v>
          </cell>
          <cell r="E84">
            <v>292</v>
          </cell>
          <cell r="F84" t="str">
            <v>vrai</v>
          </cell>
        </row>
        <row r="85">
          <cell r="A85" t="str">
            <v>la</v>
          </cell>
          <cell r="E85">
            <v>1</v>
          </cell>
          <cell r="F85" t="str">
            <v>le</v>
          </cell>
        </row>
        <row r="86">
          <cell r="A86" t="str">
            <v>la phrase</v>
          </cell>
          <cell r="E86">
            <v>2074</v>
          </cell>
          <cell r="F86" t="str">
            <v>phrase</v>
          </cell>
        </row>
        <row r="87">
          <cell r="A87" t="str">
            <v>le</v>
          </cell>
          <cell r="E87">
            <v>1</v>
          </cell>
          <cell r="F87" t="str">
            <v>le</v>
          </cell>
        </row>
        <row r="88">
          <cell r="A88" t="str">
            <v>les</v>
          </cell>
          <cell r="E88">
            <v>1</v>
          </cell>
          <cell r="F88" t="str">
            <v>le</v>
          </cell>
        </row>
        <row r="89">
          <cell r="A89" t="str">
            <v>en1</v>
          </cell>
          <cell r="E89">
            <v>7</v>
          </cell>
          <cell r="F89" t="str">
            <v>en</v>
          </cell>
        </row>
        <row r="90">
          <cell r="A90" t="str">
            <v>le mot</v>
          </cell>
          <cell r="E90">
            <v>220</v>
          </cell>
          <cell r="F90" t="str">
            <v>mot</v>
          </cell>
        </row>
        <row r="91">
          <cell r="A91" t="str">
            <v>la médecin</v>
          </cell>
          <cell r="E91">
            <v>827</v>
          </cell>
          <cell r="F91" t="str">
            <v>médecin</v>
          </cell>
        </row>
        <row r="92">
          <cell r="A92" t="str">
            <v>l'acteur (m)</v>
          </cell>
          <cell r="E92">
            <v>1552</v>
          </cell>
          <cell r="F92" t="str">
            <v>acteur</v>
          </cell>
        </row>
        <row r="93">
          <cell r="A93" t="str">
            <v>l'actrice (f)</v>
          </cell>
          <cell r="E93">
            <v>1552</v>
          </cell>
          <cell r="F93" t="str">
            <v>acteur</v>
          </cell>
        </row>
        <row r="94">
          <cell r="A94" t="str">
            <v>le médecin</v>
          </cell>
          <cell r="E94">
            <v>827</v>
          </cell>
          <cell r="F94" t="str">
            <v>médecin</v>
          </cell>
        </row>
        <row r="95">
          <cell r="A95" t="str">
            <v>la fille</v>
          </cell>
          <cell r="E95">
            <v>629</v>
          </cell>
          <cell r="F95" t="str">
            <v>fille</v>
          </cell>
        </row>
        <row r="96">
          <cell r="A96" t="str">
            <v>la personne1</v>
          </cell>
          <cell r="E96">
            <v>84</v>
          </cell>
          <cell r="F96" t="str">
            <v>personne</v>
          </cell>
        </row>
        <row r="97">
          <cell r="A97" t="str">
            <v>l'anglais2  (m)</v>
          </cell>
          <cell r="E97">
            <v>784</v>
          </cell>
          <cell r="F97" t="str">
            <v>anglais</v>
          </cell>
        </row>
        <row r="98">
          <cell r="A98" t="str">
            <v xml:space="preserve">le français2 </v>
          </cell>
          <cell r="E98">
            <v>251</v>
          </cell>
          <cell r="F98" t="str">
            <v>français</v>
          </cell>
        </row>
        <row r="99">
          <cell r="A99" t="str">
            <v>le garçon</v>
          </cell>
          <cell r="E99">
            <v>1599</v>
          </cell>
          <cell r="F99" t="str">
            <v>garçon</v>
          </cell>
        </row>
        <row r="100">
          <cell r="A100" t="str">
            <v>ça</v>
          </cell>
          <cell r="E100">
            <v>54</v>
          </cell>
          <cell r="F100" t="str">
            <v>cela</v>
          </cell>
        </row>
        <row r="101">
          <cell r="A101" t="str">
            <v>les courses (f pl)</v>
          </cell>
          <cell r="E101">
            <v>1289</v>
          </cell>
          <cell r="F101" t="str">
            <v>course</v>
          </cell>
        </row>
        <row r="102">
          <cell r="A102" t="str">
            <v>quoi ?</v>
          </cell>
          <cell r="E102">
            <v>297</v>
          </cell>
          <cell r="F102" t="str">
            <v>quoi</v>
          </cell>
        </row>
        <row r="103">
          <cell r="A103" t="str">
            <v>les devoirs (m pl)</v>
          </cell>
          <cell r="E103">
            <v>39</v>
          </cell>
          <cell r="F103" t="str">
            <v>devoir</v>
          </cell>
        </row>
        <row r="104">
          <cell r="A104" t="str">
            <v>elle fait</v>
          </cell>
          <cell r="E104">
            <v>25</v>
          </cell>
          <cell r="F104" t="str">
            <v>faire</v>
          </cell>
        </row>
        <row r="105">
          <cell r="A105" t="str">
            <v>faire</v>
          </cell>
          <cell r="E105">
            <v>25</v>
          </cell>
          <cell r="F105" t="str">
            <v>faire</v>
          </cell>
        </row>
        <row r="106">
          <cell r="A106" t="str">
            <v>il fait</v>
          </cell>
          <cell r="E106">
            <v>25</v>
          </cell>
          <cell r="F106" t="str">
            <v>faire</v>
          </cell>
        </row>
        <row r="107">
          <cell r="A107" t="str">
            <v>je fais</v>
          </cell>
          <cell r="E107">
            <v>25</v>
          </cell>
          <cell r="F107" t="str">
            <v>faire</v>
          </cell>
        </row>
        <row r="108">
          <cell r="A108" t="str">
            <v>tu fais</v>
          </cell>
          <cell r="E108">
            <v>25</v>
          </cell>
          <cell r="F108" t="str">
            <v>faire</v>
          </cell>
        </row>
        <row r="109">
          <cell r="A109" t="str">
            <v>la cuisine</v>
          </cell>
          <cell r="E109">
            <v>2618</v>
          </cell>
          <cell r="F109" t="str">
            <v>cuisine</v>
          </cell>
        </row>
        <row r="110">
          <cell r="A110" t="str">
            <v>le ménage</v>
          </cell>
          <cell r="E110">
            <v>2326</v>
          </cell>
          <cell r="F110" t="str">
            <v>ménage</v>
          </cell>
        </row>
        <row r="111">
          <cell r="A111" t="str">
            <v>le modèle</v>
          </cell>
          <cell r="E111">
            <v>958</v>
          </cell>
          <cell r="F111" t="str">
            <v>modèle</v>
          </cell>
        </row>
        <row r="112">
          <cell r="A112" t="str">
            <v>le lit</v>
          </cell>
          <cell r="E112">
            <v>1837</v>
          </cell>
          <cell r="F112" t="str">
            <v>lit</v>
          </cell>
        </row>
        <row r="113">
          <cell r="A113" t="str">
            <v>l'activité (f)</v>
          </cell>
          <cell r="E113">
            <v>452</v>
          </cell>
          <cell r="F113" t="str">
            <v>activité</v>
          </cell>
        </row>
        <row r="114">
          <cell r="A114" t="str">
            <v>bleu</v>
          </cell>
          <cell r="E114">
            <v>1216</v>
          </cell>
          <cell r="F114" t="str">
            <v>bleu</v>
          </cell>
        </row>
        <row r="115">
          <cell r="A115" t="str">
            <v>bleue</v>
          </cell>
          <cell r="E115">
            <v>1216</v>
          </cell>
          <cell r="F115" t="str">
            <v>bleu</v>
          </cell>
        </row>
        <row r="116">
          <cell r="A116" t="str">
            <v>jaune</v>
          </cell>
          <cell r="E116">
            <v>2585</v>
          </cell>
          <cell r="F116" t="str">
            <v>jaune</v>
          </cell>
        </row>
        <row r="117">
          <cell r="A117" t="str">
            <v>rouge</v>
          </cell>
          <cell r="E117">
            <v>987</v>
          </cell>
          <cell r="F117" t="str">
            <v>rouge</v>
          </cell>
        </row>
        <row r="118">
          <cell r="A118" t="str">
            <v>vert</v>
          </cell>
          <cell r="E118">
            <v>1060</v>
          </cell>
          <cell r="F118" t="str">
            <v>vert</v>
          </cell>
        </row>
        <row r="119">
          <cell r="A119" t="str">
            <v>verte</v>
          </cell>
          <cell r="E119">
            <v>1060</v>
          </cell>
          <cell r="F119" t="str">
            <v>vert</v>
          </cell>
        </row>
        <row r="120">
          <cell r="A120" t="str">
            <v>la poète</v>
          </cell>
          <cell r="E120">
            <v>2307</v>
          </cell>
          <cell r="F120" t="str">
            <v>poète</v>
          </cell>
        </row>
        <row r="121">
          <cell r="A121" t="str">
            <v>le poème</v>
          </cell>
          <cell r="E121">
            <v>3031</v>
          </cell>
          <cell r="F121" t="str">
            <v>poème</v>
          </cell>
        </row>
        <row r="122">
          <cell r="A122" t="str">
            <v>le poète</v>
          </cell>
          <cell r="E122">
            <v>2307</v>
          </cell>
          <cell r="F122" t="str">
            <v>poète</v>
          </cell>
        </row>
        <row r="123">
          <cell r="A123" t="str">
            <v>comme1</v>
          </cell>
          <cell r="E123">
            <v>32</v>
          </cell>
          <cell r="F123" t="str">
            <v>comme</v>
          </cell>
        </row>
        <row r="124">
          <cell r="A124" t="str">
            <v>la couleur</v>
          </cell>
          <cell r="E124">
            <v>1211</v>
          </cell>
          <cell r="F124" t="str">
            <v>couleur</v>
          </cell>
        </row>
        <row r="125">
          <cell r="A125" t="str">
            <v>le ciel</v>
          </cell>
          <cell r="E125">
            <v>1538</v>
          </cell>
          <cell r="F125" t="str">
            <v>ciel</v>
          </cell>
        </row>
        <row r="126">
          <cell r="A126" t="str">
            <v>le rêve</v>
          </cell>
          <cell r="E126">
            <v>1313</v>
          </cell>
          <cell r="F126" t="str">
            <v>rêve</v>
          </cell>
        </row>
        <row r="127">
          <cell r="A127" t="str">
            <v>la vague</v>
          </cell>
          <cell r="E127">
            <v>1493</v>
          </cell>
          <cell r="F127" t="str">
            <v>vague</v>
          </cell>
        </row>
        <row r="128">
          <cell r="A128" t="str">
            <v>beau</v>
          </cell>
          <cell r="E128">
            <v>393</v>
          </cell>
          <cell r="F128" t="str">
            <v>beau</v>
          </cell>
        </row>
        <row r="129">
          <cell r="A129" t="str">
            <v>la promenade</v>
          </cell>
          <cell r="E129" t="str">
            <v>n/a</v>
          </cell>
          <cell r="F129" t="str">
            <v>promenade</v>
          </cell>
        </row>
        <row r="130">
          <cell r="A130" t="str">
            <v>le voyage</v>
          </cell>
          <cell r="E130">
            <v>904</v>
          </cell>
          <cell r="F130" t="str">
            <v>voyage</v>
          </cell>
        </row>
        <row r="131">
          <cell r="A131" t="str">
            <v>Londres</v>
          </cell>
          <cell r="E131" t="str">
            <v>n/a</v>
          </cell>
          <cell r="F131" t="str">
            <v>Londres</v>
          </cell>
        </row>
        <row r="132">
          <cell r="A132" t="str">
            <v>Paris</v>
          </cell>
          <cell r="E132" t="str">
            <v>n/a</v>
          </cell>
          <cell r="F132" t="str">
            <v>Paris</v>
          </cell>
        </row>
        <row r="133">
          <cell r="A133" t="str">
            <v>le bateau</v>
          </cell>
          <cell r="E133">
            <v>1287</v>
          </cell>
          <cell r="F133" t="str">
            <v>bateau</v>
          </cell>
        </row>
        <row r="134">
          <cell r="A134" t="str">
            <v>de1</v>
          </cell>
          <cell r="E134">
            <v>2</v>
          </cell>
          <cell r="F134" t="str">
            <v>de</v>
          </cell>
        </row>
        <row r="135">
          <cell r="A135" t="str">
            <v>en2</v>
          </cell>
          <cell r="E135">
            <v>7</v>
          </cell>
          <cell r="F135" t="str">
            <v>en</v>
          </cell>
        </row>
        <row r="136">
          <cell r="A136" t="str">
            <v>la visite</v>
          </cell>
          <cell r="E136">
            <v>1072</v>
          </cell>
          <cell r="F136" t="str">
            <v>visite</v>
          </cell>
        </row>
        <row r="137">
          <cell r="A137" t="str">
            <v>la réponse</v>
          </cell>
          <cell r="E137">
            <v>456</v>
          </cell>
          <cell r="F137" t="str">
            <v>réponse</v>
          </cell>
        </row>
        <row r="138">
          <cell r="A138" t="str">
            <v>le magasin</v>
          </cell>
          <cell r="E138">
            <v>1736</v>
          </cell>
          <cell r="F138" t="str">
            <v>magasin</v>
          </cell>
        </row>
        <row r="139">
          <cell r="A139" t="str">
            <v>la question</v>
          </cell>
          <cell r="E139">
            <v>144</v>
          </cell>
          <cell r="F139" t="str">
            <v>question</v>
          </cell>
        </row>
        <row r="140">
          <cell r="A140" t="str">
            <v>le numéro</v>
          </cell>
          <cell r="E140">
            <v>766</v>
          </cell>
          <cell r="F140" t="str">
            <v>numéro</v>
          </cell>
        </row>
        <row r="141">
          <cell r="A141" t="str">
            <v>mauvais</v>
          </cell>
          <cell r="E141">
            <v>274</v>
          </cell>
          <cell r="F141" t="str">
            <v>mauvais</v>
          </cell>
        </row>
        <row r="142">
          <cell r="A142" t="str">
            <v>mauvaise</v>
          </cell>
          <cell r="E142">
            <v>274</v>
          </cell>
          <cell r="F142" t="str">
            <v>mauvais</v>
          </cell>
        </row>
        <row r="143">
          <cell r="A143" t="str">
            <v>faire un voyage</v>
          </cell>
          <cell r="E143" t="str">
            <v>n/a</v>
          </cell>
          <cell r="F143" t="str">
            <v>faire un voyage</v>
          </cell>
        </row>
        <row r="144">
          <cell r="A144" t="str">
            <v>faire une promenade</v>
          </cell>
          <cell r="E144" t="str">
            <v>n/a</v>
          </cell>
          <cell r="F144" t="str">
            <v>faire une promenade</v>
          </cell>
        </row>
        <row r="145">
          <cell r="A145" t="str">
            <v>faire une visite de</v>
          </cell>
          <cell r="E145" t="str">
            <v>n/a</v>
          </cell>
          <cell r="F145" t="str">
            <v>faire une visite de</v>
          </cell>
        </row>
        <row r="146">
          <cell r="A146" t="str">
            <v>faire les magasins</v>
          </cell>
          <cell r="E146" t="str">
            <v>n/a</v>
          </cell>
          <cell r="F146" t="str">
            <v>faire les magasins</v>
          </cell>
        </row>
        <row r="147">
          <cell r="A147" t="str">
            <v>il fait beau</v>
          </cell>
          <cell r="E147" t="str">
            <v>n/a</v>
          </cell>
          <cell r="F147" t="str">
            <v>il fait beau</v>
          </cell>
        </row>
        <row r="148">
          <cell r="A148" t="str">
            <v>il fait mauvais</v>
          </cell>
          <cell r="E148" t="str">
            <v>n/a</v>
          </cell>
          <cell r="F148" t="str">
            <v>il fait mauvais</v>
          </cell>
        </row>
        <row r="149">
          <cell r="A149" t="str">
            <v>la solution</v>
          </cell>
          <cell r="E149">
            <v>608</v>
          </cell>
          <cell r="F149" t="str">
            <v>solution</v>
          </cell>
        </row>
        <row r="150">
          <cell r="A150" t="str">
            <v>rester</v>
          </cell>
          <cell r="E150">
            <v>100</v>
          </cell>
          <cell r="F150" t="str">
            <v>rester</v>
          </cell>
        </row>
        <row r="151">
          <cell r="A151" t="str">
            <v>chaque</v>
          </cell>
          <cell r="E151">
            <v>151</v>
          </cell>
          <cell r="F151" t="str">
            <v>chaque</v>
          </cell>
        </row>
        <row r="152">
          <cell r="A152" t="str">
            <v>la semaine</v>
          </cell>
          <cell r="E152">
            <v>245</v>
          </cell>
          <cell r="F152" t="str">
            <v>semaine</v>
          </cell>
        </row>
        <row r="153">
          <cell r="A153" t="str">
            <v>le moment</v>
          </cell>
          <cell r="E153">
            <v>148</v>
          </cell>
          <cell r="F153" t="str">
            <v>moment</v>
          </cell>
        </row>
        <row r="154">
          <cell r="A154" t="str">
            <v>l'école (f)</v>
          </cell>
          <cell r="E154">
            <v>477</v>
          </cell>
          <cell r="F154" t="str">
            <v>école</v>
          </cell>
        </row>
        <row r="155">
          <cell r="A155" t="str">
            <v>cocher</v>
          </cell>
          <cell r="E155" t="str">
            <v>n/a</v>
          </cell>
          <cell r="F155" t="str">
            <v>cocher</v>
          </cell>
        </row>
        <row r="156">
          <cell r="A156" t="str">
            <v>l'uniforme (m)</v>
          </cell>
          <cell r="E156">
            <v>1801</v>
          </cell>
          <cell r="F156" t="str">
            <v>uniforme</v>
          </cell>
        </row>
        <row r="157">
          <cell r="A157" t="str">
            <v>porter</v>
          </cell>
          <cell r="E157">
            <v>105</v>
          </cell>
          <cell r="F157" t="str">
            <v>porter</v>
          </cell>
        </row>
        <row r="158">
          <cell r="A158" t="str">
            <v>trouver</v>
          </cell>
          <cell r="E158">
            <v>83</v>
          </cell>
          <cell r="F158" t="str">
            <v>trouver</v>
          </cell>
        </row>
        <row r="159">
          <cell r="A159" t="str">
            <v>passer</v>
          </cell>
          <cell r="E159">
            <v>90</v>
          </cell>
          <cell r="F159" t="str">
            <v>passer</v>
          </cell>
        </row>
        <row r="160">
          <cell r="A160" t="str">
            <v>aimer</v>
          </cell>
          <cell r="E160">
            <v>242</v>
          </cell>
          <cell r="F160" t="str">
            <v>aimer</v>
          </cell>
        </row>
        <row r="161">
          <cell r="A161" t="str">
            <v>à1</v>
          </cell>
          <cell r="E161">
            <v>4</v>
          </cell>
          <cell r="F161" t="str">
            <v>à</v>
          </cell>
        </row>
        <row r="162">
          <cell r="A162" t="str">
            <v>avec</v>
          </cell>
          <cell r="E162">
            <v>23</v>
          </cell>
          <cell r="F162" t="str">
            <v>avec</v>
          </cell>
        </row>
        <row r="163">
          <cell r="A163" t="str">
            <v>le cadeau</v>
          </cell>
          <cell r="E163">
            <v>2298</v>
          </cell>
          <cell r="F163" t="str">
            <v>cadeau</v>
          </cell>
        </row>
        <row r="164">
          <cell r="A164" t="str">
            <v>à2</v>
          </cell>
          <cell r="E164">
            <v>4</v>
          </cell>
          <cell r="F164" t="str">
            <v>à</v>
          </cell>
        </row>
        <row r="165">
          <cell r="A165" t="str">
            <v>demander</v>
          </cell>
          <cell r="E165">
            <v>80</v>
          </cell>
          <cell r="F165" t="str">
            <v>demander</v>
          </cell>
        </row>
        <row r="166">
          <cell r="A166" t="str">
            <v>donner</v>
          </cell>
          <cell r="E166">
            <v>46</v>
          </cell>
          <cell r="F166" t="str">
            <v>donner</v>
          </cell>
        </row>
        <row r="167">
          <cell r="A167" t="str">
            <v>montrer</v>
          </cell>
          <cell r="E167">
            <v>108</v>
          </cell>
          <cell r="F167" t="str">
            <v>montrer</v>
          </cell>
        </row>
        <row r="168">
          <cell r="A168" t="str">
            <v>penser</v>
          </cell>
          <cell r="E168">
            <v>116</v>
          </cell>
          <cell r="F168" t="str">
            <v>penser</v>
          </cell>
        </row>
        <row r="169">
          <cell r="A169" t="str">
            <v>penser à</v>
          </cell>
          <cell r="E169">
            <v>116</v>
          </cell>
          <cell r="F169" t="str">
            <v>penser</v>
          </cell>
        </row>
        <row r="170">
          <cell r="A170" t="str">
            <v>aujourd’hui</v>
          </cell>
          <cell r="E170">
            <v>233</v>
          </cell>
          <cell r="F170" t="str">
            <v>aujourd’hui</v>
          </cell>
        </row>
        <row r="171">
          <cell r="A171" t="str">
            <v>normalement</v>
          </cell>
          <cell r="E171">
            <v>2018</v>
          </cell>
          <cell r="F171" t="str">
            <v>normalement</v>
          </cell>
        </row>
        <row r="172">
          <cell r="A172" t="str">
            <v>la raison</v>
          </cell>
          <cell r="E172">
            <v>72</v>
          </cell>
          <cell r="F172" t="str">
            <v>raison</v>
          </cell>
        </row>
        <row r="173">
          <cell r="A173" t="str">
            <v>l'exemple (m)</v>
          </cell>
          <cell r="E173">
            <v>259</v>
          </cell>
          <cell r="F173" t="str">
            <v>exemple</v>
          </cell>
        </row>
        <row r="174">
          <cell r="A174" t="str">
            <v>que</v>
          </cell>
          <cell r="E174">
            <v>9</v>
          </cell>
          <cell r="F174" t="str">
            <v>que</v>
          </cell>
        </row>
        <row r="175">
          <cell r="A175" t="str">
            <v>la télé</v>
          </cell>
          <cell r="E175">
            <v>1179</v>
          </cell>
          <cell r="F175" t="str">
            <v>télévision</v>
          </cell>
        </row>
        <row r="176">
          <cell r="A176" t="str">
            <v xml:space="preserve">le déjeuner </v>
          </cell>
          <cell r="E176">
            <v>2724</v>
          </cell>
          <cell r="F176" t="str">
            <v>déjeuner</v>
          </cell>
        </row>
        <row r="177">
          <cell r="A177" t="str">
            <v>marcher</v>
          </cell>
          <cell r="E177">
            <v>1532</v>
          </cell>
          <cell r="F177" t="str">
            <v>marcher</v>
          </cell>
        </row>
        <row r="178">
          <cell r="A178" t="str">
            <v>nous1</v>
          </cell>
          <cell r="E178">
            <v>31</v>
          </cell>
          <cell r="F178" t="str">
            <v>nous</v>
          </cell>
        </row>
        <row r="179">
          <cell r="A179" t="str">
            <v>préparer</v>
          </cell>
          <cell r="E179">
            <v>368</v>
          </cell>
          <cell r="F179" t="str">
            <v>préparer</v>
          </cell>
        </row>
        <row r="180">
          <cell r="A180" t="str">
            <v>travailler</v>
          </cell>
          <cell r="E180">
            <v>290</v>
          </cell>
          <cell r="F180" t="str">
            <v>travailler</v>
          </cell>
        </row>
        <row r="181">
          <cell r="A181" t="str">
            <v>manger</v>
          </cell>
          <cell r="E181">
            <v>1338</v>
          </cell>
          <cell r="F181" t="str">
            <v>manger</v>
          </cell>
        </row>
        <row r="182">
          <cell r="A182" t="str">
            <v>dehors</v>
          </cell>
          <cell r="E182">
            <v>1217</v>
          </cell>
          <cell r="F182" t="str">
            <v>dehors</v>
          </cell>
        </row>
        <row r="183">
          <cell r="A183" t="str">
            <v>la maison</v>
          </cell>
          <cell r="E183">
            <v>325</v>
          </cell>
          <cell r="F183" t="str">
            <v>maison</v>
          </cell>
        </row>
        <row r="184">
          <cell r="A184" t="str">
            <v>le film</v>
          </cell>
          <cell r="E184">
            <v>848</v>
          </cell>
          <cell r="F184" t="str">
            <v>film</v>
          </cell>
        </row>
        <row r="185">
          <cell r="A185" t="str">
            <v>regarder1</v>
          </cell>
          <cell r="E185">
            <v>425</v>
          </cell>
          <cell r="F185" t="str">
            <v>regarder</v>
          </cell>
        </row>
        <row r="186">
          <cell r="A186" t="str">
            <v>la partenaire</v>
          </cell>
          <cell r="E186">
            <v>1077</v>
          </cell>
          <cell r="F186" t="str">
            <v>partenaire</v>
          </cell>
        </row>
        <row r="187">
          <cell r="A187" t="str">
            <v>le partenaire</v>
          </cell>
          <cell r="E187">
            <v>1077</v>
          </cell>
          <cell r="F187" t="str">
            <v>partenaire</v>
          </cell>
        </row>
        <row r="188">
          <cell r="A188" t="str">
            <v>préféré</v>
          </cell>
          <cell r="E188">
            <v>597</v>
          </cell>
          <cell r="F188" t="str">
            <v>préférer</v>
          </cell>
        </row>
        <row r="189">
          <cell r="A189" t="str">
            <v>préférée</v>
          </cell>
          <cell r="E189">
            <v>597</v>
          </cell>
          <cell r="F189" t="str">
            <v>préférer</v>
          </cell>
        </row>
        <row r="190">
          <cell r="A190" t="str">
            <v>le fruit</v>
          </cell>
          <cell r="E190">
            <v>896</v>
          </cell>
          <cell r="F190" t="str">
            <v>fruit</v>
          </cell>
        </row>
        <row r="191">
          <cell r="A191" t="str">
            <v>chanter</v>
          </cell>
          <cell r="E191">
            <v>1820</v>
          </cell>
          <cell r="F191" t="str">
            <v>chanter</v>
          </cell>
        </row>
        <row r="192">
          <cell r="A192" t="str">
            <v>elles</v>
          </cell>
          <cell r="E192">
            <v>38</v>
          </cell>
          <cell r="F192" t="str">
            <v>elle</v>
          </cell>
        </row>
        <row r="193">
          <cell r="A193" t="str">
            <v xml:space="preserve">étudier </v>
          </cell>
          <cell r="E193">
            <v>960</v>
          </cell>
          <cell r="F193" t="str">
            <v>étudier</v>
          </cell>
        </row>
        <row r="194">
          <cell r="A194" t="str">
            <v>ils</v>
          </cell>
          <cell r="E194">
            <v>13</v>
          </cell>
          <cell r="F194" t="str">
            <v>il</v>
          </cell>
        </row>
        <row r="195">
          <cell r="A195" t="str">
            <v>jouer</v>
          </cell>
          <cell r="E195">
            <v>219</v>
          </cell>
          <cell r="F195" t="str">
            <v>jouer</v>
          </cell>
        </row>
        <row r="196">
          <cell r="A196" t="str">
            <v>ensemble</v>
          </cell>
          <cell r="E196">
            <v>124</v>
          </cell>
          <cell r="F196" t="str">
            <v>ensemble</v>
          </cell>
        </row>
        <row r="197">
          <cell r="A197" t="str">
            <v>la radio</v>
          </cell>
          <cell r="E197">
            <v>1526</v>
          </cell>
          <cell r="F197" t="str">
            <v>radio</v>
          </cell>
        </row>
        <row r="198">
          <cell r="A198" t="str">
            <v>l'histoire (f)</v>
          </cell>
          <cell r="E198">
            <v>263</v>
          </cell>
          <cell r="F198" t="str">
            <v>histoire</v>
          </cell>
        </row>
        <row r="199">
          <cell r="A199" t="str">
            <v>un élève</v>
          </cell>
          <cell r="E199">
            <v>1068</v>
          </cell>
          <cell r="F199" t="str">
            <v>élève</v>
          </cell>
        </row>
        <row r="200">
          <cell r="A200" t="str">
            <v>une élève</v>
          </cell>
          <cell r="E200">
            <v>1068</v>
          </cell>
          <cell r="F200" t="str">
            <v>élève</v>
          </cell>
        </row>
        <row r="201">
          <cell r="A201" t="str">
            <v>la chemise</v>
          </cell>
          <cell r="E201">
            <v>3892</v>
          </cell>
          <cell r="F201" t="str">
            <v>chemise</v>
          </cell>
        </row>
        <row r="202">
          <cell r="A202" t="str">
            <v>la porte</v>
          </cell>
          <cell r="E202">
            <v>696</v>
          </cell>
          <cell r="F202" t="str">
            <v>porte</v>
          </cell>
        </row>
        <row r="203">
          <cell r="A203" t="str">
            <v>regarder2</v>
          </cell>
          <cell r="E203">
            <v>425</v>
          </cell>
          <cell r="F203" t="str">
            <v>regarder</v>
          </cell>
        </row>
        <row r="204">
          <cell r="A204" t="str">
            <v>vous1</v>
          </cell>
          <cell r="E204">
            <v>50</v>
          </cell>
          <cell r="F204" t="str">
            <v>vous</v>
          </cell>
        </row>
        <row r="205">
          <cell r="A205" t="str">
            <v>bien</v>
          </cell>
          <cell r="E205">
            <v>47</v>
          </cell>
          <cell r="F205" t="str">
            <v>bien</v>
          </cell>
        </row>
        <row r="206">
          <cell r="A206" t="str">
            <v>fermer</v>
          </cell>
          <cell r="E206">
            <v>757</v>
          </cell>
          <cell r="F206" t="str">
            <v>fermer</v>
          </cell>
        </row>
        <row r="207">
          <cell r="A207" t="str">
            <v>la fenêtre</v>
          </cell>
          <cell r="E207">
            <v>1604</v>
          </cell>
          <cell r="F207" t="str">
            <v>fenêtre</v>
          </cell>
        </row>
        <row r="208">
          <cell r="A208" t="str">
            <v>la salle</v>
          </cell>
          <cell r="E208">
            <v>812</v>
          </cell>
          <cell r="F208" t="str">
            <v>salle</v>
          </cell>
        </row>
        <row r="209">
          <cell r="A209" t="str">
            <v>le tableau</v>
          </cell>
          <cell r="E209">
            <v>1456</v>
          </cell>
          <cell r="F209" t="str">
            <v>tableau</v>
          </cell>
        </row>
        <row r="210">
          <cell r="A210" t="str">
            <v>la classe</v>
          </cell>
          <cell r="E210">
            <v>778</v>
          </cell>
          <cell r="F210" t="str">
            <v>classe</v>
          </cell>
        </row>
        <row r="211">
          <cell r="A211" t="str">
            <v>le silence</v>
          </cell>
          <cell r="E211">
            <v>1281</v>
          </cell>
          <cell r="F211" t="str">
            <v>silence</v>
          </cell>
        </row>
        <row r="212">
          <cell r="A212" t="str">
            <v>cinq</v>
          </cell>
          <cell r="E212">
            <v>288</v>
          </cell>
          <cell r="F212" t="str">
            <v>cinq</v>
          </cell>
        </row>
        <row r="213">
          <cell r="A213" t="str">
            <v>des</v>
          </cell>
          <cell r="E213">
            <v>3</v>
          </cell>
          <cell r="F213" t="str">
            <v>un</v>
          </cell>
        </row>
        <row r="214">
          <cell r="A214" t="str">
            <v>deux</v>
          </cell>
          <cell r="E214">
            <v>41</v>
          </cell>
          <cell r="F214" t="str">
            <v>deux</v>
          </cell>
        </row>
        <row r="215">
          <cell r="A215" t="str">
            <v>dix</v>
          </cell>
          <cell r="E215">
            <v>372</v>
          </cell>
          <cell r="F215" t="str">
            <v>dix</v>
          </cell>
        </row>
        <row r="216">
          <cell r="A216" t="str">
            <v>douze</v>
          </cell>
          <cell r="E216">
            <v>1664</v>
          </cell>
          <cell r="F216" t="str">
            <v>douze</v>
          </cell>
        </row>
        <row r="217">
          <cell r="A217" t="str">
            <v>huit</v>
          </cell>
          <cell r="E217">
            <v>877</v>
          </cell>
          <cell r="F217" t="str">
            <v>huit</v>
          </cell>
        </row>
        <row r="218">
          <cell r="A218" t="str">
            <v>il y a</v>
          </cell>
          <cell r="E218" t="str">
            <v>n/a</v>
          </cell>
          <cell r="F218" t="str">
            <v>il y a</v>
          </cell>
        </row>
        <row r="219">
          <cell r="A219" t="str">
            <v>neuf</v>
          </cell>
          <cell r="E219">
            <v>787</v>
          </cell>
          <cell r="F219" t="str">
            <v>neuf</v>
          </cell>
        </row>
        <row r="220">
          <cell r="A220" t="str">
            <v>onze</v>
          </cell>
          <cell r="E220">
            <v>2447</v>
          </cell>
          <cell r="F220" t="str">
            <v>onze</v>
          </cell>
        </row>
        <row r="221">
          <cell r="A221" t="str">
            <v>quatre</v>
          </cell>
          <cell r="E221">
            <v>253</v>
          </cell>
          <cell r="F221" t="str">
            <v>quatre</v>
          </cell>
        </row>
        <row r="222">
          <cell r="A222" t="str">
            <v>sept</v>
          </cell>
          <cell r="E222">
            <v>905</v>
          </cell>
          <cell r="F222" t="str">
            <v>sept</v>
          </cell>
        </row>
        <row r="223">
          <cell r="A223" t="str">
            <v>six</v>
          </cell>
          <cell r="E223">
            <v>450</v>
          </cell>
          <cell r="F223" t="str">
            <v>six</v>
          </cell>
        </row>
        <row r="224">
          <cell r="A224" t="str">
            <v>trois</v>
          </cell>
          <cell r="E224">
            <v>115</v>
          </cell>
          <cell r="F224" t="str">
            <v>trois</v>
          </cell>
        </row>
        <row r="225">
          <cell r="A225" t="str">
            <v>un2</v>
          </cell>
          <cell r="E225">
            <v>3</v>
          </cell>
          <cell r="F225" t="str">
            <v>un</v>
          </cell>
        </row>
        <row r="226">
          <cell r="A226" t="str">
            <v>les parents (m pl)</v>
          </cell>
          <cell r="E226">
            <v>546</v>
          </cell>
          <cell r="F226" t="str">
            <v>parent</v>
          </cell>
        </row>
        <row r="227">
          <cell r="A227" t="str">
            <v>grand2</v>
          </cell>
          <cell r="E227">
            <v>59</v>
          </cell>
          <cell r="F227" t="str">
            <v>grand</v>
          </cell>
        </row>
        <row r="228">
          <cell r="A228" t="str">
            <v>grande2</v>
          </cell>
          <cell r="E228">
            <v>59</v>
          </cell>
          <cell r="F228" t="str">
            <v>grand</v>
          </cell>
        </row>
        <row r="229">
          <cell r="A229" t="str">
            <v>jeune</v>
          </cell>
          <cell r="E229">
            <v>152</v>
          </cell>
          <cell r="F229" t="str">
            <v>jeune</v>
          </cell>
        </row>
        <row r="230">
          <cell r="A230" t="str">
            <v>petit2</v>
          </cell>
          <cell r="E230">
            <v>138</v>
          </cell>
          <cell r="F230" t="str">
            <v>petit</v>
          </cell>
        </row>
        <row r="231">
          <cell r="A231" t="str">
            <v>petite2</v>
          </cell>
          <cell r="E231">
            <v>138</v>
          </cell>
          <cell r="F231" t="str">
            <v>petit</v>
          </cell>
        </row>
        <row r="232">
          <cell r="A232" t="str">
            <v>ouvert</v>
          </cell>
          <cell r="E232">
            <v>897</v>
          </cell>
          <cell r="F232" t="str">
            <v>ouvert</v>
          </cell>
        </row>
        <row r="233">
          <cell r="A233" t="str">
            <v>ouverte</v>
          </cell>
          <cell r="E233">
            <v>897</v>
          </cell>
          <cell r="F233" t="str">
            <v>ouvert</v>
          </cell>
        </row>
        <row r="234">
          <cell r="A234" t="str">
            <v>le frère</v>
          </cell>
          <cell r="E234">
            <v>1043</v>
          </cell>
          <cell r="F234" t="str">
            <v>frère</v>
          </cell>
        </row>
        <row r="235">
          <cell r="A235" t="str">
            <v>la sœur</v>
          </cell>
          <cell r="E235">
            <v>1558</v>
          </cell>
          <cell r="F235" t="str">
            <v>sœur</v>
          </cell>
        </row>
        <row r="236">
          <cell r="A236" t="str">
            <v>elles sont</v>
          </cell>
          <cell r="E236">
            <v>5</v>
          </cell>
          <cell r="F236" t="str">
            <v>être</v>
          </cell>
        </row>
        <row r="237">
          <cell r="A237" t="str">
            <v>ils sont</v>
          </cell>
          <cell r="E237">
            <v>5</v>
          </cell>
          <cell r="F237" t="str">
            <v>être</v>
          </cell>
        </row>
        <row r="238">
          <cell r="A238" t="str">
            <v>nous sommes</v>
          </cell>
          <cell r="E238">
            <v>5</v>
          </cell>
          <cell r="F238" t="str">
            <v>être</v>
          </cell>
        </row>
        <row r="239">
          <cell r="A239" t="str">
            <v>vous êtes</v>
          </cell>
          <cell r="E239">
            <v>5</v>
          </cell>
          <cell r="F239" t="str">
            <v>être</v>
          </cell>
        </row>
        <row r="240">
          <cell r="A240" t="str">
            <v>sage</v>
          </cell>
          <cell r="E240">
            <v>2643</v>
          </cell>
          <cell r="F240" t="str">
            <v>sage</v>
          </cell>
        </row>
        <row r="241">
          <cell r="A241" t="str">
            <v>strict</v>
          </cell>
          <cell r="E241">
            <v>1859</v>
          </cell>
          <cell r="F241" t="str">
            <v>strict</v>
          </cell>
        </row>
        <row r="242">
          <cell r="A242" t="str">
            <v>stricte</v>
          </cell>
          <cell r="E242">
            <v>1859</v>
          </cell>
          <cell r="F242" t="str">
            <v>strict</v>
          </cell>
        </row>
        <row r="243">
          <cell r="A243" t="str">
            <v>ici</v>
          </cell>
          <cell r="E243">
            <v>167</v>
          </cell>
          <cell r="F243" t="str">
            <v>ici</v>
          </cell>
        </row>
        <row r="244">
          <cell r="A244" t="str">
            <v xml:space="preserve">très </v>
          </cell>
          <cell r="E244">
            <v>66</v>
          </cell>
          <cell r="F244" t="str">
            <v>très</v>
          </cell>
        </row>
        <row r="245">
          <cell r="A245" t="str">
            <v>un enfant</v>
          </cell>
          <cell r="E245">
            <v>126</v>
          </cell>
          <cell r="F245" t="str">
            <v>enfant</v>
          </cell>
        </row>
        <row r="246">
          <cell r="A246" t="str">
            <v>la famille</v>
          </cell>
          <cell r="E246">
            <v>172</v>
          </cell>
          <cell r="F246" t="str">
            <v>famille</v>
          </cell>
        </row>
        <row r="247">
          <cell r="A247" t="str">
            <v>une enfant</v>
          </cell>
          <cell r="E247">
            <v>126</v>
          </cell>
          <cell r="F247" t="str">
            <v>enfant</v>
          </cell>
        </row>
        <row r="248">
          <cell r="A248" t="str">
            <v>elles ont</v>
          </cell>
          <cell r="E248">
            <v>8</v>
          </cell>
          <cell r="F248" t="str">
            <v>avoir</v>
          </cell>
        </row>
        <row r="249">
          <cell r="A249" t="str">
            <v>ils ont</v>
          </cell>
          <cell r="E249">
            <v>8</v>
          </cell>
          <cell r="F249" t="str">
            <v>avoir</v>
          </cell>
        </row>
        <row r="250">
          <cell r="A250" t="str">
            <v>nous avons</v>
          </cell>
          <cell r="E250">
            <v>8</v>
          </cell>
          <cell r="F250" t="str">
            <v>avoir</v>
          </cell>
        </row>
        <row r="251">
          <cell r="A251" t="str">
            <v>aussi</v>
          </cell>
          <cell r="E251">
            <v>44</v>
          </cell>
          <cell r="F251" t="str">
            <v>aussi</v>
          </cell>
        </row>
        <row r="252">
          <cell r="A252" t="str">
            <v>dans</v>
          </cell>
          <cell r="E252">
            <v>11</v>
          </cell>
          <cell r="F252" t="str">
            <v>dans</v>
          </cell>
        </row>
        <row r="253">
          <cell r="A253" t="str">
            <v>le problème</v>
          </cell>
          <cell r="E253">
            <v>188</v>
          </cell>
          <cell r="F253" t="str">
            <v>problème</v>
          </cell>
        </row>
        <row r="254">
          <cell r="A254" t="str">
            <v>pour1</v>
          </cell>
          <cell r="E254">
            <v>10</v>
          </cell>
          <cell r="F254" t="str">
            <v>pour</v>
          </cell>
        </row>
        <row r="255">
          <cell r="A255" t="str">
            <v>vous avez</v>
          </cell>
          <cell r="E255">
            <v>8</v>
          </cell>
          <cell r="F255" t="str">
            <v>avoir</v>
          </cell>
        </row>
        <row r="256">
          <cell r="A256" t="str">
            <v>difficile</v>
          </cell>
          <cell r="E256">
            <v>296</v>
          </cell>
          <cell r="F256" t="str">
            <v>difficile</v>
          </cell>
        </row>
        <row r="257">
          <cell r="A257" t="str">
            <v>l'effort (m)</v>
          </cell>
          <cell r="E257">
            <v>388</v>
          </cell>
          <cell r="F257" t="str">
            <v>effort</v>
          </cell>
        </row>
        <row r="258">
          <cell r="A258" t="str">
            <v>elles font</v>
          </cell>
          <cell r="E258">
            <v>25</v>
          </cell>
          <cell r="F258" t="str">
            <v>faire</v>
          </cell>
        </row>
        <row r="259">
          <cell r="A259" t="str">
            <v>ils font</v>
          </cell>
          <cell r="E259">
            <v>25</v>
          </cell>
          <cell r="F259" t="str">
            <v>faire</v>
          </cell>
        </row>
        <row r="260">
          <cell r="A260" t="str">
            <v>nous faisons</v>
          </cell>
          <cell r="E260">
            <v>25</v>
          </cell>
          <cell r="F260" t="str">
            <v>faire</v>
          </cell>
        </row>
        <row r="261">
          <cell r="A261" t="str">
            <v>vous faites</v>
          </cell>
          <cell r="E261">
            <v>25</v>
          </cell>
          <cell r="F261" t="str">
            <v>faire</v>
          </cell>
        </row>
        <row r="262">
          <cell r="A262" t="str">
            <v>la liste</v>
          </cell>
          <cell r="E262">
            <v>924</v>
          </cell>
          <cell r="F262" t="str">
            <v>liste</v>
          </cell>
        </row>
        <row r="263">
          <cell r="A263" t="str">
            <v>l'exercice1 (m)</v>
          </cell>
          <cell r="E263">
            <v>1290</v>
          </cell>
          <cell r="F263" t="str">
            <v>exercice</v>
          </cell>
        </row>
        <row r="264">
          <cell r="A264" t="str">
            <v>la fête</v>
          </cell>
          <cell r="E264">
            <v>1490</v>
          </cell>
          <cell r="F264" t="str">
            <v>fête</v>
          </cell>
        </row>
        <row r="265">
          <cell r="A265" t="str">
            <v>d'accord</v>
          </cell>
          <cell r="E265">
            <v>736</v>
          </cell>
          <cell r="F265" t="str">
            <v>d’accord</v>
          </cell>
        </row>
        <row r="266">
          <cell r="A266" t="str">
            <v>l'attention (f)</v>
          </cell>
          <cell r="E266">
            <v>482</v>
          </cell>
          <cell r="F266" t="str">
            <v>attention</v>
          </cell>
        </row>
        <row r="267">
          <cell r="A267" t="str">
            <v>attention !</v>
          </cell>
          <cell r="E267">
            <v>482</v>
          </cell>
          <cell r="F267" t="str">
            <v>attention</v>
          </cell>
        </row>
        <row r="268">
          <cell r="A268" t="str">
            <v>faire attention !</v>
          </cell>
          <cell r="E268" t="str">
            <v>n/a</v>
          </cell>
          <cell r="F268" t="str">
            <v>faire attention !</v>
          </cell>
        </row>
        <row r="269">
          <cell r="A269" t="str">
            <v>ma</v>
          </cell>
          <cell r="E269">
            <v>60</v>
          </cell>
          <cell r="F269" t="str">
            <v>mon</v>
          </cell>
        </row>
        <row r="270">
          <cell r="A270" t="str">
            <v>mes</v>
          </cell>
          <cell r="E270">
            <v>60</v>
          </cell>
          <cell r="F270" t="str">
            <v>mon</v>
          </cell>
        </row>
        <row r="271">
          <cell r="A271" t="str">
            <v>mon</v>
          </cell>
          <cell r="E271">
            <v>60</v>
          </cell>
          <cell r="F271" t="str">
            <v>mon</v>
          </cell>
        </row>
        <row r="272">
          <cell r="A272" t="str">
            <v>ta</v>
          </cell>
          <cell r="E272">
            <v>330</v>
          </cell>
          <cell r="F272" t="str">
            <v>ton</v>
          </cell>
        </row>
        <row r="273">
          <cell r="A273" t="str">
            <v>tes</v>
          </cell>
          <cell r="E273">
            <v>330</v>
          </cell>
          <cell r="F273" t="str">
            <v>ton</v>
          </cell>
        </row>
        <row r="274">
          <cell r="A274" t="str">
            <v>ton1</v>
          </cell>
          <cell r="E274">
            <v>330</v>
          </cell>
          <cell r="F274" t="str">
            <v>ton</v>
          </cell>
        </row>
        <row r="275">
          <cell r="A275" t="str">
            <v>au/à l'</v>
          </cell>
          <cell r="E275">
            <v>4</v>
          </cell>
          <cell r="F275" t="str">
            <v>à</v>
          </cell>
        </row>
        <row r="276">
          <cell r="A276" t="str">
            <v>à la/à l'</v>
          </cell>
          <cell r="E276">
            <v>4</v>
          </cell>
          <cell r="F276" t="str">
            <v>à</v>
          </cell>
        </row>
        <row r="277">
          <cell r="A277" t="str">
            <v>comment ?</v>
          </cell>
          <cell r="E277">
            <v>234</v>
          </cell>
          <cell r="F277" t="str">
            <v>comment</v>
          </cell>
        </row>
        <row r="278">
          <cell r="A278" t="str">
            <v>où ?</v>
          </cell>
          <cell r="E278">
            <v>48</v>
          </cell>
          <cell r="F278" t="str">
            <v>où</v>
          </cell>
        </row>
        <row r="279">
          <cell r="A279" t="str">
            <v>quand ?</v>
          </cell>
          <cell r="E279">
            <v>119</v>
          </cell>
          <cell r="F279" t="str">
            <v>quand</v>
          </cell>
        </row>
        <row r="280">
          <cell r="A280" t="str">
            <v>le jour</v>
          </cell>
          <cell r="E280">
            <v>78</v>
          </cell>
          <cell r="F280" t="str">
            <v>jour</v>
          </cell>
        </row>
        <row r="281">
          <cell r="A281" t="str">
            <v>le collège</v>
          </cell>
          <cell r="E281">
            <v>2116</v>
          </cell>
          <cell r="F281" t="str">
            <v>collège</v>
          </cell>
        </row>
        <row r="282">
          <cell r="A282" t="str">
            <v>aller</v>
          </cell>
          <cell r="E282">
            <v>53</v>
          </cell>
          <cell r="F282" t="str">
            <v>aller</v>
          </cell>
        </row>
        <row r="283">
          <cell r="A283" t="str">
            <v>elle va</v>
          </cell>
          <cell r="E283">
            <v>53</v>
          </cell>
          <cell r="F283" t="str">
            <v>aller</v>
          </cell>
        </row>
        <row r="284">
          <cell r="A284" t="str">
            <v>il va</v>
          </cell>
          <cell r="E284">
            <v>53</v>
          </cell>
          <cell r="F284" t="str">
            <v>aller</v>
          </cell>
        </row>
        <row r="285">
          <cell r="A285" t="str">
            <v>je vais</v>
          </cell>
          <cell r="E285">
            <v>53</v>
          </cell>
          <cell r="F285" t="str">
            <v>aller</v>
          </cell>
        </row>
        <row r="286">
          <cell r="A286" t="str">
            <v>le train</v>
          </cell>
          <cell r="E286">
            <v>232</v>
          </cell>
          <cell r="F286" t="str">
            <v>train</v>
          </cell>
        </row>
        <row r="287">
          <cell r="A287" t="str">
            <v>tu vas</v>
          </cell>
          <cell r="E287">
            <v>53</v>
          </cell>
          <cell r="F287" t="str">
            <v>aller</v>
          </cell>
        </row>
        <row r="288">
          <cell r="A288" t="str">
            <v>le parc</v>
          </cell>
          <cell r="E288">
            <v>1240</v>
          </cell>
          <cell r="F288" t="str">
            <v>parc</v>
          </cell>
        </row>
        <row r="289">
          <cell r="A289" t="str">
            <v>la caisse</v>
          </cell>
          <cell r="E289">
            <v>1881</v>
          </cell>
          <cell r="F289" t="str">
            <v>caisse</v>
          </cell>
        </row>
        <row r="290">
          <cell r="A290" t="str">
            <v>la poste</v>
          </cell>
          <cell r="E290">
            <v>489</v>
          </cell>
          <cell r="F290" t="str">
            <v>poste</v>
          </cell>
        </row>
        <row r="291">
          <cell r="A291" t="str">
            <v>samedi (m)</v>
          </cell>
          <cell r="E291">
            <v>1355</v>
          </cell>
          <cell r="F291" t="str">
            <v>samedi</v>
          </cell>
        </row>
        <row r="292">
          <cell r="A292" t="str">
            <v>aux</v>
          </cell>
          <cell r="E292">
            <v>4</v>
          </cell>
          <cell r="F292" t="str">
            <v>à</v>
          </cell>
        </row>
        <row r="293">
          <cell r="A293" t="str">
            <v>l'université (f)</v>
          </cell>
          <cell r="E293">
            <v>1192</v>
          </cell>
          <cell r="F293" t="str">
            <v>université</v>
          </cell>
        </row>
        <row r="294">
          <cell r="A294" t="str">
            <v>rarement</v>
          </cell>
          <cell r="E294">
            <v>2535</v>
          </cell>
          <cell r="F294" t="str">
            <v>rarement</v>
          </cell>
        </row>
        <row r="295">
          <cell r="A295" t="str">
            <v>souvent</v>
          </cell>
          <cell r="E295">
            <v>287</v>
          </cell>
          <cell r="F295" t="str">
            <v>souvent</v>
          </cell>
        </row>
        <row r="296">
          <cell r="A296" t="str">
            <v>l'étranger (m)</v>
          </cell>
          <cell r="E296">
            <v>305</v>
          </cell>
          <cell r="F296" t="str">
            <v>étranger</v>
          </cell>
        </row>
        <row r="297">
          <cell r="A297" t="str">
            <v>l'aéroport (m)</v>
          </cell>
          <cell r="E297">
            <v>2113</v>
          </cell>
          <cell r="F297" t="str">
            <v>aéroport</v>
          </cell>
        </row>
        <row r="298">
          <cell r="A298" t="str">
            <v>les États-Unis</v>
          </cell>
          <cell r="E298" t="str">
            <v>n/a</v>
          </cell>
          <cell r="F298" t="str">
            <v>États-Unis</v>
          </cell>
        </row>
        <row r="299">
          <cell r="A299" t="str">
            <v>l'hôtel (m)</v>
          </cell>
          <cell r="E299">
            <v>1774</v>
          </cell>
          <cell r="F299" t="str">
            <v>hôtel</v>
          </cell>
        </row>
        <row r="300">
          <cell r="A300" t="str">
            <v>l'île (f)</v>
          </cell>
          <cell r="E300">
            <v>1245</v>
          </cell>
          <cell r="F300" t="str">
            <v>île</v>
          </cell>
        </row>
        <row r="301">
          <cell r="A301" t="str">
            <v>tuer</v>
          </cell>
          <cell r="E301">
            <v>591</v>
          </cell>
          <cell r="F301" t="str">
            <v>tuer</v>
          </cell>
        </row>
        <row r="302">
          <cell r="A302" t="str">
            <v>les affaires (f pl)</v>
          </cell>
          <cell r="E302">
            <v>170</v>
          </cell>
          <cell r="F302" t="str">
            <v>affaire</v>
          </cell>
        </row>
        <row r="303">
          <cell r="A303" t="str">
            <v>heureuse</v>
          </cell>
          <cell r="E303">
            <v>764</v>
          </cell>
          <cell r="F303" t="str">
            <v>heureux</v>
          </cell>
        </row>
        <row r="304">
          <cell r="A304" t="str">
            <v>heureux</v>
          </cell>
          <cell r="E304">
            <v>764</v>
          </cell>
          <cell r="F304" t="str">
            <v>heureux</v>
          </cell>
        </row>
        <row r="305">
          <cell r="A305" t="str">
            <v>naturel</v>
          </cell>
          <cell r="E305">
            <v>760</v>
          </cell>
          <cell r="F305" t="str">
            <v>naturel</v>
          </cell>
        </row>
        <row r="306">
          <cell r="A306" t="str">
            <v>naturelle</v>
          </cell>
          <cell r="E306">
            <v>760</v>
          </cell>
          <cell r="F306" t="str">
            <v>naturel</v>
          </cell>
        </row>
        <row r="307">
          <cell r="A307" t="str">
            <v>absolument</v>
          </cell>
          <cell r="E307">
            <v>1009</v>
          </cell>
          <cell r="F307" t="str">
            <v>absolument</v>
          </cell>
        </row>
        <row r="308">
          <cell r="A308" t="str">
            <v>la mère</v>
          </cell>
          <cell r="E308">
            <v>645</v>
          </cell>
          <cell r="F308" t="str">
            <v>mère</v>
          </cell>
        </row>
        <row r="309">
          <cell r="A309" t="str">
            <v>la vie</v>
          </cell>
          <cell r="E309">
            <v>132</v>
          </cell>
          <cell r="F309" t="str">
            <v>vie</v>
          </cell>
        </row>
        <row r="310">
          <cell r="A310" t="str">
            <v>le père</v>
          </cell>
          <cell r="E310">
            <v>569</v>
          </cell>
          <cell r="F310" t="str">
            <v>père</v>
          </cell>
        </row>
        <row r="311">
          <cell r="A311" t="str">
            <v>le fils</v>
          </cell>
          <cell r="E311">
            <v>735</v>
          </cell>
          <cell r="F311" t="str">
            <v>fils</v>
          </cell>
        </row>
        <row r="312">
          <cell r="A312" t="str">
            <v>la guerre</v>
          </cell>
          <cell r="E312">
            <v>266</v>
          </cell>
          <cell r="F312" t="str">
            <v>guerre</v>
          </cell>
        </row>
        <row r="313">
          <cell r="A313" t="str">
            <v>contre</v>
          </cell>
          <cell r="E313">
            <v>121</v>
          </cell>
          <cell r="F313" t="str">
            <v>contre</v>
          </cell>
        </row>
        <row r="314">
          <cell r="A314" t="str">
            <v>les vacances (f pl)</v>
          </cell>
          <cell r="E314">
            <v>1726</v>
          </cell>
          <cell r="F314" t="str">
            <v>vacance</v>
          </cell>
        </row>
        <row r="315">
          <cell r="A315" t="str">
            <v>l'année (f)</v>
          </cell>
          <cell r="E315">
            <v>102</v>
          </cell>
          <cell r="F315" t="str">
            <v>année</v>
          </cell>
        </row>
        <row r="316">
          <cell r="A316" t="str">
            <v>le mois</v>
          </cell>
          <cell r="E316">
            <v>178</v>
          </cell>
          <cell r="F316" t="str">
            <v>mois</v>
          </cell>
        </row>
        <row r="317">
          <cell r="A317" t="str">
            <v>elles vont</v>
          </cell>
          <cell r="E317">
            <v>53</v>
          </cell>
          <cell r="F317" t="str">
            <v>aller</v>
          </cell>
        </row>
        <row r="318">
          <cell r="A318" t="str">
            <v>ils vont</v>
          </cell>
          <cell r="E318">
            <v>53</v>
          </cell>
          <cell r="F318" t="str">
            <v>aller</v>
          </cell>
        </row>
        <row r="319">
          <cell r="A319" t="str">
            <v>nous allons</v>
          </cell>
          <cell r="E319">
            <v>53</v>
          </cell>
          <cell r="F319" t="str">
            <v>aller</v>
          </cell>
        </row>
        <row r="320">
          <cell r="A320" t="str">
            <v>vous allez</v>
          </cell>
          <cell r="E320">
            <v>53</v>
          </cell>
          <cell r="F320" t="str">
            <v>aller</v>
          </cell>
        </row>
        <row r="321">
          <cell r="A321" t="str">
            <v>en3</v>
          </cell>
          <cell r="E321">
            <v>7</v>
          </cell>
          <cell r="F321" t="str">
            <v>en</v>
          </cell>
        </row>
        <row r="322">
          <cell r="A322" t="str">
            <v>la France</v>
          </cell>
          <cell r="E322" t="str">
            <v>n/a</v>
          </cell>
          <cell r="F322" t="str">
            <v>France</v>
          </cell>
        </row>
        <row r="323">
          <cell r="A323" t="str">
            <v>la ville</v>
          </cell>
          <cell r="E323">
            <v>260</v>
          </cell>
          <cell r="F323" t="str">
            <v>ville</v>
          </cell>
        </row>
        <row r="324">
          <cell r="A324" t="str">
            <v>l'Angleterre (f)</v>
          </cell>
          <cell r="E324" t="str">
            <v>n/a</v>
          </cell>
          <cell r="F324" t="str">
            <v>Angleterre</v>
          </cell>
        </row>
        <row r="325">
          <cell r="A325" t="str">
            <v>l'Écosse (f)</v>
          </cell>
          <cell r="E325" t="str">
            <v>n/a</v>
          </cell>
          <cell r="F325" t="str">
            <v>Écosse</v>
          </cell>
        </row>
        <row r="326">
          <cell r="A326" t="str">
            <v>chez1</v>
          </cell>
          <cell r="E326">
            <v>206</v>
          </cell>
          <cell r="F326" t="str">
            <v>chez</v>
          </cell>
        </row>
        <row r="327">
          <cell r="A327" t="str">
            <v>les vêtements (m pl)</v>
          </cell>
          <cell r="E327">
            <v>2383</v>
          </cell>
          <cell r="F327" t="str">
            <v>vêtement</v>
          </cell>
        </row>
        <row r="328">
          <cell r="A328" t="str">
            <v>arriver</v>
          </cell>
          <cell r="E328">
            <v>174</v>
          </cell>
          <cell r="F328" t="str">
            <v>arriver</v>
          </cell>
        </row>
        <row r="329">
          <cell r="A329" t="str">
            <v>changer</v>
          </cell>
          <cell r="E329">
            <v>283</v>
          </cell>
          <cell r="F329" t="str">
            <v>changer</v>
          </cell>
        </row>
        <row r="330">
          <cell r="A330" t="str">
            <v>gagner1</v>
          </cell>
          <cell r="E330">
            <v>258</v>
          </cell>
          <cell r="F330" t="str">
            <v>gagner</v>
          </cell>
        </row>
        <row r="331">
          <cell r="A331" t="str">
            <v>habiter</v>
          </cell>
          <cell r="E331">
            <v>1186</v>
          </cell>
          <cell r="F331" t="str">
            <v>habiter</v>
          </cell>
        </row>
        <row r="332">
          <cell r="A332" t="str">
            <v xml:space="preserve">créer </v>
          </cell>
          <cell r="E332">
            <v>332</v>
          </cell>
          <cell r="F332" t="str">
            <v>créer</v>
          </cell>
        </row>
        <row r="333">
          <cell r="A333" t="str">
            <v>comme2</v>
          </cell>
          <cell r="E333">
            <v>32</v>
          </cell>
          <cell r="F333" t="str">
            <v>comme</v>
          </cell>
        </row>
        <row r="334">
          <cell r="A334" t="str">
            <v>à3</v>
          </cell>
          <cell r="E334">
            <v>4</v>
          </cell>
          <cell r="F334" t="str">
            <v>à</v>
          </cell>
        </row>
        <row r="335">
          <cell r="A335" t="str">
            <v>chez2</v>
          </cell>
          <cell r="E335">
            <v>206</v>
          </cell>
          <cell r="F335" t="str">
            <v>chez</v>
          </cell>
        </row>
        <row r="336">
          <cell r="A336" t="str">
            <v>le monde</v>
          </cell>
          <cell r="E336">
            <v>77</v>
          </cell>
          <cell r="F336" t="str">
            <v>monde</v>
          </cell>
        </row>
        <row r="337">
          <cell r="A337" t="str">
            <v>la politique</v>
          </cell>
          <cell r="E337">
            <v>128</v>
          </cell>
          <cell r="F337" t="str">
            <v>politique</v>
          </cell>
        </row>
        <row r="338">
          <cell r="A338" t="str">
            <v>le pays</v>
          </cell>
          <cell r="E338">
            <v>114</v>
          </cell>
          <cell r="F338" t="str">
            <v>pays</v>
          </cell>
        </row>
        <row r="339">
          <cell r="A339" t="str">
            <v>apprendre</v>
          </cell>
          <cell r="E339">
            <v>327</v>
          </cell>
          <cell r="F339" t="str">
            <v>apprendre</v>
          </cell>
        </row>
        <row r="340">
          <cell r="A340" t="str">
            <v>comprendre</v>
          </cell>
          <cell r="E340">
            <v>95</v>
          </cell>
          <cell r="F340" t="str">
            <v>comprendre</v>
          </cell>
        </row>
        <row r="341">
          <cell r="A341" t="str">
            <v>dire</v>
          </cell>
          <cell r="E341">
            <v>37</v>
          </cell>
          <cell r="F341" t="str">
            <v>dire</v>
          </cell>
        </row>
        <row r="342">
          <cell r="A342" t="str">
            <v>elle dit</v>
          </cell>
          <cell r="E342">
            <v>37</v>
          </cell>
          <cell r="F342" t="str">
            <v>dire</v>
          </cell>
        </row>
        <row r="343">
          <cell r="A343" t="str">
            <v>elle prend</v>
          </cell>
          <cell r="E343">
            <v>43</v>
          </cell>
          <cell r="F343" t="str">
            <v>prendre</v>
          </cell>
        </row>
        <row r="344">
          <cell r="A344" t="str">
            <v>il dit</v>
          </cell>
          <cell r="E344">
            <v>37</v>
          </cell>
          <cell r="F344" t="str">
            <v>dire</v>
          </cell>
        </row>
        <row r="345">
          <cell r="A345" t="str">
            <v>il prend</v>
          </cell>
          <cell r="E345">
            <v>43</v>
          </cell>
          <cell r="F345" t="str">
            <v>prendre</v>
          </cell>
        </row>
        <row r="346">
          <cell r="A346" t="str">
            <v>je dis</v>
          </cell>
          <cell r="E346">
            <v>37</v>
          </cell>
          <cell r="F346" t="str">
            <v>dire</v>
          </cell>
        </row>
        <row r="347">
          <cell r="A347" t="str">
            <v>je prends</v>
          </cell>
          <cell r="E347">
            <v>43</v>
          </cell>
          <cell r="F347" t="str">
            <v>prendre</v>
          </cell>
        </row>
        <row r="348">
          <cell r="A348" t="str">
            <v>prendre</v>
          </cell>
          <cell r="E348">
            <v>43</v>
          </cell>
          <cell r="F348" t="str">
            <v>prendre</v>
          </cell>
        </row>
        <row r="349">
          <cell r="A349" t="str">
            <v>tu dis</v>
          </cell>
          <cell r="E349">
            <v>37</v>
          </cell>
          <cell r="F349" t="str">
            <v>dire</v>
          </cell>
        </row>
        <row r="350">
          <cell r="A350" t="str">
            <v>tu prends</v>
          </cell>
          <cell r="E350">
            <v>43</v>
          </cell>
          <cell r="F350" t="str">
            <v>prendre</v>
          </cell>
        </row>
        <row r="351">
          <cell r="A351" t="str">
            <v>la vérité</v>
          </cell>
          <cell r="E351">
            <v>907</v>
          </cell>
          <cell r="F351" t="str">
            <v>vérité</v>
          </cell>
        </row>
        <row r="352">
          <cell r="A352" t="str">
            <v>l'erreur (f)</v>
          </cell>
          <cell r="E352">
            <v>612</v>
          </cell>
          <cell r="F352" t="str">
            <v>erreur</v>
          </cell>
        </row>
        <row r="353">
          <cell r="A353" t="str">
            <v>facile</v>
          </cell>
          <cell r="E353">
            <v>822</v>
          </cell>
          <cell r="F353" t="str">
            <v>facile</v>
          </cell>
        </row>
        <row r="354">
          <cell r="A354" t="str">
            <v xml:space="preserve">elle sort </v>
          </cell>
          <cell r="E354">
            <v>309</v>
          </cell>
          <cell r="F354" t="str">
            <v>sortir</v>
          </cell>
        </row>
        <row r="355">
          <cell r="A355" t="str">
            <v>elle vient</v>
          </cell>
          <cell r="E355">
            <v>88</v>
          </cell>
          <cell r="F355" t="str">
            <v>venir</v>
          </cell>
        </row>
        <row r="356">
          <cell r="A356" t="str">
            <v xml:space="preserve">il sort </v>
          </cell>
          <cell r="E356">
            <v>309</v>
          </cell>
          <cell r="F356" t="str">
            <v>sortir</v>
          </cell>
        </row>
        <row r="357">
          <cell r="A357" t="str">
            <v>il vient</v>
          </cell>
          <cell r="E357">
            <v>88</v>
          </cell>
          <cell r="F357" t="str">
            <v>venir</v>
          </cell>
        </row>
        <row r="358">
          <cell r="A358" t="str">
            <v>je sors</v>
          </cell>
          <cell r="E358">
            <v>309</v>
          </cell>
          <cell r="F358" t="str">
            <v>sortir</v>
          </cell>
        </row>
        <row r="359">
          <cell r="A359" t="str">
            <v>je viens</v>
          </cell>
          <cell r="E359">
            <v>88</v>
          </cell>
          <cell r="F359" t="str">
            <v>venir</v>
          </cell>
        </row>
        <row r="360">
          <cell r="A360" t="str">
            <v>sortir</v>
          </cell>
          <cell r="E360">
            <v>309</v>
          </cell>
          <cell r="F360" t="str">
            <v>sortir</v>
          </cell>
        </row>
        <row r="361">
          <cell r="A361" t="str">
            <v>tu sors</v>
          </cell>
          <cell r="E361">
            <v>309</v>
          </cell>
          <cell r="F361" t="str">
            <v>sortir</v>
          </cell>
        </row>
        <row r="362">
          <cell r="A362" t="str">
            <v>tu viens</v>
          </cell>
          <cell r="E362">
            <v>88</v>
          </cell>
          <cell r="F362" t="str">
            <v>venir</v>
          </cell>
        </row>
        <row r="363">
          <cell r="A363" t="str">
            <v>venir</v>
          </cell>
          <cell r="E363">
            <v>88</v>
          </cell>
          <cell r="F363" t="str">
            <v>venir</v>
          </cell>
        </row>
        <row r="364">
          <cell r="A364" t="str">
            <v>devenir</v>
          </cell>
          <cell r="E364">
            <v>162</v>
          </cell>
          <cell r="F364" t="str">
            <v>devenir</v>
          </cell>
        </row>
        <row r="365">
          <cell r="A365" t="str">
            <v>revenir</v>
          </cell>
          <cell r="E365">
            <v>184</v>
          </cell>
          <cell r="F365" t="str">
            <v>revenir</v>
          </cell>
        </row>
        <row r="366">
          <cell r="A366" t="str">
            <v>de2</v>
          </cell>
          <cell r="E366">
            <v>2</v>
          </cell>
          <cell r="F366" t="str">
            <v>de</v>
          </cell>
        </row>
        <row r="367">
          <cell r="A367" t="str">
            <v>Alger</v>
          </cell>
          <cell r="E367" t="str">
            <v>n/a</v>
          </cell>
          <cell r="F367" t="str">
            <v>Alger</v>
          </cell>
        </row>
        <row r="368">
          <cell r="A368" t="str">
            <v>l'Algérie (f)</v>
          </cell>
          <cell r="E368" t="str">
            <v>n/a</v>
          </cell>
          <cell r="F368" t="str">
            <v>Algérie</v>
          </cell>
        </row>
        <row r="369">
          <cell r="A369" t="str">
            <v>algérien</v>
          </cell>
          <cell r="E369">
            <v>4163</v>
          </cell>
          <cell r="F369" t="str">
            <v>algérien</v>
          </cell>
        </row>
        <row r="370">
          <cell r="A370" t="str">
            <v>algérienne</v>
          </cell>
          <cell r="E370">
            <v>4163</v>
          </cell>
          <cell r="F370" t="str">
            <v>algérien</v>
          </cell>
        </row>
        <row r="371">
          <cell r="A371" t="str">
            <v>important</v>
          </cell>
          <cell r="E371">
            <v>215</v>
          </cell>
          <cell r="F371" t="str">
            <v>important</v>
          </cell>
        </row>
        <row r="372">
          <cell r="A372" t="str">
            <v>importante</v>
          </cell>
          <cell r="E372">
            <v>215</v>
          </cell>
          <cell r="F372" t="str">
            <v>important</v>
          </cell>
        </row>
        <row r="373">
          <cell r="A373" t="str">
            <v>que ?</v>
          </cell>
          <cell r="E373">
            <v>9</v>
          </cell>
          <cell r="F373" t="str">
            <v>que</v>
          </cell>
        </row>
        <row r="374">
          <cell r="A374" t="str">
            <v>quel ?</v>
          </cell>
          <cell r="E374">
            <v>146</v>
          </cell>
          <cell r="F374" t="str">
            <v>quel</v>
          </cell>
        </row>
        <row r="375">
          <cell r="A375" t="str">
            <v>quelle ?</v>
          </cell>
          <cell r="E375">
            <v>146</v>
          </cell>
          <cell r="F375" t="str">
            <v>quel</v>
          </cell>
        </row>
        <row r="376">
          <cell r="A376" t="str">
            <v>pourquoi ?</v>
          </cell>
          <cell r="E376">
            <v>193</v>
          </cell>
          <cell r="F376" t="str">
            <v>pourquoi</v>
          </cell>
        </row>
        <row r="377">
          <cell r="A377" t="str">
            <v>la langue1</v>
          </cell>
          <cell r="E377">
            <v>712</v>
          </cell>
          <cell r="F377" t="str">
            <v>langue</v>
          </cell>
        </row>
        <row r="378">
          <cell r="A378" t="str">
            <v>la musique</v>
          </cell>
          <cell r="E378">
            <v>1139</v>
          </cell>
          <cell r="F378" t="str">
            <v>musique</v>
          </cell>
        </row>
        <row r="379">
          <cell r="A379" t="str">
            <v>combien ?</v>
          </cell>
          <cell r="E379">
            <v>800</v>
          </cell>
          <cell r="F379" t="str">
            <v>combien</v>
          </cell>
        </row>
        <row r="380">
          <cell r="A380" t="str">
            <v>la matière1</v>
          </cell>
          <cell r="E380">
            <v>562</v>
          </cell>
          <cell r="F380" t="str">
            <v>matière</v>
          </cell>
        </row>
        <row r="381">
          <cell r="A381" t="str">
            <v>la science</v>
          </cell>
          <cell r="E381">
            <v>1114</v>
          </cell>
          <cell r="F381" t="str">
            <v>science</v>
          </cell>
        </row>
        <row r="382">
          <cell r="A382" t="str">
            <v>les maths (f pl)</v>
          </cell>
          <cell r="E382">
            <v>3438</v>
          </cell>
          <cell r="F382" t="str">
            <v>mathématique</v>
          </cell>
        </row>
        <row r="383">
          <cell r="A383" t="str">
            <v>le nom</v>
          </cell>
          <cell r="E383">
            <v>171</v>
          </cell>
          <cell r="F383" t="str">
            <v>nom</v>
          </cell>
        </row>
        <row r="384">
          <cell r="A384" t="str">
            <v>parce que</v>
          </cell>
          <cell r="E384" t="str">
            <v>n/a</v>
          </cell>
          <cell r="F384" t="str">
            <v>parce que</v>
          </cell>
        </row>
        <row r="385">
          <cell r="A385" t="str">
            <v>dormir</v>
          </cell>
          <cell r="E385">
            <v>1836</v>
          </cell>
          <cell r="F385" t="str">
            <v>dormir</v>
          </cell>
        </row>
        <row r="386">
          <cell r="A386" t="str">
            <v>elle dort</v>
          </cell>
          <cell r="E386">
            <v>1836</v>
          </cell>
          <cell r="F386" t="str">
            <v>dormir</v>
          </cell>
        </row>
        <row r="387">
          <cell r="A387" t="str">
            <v>il dort</v>
          </cell>
          <cell r="E387">
            <v>1836</v>
          </cell>
          <cell r="F387" t="str">
            <v>dormir</v>
          </cell>
        </row>
        <row r="388">
          <cell r="A388" t="str">
            <v>je dors</v>
          </cell>
          <cell r="E388">
            <v>1836</v>
          </cell>
          <cell r="F388" t="str">
            <v>dormir</v>
          </cell>
        </row>
        <row r="389">
          <cell r="A389" t="str">
            <v>parfois</v>
          </cell>
          <cell r="E389">
            <v>410</v>
          </cell>
          <cell r="F389" t="str">
            <v>parfois</v>
          </cell>
        </row>
        <row r="390">
          <cell r="A390" t="str">
            <v>tu dors</v>
          </cell>
          <cell r="E390">
            <v>1836</v>
          </cell>
          <cell r="F390" t="str">
            <v>dormir</v>
          </cell>
        </row>
        <row r="391">
          <cell r="A391" t="str">
            <v>le bureau1</v>
          </cell>
          <cell r="E391">
            <v>273</v>
          </cell>
          <cell r="F391" t="str">
            <v>bureau</v>
          </cell>
        </row>
        <row r="392">
          <cell r="A392" t="str">
            <v>l'équipe (f)</v>
          </cell>
          <cell r="E392">
            <v>814</v>
          </cell>
          <cell r="F392" t="str">
            <v>équipe</v>
          </cell>
        </row>
        <row r="393">
          <cell r="A393" t="str">
            <v>sous</v>
          </cell>
          <cell r="E393">
            <v>122</v>
          </cell>
          <cell r="F393" t="str">
            <v>sous</v>
          </cell>
        </row>
        <row r="394">
          <cell r="A394" t="str">
            <v>sur</v>
          </cell>
          <cell r="E394">
            <v>16</v>
          </cell>
          <cell r="F394" t="str">
            <v>sur</v>
          </cell>
        </row>
        <row r="395">
          <cell r="A395" t="str">
            <v>ne…pas</v>
          </cell>
          <cell r="E395">
            <v>18</v>
          </cell>
          <cell r="F395" t="str">
            <v>pas</v>
          </cell>
        </row>
        <row r="396">
          <cell r="A396" t="str">
            <v>le café1</v>
          </cell>
          <cell r="E396">
            <v>1886</v>
          </cell>
          <cell r="F396" t="str">
            <v>café</v>
          </cell>
        </row>
        <row r="397">
          <cell r="A397" t="str">
            <v>la plage</v>
          </cell>
          <cell r="E397">
            <v>2693</v>
          </cell>
          <cell r="F397" t="str">
            <v>plage</v>
          </cell>
        </row>
        <row r="398">
          <cell r="A398" t="str">
            <v>derrière</v>
          </cell>
          <cell r="E398">
            <v>805</v>
          </cell>
          <cell r="F398" t="str">
            <v>derrière</v>
          </cell>
        </row>
        <row r="399">
          <cell r="A399" t="str">
            <v>devant</v>
          </cell>
          <cell r="E399">
            <v>198</v>
          </cell>
          <cell r="F399" t="str">
            <v>devant</v>
          </cell>
        </row>
        <row r="400">
          <cell r="A400" t="str">
            <v>entre</v>
          </cell>
          <cell r="E400">
            <v>55</v>
          </cell>
          <cell r="F400" t="str">
            <v>entre</v>
          </cell>
        </row>
        <row r="401">
          <cell r="A401" t="str">
            <v>la rue</v>
          </cell>
          <cell r="E401">
            <v>598</v>
          </cell>
          <cell r="F401" t="str">
            <v>rue</v>
          </cell>
        </row>
        <row r="402">
          <cell r="A402" t="str">
            <v>le cinéma</v>
          </cell>
          <cell r="E402">
            <v>1623</v>
          </cell>
          <cell r="F402" t="str">
            <v>cinéma</v>
          </cell>
        </row>
        <row r="403">
          <cell r="A403" t="str">
            <v>ne…pas de</v>
          </cell>
          <cell r="E403">
            <v>2</v>
          </cell>
          <cell r="F403" t="str">
            <v>de</v>
          </cell>
        </row>
        <row r="404">
          <cell r="A404" t="str">
            <v>belle</v>
          </cell>
          <cell r="E404">
            <v>393</v>
          </cell>
          <cell r="F404" t="str">
            <v>beau</v>
          </cell>
        </row>
        <row r="405">
          <cell r="A405" t="str">
            <v>bonne</v>
          </cell>
          <cell r="E405">
            <v>94</v>
          </cell>
          <cell r="F405" t="str">
            <v>bon</v>
          </cell>
        </row>
        <row r="406">
          <cell r="A406" t="str">
            <v>nouveau</v>
          </cell>
          <cell r="E406">
            <v>52</v>
          </cell>
          <cell r="F406" t="str">
            <v>nouveau</v>
          </cell>
        </row>
        <row r="407">
          <cell r="A407" t="str">
            <v>nouvelle</v>
          </cell>
          <cell r="E407">
            <v>52</v>
          </cell>
          <cell r="F407" t="str">
            <v>nouveau</v>
          </cell>
        </row>
        <row r="408">
          <cell r="A408" t="str">
            <v>vieille</v>
          </cell>
          <cell r="E408">
            <v>671</v>
          </cell>
          <cell r="F408" t="str">
            <v>vieux</v>
          </cell>
        </row>
        <row r="409">
          <cell r="A409" t="str">
            <v>vieux</v>
          </cell>
          <cell r="E409">
            <v>671</v>
          </cell>
          <cell r="F409" t="str">
            <v>vieux</v>
          </cell>
        </row>
        <row r="410">
          <cell r="A410" t="str">
            <v>le bâtiment</v>
          </cell>
          <cell r="E410">
            <v>1952</v>
          </cell>
          <cell r="F410" t="str">
            <v>bâtiment</v>
          </cell>
        </row>
        <row r="411">
          <cell r="A411" t="str">
            <v>le jardin</v>
          </cell>
          <cell r="E411">
            <v>2284</v>
          </cell>
          <cell r="F411" t="str">
            <v>jardin</v>
          </cell>
        </row>
        <row r="412">
          <cell r="A412" t="str">
            <v>le pont</v>
          </cell>
          <cell r="E412">
            <v>1889</v>
          </cell>
          <cell r="F412" t="str">
            <v>pont</v>
          </cell>
        </row>
        <row r="413">
          <cell r="A413" t="str">
            <v>l'église (f)</v>
          </cell>
          <cell r="E413">
            <v>1782</v>
          </cell>
          <cell r="F413" t="str">
            <v>église</v>
          </cell>
        </row>
        <row r="414">
          <cell r="A414" t="str">
            <v>haut</v>
          </cell>
          <cell r="E414">
            <v>264</v>
          </cell>
          <cell r="F414" t="str">
            <v>haut</v>
          </cell>
        </row>
        <row r="415">
          <cell r="A415" t="str">
            <v>haute</v>
          </cell>
          <cell r="E415">
            <v>264</v>
          </cell>
          <cell r="F415" t="str">
            <v>haut</v>
          </cell>
        </row>
        <row r="416">
          <cell r="A416" t="str">
            <v>elle part</v>
          </cell>
          <cell r="E416">
            <v>163</v>
          </cell>
          <cell r="F416" t="str">
            <v>partir</v>
          </cell>
        </row>
        <row r="417">
          <cell r="A417" t="str">
            <v>en retard</v>
          </cell>
          <cell r="E417" t="str">
            <v>n/a</v>
          </cell>
          <cell r="F417" t="str">
            <v>en retard</v>
          </cell>
        </row>
        <row r="418">
          <cell r="A418" t="str">
            <v>encore1</v>
          </cell>
          <cell r="E418">
            <v>51</v>
          </cell>
          <cell r="F418" t="str">
            <v>encore</v>
          </cell>
        </row>
        <row r="419">
          <cell r="A419" t="str">
            <v>il part</v>
          </cell>
          <cell r="E419">
            <v>163</v>
          </cell>
          <cell r="F419" t="str">
            <v>partir</v>
          </cell>
        </row>
        <row r="420">
          <cell r="A420" t="str">
            <v>je pars</v>
          </cell>
          <cell r="E420">
            <v>163</v>
          </cell>
          <cell r="F420" t="str">
            <v>partir</v>
          </cell>
        </row>
        <row r="421">
          <cell r="A421" t="str">
            <v>partir</v>
          </cell>
          <cell r="E421">
            <v>163</v>
          </cell>
          <cell r="F421" t="str">
            <v>partir</v>
          </cell>
        </row>
        <row r="422">
          <cell r="A422" t="str">
            <v>tôt</v>
          </cell>
          <cell r="E422">
            <v>513</v>
          </cell>
          <cell r="F422" t="str">
            <v>tôt</v>
          </cell>
        </row>
        <row r="423">
          <cell r="A423" t="str">
            <v>tu pars</v>
          </cell>
          <cell r="E423">
            <v>163</v>
          </cell>
          <cell r="F423" t="str">
            <v>partir</v>
          </cell>
        </row>
        <row r="424">
          <cell r="A424" t="str">
            <v>le match</v>
          </cell>
          <cell r="E424">
            <v>1906</v>
          </cell>
          <cell r="F424" t="str">
            <v>match</v>
          </cell>
        </row>
        <row r="425">
          <cell r="A425" t="str">
            <v>madame</v>
          </cell>
          <cell r="E425">
            <v>294</v>
          </cell>
          <cell r="F425" t="str">
            <v>madame</v>
          </cell>
        </row>
        <row r="426">
          <cell r="A426" t="str">
            <v>monsieur</v>
          </cell>
          <cell r="E426">
            <v>79</v>
          </cell>
          <cell r="F426" t="str">
            <v>monsieur</v>
          </cell>
        </row>
        <row r="427">
          <cell r="A427" t="str">
            <v>à l'avenir</v>
          </cell>
          <cell r="E427" t="str">
            <v>n/a</v>
          </cell>
          <cell r="F427" t="str">
            <v>à l'avenir</v>
          </cell>
        </row>
        <row r="428">
          <cell r="A428" t="str">
            <v>l'avenir (m)</v>
          </cell>
          <cell r="E428">
            <v>471</v>
          </cell>
          <cell r="F428" t="str">
            <v>avenir</v>
          </cell>
        </row>
        <row r="429">
          <cell r="A429" t="str">
            <v>la lettre</v>
          </cell>
          <cell r="E429">
            <v>480</v>
          </cell>
          <cell r="F429" t="str">
            <v>lettre</v>
          </cell>
        </row>
        <row r="430">
          <cell r="A430" t="str">
            <v>l'avion (m)</v>
          </cell>
          <cell r="E430">
            <v>1409</v>
          </cell>
          <cell r="F430" t="str">
            <v>avion</v>
          </cell>
        </row>
        <row r="431">
          <cell r="A431" t="str">
            <v>l'Allemagne (f)</v>
          </cell>
          <cell r="E431" t="str">
            <v>n/a</v>
          </cell>
          <cell r="F431" t="str">
            <v>l'Allemagne (f)</v>
          </cell>
        </row>
        <row r="432">
          <cell r="A432" t="str">
            <v xml:space="preserve">bientôt </v>
          </cell>
          <cell r="E432">
            <v>1208</v>
          </cell>
          <cell r="F432" t="str">
            <v>bientôt</v>
          </cell>
        </row>
        <row r="433">
          <cell r="A433" t="str">
            <v>demain</v>
          </cell>
          <cell r="E433">
            <v>871</v>
          </cell>
          <cell r="F433" t="str">
            <v>demain</v>
          </cell>
        </row>
        <row r="434">
          <cell r="A434" t="str">
            <v>prochain</v>
          </cell>
          <cell r="E434">
            <v>380</v>
          </cell>
          <cell r="F434" t="str">
            <v>prochain</v>
          </cell>
        </row>
        <row r="435">
          <cell r="A435" t="str">
            <v>prochaine</v>
          </cell>
          <cell r="E435">
            <v>380</v>
          </cell>
          <cell r="F435" t="str">
            <v>prochain</v>
          </cell>
        </row>
        <row r="436">
          <cell r="A436" t="str">
            <v>l'allemand2</v>
          </cell>
          <cell r="E436">
            <v>844</v>
          </cell>
          <cell r="F436" t="str">
            <v>allemand</v>
          </cell>
        </row>
        <row r="437">
          <cell r="A437" t="str">
            <v>allemande1</v>
          </cell>
          <cell r="E437">
            <v>844</v>
          </cell>
          <cell r="F437" t="str">
            <v>allemand</v>
          </cell>
        </row>
        <row r="438">
          <cell r="A438" t="str">
            <v>allemand1</v>
          </cell>
          <cell r="E438">
            <v>844</v>
          </cell>
          <cell r="F438" t="str">
            <v>allemand</v>
          </cell>
        </row>
        <row r="439">
          <cell r="A439" t="str">
            <v xml:space="preserve">différent </v>
          </cell>
          <cell r="E439">
            <v>350</v>
          </cell>
          <cell r="F439" t="str">
            <v>différent</v>
          </cell>
        </row>
        <row r="440">
          <cell r="A440" t="str">
            <v>différente</v>
          </cell>
          <cell r="E440">
            <v>350</v>
          </cell>
          <cell r="F440" t="str">
            <v>différent</v>
          </cell>
        </row>
        <row r="441">
          <cell r="A441" t="str">
            <v>le billet</v>
          </cell>
          <cell r="E441">
            <v>1916</v>
          </cell>
          <cell r="F441" t="str">
            <v>billet</v>
          </cell>
        </row>
        <row r="442">
          <cell r="A442" t="str">
            <v xml:space="preserve">devoir </v>
          </cell>
          <cell r="E442">
            <v>39</v>
          </cell>
          <cell r="F442" t="str">
            <v>devoir</v>
          </cell>
        </row>
        <row r="443">
          <cell r="A443" t="str">
            <v>elle doit</v>
          </cell>
          <cell r="E443">
            <v>39</v>
          </cell>
          <cell r="F443" t="str">
            <v>devoir</v>
          </cell>
        </row>
        <row r="444">
          <cell r="A444" t="str">
            <v>il veut</v>
          </cell>
          <cell r="E444">
            <v>57</v>
          </cell>
          <cell r="F444" t="str">
            <v>vouloir</v>
          </cell>
        </row>
        <row r="445">
          <cell r="A445" t="str">
            <v>elle veut</v>
          </cell>
          <cell r="E445">
            <v>57</v>
          </cell>
          <cell r="F445" t="str">
            <v>vouloir</v>
          </cell>
        </row>
        <row r="446">
          <cell r="A446" t="str">
            <v>il doit</v>
          </cell>
          <cell r="E446">
            <v>39</v>
          </cell>
          <cell r="F446" t="str">
            <v>devoir</v>
          </cell>
        </row>
        <row r="447">
          <cell r="A447" t="str">
            <v>je dois</v>
          </cell>
          <cell r="E447">
            <v>39</v>
          </cell>
          <cell r="F447" t="str">
            <v>devoir</v>
          </cell>
        </row>
        <row r="448">
          <cell r="A448" t="str">
            <v>je veux</v>
          </cell>
          <cell r="E448">
            <v>57</v>
          </cell>
          <cell r="F448" t="str">
            <v>vouloir</v>
          </cell>
        </row>
        <row r="449">
          <cell r="A449" t="str">
            <v>tu dois</v>
          </cell>
          <cell r="E449">
            <v>39</v>
          </cell>
          <cell r="F449" t="str">
            <v>devoir</v>
          </cell>
        </row>
        <row r="450">
          <cell r="A450" t="str">
            <v>tu veux</v>
          </cell>
          <cell r="E450">
            <v>57</v>
          </cell>
          <cell r="F450" t="str">
            <v>vouloir</v>
          </cell>
        </row>
        <row r="451">
          <cell r="A451" t="str">
            <v>vouloir</v>
          </cell>
          <cell r="E451">
            <v>57</v>
          </cell>
          <cell r="F451" t="str">
            <v>vouloir</v>
          </cell>
        </row>
        <row r="452">
          <cell r="A452" t="str">
            <v>visiter</v>
          </cell>
          <cell r="E452">
            <v>1378</v>
          </cell>
          <cell r="F452" t="str">
            <v>visiter</v>
          </cell>
        </row>
        <row r="453">
          <cell r="A453" t="str">
            <v>chercher</v>
          </cell>
          <cell r="E453">
            <v>336</v>
          </cell>
          <cell r="F453" t="str">
            <v>chercher</v>
          </cell>
        </row>
        <row r="454">
          <cell r="A454" t="str">
            <v>peut-être</v>
          </cell>
          <cell r="E454">
            <v>190</v>
          </cell>
          <cell r="F454" t="str">
            <v>peut-être</v>
          </cell>
        </row>
        <row r="455">
          <cell r="A455" t="str">
            <v>aider</v>
          </cell>
          <cell r="E455">
            <v>413</v>
          </cell>
          <cell r="F455" t="str">
            <v>aider</v>
          </cell>
        </row>
        <row r="456">
          <cell r="A456" t="str">
            <v>partager</v>
          </cell>
          <cell r="E456">
            <v>527</v>
          </cell>
          <cell r="F456" t="str">
            <v>partager</v>
          </cell>
        </row>
        <row r="457">
          <cell r="A457" t="str">
            <v>le projet</v>
          </cell>
          <cell r="E457">
            <v>228</v>
          </cell>
          <cell r="F457" t="str">
            <v>projet</v>
          </cell>
        </row>
        <row r="458">
          <cell r="A458" t="str">
            <v>elle peut</v>
          </cell>
          <cell r="E458">
            <v>20</v>
          </cell>
          <cell r="F458" t="str">
            <v>pouvoir</v>
          </cell>
        </row>
        <row r="459">
          <cell r="A459" t="str">
            <v>elle sait</v>
          </cell>
          <cell r="E459">
            <v>67</v>
          </cell>
          <cell r="F459" t="str">
            <v>savoir</v>
          </cell>
        </row>
        <row r="460">
          <cell r="A460" t="str">
            <v>il peut</v>
          </cell>
          <cell r="E460">
            <v>20</v>
          </cell>
          <cell r="F460" t="str">
            <v>pouvoir</v>
          </cell>
        </row>
        <row r="461">
          <cell r="A461" t="str">
            <v>il sait</v>
          </cell>
          <cell r="E461">
            <v>67</v>
          </cell>
          <cell r="F461" t="str">
            <v>savoir</v>
          </cell>
        </row>
        <row r="462">
          <cell r="A462" t="str">
            <v>je peux</v>
          </cell>
          <cell r="E462">
            <v>20</v>
          </cell>
          <cell r="F462" t="str">
            <v>pouvoir</v>
          </cell>
        </row>
        <row r="463">
          <cell r="A463" t="str">
            <v>je sais</v>
          </cell>
          <cell r="E463">
            <v>67</v>
          </cell>
          <cell r="F463" t="str">
            <v>savoir</v>
          </cell>
        </row>
        <row r="464">
          <cell r="A464" t="str">
            <v>pouvoir</v>
          </cell>
          <cell r="E464">
            <v>20</v>
          </cell>
          <cell r="F464" t="str">
            <v>pouvoir</v>
          </cell>
        </row>
        <row r="465">
          <cell r="A465" t="str">
            <v>savoir1</v>
          </cell>
          <cell r="E465">
            <v>67</v>
          </cell>
          <cell r="F465" t="str">
            <v>savoir</v>
          </cell>
        </row>
        <row r="466">
          <cell r="A466" t="str">
            <v>tu peux</v>
          </cell>
          <cell r="E466">
            <v>20</v>
          </cell>
          <cell r="F466" t="str">
            <v>pouvoir</v>
          </cell>
        </row>
        <row r="467">
          <cell r="A467" t="str">
            <v>tu sais</v>
          </cell>
          <cell r="E467">
            <v>67</v>
          </cell>
          <cell r="F467" t="str">
            <v>savoir</v>
          </cell>
        </row>
        <row r="468">
          <cell r="A468" t="str">
            <v>désolé</v>
          </cell>
          <cell r="E468">
            <v>2081</v>
          </cell>
          <cell r="F468" t="str">
            <v>désoler</v>
          </cell>
        </row>
        <row r="469">
          <cell r="A469" t="str">
            <v>désolée</v>
          </cell>
          <cell r="E469">
            <v>2081</v>
          </cell>
          <cell r="F469" t="str">
            <v>désoler</v>
          </cell>
        </row>
        <row r="470">
          <cell r="A470" t="str">
            <v>frapper</v>
          </cell>
          <cell r="E470">
            <v>754</v>
          </cell>
          <cell r="F470" t="str">
            <v>frapper</v>
          </cell>
        </row>
        <row r="471">
          <cell r="A471" t="str">
            <v>frapper à</v>
          </cell>
          <cell r="E471">
            <v>754</v>
          </cell>
          <cell r="F471" t="str">
            <v>frapper</v>
          </cell>
        </row>
        <row r="472">
          <cell r="A472" t="str">
            <v>ressembler à</v>
          </cell>
          <cell r="E472">
            <v>1398</v>
          </cell>
          <cell r="F472" t="str">
            <v>ressembler</v>
          </cell>
        </row>
        <row r="473">
          <cell r="A473" t="str">
            <v>blanc1</v>
          </cell>
          <cell r="E473">
            <v>708</v>
          </cell>
          <cell r="F473" t="str">
            <v>blanc</v>
          </cell>
        </row>
        <row r="474">
          <cell r="A474" t="str">
            <v>blanche</v>
          </cell>
          <cell r="E474">
            <v>708</v>
          </cell>
          <cell r="F474" t="str">
            <v>blanc</v>
          </cell>
        </row>
        <row r="475">
          <cell r="A475" t="str">
            <v>noir</v>
          </cell>
          <cell r="E475">
            <v>572</v>
          </cell>
          <cell r="F475" t="str">
            <v>noir</v>
          </cell>
        </row>
        <row r="476">
          <cell r="A476" t="str">
            <v>noire</v>
          </cell>
          <cell r="E476">
            <v>572</v>
          </cell>
          <cell r="F476" t="str">
            <v>noir</v>
          </cell>
        </row>
        <row r="477">
          <cell r="A477" t="str">
            <v>le cœur</v>
          </cell>
          <cell r="E477">
            <v>568</v>
          </cell>
          <cell r="F477" t="str">
            <v>cœur</v>
          </cell>
        </row>
        <row r="478">
          <cell r="A478" t="str">
            <v>le temps</v>
          </cell>
          <cell r="E478">
            <v>65</v>
          </cell>
          <cell r="F478" t="str">
            <v>temps</v>
          </cell>
        </row>
        <row r="479">
          <cell r="A479" t="str">
            <v>pour2</v>
          </cell>
          <cell r="E479">
            <v>10</v>
          </cell>
          <cell r="F479" t="str">
            <v>pour</v>
          </cell>
        </row>
        <row r="480">
          <cell r="A480" t="str">
            <v>si1</v>
          </cell>
          <cell r="E480">
            <v>34</v>
          </cell>
          <cell r="F480" t="str">
            <v>si</v>
          </cell>
        </row>
      </sheetData>
      <sheetData sheetId="9"/>
      <sheetData sheetId="10"/>
      <sheetData sheetId="11">
        <row r="1">
          <cell r="F1" t="str">
            <v xml:space="preserve">Headword </v>
          </cell>
        </row>
        <row r="2">
          <cell r="F2" t="str">
            <v>avocat</v>
          </cell>
        </row>
        <row r="3">
          <cell r="F3" t="str">
            <v>bureau</v>
          </cell>
        </row>
        <row r="4">
          <cell r="F4" t="str">
            <v>directeur</v>
          </cell>
        </row>
        <row r="5">
          <cell r="F5" t="str">
            <v>facteur</v>
          </cell>
        </row>
        <row r="6">
          <cell r="F6" t="str">
            <v>emploi</v>
          </cell>
        </row>
        <row r="7">
          <cell r="F7" t="str">
            <v>secrétaire</v>
          </cell>
        </row>
        <row r="8">
          <cell r="F8" t="str">
            <v>avocat</v>
          </cell>
        </row>
        <row r="9">
          <cell r="F9" t="str">
            <v>directeur</v>
          </cell>
        </row>
        <row r="10">
          <cell r="F10" t="str">
            <v>facteur</v>
          </cell>
        </row>
        <row r="11">
          <cell r="F11" t="str">
            <v>secrétaire</v>
          </cell>
        </row>
        <row r="12">
          <cell r="F12" t="str">
            <v>assez</v>
          </cell>
        </row>
        <row r="13">
          <cell r="F13" t="str">
            <v>ambitieux</v>
          </cell>
        </row>
        <row r="14">
          <cell r="F14" t="str">
            <v>ambitieux</v>
          </cell>
        </row>
        <row r="15">
          <cell r="F15" t="str">
            <v>prudent</v>
          </cell>
        </row>
        <row r="16">
          <cell r="F16" t="str">
            <v>prudent</v>
          </cell>
        </row>
        <row r="17">
          <cell r="F17" t="str">
            <v>travailleur</v>
          </cell>
        </row>
        <row r="18">
          <cell r="F18" t="str">
            <v>travailleur</v>
          </cell>
        </row>
        <row r="19">
          <cell r="F19" t="str">
            <v>est-ce que</v>
          </cell>
        </row>
        <row r="20">
          <cell r="F20" t="str">
            <v>célébrer</v>
          </cell>
        </row>
        <row r="21">
          <cell r="F21" t="str">
            <v>préférer</v>
          </cell>
        </row>
        <row r="22">
          <cell r="F22" t="str">
            <v>on</v>
          </cell>
        </row>
        <row r="23">
          <cell r="F23" t="str">
            <v>quatorze</v>
          </cell>
        </row>
        <row r="24">
          <cell r="F24" t="str">
            <v>quinze</v>
          </cell>
        </row>
        <row r="25">
          <cell r="F25" t="str">
            <v>seize</v>
          </cell>
        </row>
        <row r="26">
          <cell r="F26" t="str">
            <v>trente</v>
          </cell>
        </row>
        <row r="27">
          <cell r="F27" t="str">
            <v>treize</v>
          </cell>
        </row>
        <row r="28">
          <cell r="F28" t="str">
            <v>vingt</v>
          </cell>
        </row>
        <row r="29">
          <cell r="F29" t="str">
            <v>avril</v>
          </cell>
        </row>
        <row r="30">
          <cell r="F30" t="str">
            <v>événement</v>
          </cell>
        </row>
        <row r="31">
          <cell r="F31" t="str">
            <v>février</v>
          </cell>
        </row>
        <row r="32">
          <cell r="F32" t="str">
            <v>janvier</v>
          </cell>
        </row>
        <row r="33">
          <cell r="F33" t="str">
            <v>juin</v>
          </cell>
        </row>
        <row r="34">
          <cell r="F34" t="str">
            <v>mars</v>
          </cell>
        </row>
        <row r="35">
          <cell r="F35" t="str">
            <v>mai</v>
          </cell>
        </row>
        <row r="36">
          <cell r="F36" t="str">
            <v>date</v>
          </cell>
        </row>
        <row r="37">
          <cell r="F37" t="str">
            <v>tradition</v>
          </cell>
        </row>
        <row r="38">
          <cell r="F38" t="str">
            <v>premier</v>
          </cell>
        </row>
        <row r="39">
          <cell r="F39" t="str">
            <v>premier</v>
          </cell>
        </row>
        <row r="40">
          <cell r="F40" t="str">
            <v>organiser</v>
          </cell>
        </row>
        <row r="41">
          <cell r="F41" t="str">
            <v>chacun</v>
          </cell>
        </row>
        <row r="42">
          <cell r="F42" t="str">
            <v>anniversaire</v>
          </cell>
        </row>
        <row r="43">
          <cell r="F43" t="str">
            <v>août</v>
          </cell>
        </row>
        <row r="44">
          <cell r="F44" t="str">
            <v>décembre</v>
          </cell>
        </row>
        <row r="45">
          <cell r="F45" t="str">
            <v>juillet</v>
          </cell>
        </row>
        <row r="46">
          <cell r="F46" t="str">
            <v>septembre</v>
          </cell>
        </row>
        <row r="47">
          <cell r="F47" t="str">
            <v>octobre</v>
          </cell>
        </row>
        <row r="48">
          <cell r="F48" t="str">
            <v>novembre</v>
          </cell>
        </row>
        <row r="49">
          <cell r="F49" t="str">
            <v>partout</v>
          </cell>
        </row>
        <row r="50">
          <cell r="F50" t="str">
            <v>général</v>
          </cell>
        </row>
        <row r="51">
          <cell r="F51" t="str">
            <v>général</v>
          </cell>
        </row>
        <row r="52">
          <cell r="F52" t="str">
            <v>national</v>
          </cell>
        </row>
        <row r="53">
          <cell r="F53" t="str">
            <v>national</v>
          </cell>
        </row>
        <row r="54">
          <cell r="F54" t="str">
            <v>son</v>
          </cell>
        </row>
        <row r="55">
          <cell r="F55" t="str">
            <v>son</v>
          </cell>
        </row>
        <row r="56">
          <cell r="F56" t="str">
            <v>son</v>
          </cell>
        </row>
        <row r="57">
          <cell r="F57" t="str">
            <v>notre</v>
          </cell>
        </row>
        <row r="58">
          <cell r="F58" t="str">
            <v>notre</v>
          </cell>
        </row>
        <row r="59">
          <cell r="F59" t="str">
            <v>dire</v>
          </cell>
        </row>
        <row r="60">
          <cell r="F60" t="str">
            <v>faire</v>
          </cell>
        </row>
        <row r="61">
          <cell r="F61" t="str">
            <v>apporter</v>
          </cell>
        </row>
        <row r="62">
          <cell r="F62" t="str">
            <v>envoyer</v>
          </cell>
        </row>
        <row r="63">
          <cell r="F63" t="str">
            <v>utiliser</v>
          </cell>
        </row>
        <row r="64">
          <cell r="F64" t="str">
            <v>appartement</v>
          </cell>
        </row>
        <row r="65">
          <cell r="F65" t="str">
            <v>marché</v>
          </cell>
        </row>
        <row r="66">
          <cell r="F66" t="str">
            <v>passé</v>
          </cell>
        </row>
        <row r="67">
          <cell r="F67" t="str">
            <v>banque</v>
          </cell>
        </row>
        <row r="68">
          <cell r="F68" t="str">
            <v>maintenant</v>
          </cell>
        </row>
        <row r="69">
          <cell r="F69" t="str">
            <v>hier</v>
          </cell>
        </row>
        <row r="70">
          <cell r="F70" t="str">
            <v>ce</v>
          </cell>
        </row>
        <row r="71">
          <cell r="F71" t="str">
            <v>ce</v>
          </cell>
        </row>
        <row r="72">
          <cell r="F72" t="str">
            <v>pendant</v>
          </cell>
        </row>
        <row r="73">
          <cell r="F73" t="str">
            <v>Bruxelles</v>
          </cell>
        </row>
        <row r="74">
          <cell r="F74" t="str">
            <v>automne</v>
          </cell>
        </row>
        <row r="75">
          <cell r="F75" t="str">
            <v>été</v>
          </cell>
        </row>
        <row r="76">
          <cell r="F76" t="str">
            <v>hiver</v>
          </cell>
        </row>
        <row r="77">
          <cell r="F77" t="str">
            <v>musée</v>
          </cell>
        </row>
        <row r="78">
          <cell r="F78" t="str">
            <v>printemps</v>
          </cell>
        </row>
        <row r="79">
          <cell r="F79" t="str">
            <v>place</v>
          </cell>
        </row>
        <row r="80">
          <cell r="F80" t="str">
            <v>saison</v>
          </cell>
        </row>
        <row r="81">
          <cell r="F81" t="str">
            <v>Belgique</v>
          </cell>
        </row>
        <row r="82">
          <cell r="F82" t="str">
            <v>belge</v>
          </cell>
        </row>
        <row r="83">
          <cell r="F83" t="str">
            <v>dernier</v>
          </cell>
        </row>
        <row r="84">
          <cell r="F84" t="str">
            <v>dernier</v>
          </cell>
        </row>
        <row r="85">
          <cell r="F85" t="str">
            <v>emporter</v>
          </cell>
        </row>
        <row r="86">
          <cell r="F86" t="str">
            <v>proposer</v>
          </cell>
        </row>
        <row r="87">
          <cell r="F87" t="str">
            <v>traverser</v>
          </cell>
        </row>
        <row r="88">
          <cell r="F88" t="str">
            <v>voyager</v>
          </cell>
        </row>
        <row r="89">
          <cell r="F89" t="str">
            <v>Genève</v>
          </cell>
        </row>
        <row r="90">
          <cell r="F90" t="str">
            <v>il y avait</v>
          </cell>
        </row>
        <row r="91">
          <cell r="F91" t="str">
            <v>frontière</v>
          </cell>
        </row>
        <row r="92">
          <cell r="F92" t="str">
            <v>forêt</v>
          </cell>
        </row>
        <row r="93">
          <cell r="F93" t="str">
            <v>montagne</v>
          </cell>
        </row>
        <row r="94">
          <cell r="F94" t="str">
            <v>vue</v>
          </cell>
        </row>
        <row r="95">
          <cell r="F95" t="str">
            <v>Suisse</v>
          </cell>
        </row>
        <row r="96">
          <cell r="F96" t="str">
            <v>suisse</v>
          </cell>
        </row>
        <row r="97">
          <cell r="F97" t="str">
            <v>gérer</v>
          </cell>
        </row>
        <row r="98">
          <cell r="F98" t="str">
            <v>gérer</v>
          </cell>
        </row>
        <row r="99">
          <cell r="F99" t="str">
            <v>par</v>
          </cell>
        </row>
        <row r="100">
          <cell r="F100" t="str">
            <v>puisque</v>
          </cell>
        </row>
        <row r="101">
          <cell r="F101" t="str">
            <v>Noël</v>
          </cell>
        </row>
        <row r="102">
          <cell r="F102" t="str">
            <v>espace</v>
          </cell>
        </row>
        <row r="103">
          <cell r="F103" t="str">
            <v>goût</v>
          </cell>
        </row>
        <row r="104">
          <cell r="F104" t="str">
            <v>plat</v>
          </cell>
        </row>
        <row r="105">
          <cell r="F105" t="str">
            <v>repas</v>
          </cell>
        </row>
        <row r="106">
          <cell r="F106" t="str">
            <v>réveillon</v>
          </cell>
        </row>
        <row r="107">
          <cell r="F107" t="str">
            <v>langue</v>
          </cell>
        </row>
        <row r="108">
          <cell r="F108" t="str">
            <v>recette</v>
          </cell>
        </row>
        <row r="109">
          <cell r="F109" t="str">
            <v>d’abord</v>
          </cell>
        </row>
        <row r="110">
          <cell r="F110" t="str">
            <v>puis</v>
          </cell>
        </row>
        <row r="111">
          <cell r="F111" t="str">
            <v>de</v>
          </cell>
        </row>
        <row r="112">
          <cell r="F112" t="str">
            <v>de</v>
          </cell>
        </row>
        <row r="113">
          <cell r="F113" t="str">
            <v>de</v>
          </cell>
        </row>
        <row r="114">
          <cell r="F114" t="str">
            <v>près</v>
          </cell>
        </row>
        <row r="115">
          <cell r="F115" t="str">
            <v>football</v>
          </cell>
        </row>
        <row r="116">
          <cell r="F116" t="str">
            <v>instrument</v>
          </cell>
        </row>
        <row r="117">
          <cell r="F117" t="str">
            <v>piano</v>
          </cell>
        </row>
        <row r="118">
          <cell r="F118" t="str">
            <v>carte</v>
          </cell>
        </row>
        <row r="119">
          <cell r="F119" t="str">
            <v>guitare</v>
          </cell>
        </row>
        <row r="120">
          <cell r="F120" t="str">
            <v>pétanque</v>
          </cell>
        </row>
        <row r="121">
          <cell r="F121" t="str">
            <v>à côté</v>
          </cell>
        </row>
        <row r="122">
          <cell r="F122" t="str">
            <v>droite</v>
          </cell>
        </row>
        <row r="123">
          <cell r="F123" t="str">
            <v>gauche</v>
          </cell>
        </row>
        <row r="124">
          <cell r="F124" t="str">
            <v>loin</v>
          </cell>
        </row>
        <row r="125">
          <cell r="F125" t="str">
            <v>droit</v>
          </cell>
        </row>
        <row r="126">
          <cell r="F126" t="str">
            <v>gauche</v>
          </cell>
        </row>
        <row r="127">
          <cell r="F127" t="str">
            <v>de</v>
          </cell>
        </row>
        <row r="128">
          <cell r="F128" t="str">
            <v>de</v>
          </cell>
        </row>
        <row r="129">
          <cell r="F129" t="str">
            <v>peser</v>
          </cell>
        </row>
        <row r="130">
          <cell r="F130" t="str">
            <v>peser</v>
          </cell>
        </row>
        <row r="131">
          <cell r="F131" t="str">
            <v>acheter</v>
          </cell>
        </row>
        <row r="132">
          <cell r="F132" t="str">
            <v>coûter</v>
          </cell>
        </row>
        <row r="133">
          <cell r="F133" t="str">
            <v>peser</v>
          </cell>
        </row>
        <row r="134">
          <cell r="F134" t="str">
            <v>euro</v>
          </cell>
        </row>
        <row r="135">
          <cell r="F135" t="str">
            <v>exercice</v>
          </cell>
        </row>
        <row r="136">
          <cell r="F136" t="str">
            <v>fromage</v>
          </cell>
        </row>
        <row r="137">
          <cell r="F137" t="str">
            <v>pain</v>
          </cell>
        </row>
        <row r="138">
          <cell r="F138" t="str">
            <v>poisson</v>
          </cell>
        </row>
        <row r="139">
          <cell r="F139" t="str">
            <v>sport</v>
          </cell>
        </row>
        <row r="140">
          <cell r="F140" t="str">
            <v>travail</v>
          </cell>
        </row>
        <row r="141">
          <cell r="F141" t="str">
            <v>eau</v>
          </cell>
        </row>
        <row r="142">
          <cell r="F142" t="str">
            <v>glace</v>
          </cell>
        </row>
        <row r="143">
          <cell r="F143" t="str">
            <v>natation</v>
          </cell>
        </row>
        <row r="144">
          <cell r="F144" t="str">
            <v>boire</v>
          </cell>
        </row>
        <row r="145">
          <cell r="F145" t="str">
            <v>boire</v>
          </cell>
        </row>
        <row r="146">
          <cell r="F146" t="str">
            <v>boire</v>
          </cell>
        </row>
        <row r="147">
          <cell r="F147" t="str">
            <v>boire</v>
          </cell>
        </row>
        <row r="148">
          <cell r="F148" t="str">
            <v>gagner</v>
          </cell>
        </row>
        <row r="149">
          <cell r="F149" t="str">
            <v>argent</v>
          </cell>
        </row>
        <row r="150">
          <cell r="F150" t="str">
            <v>lait</v>
          </cell>
        </row>
        <row r="151">
          <cell r="F151" t="str">
            <v>café</v>
          </cell>
        </row>
        <row r="152">
          <cell r="F152" t="str">
            <v>thé</v>
          </cell>
        </row>
        <row r="153">
          <cell r="F153" t="str">
            <v>verre</v>
          </cell>
        </row>
        <row r="154">
          <cell r="F154" t="str">
            <v>chance</v>
          </cell>
        </row>
        <row r="155">
          <cell r="F155" t="str">
            <v>viande</v>
          </cell>
        </row>
        <row r="156">
          <cell r="F156" t="str">
            <v>peu</v>
          </cell>
        </row>
        <row r="157">
          <cell r="F157" t="str">
            <v>beaucoup</v>
          </cell>
        </row>
        <row r="158">
          <cell r="F158" t="str">
            <v>sortir</v>
          </cell>
        </row>
        <row r="159">
          <cell r="F159" t="str">
            <v>vous</v>
          </cell>
        </row>
        <row r="160">
          <cell r="F160" t="str">
            <v>sans</v>
          </cell>
        </row>
        <row r="161">
          <cell r="F161" t="str">
            <v>salut</v>
          </cell>
        </row>
        <row r="162">
          <cell r="F162" t="str">
            <v>salut</v>
          </cell>
        </row>
        <row r="163">
          <cell r="F163" t="str">
            <v>s'il te plaît/s'il vous plaît</v>
          </cell>
        </row>
        <row r="164">
          <cell r="F164" t="str">
            <v>papa</v>
          </cell>
        </row>
        <row r="165">
          <cell r="F165" t="str">
            <v>maman</v>
          </cell>
        </row>
        <row r="166">
          <cell r="F166" t="str">
            <v>possible</v>
          </cell>
        </row>
        <row r="167">
          <cell r="F167" t="str">
            <v>seul</v>
          </cell>
        </row>
        <row r="168">
          <cell r="F168" t="str">
            <v>choisir</v>
          </cell>
        </row>
        <row r="169">
          <cell r="F169" t="str">
            <v>réussir</v>
          </cell>
        </row>
        <row r="170">
          <cell r="F170" t="str">
            <v>remplir</v>
          </cell>
        </row>
        <row r="171">
          <cell r="F171" t="str">
            <v>définir</v>
          </cell>
        </row>
        <row r="172">
          <cell r="F172" t="str">
            <v>blanc</v>
          </cell>
        </row>
        <row r="173">
          <cell r="F173" t="str">
            <v>examen</v>
          </cell>
        </row>
        <row r="174">
          <cell r="F174" t="str">
            <v>lycée</v>
          </cell>
        </row>
        <row r="175">
          <cell r="F175" t="str">
            <v>cahier</v>
          </cell>
        </row>
        <row r="176">
          <cell r="F176" t="str">
            <v>note</v>
          </cell>
        </row>
        <row r="177">
          <cell r="F177" t="str">
            <v>alors</v>
          </cell>
        </row>
        <row r="178">
          <cell r="F178" t="str">
            <v>finir</v>
          </cell>
        </row>
        <row r="179">
          <cell r="F179" t="str">
            <v>nourrir</v>
          </cell>
        </row>
        <row r="180">
          <cell r="F180" t="str">
            <v>chat</v>
          </cell>
        </row>
        <row r="181">
          <cell r="F181" t="str">
            <v>dimanche</v>
          </cell>
        </row>
        <row r="182">
          <cell r="F182" t="str">
            <v>jeudi</v>
          </cell>
        </row>
        <row r="183">
          <cell r="F183" t="str">
            <v>lundi</v>
          </cell>
        </row>
        <row r="184">
          <cell r="F184" t="str">
            <v>mardi</v>
          </cell>
        </row>
        <row r="185">
          <cell r="F185" t="str">
            <v>mercredi</v>
          </cell>
        </row>
        <row r="186">
          <cell r="F186" t="str">
            <v>vendredi</v>
          </cell>
        </row>
        <row r="187">
          <cell r="F187" t="str">
            <v>heure</v>
          </cell>
        </row>
        <row r="188">
          <cell r="F188" t="str">
            <v>minute</v>
          </cell>
        </row>
        <row r="189">
          <cell r="F189" t="str">
            <v>feu</v>
          </cell>
        </row>
        <row r="190">
          <cell r="F190" t="str">
            <v>hôpital</v>
          </cell>
        </row>
        <row r="191">
          <cell r="F191" t="str">
            <v>jeu</v>
          </cell>
        </row>
        <row r="192">
          <cell r="F192" t="str">
            <v>journal</v>
          </cell>
        </row>
        <row r="193">
          <cell r="F193" t="str">
            <v>oiseau</v>
          </cell>
        </row>
        <row r="194">
          <cell r="F194" t="str">
            <v>réseau</v>
          </cell>
        </row>
        <row r="195">
          <cell r="F195" t="str">
            <v>feu</v>
          </cell>
        </row>
        <row r="196">
          <cell r="F196" t="str">
            <v>hôpital</v>
          </cell>
        </row>
        <row r="197">
          <cell r="F197" t="str">
            <v>animal</v>
          </cell>
        </row>
        <row r="198">
          <cell r="F198" t="str">
            <v>jeu</v>
          </cell>
        </row>
        <row r="199">
          <cell r="F199" t="str">
            <v>journal</v>
          </cell>
        </row>
        <row r="200">
          <cell r="F200" t="str">
            <v>oiseau</v>
          </cell>
        </row>
        <row r="201">
          <cell r="F201" t="str">
            <v>réseau</v>
          </cell>
        </row>
        <row r="202">
          <cell r="F202" t="str">
            <v>autre</v>
          </cell>
        </row>
        <row r="203">
          <cell r="F203" t="str">
            <v>même</v>
          </cell>
        </row>
        <row r="204">
          <cell r="F204" t="str">
            <v>idéal</v>
          </cell>
        </row>
        <row r="205">
          <cell r="F205" t="str">
            <v>idéal</v>
          </cell>
        </row>
        <row r="206">
          <cell r="F206" t="str">
            <v>idéal</v>
          </cell>
        </row>
        <row r="207">
          <cell r="F207" t="str">
            <v>international</v>
          </cell>
        </row>
        <row r="208">
          <cell r="F208" t="str">
            <v>international</v>
          </cell>
        </row>
        <row r="209">
          <cell r="F209" t="str">
            <v>international</v>
          </cell>
        </row>
        <row r="210">
          <cell r="F210" t="str">
            <v>local</v>
          </cell>
        </row>
        <row r="211">
          <cell r="F211" t="str">
            <v>local</v>
          </cell>
        </row>
        <row r="212">
          <cell r="F212" t="str">
            <v>local</v>
          </cell>
        </row>
        <row r="213">
          <cell r="F213" t="str">
            <v>plusieurs</v>
          </cell>
        </row>
        <row r="214">
          <cell r="F214" t="str">
            <v>social</v>
          </cell>
        </row>
        <row r="215">
          <cell r="F215" t="str">
            <v>social</v>
          </cell>
        </row>
        <row r="216">
          <cell r="F216" t="str">
            <v>social</v>
          </cell>
        </row>
        <row r="217">
          <cell r="F217" t="str">
            <v>italien</v>
          </cell>
        </row>
        <row r="218">
          <cell r="F218" t="str">
            <v>Italie</v>
          </cell>
        </row>
        <row r="219">
          <cell r="F219" t="str">
            <v>que</v>
          </cell>
        </row>
        <row r="220">
          <cell r="F220" t="str">
            <v>plus</v>
          </cell>
        </row>
        <row r="221">
          <cell r="F221" t="str">
            <v>moins</v>
          </cell>
        </row>
        <row r="222">
          <cell r="F222" t="str">
            <v>aussi…que</v>
          </cell>
        </row>
        <row r="223">
          <cell r="F223" t="str">
            <v>dangereux</v>
          </cell>
        </row>
        <row r="224">
          <cell r="F224" t="str">
            <v>dangereux</v>
          </cell>
        </row>
        <row r="225">
          <cell r="F225" t="str">
            <v>gentil</v>
          </cell>
        </row>
        <row r="226">
          <cell r="F226" t="str">
            <v>gentil</v>
          </cell>
        </row>
        <row r="227">
          <cell r="F227" t="str">
            <v>gros</v>
          </cell>
        </row>
        <row r="228">
          <cell r="F228" t="str">
            <v>gros</v>
          </cell>
        </row>
        <row r="229">
          <cell r="F229" t="str">
            <v>italien</v>
          </cell>
        </row>
        <row r="230">
          <cell r="F230" t="str">
            <v>italien</v>
          </cell>
        </row>
        <row r="231">
          <cell r="F231" t="str">
            <v>meilleur</v>
          </cell>
        </row>
        <row r="232">
          <cell r="F232" t="str">
            <v>mince</v>
          </cell>
        </row>
        <row r="233">
          <cell r="F233" t="str">
            <v>pire</v>
          </cell>
        </row>
        <row r="234">
          <cell r="F234" t="str">
            <v>sûr</v>
          </cell>
        </row>
        <row r="235">
          <cell r="F235" t="str">
            <v>sûr</v>
          </cell>
        </row>
        <row r="236">
          <cell r="F236" t="str">
            <v>soin</v>
          </cell>
        </row>
        <row r="237">
          <cell r="F237" t="str">
            <v>décision</v>
          </cell>
        </row>
        <row r="238">
          <cell r="F238" t="str">
            <v>dur</v>
          </cell>
        </row>
        <row r="239">
          <cell r="F239" t="str">
            <v>facilement</v>
          </cell>
        </row>
        <row r="240">
          <cell r="F240" t="str">
            <v>lentement</v>
          </cell>
        </row>
        <row r="241">
          <cell r="F241" t="str">
            <v>mal</v>
          </cell>
        </row>
        <row r="242">
          <cell r="F242" t="str">
            <v>mieux</v>
          </cell>
        </row>
        <row r="243">
          <cell r="F243" t="str">
            <v>vite</v>
          </cell>
        </row>
        <row r="244">
          <cell r="F244" t="str">
            <v>dépendre</v>
          </cell>
        </row>
        <row r="245">
          <cell r="F245" t="str">
            <v>dépendre</v>
          </cell>
        </row>
        <row r="246">
          <cell r="F246" t="str">
            <v>entendre</v>
          </cell>
        </row>
        <row r="247">
          <cell r="F247" t="str">
            <v>répondre</v>
          </cell>
        </row>
        <row r="248">
          <cell r="F248" t="str">
            <v>répondre</v>
          </cell>
        </row>
        <row r="249">
          <cell r="F249" t="str">
            <v>espagnol</v>
          </cell>
        </row>
        <row r="250">
          <cell r="F250" t="str">
            <v>message</v>
          </cell>
        </row>
        <row r="251">
          <cell r="F251" t="str">
            <v>soleil</v>
          </cell>
        </row>
        <row r="252">
          <cell r="F252" t="str">
            <v>temps</v>
          </cell>
        </row>
        <row r="253">
          <cell r="F253" t="str">
            <v>annonce</v>
          </cell>
        </row>
        <row r="254">
          <cell r="F254" t="str">
            <v>conversation</v>
          </cell>
        </row>
        <row r="255">
          <cell r="F255" t="str">
            <v>Espagne</v>
          </cell>
        </row>
        <row r="256">
          <cell r="F256" t="str">
            <v>espagnol</v>
          </cell>
        </row>
        <row r="257">
          <cell r="F257" t="str">
            <v>espagnol</v>
          </cell>
        </row>
        <row r="258">
          <cell r="F258" t="str">
            <v>décrire</v>
          </cell>
        </row>
        <row r="259">
          <cell r="F259" t="str">
            <v>traduire</v>
          </cell>
        </row>
        <row r="260">
          <cell r="F260" t="str">
            <v>produit</v>
          </cell>
        </row>
        <row r="261">
          <cell r="F261" t="str">
            <v>programme</v>
          </cell>
        </row>
        <row r="262">
          <cell r="F262" t="str">
            <v>communauté</v>
          </cell>
        </row>
        <row r="263">
          <cell r="F263" t="str">
            <v>culture</v>
          </cell>
        </row>
        <row r="264">
          <cell r="F264" t="str">
            <v>expérience</v>
          </cell>
        </row>
        <row r="265">
          <cell r="F265" t="str">
            <v>information</v>
          </cell>
        </row>
        <row r="266">
          <cell r="F266" t="str">
            <v>tout</v>
          </cell>
        </row>
        <row r="267">
          <cell r="F267" t="str">
            <v>tout</v>
          </cell>
        </row>
        <row r="268">
          <cell r="F268" t="str">
            <v>attendre</v>
          </cell>
        </row>
        <row r="269">
          <cell r="F269" t="str">
            <v>descendre</v>
          </cell>
        </row>
        <row r="270">
          <cell r="F270" t="str">
            <v>en bas</v>
          </cell>
        </row>
        <row r="271">
          <cell r="F271" t="str">
            <v>roman</v>
          </cell>
        </row>
        <row r="272">
          <cell r="F272" t="str">
            <v>texte</v>
          </cell>
        </row>
        <row r="273">
          <cell r="F273" t="str">
            <v>histoire</v>
          </cell>
        </row>
        <row r="274">
          <cell r="F274" t="str">
            <v>règle</v>
          </cell>
        </row>
        <row r="275">
          <cell r="F275" t="str">
            <v>piste</v>
          </cell>
        </row>
        <row r="276">
          <cell r="F276" t="str">
            <v>dire</v>
          </cell>
        </row>
        <row r="277">
          <cell r="F277" t="str">
            <v>conduire</v>
          </cell>
        </row>
        <row r="278">
          <cell r="F278" t="str">
            <v>interdire</v>
          </cell>
        </row>
        <row r="279">
          <cell r="F279" t="str">
            <v>inscrire</v>
          </cell>
        </row>
        <row r="280">
          <cell r="F280" t="str">
            <v>lieu</v>
          </cell>
        </row>
        <row r="281">
          <cell r="F281" t="str">
            <v>arbre</v>
          </cell>
        </row>
        <row r="282">
          <cell r="F282" t="str">
            <v>autobus</v>
          </cell>
        </row>
        <row r="283">
          <cell r="F283" t="str">
            <v>neige</v>
          </cell>
        </row>
        <row r="284">
          <cell r="F284" t="str">
            <v>chaud</v>
          </cell>
        </row>
        <row r="285">
          <cell r="F285" t="str">
            <v>froid</v>
          </cell>
        </row>
        <row r="286">
          <cell r="F286" t="str">
            <v>scolaire</v>
          </cell>
        </row>
        <row r="287">
          <cell r="F287" t="str">
            <v>commencer</v>
          </cell>
        </row>
        <row r="288">
          <cell r="F288" t="str">
            <v>expliquer</v>
          </cell>
        </row>
        <row r="289">
          <cell r="F289" t="str">
            <v>emprunter</v>
          </cell>
        </row>
        <row r="290">
          <cell r="F290" t="str">
            <v>quitter</v>
          </cell>
        </row>
        <row r="291">
          <cell r="F291" t="str">
            <v>cours</v>
          </cell>
        </row>
        <row r="292">
          <cell r="F292" t="str">
            <v>bibliothèque</v>
          </cell>
        </row>
        <row r="293">
          <cell r="F293" t="str">
            <v>fois</v>
          </cell>
        </row>
        <row r="294">
          <cell r="F294" t="str">
            <v>tâche</v>
          </cell>
        </row>
        <row r="295">
          <cell r="F295" t="str">
            <v>déjà</v>
          </cell>
        </row>
        <row r="296">
          <cell r="F296" t="str">
            <v>enfin</v>
          </cell>
        </row>
        <row r="297">
          <cell r="F297" t="str">
            <v>toujours</v>
          </cell>
        </row>
        <row r="298">
          <cell r="F298" t="str">
            <v>boire</v>
          </cell>
        </row>
        <row r="299">
          <cell r="F299" t="str">
            <v>avoir</v>
          </cell>
        </row>
        <row r="300">
          <cell r="F300" t="str">
            <v>prendre</v>
          </cell>
        </row>
        <row r="301">
          <cell r="F301" t="str">
            <v>avoir mal à</v>
          </cell>
        </row>
        <row r="302">
          <cell r="F302" t="str">
            <v>accident</v>
          </cell>
        </row>
        <row r="303">
          <cell r="F303" t="str">
            <v>mal</v>
          </cell>
        </row>
        <row r="304">
          <cell r="F304" t="str">
            <v>petit-déjeuner</v>
          </cell>
        </row>
        <row r="305">
          <cell r="F305" t="str">
            <v>bras</v>
          </cell>
        </row>
        <row r="306">
          <cell r="F306" t="str">
            <v>jambe</v>
          </cell>
        </row>
        <row r="307">
          <cell r="F307" t="str">
            <v>maladie</v>
          </cell>
        </row>
        <row r="308">
          <cell r="F308" t="str">
            <v>photo</v>
          </cell>
        </row>
        <row r="309">
          <cell r="F309" t="str">
            <v>déjà</v>
          </cell>
        </row>
        <row r="310">
          <cell r="F310" t="str">
            <v>encore</v>
          </cell>
        </row>
        <row r="311">
          <cell r="F311" t="str">
            <v>ensuite</v>
          </cell>
        </row>
        <row r="312">
          <cell r="F312" t="str">
            <v>lever</v>
          </cell>
        </row>
        <row r="313">
          <cell r="F313" t="str">
            <v>lever</v>
          </cell>
        </row>
        <row r="314">
          <cell r="F314" t="str">
            <v>lever</v>
          </cell>
        </row>
        <row r="315">
          <cell r="F315" t="str">
            <v>reposer</v>
          </cell>
        </row>
        <row r="316">
          <cell r="F316" t="str">
            <v>chapeau</v>
          </cell>
        </row>
        <row r="317">
          <cell r="F317" t="str">
            <v>manteau</v>
          </cell>
        </row>
        <row r="318">
          <cell r="F318" t="str">
            <v>matin</v>
          </cell>
        </row>
        <row r="319">
          <cell r="F319" t="str">
            <v>cuisine</v>
          </cell>
        </row>
        <row r="320">
          <cell r="F320" t="str">
            <v>main</v>
          </cell>
        </row>
        <row r="321">
          <cell r="F321" t="str">
            <v>pluie</v>
          </cell>
        </row>
        <row r="322">
          <cell r="F322" t="str">
            <v>tête</v>
          </cell>
        </row>
      </sheetData>
      <sheetData sheetId="12"/>
      <sheetData sheetId="13">
        <row r="1">
          <cell r="A1" t="str">
            <v>French</v>
          </cell>
          <cell r="E1" t="str">
            <v>Frequency</v>
          </cell>
          <cell r="F1" t="str">
            <v>Headword</v>
          </cell>
        </row>
        <row r="2">
          <cell r="A2" t="str">
            <v>nous devons</v>
          </cell>
          <cell r="E2">
            <v>39</v>
          </cell>
          <cell r="F2" t="str">
            <v>devoir</v>
          </cell>
        </row>
        <row r="3">
          <cell r="A3" t="str">
            <v>vous devez</v>
          </cell>
          <cell r="E3">
            <v>39</v>
          </cell>
          <cell r="F3" t="str">
            <v>devoir</v>
          </cell>
        </row>
        <row r="4">
          <cell r="A4" t="str">
            <v>ils/elles doivent</v>
          </cell>
          <cell r="E4">
            <v>39</v>
          </cell>
          <cell r="F4" t="str">
            <v>devoir</v>
          </cell>
        </row>
        <row r="5">
          <cell r="A5" t="str">
            <v>nous pouvons</v>
          </cell>
          <cell r="E5">
            <v>20</v>
          </cell>
          <cell r="F5" t="str">
            <v>pouvoir</v>
          </cell>
        </row>
        <row r="6">
          <cell r="A6" t="str">
            <v>vous pouvez</v>
          </cell>
          <cell r="E6">
            <v>20</v>
          </cell>
          <cell r="F6" t="str">
            <v>pouvoir</v>
          </cell>
        </row>
        <row r="7">
          <cell r="A7" t="str">
            <v>ils/elles peuvent</v>
          </cell>
          <cell r="E7">
            <v>20</v>
          </cell>
          <cell r="F7" t="str">
            <v>pouvoir</v>
          </cell>
        </row>
        <row r="8">
          <cell r="A8" t="str">
            <v>nous savons</v>
          </cell>
          <cell r="E8">
            <v>67</v>
          </cell>
          <cell r="F8" t="str">
            <v>savoir</v>
          </cell>
        </row>
        <row r="9">
          <cell r="A9" t="str">
            <v>vous savez</v>
          </cell>
          <cell r="E9">
            <v>67</v>
          </cell>
          <cell r="F9" t="str">
            <v>savoir</v>
          </cell>
        </row>
        <row r="10">
          <cell r="A10" t="str">
            <v>ils/elles savent</v>
          </cell>
          <cell r="E10">
            <v>67</v>
          </cell>
          <cell r="F10" t="str">
            <v>savoir</v>
          </cell>
        </row>
        <row r="11">
          <cell r="A11" t="str">
            <v>nous voulons</v>
          </cell>
          <cell r="E11">
            <v>57</v>
          </cell>
          <cell r="F11" t="str">
            <v>vouloir</v>
          </cell>
        </row>
        <row r="12">
          <cell r="A12" t="str">
            <v>vous voulez</v>
          </cell>
          <cell r="E12">
            <v>57</v>
          </cell>
          <cell r="F12" t="str">
            <v>vouloir</v>
          </cell>
        </row>
        <row r="13">
          <cell r="A13" t="str">
            <v>ils/elles veulent</v>
          </cell>
          <cell r="E13">
            <v>57</v>
          </cell>
          <cell r="F13" t="str">
            <v>vouloir</v>
          </cell>
        </row>
        <row r="14">
          <cell r="A14" t="str">
            <v>le collègue</v>
          </cell>
          <cell r="E14">
            <v>1099</v>
          </cell>
          <cell r="F14" t="str">
            <v>collègue</v>
          </cell>
        </row>
        <row r="15">
          <cell r="A15" t="str">
            <v>le directeur2</v>
          </cell>
          <cell r="E15">
            <v>640</v>
          </cell>
          <cell r="F15" t="str">
            <v>directeur</v>
          </cell>
        </row>
        <row r="16">
          <cell r="A16" t="str">
            <v>le stage</v>
          </cell>
          <cell r="E16">
            <v>4007</v>
          </cell>
          <cell r="F16" t="str">
            <v>stage</v>
          </cell>
        </row>
        <row r="17">
          <cell r="A17" t="str">
            <v>l'entreprise (f)</v>
          </cell>
          <cell r="E17">
            <v>298</v>
          </cell>
          <cell r="F17" t="str">
            <v>entreprise</v>
          </cell>
        </row>
        <row r="18">
          <cell r="A18" t="str">
            <v>l'attitude (f)</v>
          </cell>
          <cell r="E18">
            <v>834</v>
          </cell>
          <cell r="F18" t="str">
            <v>attitude</v>
          </cell>
        </row>
        <row r="19">
          <cell r="A19" t="str">
            <v>la collègue</v>
          </cell>
          <cell r="E19">
            <v>1099</v>
          </cell>
          <cell r="F19" t="str">
            <v>collègue</v>
          </cell>
        </row>
        <row r="20">
          <cell r="A20" t="str">
            <v>la directrice2</v>
          </cell>
          <cell r="E20">
            <v>640</v>
          </cell>
          <cell r="F20" t="str">
            <v>directeur</v>
          </cell>
        </row>
        <row r="21">
          <cell r="A21" t="str">
            <v>la piscine</v>
          </cell>
          <cell r="E21" t="str">
            <v>n/a</v>
          </cell>
          <cell r="F21" t="str">
            <v>piscine</v>
          </cell>
        </row>
        <row r="22">
          <cell r="A22" t="str">
            <v>actif</v>
          </cell>
          <cell r="E22">
            <v>1219</v>
          </cell>
          <cell r="F22" t="str">
            <v>actif</v>
          </cell>
        </row>
        <row r="23">
          <cell r="A23" t="str">
            <v>active</v>
          </cell>
          <cell r="E23">
            <v>1219</v>
          </cell>
          <cell r="F23" t="str">
            <v>actif</v>
          </cell>
        </row>
        <row r="24">
          <cell r="A24" t="str">
            <v>négatif</v>
          </cell>
          <cell r="E24">
            <v>1520</v>
          </cell>
          <cell r="F24" t="str">
            <v>négatif</v>
          </cell>
        </row>
        <row r="25">
          <cell r="A25" t="str">
            <v>négative</v>
          </cell>
          <cell r="E25">
            <v>1520</v>
          </cell>
          <cell r="F25" t="str">
            <v>négatif</v>
          </cell>
        </row>
        <row r="26">
          <cell r="A26" t="str">
            <v>positif</v>
          </cell>
          <cell r="E26">
            <v>949</v>
          </cell>
          <cell r="F26" t="str">
            <v>positif</v>
          </cell>
        </row>
        <row r="27">
          <cell r="A27" t="str">
            <v>positive</v>
          </cell>
          <cell r="E27">
            <v>949</v>
          </cell>
          <cell r="F27" t="str">
            <v>positif</v>
          </cell>
        </row>
        <row r="28">
          <cell r="A28" t="str">
            <v>sportif</v>
          </cell>
          <cell r="E28">
            <v>2670</v>
          </cell>
          <cell r="F28" t="str">
            <v>sportif</v>
          </cell>
        </row>
        <row r="29">
          <cell r="A29" t="str">
            <v>sportive</v>
          </cell>
          <cell r="E29">
            <v>2670</v>
          </cell>
          <cell r="F29" t="str">
            <v>sportif</v>
          </cell>
        </row>
        <row r="30">
          <cell r="A30" t="str">
            <v>il faut + infinitive</v>
          </cell>
          <cell r="E30" t="str">
            <v>n/a</v>
          </cell>
          <cell r="F30" t="str">
            <v>il faut</v>
          </cell>
        </row>
        <row r="31">
          <cell r="A31" t="str">
            <v>je connais</v>
          </cell>
          <cell r="E31">
            <v>133</v>
          </cell>
          <cell r="F31" t="str">
            <v>connaître</v>
          </cell>
        </row>
        <row r="32">
          <cell r="A32" t="str">
            <v>tu connais</v>
          </cell>
          <cell r="E32">
            <v>133</v>
          </cell>
          <cell r="F32" t="str">
            <v>connaître</v>
          </cell>
        </row>
        <row r="33">
          <cell r="A33" t="str">
            <v>connaître</v>
          </cell>
          <cell r="E33">
            <v>133</v>
          </cell>
          <cell r="F33" t="str">
            <v>connaître</v>
          </cell>
        </row>
        <row r="34">
          <cell r="A34" t="str">
            <v>savoir2</v>
          </cell>
          <cell r="E34">
            <v>67</v>
          </cell>
          <cell r="F34" t="str">
            <v>savoir</v>
          </cell>
        </row>
        <row r="35">
          <cell r="A35" t="str">
            <v>les gens (mpl)</v>
          </cell>
          <cell r="E35">
            <v>236</v>
          </cell>
          <cell r="F35" t="str">
            <v>gens</v>
          </cell>
        </row>
        <row r="36">
          <cell r="A36" t="str">
            <v>le chemin</v>
          </cell>
          <cell r="E36">
            <v>859</v>
          </cell>
          <cell r="F36" t="str">
            <v>chemin</v>
          </cell>
        </row>
        <row r="37">
          <cell r="A37" t="str">
            <v>l'endroit (m)</v>
          </cell>
          <cell r="E37">
            <v>650</v>
          </cell>
          <cell r="F37" t="str">
            <v>endroit</v>
          </cell>
        </row>
        <row r="38">
          <cell r="A38" t="str">
            <v>le groupe</v>
          </cell>
          <cell r="E38">
            <v>187</v>
          </cell>
          <cell r="F38" t="str">
            <v>groupe</v>
          </cell>
        </row>
        <row r="39">
          <cell r="A39" t="str">
            <v>le Canada</v>
          </cell>
          <cell r="E39" t="str">
            <v>n/a</v>
          </cell>
          <cell r="F39" t="str">
            <v>Canada</v>
          </cell>
        </row>
        <row r="40">
          <cell r="A40" t="str">
            <v>la chanson</v>
          </cell>
          <cell r="E40">
            <v>2142</v>
          </cell>
          <cell r="F40" t="str">
            <v>chanson</v>
          </cell>
        </row>
        <row r="41">
          <cell r="A41" t="str">
            <v>le Québec</v>
          </cell>
          <cell r="E41" t="str">
            <v>n/a</v>
          </cell>
          <cell r="F41" t="str">
            <v>Québec</v>
          </cell>
        </row>
        <row r="42">
          <cell r="A42" t="str">
            <v>québécois</v>
          </cell>
          <cell r="E42">
            <v>1970</v>
          </cell>
          <cell r="F42" t="str">
            <v>québécois</v>
          </cell>
        </row>
        <row r="43">
          <cell r="A43" t="str">
            <v>québécoise</v>
          </cell>
          <cell r="E43">
            <v>1970</v>
          </cell>
          <cell r="F43" t="str">
            <v>québécois</v>
          </cell>
        </row>
        <row r="44">
          <cell r="A44" t="str">
            <v>canadien</v>
          </cell>
          <cell r="E44">
            <v>611</v>
          </cell>
          <cell r="F44" t="str">
            <v>canadien</v>
          </cell>
        </row>
        <row r="45">
          <cell r="A45" t="str">
            <v>canadienne</v>
          </cell>
          <cell r="E45">
            <v>611</v>
          </cell>
          <cell r="F45" t="str">
            <v>canadien</v>
          </cell>
        </row>
        <row r="46">
          <cell r="A46" t="str">
            <v>mettre</v>
          </cell>
          <cell r="E46">
            <v>27</v>
          </cell>
          <cell r="F46" t="str">
            <v>mettre</v>
          </cell>
        </row>
        <row r="47">
          <cell r="A47" t="str">
            <v>je mets</v>
          </cell>
          <cell r="E47">
            <v>27</v>
          </cell>
          <cell r="F47" t="str">
            <v>mettre</v>
          </cell>
        </row>
        <row r="48">
          <cell r="A48" t="str">
            <v>tu mets</v>
          </cell>
          <cell r="E48">
            <v>27</v>
          </cell>
          <cell r="F48" t="str">
            <v>mettre</v>
          </cell>
        </row>
        <row r="49">
          <cell r="A49" t="str">
            <v>il/elle met</v>
          </cell>
          <cell r="E49">
            <v>27</v>
          </cell>
          <cell r="F49" t="str">
            <v>mettre</v>
          </cell>
        </row>
        <row r="50">
          <cell r="A50" t="str">
            <v>remettre</v>
          </cell>
          <cell r="E50">
            <v>156</v>
          </cell>
          <cell r="F50" t="str">
            <v>remettre</v>
          </cell>
        </row>
        <row r="51">
          <cell r="A51" t="str">
            <v>je remets</v>
          </cell>
          <cell r="E51">
            <v>156</v>
          </cell>
          <cell r="F51" t="str">
            <v>remettre</v>
          </cell>
        </row>
        <row r="52">
          <cell r="A52" t="str">
            <v>tu remets</v>
          </cell>
          <cell r="E52">
            <v>156</v>
          </cell>
          <cell r="F52" t="str">
            <v>remettre</v>
          </cell>
        </row>
        <row r="53">
          <cell r="A53" t="str">
            <v>il/elle remet</v>
          </cell>
          <cell r="E53">
            <v>156</v>
          </cell>
          <cell r="F53" t="str">
            <v>remettre</v>
          </cell>
        </row>
        <row r="54">
          <cell r="A54" t="str">
            <v>perdre</v>
          </cell>
          <cell r="E54">
            <v>250</v>
          </cell>
          <cell r="F54" t="str">
            <v>perdre</v>
          </cell>
        </row>
        <row r="55">
          <cell r="A55" t="str">
            <v>le dollar</v>
          </cell>
          <cell r="E55">
            <v>432</v>
          </cell>
          <cell r="F55" t="str">
            <v>dollar</v>
          </cell>
        </row>
        <row r="56">
          <cell r="A56" t="str">
            <v>l'habitant (m)</v>
          </cell>
          <cell r="E56">
            <v>1333</v>
          </cell>
          <cell r="F56" t="str">
            <v>habitant</v>
          </cell>
        </row>
        <row r="57">
          <cell r="A57" t="str">
            <v>le fleuve</v>
          </cell>
          <cell r="E57">
            <v>2893</v>
          </cell>
          <cell r="F57" t="str">
            <v>fleuve</v>
          </cell>
        </row>
        <row r="58">
          <cell r="A58" t="str">
            <v>le lac</v>
          </cell>
          <cell r="E58">
            <v>3121</v>
          </cell>
          <cell r="F58" t="str">
            <v>lac</v>
          </cell>
        </row>
        <row r="59">
          <cell r="A59" t="str">
            <v>le sac</v>
          </cell>
          <cell r="E59">
            <v>2343</v>
          </cell>
          <cell r="F59" t="str">
            <v>sac</v>
          </cell>
        </row>
        <row r="60">
          <cell r="A60" t="str">
            <v>la campagne</v>
          </cell>
          <cell r="E60">
            <v>666</v>
          </cell>
          <cell r="F60" t="str">
            <v>campagne</v>
          </cell>
        </row>
        <row r="61">
          <cell r="A61" t="str">
            <v>l'habitante (f)</v>
          </cell>
          <cell r="E61">
            <v>1333</v>
          </cell>
          <cell r="F61" t="str">
            <v>habitant</v>
          </cell>
        </row>
        <row r="62">
          <cell r="A62" t="str">
            <v>la province</v>
          </cell>
          <cell r="E62">
            <v>861</v>
          </cell>
          <cell r="F62" t="str">
            <v>province</v>
          </cell>
        </row>
        <row r="63">
          <cell r="A63" t="str">
            <v>la population</v>
          </cell>
          <cell r="E63">
            <v>509</v>
          </cell>
          <cell r="F63" t="str">
            <v>population</v>
          </cell>
        </row>
        <row r="64">
          <cell r="A64" t="str">
            <v>ne...jamais</v>
          </cell>
          <cell r="E64">
            <v>179</v>
          </cell>
          <cell r="F64" t="str">
            <v>jamais</v>
          </cell>
        </row>
        <row r="65">
          <cell r="A65" t="str">
            <v>empêcher</v>
          </cell>
          <cell r="E65">
            <v>306</v>
          </cell>
          <cell r="F65" t="str">
            <v>empêcher</v>
          </cell>
        </row>
        <row r="66">
          <cell r="A66" t="str">
            <v>pratiquer</v>
          </cell>
          <cell r="E66">
            <v>1268</v>
          </cell>
          <cell r="F66" t="str">
            <v>pratiquer</v>
          </cell>
        </row>
        <row r="67">
          <cell r="A67" t="str">
            <v>respecter</v>
          </cell>
          <cell r="E67">
            <v>673</v>
          </cell>
          <cell r="F67" t="str">
            <v>respecter</v>
          </cell>
        </row>
        <row r="68">
          <cell r="A68" t="str">
            <v>risquer</v>
          </cell>
          <cell r="E68">
            <v>322</v>
          </cell>
          <cell r="F68" t="str">
            <v>risquer</v>
          </cell>
        </row>
        <row r="69">
          <cell r="A69" t="str">
            <v>le château</v>
          </cell>
          <cell r="E69">
            <v>3510</v>
          </cell>
          <cell r="F69" t="str">
            <v>château</v>
          </cell>
        </row>
        <row r="70">
          <cell r="A70" t="str">
            <v>la région</v>
          </cell>
          <cell r="E70">
            <v>241</v>
          </cell>
          <cell r="F70" t="str">
            <v>région</v>
          </cell>
        </row>
        <row r="71">
          <cell r="A71" t="str">
            <v>essentiel</v>
          </cell>
          <cell r="E71">
            <v>675</v>
          </cell>
          <cell r="F71" t="str">
            <v>essentiel</v>
          </cell>
        </row>
        <row r="72">
          <cell r="A72" t="str">
            <v>essentielle</v>
          </cell>
          <cell r="E72">
            <v>675</v>
          </cell>
          <cell r="F72" t="str">
            <v>essentiel</v>
          </cell>
        </row>
        <row r="73">
          <cell r="A73" t="str">
            <v>fantastique</v>
          </cell>
          <cell r="E73">
            <v>4107</v>
          </cell>
          <cell r="F73" t="str">
            <v>fantastique</v>
          </cell>
        </row>
        <row r="74">
          <cell r="A74" t="str">
            <v>historique</v>
          </cell>
          <cell r="E74">
            <v>902</v>
          </cell>
          <cell r="F74" t="str">
            <v>historique</v>
          </cell>
        </row>
        <row r="75">
          <cell r="A75" t="str">
            <v>utile</v>
          </cell>
          <cell r="E75">
            <v>1003</v>
          </cell>
          <cell r="F75" t="str">
            <v>utile</v>
          </cell>
        </row>
        <row r="76">
          <cell r="A76" t="str">
            <v>je crois</v>
          </cell>
          <cell r="E76">
            <v>135</v>
          </cell>
          <cell r="F76" t="str">
            <v>croire</v>
          </cell>
        </row>
        <row r="77">
          <cell r="A77" t="str">
            <v>tu crois</v>
          </cell>
          <cell r="E77">
            <v>135</v>
          </cell>
          <cell r="F77" t="str">
            <v>croire</v>
          </cell>
        </row>
        <row r="78">
          <cell r="A78" t="str">
            <v>il/elle croit</v>
          </cell>
          <cell r="E78">
            <v>135</v>
          </cell>
          <cell r="F78" t="str">
            <v>croire</v>
          </cell>
        </row>
        <row r="79">
          <cell r="A79" t="str">
            <v>appartenir à</v>
          </cell>
          <cell r="E79">
            <v>319</v>
          </cell>
          <cell r="F79" t="str">
            <v>appartenir</v>
          </cell>
        </row>
        <row r="80">
          <cell r="A80" t="str">
            <v>croire</v>
          </cell>
          <cell r="E80">
            <v>135</v>
          </cell>
          <cell r="F80" t="str">
            <v>croire</v>
          </cell>
        </row>
        <row r="81">
          <cell r="A81" t="str">
            <v>soutenir</v>
          </cell>
          <cell r="E81">
            <v>578</v>
          </cell>
          <cell r="F81" t="str">
            <v>soutenir</v>
          </cell>
        </row>
        <row r="82">
          <cell r="A82" t="str">
            <v>le dieu</v>
          </cell>
          <cell r="E82">
            <v>2262</v>
          </cell>
          <cell r="F82" t="str">
            <v>dieu</v>
          </cell>
        </row>
        <row r="83">
          <cell r="A83" t="str">
            <v>la foi</v>
          </cell>
          <cell r="E83">
            <v>1368</v>
          </cell>
          <cell r="F83" t="str">
            <v>foi</v>
          </cell>
        </row>
        <row r="84">
          <cell r="A84" t="str">
            <v>la laïcité</v>
          </cell>
          <cell r="E84" t="str">
            <v>n/a</v>
          </cell>
          <cell r="F84" t="str">
            <v>laïcité</v>
          </cell>
        </row>
        <row r="85">
          <cell r="A85" t="str">
            <v>la liberté</v>
          </cell>
          <cell r="E85">
            <v>320</v>
          </cell>
          <cell r="F85" t="str">
            <v>liberté</v>
          </cell>
        </row>
        <row r="86">
          <cell r="A86" t="str">
            <v>chrétien</v>
          </cell>
          <cell r="E86">
            <v>1895</v>
          </cell>
          <cell r="F86" t="str">
            <v>chrétien</v>
          </cell>
        </row>
        <row r="87">
          <cell r="A87" t="str">
            <v>chrétienne</v>
          </cell>
          <cell r="E87">
            <v>1895</v>
          </cell>
          <cell r="F87" t="str">
            <v>chrétien</v>
          </cell>
        </row>
        <row r="88">
          <cell r="A88" t="str">
            <v>européen</v>
          </cell>
          <cell r="E88">
            <v>445</v>
          </cell>
          <cell r="F88" t="str">
            <v>européen</v>
          </cell>
        </row>
        <row r="89">
          <cell r="A89" t="str">
            <v>européenne</v>
          </cell>
          <cell r="E89">
            <v>445</v>
          </cell>
          <cell r="F89" t="str">
            <v>européen</v>
          </cell>
        </row>
        <row r="90">
          <cell r="A90" t="str">
            <v>juif</v>
          </cell>
          <cell r="E90">
            <v>1510</v>
          </cell>
          <cell r="F90" t="str">
            <v>juif</v>
          </cell>
        </row>
        <row r="91">
          <cell r="A91" t="str">
            <v>juive</v>
          </cell>
          <cell r="E91">
            <v>1510</v>
          </cell>
          <cell r="F91" t="str">
            <v>juif</v>
          </cell>
        </row>
        <row r="92">
          <cell r="A92" t="str">
            <v>musulman</v>
          </cell>
          <cell r="E92">
            <v>2245</v>
          </cell>
          <cell r="F92" t="str">
            <v>musulman</v>
          </cell>
        </row>
        <row r="93">
          <cell r="A93" t="str">
            <v>musulmane</v>
          </cell>
          <cell r="E93">
            <v>2245</v>
          </cell>
          <cell r="F93" t="str">
            <v>musulman</v>
          </cell>
        </row>
        <row r="94">
          <cell r="A94" t="str">
            <v>religieux</v>
          </cell>
          <cell r="E94">
            <v>1203</v>
          </cell>
          <cell r="F94" t="str">
            <v>religieux</v>
          </cell>
        </row>
        <row r="95">
          <cell r="A95" t="str">
            <v>religieuse</v>
          </cell>
          <cell r="E95">
            <v>1203</v>
          </cell>
          <cell r="F95" t="str">
            <v>religieux</v>
          </cell>
        </row>
        <row r="96">
          <cell r="A96" t="str">
            <v>commander</v>
          </cell>
          <cell r="E96">
            <v>959</v>
          </cell>
          <cell r="F96" t="str">
            <v>commander</v>
          </cell>
        </row>
        <row r="97">
          <cell r="A97" t="str">
            <v>réserver</v>
          </cell>
          <cell r="E97">
            <v>695</v>
          </cell>
          <cell r="F97" t="str">
            <v>réserver</v>
          </cell>
        </row>
        <row r="98">
          <cell r="A98" t="str">
            <v>le choix</v>
          </cell>
          <cell r="E98">
            <v>436</v>
          </cell>
          <cell r="F98" t="str">
            <v>choix</v>
          </cell>
        </row>
        <row r="99">
          <cell r="A99" t="str">
            <v>le restaurant</v>
          </cell>
          <cell r="E99">
            <v>2336</v>
          </cell>
          <cell r="F99" t="str">
            <v>restaurant</v>
          </cell>
        </row>
        <row r="100">
          <cell r="A100" t="str">
            <v>le service</v>
          </cell>
          <cell r="E100">
            <v>203</v>
          </cell>
          <cell r="F100" t="str">
            <v>service</v>
          </cell>
        </row>
        <row r="101">
          <cell r="A101" t="str">
            <v>l'addition (f)</v>
          </cell>
          <cell r="E101" t="str">
            <v>n/a</v>
          </cell>
          <cell r="F101" t="str">
            <v>addition</v>
          </cell>
        </row>
        <row r="102">
          <cell r="A102" t="str">
            <v>la nuit</v>
          </cell>
          <cell r="E102">
            <v>580</v>
          </cell>
          <cell r="F102" t="str">
            <v>nuit</v>
          </cell>
        </row>
        <row r="103">
          <cell r="A103" t="str">
            <v>la réception</v>
          </cell>
          <cell r="E103">
            <v>1926</v>
          </cell>
          <cell r="F103" t="str">
            <v>réception</v>
          </cell>
        </row>
        <row r="104">
          <cell r="A104" t="str">
            <v>la table</v>
          </cell>
          <cell r="E104">
            <v>1019</v>
          </cell>
          <cell r="F104" t="str">
            <v>table</v>
          </cell>
        </row>
        <row r="105">
          <cell r="A105" t="str">
            <v>votre</v>
          </cell>
          <cell r="E105">
            <v>214</v>
          </cell>
          <cell r="F105" t="str">
            <v>votre</v>
          </cell>
        </row>
        <row r="106">
          <cell r="A106" t="str">
            <v>vos</v>
          </cell>
          <cell r="E106">
            <v>214</v>
          </cell>
          <cell r="F106" t="str">
            <v>votre</v>
          </cell>
        </row>
        <row r="107">
          <cell r="A107" t="str">
            <v>leur</v>
          </cell>
          <cell r="E107">
            <v>35</v>
          </cell>
          <cell r="F107" t="str">
            <v>leur</v>
          </cell>
        </row>
        <row r="108">
          <cell r="A108" t="str">
            <v>leurs</v>
          </cell>
          <cell r="E108">
            <v>35</v>
          </cell>
          <cell r="F108" t="str">
            <v>leur</v>
          </cell>
        </row>
        <row r="109">
          <cell r="A109" t="str">
            <v>donc</v>
          </cell>
          <cell r="E109">
            <v>145</v>
          </cell>
          <cell r="F109" t="str">
            <v>donc</v>
          </cell>
        </row>
        <row r="110">
          <cell r="A110" t="str">
            <v>cinquante</v>
          </cell>
          <cell r="E110">
            <v>2273</v>
          </cell>
          <cell r="F110" t="str">
            <v>cinquante</v>
          </cell>
        </row>
        <row r="111">
          <cell r="A111" t="str">
            <v>soixante</v>
          </cell>
          <cell r="E111">
            <v>3151</v>
          </cell>
          <cell r="F111" t="str">
            <v>soixante</v>
          </cell>
        </row>
        <row r="112">
          <cell r="A112" t="str">
            <v>le midi</v>
          </cell>
          <cell r="E112">
            <v>2483</v>
          </cell>
          <cell r="F112" t="str">
            <v>midi</v>
          </cell>
        </row>
        <row r="113">
          <cell r="A113" t="str">
            <v>le minuit</v>
          </cell>
          <cell r="E113">
            <v>3453</v>
          </cell>
          <cell r="F113" t="str">
            <v>minuit</v>
          </cell>
        </row>
        <row r="114">
          <cell r="A114" t="str">
            <v>le tort</v>
          </cell>
          <cell r="E114">
            <v>1652</v>
          </cell>
          <cell r="F114" t="str">
            <v>tort</v>
          </cell>
        </row>
        <row r="115">
          <cell r="A115" t="str">
            <v>la faim</v>
          </cell>
          <cell r="E115">
            <v>1986</v>
          </cell>
          <cell r="F115" t="str">
            <v>faim</v>
          </cell>
        </row>
        <row r="116">
          <cell r="A116" t="str">
            <v>l'heure² (f)</v>
          </cell>
          <cell r="E116">
            <v>99</v>
          </cell>
          <cell r="F116" t="str">
            <v>heure</v>
          </cell>
        </row>
        <row r="117">
          <cell r="A117" t="str">
            <v>l'heure3 (f)</v>
          </cell>
          <cell r="E117">
            <v>99</v>
          </cell>
          <cell r="F117" t="str">
            <v>heure</v>
          </cell>
        </row>
        <row r="118">
          <cell r="A118" t="str">
            <v>la peur</v>
          </cell>
          <cell r="E118">
            <v>755</v>
          </cell>
          <cell r="F118" t="str">
            <v>peur</v>
          </cell>
        </row>
        <row r="119">
          <cell r="A119" t="str">
            <v>la soif</v>
          </cell>
          <cell r="E119">
            <v>4659</v>
          </cell>
          <cell r="F119" t="str">
            <v>soif</v>
          </cell>
        </row>
        <row r="120">
          <cell r="A120" t="str">
            <v>contenir</v>
          </cell>
          <cell r="E120">
            <v>1033</v>
          </cell>
          <cell r="F120" t="str">
            <v>contenir</v>
          </cell>
        </row>
        <row r="121">
          <cell r="A121" t="str">
            <v>vers</v>
          </cell>
          <cell r="E121">
            <v>182</v>
          </cell>
          <cell r="F121" t="str">
            <v>vers</v>
          </cell>
        </row>
        <row r="122">
          <cell r="A122" t="str">
            <v>l'air (m)</v>
          </cell>
          <cell r="E122">
            <v>761</v>
          </cell>
          <cell r="F122" t="str">
            <v>air</v>
          </cell>
        </row>
        <row r="123">
          <cell r="A123" t="str">
            <v>le bonheur</v>
          </cell>
          <cell r="E123">
            <v>1948</v>
          </cell>
          <cell r="F123" t="str">
            <v>bonheur</v>
          </cell>
        </row>
        <row r="124">
          <cell r="A124" t="str">
            <v>le symbole</v>
          </cell>
          <cell r="E124">
            <v>1427</v>
          </cell>
          <cell r="F124" t="str">
            <v>symbole</v>
          </cell>
        </row>
        <row r="125">
          <cell r="A125" t="str">
            <v>le souvenir</v>
          </cell>
          <cell r="E125">
            <v>616</v>
          </cell>
          <cell r="F125" t="str">
            <v>souvenir</v>
          </cell>
        </row>
        <row r="126">
          <cell r="A126" t="str">
            <v>le vent</v>
          </cell>
          <cell r="E126">
            <v>1387</v>
          </cell>
          <cell r="F126" t="str">
            <v>vent</v>
          </cell>
        </row>
        <row r="127">
          <cell r="A127" t="str">
            <v>l'Afrique (f)</v>
          </cell>
          <cell r="E127" t="str">
            <v>n/a</v>
          </cell>
          <cell r="F127" t="str">
            <v>Afrique</v>
          </cell>
        </row>
        <row r="128">
          <cell r="A128" t="str">
            <v>l'Asie (f)</v>
          </cell>
          <cell r="E128" t="str">
            <v>n/a</v>
          </cell>
          <cell r="F128" t="str">
            <v>Asie</v>
          </cell>
        </row>
        <row r="129">
          <cell r="A129" t="str">
            <v>l'Europe (f)</v>
          </cell>
          <cell r="E129" t="str">
            <v>n/a</v>
          </cell>
          <cell r="F129" t="str">
            <v>Europe</v>
          </cell>
        </row>
        <row r="130">
          <cell r="A130" t="str">
            <v>il est + time</v>
          </cell>
          <cell r="E130" t="str">
            <v>n/a</v>
          </cell>
          <cell r="F130" t="str">
            <v>Europe</v>
          </cell>
        </row>
        <row r="131">
          <cell r="A131" t="str">
            <v>fort</v>
          </cell>
          <cell r="E131">
            <v>107</v>
          </cell>
          <cell r="F131" t="str">
            <v>fort</v>
          </cell>
        </row>
        <row r="132">
          <cell r="A132" t="str">
            <v>forte</v>
          </cell>
          <cell r="E132">
            <v>107</v>
          </cell>
          <cell r="F132" t="str">
            <v>fort</v>
          </cell>
        </row>
        <row r="133">
          <cell r="A133" t="str">
            <v>long</v>
          </cell>
          <cell r="E133">
            <v>202</v>
          </cell>
          <cell r="F133" t="str">
            <v>long</v>
          </cell>
        </row>
        <row r="134">
          <cell r="A134" t="str">
            <v>longue</v>
          </cell>
          <cell r="E134">
            <v>202</v>
          </cell>
          <cell r="F134" t="str">
            <v>long</v>
          </cell>
        </row>
        <row r="135">
          <cell r="A135" t="str">
            <v>entrer</v>
          </cell>
          <cell r="E135">
            <v>337</v>
          </cell>
          <cell r="F135" t="str">
            <v>entrer</v>
          </cell>
        </row>
        <row r="136">
          <cell r="A136" t="str">
            <v>monter</v>
          </cell>
          <cell r="E136">
            <v>853</v>
          </cell>
          <cell r="F136" t="str">
            <v>monter</v>
          </cell>
        </row>
        <row r="137">
          <cell r="A137" t="str">
            <v>retourner</v>
          </cell>
          <cell r="E137">
            <v>999</v>
          </cell>
          <cell r="F137" t="str">
            <v>retourner</v>
          </cell>
        </row>
        <row r="138">
          <cell r="A138" t="str">
            <v>tomber</v>
          </cell>
          <cell r="E138">
            <v>547</v>
          </cell>
          <cell r="F138" t="str">
            <v>tomber</v>
          </cell>
        </row>
        <row r="139">
          <cell r="A139" t="str">
            <v>l'après-midi (m)</v>
          </cell>
          <cell r="E139">
            <v>1324</v>
          </cell>
          <cell r="F139" t="str">
            <v>après-midi</v>
          </cell>
        </row>
        <row r="140">
          <cell r="A140" t="str">
            <v>le corps</v>
          </cell>
          <cell r="E140">
            <v>561</v>
          </cell>
          <cell r="F140" t="str">
            <v>corps</v>
          </cell>
        </row>
        <row r="141">
          <cell r="A141" t="str">
            <v>le doigt</v>
          </cell>
          <cell r="E141">
            <v>1938</v>
          </cell>
          <cell r="F141" t="str">
            <v>doigt</v>
          </cell>
        </row>
        <row r="142">
          <cell r="A142" t="str">
            <v>le dos</v>
          </cell>
          <cell r="E142">
            <v>1672</v>
          </cell>
          <cell r="F142" t="str">
            <v>dos</v>
          </cell>
        </row>
        <row r="143">
          <cell r="A143" t="str">
            <v>le médicament</v>
          </cell>
          <cell r="E143">
            <v>1954</v>
          </cell>
          <cell r="F143" t="str">
            <v>médicament</v>
          </cell>
        </row>
        <row r="144">
          <cell r="A144" t="str">
            <v>le pied</v>
          </cell>
          <cell r="E144">
            <v>626</v>
          </cell>
          <cell r="F144" t="str">
            <v>pied</v>
          </cell>
        </row>
        <row r="145">
          <cell r="A145" t="str">
            <v>le soir</v>
          </cell>
          <cell r="E145">
            <v>397</v>
          </cell>
          <cell r="F145" t="str">
            <v>soir</v>
          </cell>
        </row>
        <row r="146">
          <cell r="A146" t="str">
            <v>l'attente (f)</v>
          </cell>
          <cell r="E146">
            <v>936</v>
          </cell>
          <cell r="F146" t="str">
            <v>attente</v>
          </cell>
        </row>
        <row r="147">
          <cell r="A147" t="str">
            <v>la santé</v>
          </cell>
          <cell r="E147">
            <v>641</v>
          </cell>
          <cell r="F147" t="str">
            <v>santé</v>
          </cell>
        </row>
        <row r="148">
          <cell r="A148" t="str">
            <v>la situation</v>
          </cell>
          <cell r="E148">
            <v>223</v>
          </cell>
          <cell r="F148" t="str">
            <v>situation</v>
          </cell>
        </row>
        <row r="149">
          <cell r="A149" t="str">
            <v>l'urgence (f)</v>
          </cell>
          <cell r="E149">
            <v>1199</v>
          </cell>
          <cell r="F149" t="str">
            <v>urgence</v>
          </cell>
        </row>
        <row r="150">
          <cell r="A150" t="str">
            <v>seulement</v>
          </cell>
          <cell r="E150">
            <v>130</v>
          </cell>
          <cell r="F150" t="str">
            <v>seulement</v>
          </cell>
        </row>
        <row r="151">
          <cell r="A151" t="str">
            <v>trop</v>
          </cell>
          <cell r="E151">
            <v>195</v>
          </cell>
          <cell r="F151" t="str">
            <v>trop</v>
          </cell>
        </row>
        <row r="152">
          <cell r="A152" t="str">
            <v>faible</v>
          </cell>
          <cell r="E152">
            <v>723</v>
          </cell>
          <cell r="F152" t="str">
            <v>faible</v>
          </cell>
        </row>
        <row r="153">
          <cell r="A153" t="str">
            <v>blesser</v>
          </cell>
          <cell r="E153">
            <v>2024</v>
          </cell>
          <cell r="F153" t="str">
            <v>blesser</v>
          </cell>
        </row>
        <row r="154">
          <cell r="A154" t="str">
            <v>jeter</v>
          </cell>
          <cell r="E154">
            <v>1202</v>
          </cell>
          <cell r="F154" t="str">
            <v>jeter</v>
          </cell>
        </row>
        <row r="155">
          <cell r="A155" t="str">
            <v>laisser</v>
          </cell>
          <cell r="E155">
            <v>196</v>
          </cell>
          <cell r="F155" t="str">
            <v>laisser</v>
          </cell>
        </row>
        <row r="156">
          <cell r="A156" t="str">
            <v>l'amour (m)</v>
          </cell>
          <cell r="E156">
            <v>967</v>
          </cell>
          <cell r="F156" t="str">
            <v>amour</v>
          </cell>
        </row>
        <row r="157">
          <cell r="A157" t="str">
            <v>le prix</v>
          </cell>
          <cell r="E157">
            <v>310</v>
          </cell>
          <cell r="F157" t="str">
            <v>prix</v>
          </cell>
        </row>
        <row r="158">
          <cell r="A158" t="str">
            <v>le sens</v>
          </cell>
          <cell r="E158">
            <v>243</v>
          </cell>
          <cell r="F158" t="str">
            <v>sens</v>
          </cell>
        </row>
        <row r="159">
          <cell r="A159" t="str">
            <v>l'envie (f)</v>
          </cell>
          <cell r="E159">
            <v>1237</v>
          </cell>
          <cell r="F159" t="str">
            <v>envie</v>
          </cell>
        </row>
        <row r="160">
          <cell r="A160" t="str">
            <v>la mer</v>
          </cell>
          <cell r="E160">
            <v>921</v>
          </cell>
          <cell r="F160" t="str">
            <v>mer</v>
          </cell>
        </row>
        <row r="161">
          <cell r="A161" t="str">
            <v>tellement</v>
          </cell>
          <cell r="E161">
            <v>869</v>
          </cell>
          <cell r="F161" t="str">
            <v>tellement</v>
          </cell>
        </row>
        <row r="162">
          <cell r="A162" t="str">
            <v>approcher</v>
          </cell>
          <cell r="E162">
            <v>1576</v>
          </cell>
          <cell r="F162" t="str">
            <v>approcher</v>
          </cell>
        </row>
        <row r="163">
          <cell r="A163" t="str">
            <v>téléphoner (à)</v>
          </cell>
          <cell r="E163">
            <v>2448</v>
          </cell>
          <cell r="F163" t="str">
            <v>téléphoner</v>
          </cell>
        </row>
        <row r="164">
          <cell r="A164" t="str">
            <v>voler (à)</v>
          </cell>
          <cell r="E164">
            <v>1610</v>
          </cell>
          <cell r="F164" t="str">
            <v>voler</v>
          </cell>
        </row>
        <row r="165">
          <cell r="A165" t="str">
            <v>moi</v>
          </cell>
          <cell r="E165">
            <v>131</v>
          </cell>
          <cell r="F165" t="str">
            <v>moi</v>
          </cell>
        </row>
        <row r="166">
          <cell r="A166" t="str">
            <v>toi</v>
          </cell>
          <cell r="E166">
            <v>510</v>
          </cell>
          <cell r="F166" t="str">
            <v>toi</v>
          </cell>
        </row>
        <row r="167">
          <cell r="A167" t="str">
            <v>après</v>
          </cell>
          <cell r="E167">
            <v>82</v>
          </cell>
          <cell r="F167" t="str">
            <v>après</v>
          </cell>
        </row>
        <row r="168">
          <cell r="A168" t="str">
            <v>selon</v>
          </cell>
          <cell r="E168">
            <v>240</v>
          </cell>
          <cell r="F168" t="str">
            <v>selon</v>
          </cell>
        </row>
        <row r="169">
          <cell r="A169" t="str">
            <v>avant</v>
          </cell>
          <cell r="E169">
            <v>40</v>
          </cell>
          <cell r="F169" t="str">
            <v>avant</v>
          </cell>
        </row>
        <row r="170">
          <cell r="A170" t="str">
            <v>avoir besoin de</v>
          </cell>
          <cell r="E170" t="str">
            <v>n/a</v>
          </cell>
          <cell r="F170" t="str">
            <v>avoir besoin de</v>
          </cell>
        </row>
        <row r="171">
          <cell r="A171" t="str">
            <v>le crime</v>
          </cell>
          <cell r="E171">
            <v>819</v>
          </cell>
          <cell r="F171" t="str">
            <v>crime</v>
          </cell>
        </row>
        <row r="172">
          <cell r="A172" t="str">
            <v>le vol</v>
          </cell>
          <cell r="E172">
            <v>1531</v>
          </cell>
          <cell r="F172" t="str">
            <v>vol</v>
          </cell>
        </row>
        <row r="173">
          <cell r="A173" t="str">
            <v>la fréquence</v>
          </cell>
          <cell r="E173">
            <v>2178</v>
          </cell>
          <cell r="F173" t="str">
            <v>fréquence</v>
          </cell>
        </row>
        <row r="174">
          <cell r="A174" t="str">
            <v>la responsabilité</v>
          </cell>
          <cell r="E174">
            <v>694</v>
          </cell>
          <cell r="F174" t="str">
            <v>responsabilité</v>
          </cell>
        </row>
        <row r="175">
          <cell r="A175" t="str">
            <v>la sécurité</v>
          </cell>
          <cell r="E175">
            <v>478</v>
          </cell>
          <cell r="F175" t="str">
            <v>sécurité</v>
          </cell>
        </row>
        <row r="176">
          <cell r="A176" t="str">
            <v>criminel</v>
          </cell>
          <cell r="E176">
            <v>1411</v>
          </cell>
          <cell r="F176" t="str">
            <v>criminel</v>
          </cell>
        </row>
        <row r="177">
          <cell r="A177" t="str">
            <v>proche</v>
          </cell>
          <cell r="E177">
            <v>838</v>
          </cell>
          <cell r="F177" t="str">
            <v>proche</v>
          </cell>
        </row>
        <row r="178">
          <cell r="A178" t="str">
            <v>corriger</v>
          </cell>
          <cell r="E178">
            <v>1639</v>
          </cell>
          <cell r="F178" t="str">
            <v>corriger</v>
          </cell>
        </row>
        <row r="179">
          <cell r="A179" t="str">
            <v>durer</v>
          </cell>
          <cell r="E179">
            <v>605</v>
          </cell>
          <cell r="F179" t="str">
            <v>durer</v>
          </cell>
        </row>
        <row r="180">
          <cell r="A180" t="str">
            <v>poser</v>
          </cell>
          <cell r="E180">
            <v>218</v>
          </cell>
          <cell r="F180" t="str">
            <v>poser</v>
          </cell>
        </row>
        <row r="181">
          <cell r="A181" t="str">
            <v>cinquième</v>
          </cell>
          <cell r="E181">
            <v>2030</v>
          </cell>
          <cell r="F181" t="str">
            <v>cinquième</v>
          </cell>
        </row>
        <row r="182">
          <cell r="A182" t="str">
            <v>deuxième</v>
          </cell>
          <cell r="E182">
            <v>427</v>
          </cell>
          <cell r="F182" t="str">
            <v>deuxième</v>
          </cell>
        </row>
        <row r="183">
          <cell r="A183" t="str">
            <v>quatrième</v>
          </cell>
          <cell r="E183">
            <v>1603</v>
          </cell>
          <cell r="F183" t="str">
            <v>quatrième</v>
          </cell>
        </row>
        <row r="184">
          <cell r="A184" t="str">
            <v>sixième</v>
          </cell>
          <cell r="E184">
            <v>3124</v>
          </cell>
          <cell r="F184" t="str">
            <v>sixième</v>
          </cell>
        </row>
        <row r="185">
          <cell r="A185" t="str">
            <v>troisième</v>
          </cell>
          <cell r="E185">
            <v>506</v>
          </cell>
          <cell r="F185" t="str">
            <v>troisième</v>
          </cell>
        </row>
        <row r="186">
          <cell r="A186" t="str">
            <v>le contrôle</v>
          </cell>
          <cell r="E186">
            <v>662</v>
          </cell>
          <cell r="F186" t="str">
            <v>contrôle</v>
          </cell>
        </row>
        <row r="187">
          <cell r="A187" t="str">
            <v>le système</v>
          </cell>
          <cell r="E187">
            <v>289</v>
          </cell>
          <cell r="F187" t="str">
            <v>système</v>
          </cell>
        </row>
        <row r="188">
          <cell r="A188" t="str">
            <v>la compétence</v>
          </cell>
          <cell r="E188">
            <v>1757</v>
          </cell>
          <cell r="F188" t="str">
            <v>compétence</v>
          </cell>
        </row>
        <row r="189">
          <cell r="A189" t="str">
            <v>la connaissance</v>
          </cell>
          <cell r="E189">
            <v>806</v>
          </cell>
          <cell r="F189" t="str">
            <v>connaissance</v>
          </cell>
        </row>
        <row r="190">
          <cell r="A190" t="str">
            <v>longtemps</v>
          </cell>
          <cell r="E190">
            <v>312</v>
          </cell>
          <cell r="F190" t="str">
            <v>longtemps</v>
          </cell>
        </row>
        <row r="191">
          <cell r="A191" t="str">
            <v>primaire</v>
          </cell>
          <cell r="E191">
            <v>2527</v>
          </cell>
          <cell r="F191" t="str">
            <v>primaire</v>
          </cell>
        </row>
        <row r="192">
          <cell r="A192" t="str">
            <v>construire</v>
          </cell>
          <cell r="E192">
            <v>793</v>
          </cell>
          <cell r="F192" t="str">
            <v>construire</v>
          </cell>
        </row>
        <row r="193">
          <cell r="A193" t="str">
            <v>réagir (à)</v>
          </cell>
          <cell r="E193">
            <v>1052</v>
          </cell>
          <cell r="F193" t="str">
            <v>réagir</v>
          </cell>
        </row>
        <row r="194">
          <cell r="A194" t="str">
            <v>réfléchir (à)</v>
          </cell>
          <cell r="E194">
            <v>1058</v>
          </cell>
          <cell r="F194" t="str">
            <v>réfléchir</v>
          </cell>
        </row>
        <row r="195">
          <cell r="A195" t="str">
            <v>l'an (m)</v>
          </cell>
          <cell r="E195">
            <v>76</v>
          </cell>
          <cell r="F195" t="str">
            <v>an</v>
          </cell>
        </row>
        <row r="196">
          <cell r="A196" t="str">
            <v>le club</v>
          </cell>
          <cell r="E196">
            <v>1860</v>
          </cell>
          <cell r="F196" t="str">
            <v>club</v>
          </cell>
        </row>
        <row r="197">
          <cell r="A197" t="str">
            <v>le comportement</v>
          </cell>
          <cell r="E197">
            <v>1489</v>
          </cell>
          <cell r="F197" t="str">
            <v>comportement</v>
          </cell>
        </row>
        <row r="198">
          <cell r="A198" t="str">
            <v>la clé</v>
          </cell>
          <cell r="E198">
            <v>1200</v>
          </cell>
          <cell r="F198" t="str">
            <v>clé</v>
          </cell>
        </row>
        <row r="199">
          <cell r="A199" t="str">
            <v>l'enfance (f)</v>
          </cell>
          <cell r="E199">
            <v>2207</v>
          </cell>
          <cell r="F199" t="str">
            <v>enfance</v>
          </cell>
        </row>
        <row r="200">
          <cell r="A200" t="str">
            <v>l'habitude (f)</v>
          </cell>
          <cell r="E200">
            <v>1221</v>
          </cell>
          <cell r="F200" t="str">
            <v>habitude</v>
          </cell>
        </row>
        <row r="201">
          <cell r="A201" t="str">
            <v>il y a2</v>
          </cell>
          <cell r="E201" t="str">
            <v>n/a</v>
          </cell>
          <cell r="F201" t="str">
            <v>il y a</v>
          </cell>
        </row>
        <row r="202">
          <cell r="A202" t="str">
            <v>ancien</v>
          </cell>
          <cell r="E202">
            <v>392</v>
          </cell>
          <cell r="F202" t="str">
            <v>ancien</v>
          </cell>
        </row>
        <row r="203">
          <cell r="A203" t="str">
            <v>familial</v>
          </cell>
          <cell r="E203">
            <v>1622</v>
          </cell>
          <cell r="F203" t="str">
            <v>familial</v>
          </cell>
        </row>
        <row r="204">
          <cell r="A204" t="str">
            <v>libre</v>
          </cell>
          <cell r="E204">
            <v>344</v>
          </cell>
          <cell r="F204" t="str">
            <v>libre</v>
          </cell>
        </row>
        <row r="205">
          <cell r="A205" t="str">
            <v>quotidien</v>
          </cell>
          <cell r="E205">
            <v>1318</v>
          </cell>
          <cell r="F205" t="str">
            <v>quotidien</v>
          </cell>
        </row>
        <row r="206">
          <cell r="A206" t="str">
            <v>responsable</v>
          </cell>
          <cell r="E206">
            <v>511</v>
          </cell>
          <cell r="F206" t="str">
            <v>responsable</v>
          </cell>
        </row>
        <row r="207">
          <cell r="A207" t="str">
            <v>participer à</v>
          </cell>
          <cell r="E207">
            <v>670</v>
          </cell>
          <cell r="F207" t="str">
            <v>participer</v>
          </cell>
        </row>
        <row r="208">
          <cell r="A208" t="str">
            <v>l'artiste (m/f)</v>
          </cell>
          <cell r="E208">
            <v>1797</v>
          </cell>
          <cell r="F208" t="str">
            <v>artiste</v>
          </cell>
        </row>
        <row r="209">
          <cell r="A209" t="str">
            <v>le concours (m)</v>
          </cell>
          <cell r="E209">
            <v>1375</v>
          </cell>
          <cell r="F209" t="str">
            <v>concours</v>
          </cell>
        </row>
        <row r="210">
          <cell r="A210" t="str">
            <v>le défi (m)</v>
          </cell>
          <cell r="E210">
            <v>1728</v>
          </cell>
          <cell r="F210" t="str">
            <v>défi</v>
          </cell>
        </row>
        <row r="211">
          <cell r="A211" t="str">
            <v>le sexe</v>
          </cell>
          <cell r="E211">
            <v>1691</v>
          </cell>
          <cell r="F211" t="str">
            <v>sexe</v>
          </cell>
        </row>
        <row r="212">
          <cell r="A212" t="str">
            <v>le personnage</v>
          </cell>
          <cell r="E212">
            <v>1449</v>
          </cell>
          <cell r="F212" t="str">
            <v>personnage</v>
          </cell>
        </row>
        <row r="213">
          <cell r="A213" t="str">
            <v>le spectacle</v>
          </cell>
          <cell r="E213">
            <v>1687</v>
          </cell>
          <cell r="F213" t="str">
            <v>spectacle</v>
          </cell>
        </row>
        <row r="214">
          <cell r="A214" t="str">
            <v>la diversité (f)</v>
          </cell>
          <cell r="E214">
            <v>2537</v>
          </cell>
          <cell r="F214" t="str">
            <v>diversité</v>
          </cell>
        </row>
        <row r="215">
          <cell r="A215" t="str">
            <v>la scène</v>
          </cell>
          <cell r="E215">
            <v>794</v>
          </cell>
          <cell r="F215" t="str">
            <v>scène</v>
          </cell>
        </row>
        <row r="216">
          <cell r="A216" t="str">
            <v>l'émission (f)</v>
          </cell>
          <cell r="E216">
            <v>1074</v>
          </cell>
          <cell r="F216" t="str">
            <v>émission</v>
          </cell>
        </row>
        <row r="217">
          <cell r="A217" t="str">
            <v>annuel</v>
          </cell>
          <cell r="E217">
            <v>1684</v>
          </cell>
          <cell r="F217" t="str">
            <v>annuel</v>
          </cell>
        </row>
        <row r="218">
          <cell r="A218" t="str">
            <v>culturel</v>
          </cell>
          <cell r="E218">
            <v>1495</v>
          </cell>
          <cell r="F218" t="str">
            <v>culturel</v>
          </cell>
        </row>
        <row r="219">
          <cell r="A219" t="str">
            <v>transgenre</v>
          </cell>
          <cell r="E219" t="str">
            <v>n/a</v>
          </cell>
          <cell r="F219" t="str">
            <v>transgenre</v>
          </cell>
        </row>
        <row r="220">
          <cell r="A220" t="str">
            <v>sexuel</v>
          </cell>
          <cell r="E220">
            <v>1594</v>
          </cell>
          <cell r="F220" t="str">
            <v>sexuel</v>
          </cell>
        </row>
        <row r="221">
          <cell r="A221" t="str">
            <v>non-binaire</v>
          </cell>
          <cell r="E221" t="str">
            <v>n/a</v>
          </cell>
          <cell r="F221" t="str">
            <v>non-binaire</v>
          </cell>
        </row>
        <row r="222">
          <cell r="A222" t="str">
            <v>encourager</v>
          </cell>
          <cell r="E222">
            <v>1434</v>
          </cell>
          <cell r="F222" t="str">
            <v>encourager</v>
          </cell>
        </row>
        <row r="223">
          <cell r="A223" t="str">
            <v>obliger</v>
          </cell>
          <cell r="E223">
            <v>499</v>
          </cell>
          <cell r="F223" t="str">
            <v>obliger</v>
          </cell>
        </row>
        <row r="224">
          <cell r="A224" t="str">
            <v>me/m'</v>
          </cell>
          <cell r="E224">
            <v>61</v>
          </cell>
          <cell r="F224" t="str">
            <v>me</v>
          </cell>
        </row>
        <row r="225">
          <cell r="A225" t="str">
            <v>te/t'</v>
          </cell>
          <cell r="E225">
            <v>207</v>
          </cell>
          <cell r="F225" t="str">
            <v>te</v>
          </cell>
        </row>
        <row r="226">
          <cell r="A226" t="str">
            <v>la difficulté</v>
          </cell>
          <cell r="E226">
            <v>564</v>
          </cell>
          <cell r="F226" t="str">
            <v>difficulté</v>
          </cell>
        </row>
        <row r="227">
          <cell r="A227" t="str">
            <v>l'objectif (m)</v>
          </cell>
          <cell r="E227">
            <v>518</v>
          </cell>
          <cell r="F227" t="str">
            <v>objectif</v>
          </cell>
        </row>
        <row r="228">
          <cell r="A228" t="str">
            <v>la recherche</v>
          </cell>
          <cell r="E228">
            <v>357</v>
          </cell>
          <cell r="F228" t="str">
            <v>recherche</v>
          </cell>
        </row>
        <row r="229">
          <cell r="A229" t="str">
            <v>le résultat</v>
          </cell>
          <cell r="E229">
            <v>428</v>
          </cell>
          <cell r="F229" t="str">
            <v>résultat</v>
          </cell>
        </row>
        <row r="230">
          <cell r="A230" t="str">
            <v>clair</v>
          </cell>
          <cell r="E230">
            <v>335</v>
          </cell>
          <cell r="F230" t="str">
            <v>clair</v>
          </cell>
        </row>
        <row r="231">
          <cell r="A231" t="str">
            <v>presque</v>
          </cell>
          <cell r="E231">
            <v>481</v>
          </cell>
          <cell r="F231" t="str">
            <v>presque</v>
          </cell>
        </row>
        <row r="232">
          <cell r="A232" t="str">
            <v>supplémentaire</v>
          </cell>
          <cell r="E232">
            <v>1267</v>
          </cell>
          <cell r="F232" t="str">
            <v>supplémentaire</v>
          </cell>
        </row>
        <row r="233">
          <cell r="A233" t="str">
            <v>livrer</v>
          </cell>
          <cell r="E233">
            <v>613</v>
          </cell>
          <cell r="F233" t="str">
            <v>livrer</v>
          </cell>
        </row>
        <row r="234">
          <cell r="A234" t="str">
            <v>oublier</v>
          </cell>
          <cell r="E234">
            <v>504</v>
          </cell>
          <cell r="F234" t="str">
            <v>oublier</v>
          </cell>
        </row>
        <row r="235">
          <cell r="A235" t="str">
            <v>payer</v>
          </cell>
          <cell r="E235">
            <v>537</v>
          </cell>
          <cell r="F235" t="str">
            <v>payer</v>
          </cell>
        </row>
        <row r="236">
          <cell r="A236" t="str">
            <v>le2/l'2</v>
          </cell>
          <cell r="E236">
            <v>1</v>
          </cell>
          <cell r="F236" t="str">
            <v>le</v>
          </cell>
        </row>
        <row r="237">
          <cell r="A237" t="str">
            <v>la2/l'2</v>
          </cell>
          <cell r="E237">
            <v>1</v>
          </cell>
          <cell r="F237" t="str">
            <v>le</v>
          </cell>
        </row>
        <row r="238">
          <cell r="A238" t="str">
            <v>le coût</v>
          </cell>
          <cell r="E238">
            <v>830</v>
          </cell>
          <cell r="F238" t="str">
            <v>coût</v>
          </cell>
        </row>
        <row r="239">
          <cell r="A239" t="str">
            <v>le client</v>
          </cell>
          <cell r="E239">
            <v>917</v>
          </cell>
          <cell r="F239" t="str">
            <v>client</v>
          </cell>
        </row>
        <row r="240">
          <cell r="A240" t="str">
            <v>la marque</v>
          </cell>
          <cell r="E240">
            <v>1344</v>
          </cell>
          <cell r="F240" t="str">
            <v>marque</v>
          </cell>
        </row>
        <row r="241">
          <cell r="A241" t="str">
            <v>la mode</v>
          </cell>
          <cell r="E241">
            <v>1137</v>
          </cell>
          <cell r="F241" t="str">
            <v>mode</v>
          </cell>
        </row>
        <row r="242">
          <cell r="A242" t="str">
            <v>cent</v>
          </cell>
          <cell r="E242">
            <v>704</v>
          </cell>
          <cell r="F242" t="str">
            <v>cent</v>
          </cell>
        </row>
        <row r="243">
          <cell r="A243" t="str">
            <v>mille</v>
          </cell>
          <cell r="E243">
            <v>1008</v>
          </cell>
          <cell r="F243" t="str">
            <v>mille</v>
          </cell>
        </row>
        <row r="244">
          <cell r="A244" t="str">
            <v>quatre-vingt</v>
          </cell>
          <cell r="E244" t="str">
            <v>n/a</v>
          </cell>
          <cell r="F244" t="str">
            <v>quatre-vingt</v>
          </cell>
        </row>
        <row r="245">
          <cell r="A245" t="str">
            <v>quatre-vingt-dix</v>
          </cell>
          <cell r="E245" t="str">
            <v>n/a</v>
          </cell>
          <cell r="F245" t="str">
            <v>quatre-vingt-dix</v>
          </cell>
        </row>
        <row r="246">
          <cell r="A246" t="str">
            <v>soixante-dix</v>
          </cell>
          <cell r="E246">
            <v>4887</v>
          </cell>
          <cell r="F246" t="str">
            <v>soixante-dix</v>
          </cell>
        </row>
        <row r="247">
          <cell r="A247" t="str">
            <v>annuler</v>
          </cell>
          <cell r="E247">
            <v>2002</v>
          </cell>
          <cell r="F247" t="str">
            <v>annuler</v>
          </cell>
        </row>
        <row r="248">
          <cell r="A248" t="str">
            <v>arriver2 à</v>
          </cell>
          <cell r="E248">
            <v>172</v>
          </cell>
          <cell r="F248" t="str">
            <v>famille</v>
          </cell>
        </row>
        <row r="249">
          <cell r="A249" t="str">
            <v>continuer</v>
          </cell>
          <cell r="E249">
            <v>113</v>
          </cell>
          <cell r="F249" t="str">
            <v>continuer</v>
          </cell>
        </row>
        <row r="250">
          <cell r="A250" t="str">
            <v>continuer de</v>
          </cell>
          <cell r="E250">
            <v>113</v>
          </cell>
          <cell r="F250" t="str">
            <v>continuer</v>
          </cell>
        </row>
        <row r="251">
          <cell r="A251" t="str">
            <v>décider</v>
          </cell>
          <cell r="E251">
            <v>165</v>
          </cell>
          <cell r="F251" t="str">
            <v>décider</v>
          </cell>
        </row>
        <row r="252">
          <cell r="A252" t="str">
            <v>décider de</v>
          </cell>
          <cell r="E252">
            <v>165</v>
          </cell>
          <cell r="F252" t="str">
            <v>décider</v>
          </cell>
        </row>
        <row r="253">
          <cell r="A253" t="str">
            <v>essayer</v>
          </cell>
          <cell r="E253">
            <v>303</v>
          </cell>
          <cell r="F253" t="str">
            <v>essayer</v>
          </cell>
        </row>
        <row r="254">
          <cell r="A254" t="str">
            <v>essayer de</v>
          </cell>
          <cell r="E254">
            <v>303</v>
          </cell>
          <cell r="F254" t="str">
            <v>essayer</v>
          </cell>
        </row>
        <row r="255">
          <cell r="A255" t="str">
            <v>voler2</v>
          </cell>
          <cell r="E255">
            <v>1610</v>
          </cell>
          <cell r="F255" t="str">
            <v>voler</v>
          </cell>
        </row>
        <row r="256">
          <cell r="A256" t="str">
            <v>l'isolement (m)</v>
          </cell>
          <cell r="E256">
            <v>4033</v>
          </cell>
          <cell r="F256" t="str">
            <v>isolement</v>
          </cell>
        </row>
        <row r="257">
          <cell r="A257" t="str">
            <v>le masque</v>
          </cell>
          <cell r="E257">
            <v>3856</v>
          </cell>
          <cell r="F257" t="str">
            <v>masque</v>
          </cell>
        </row>
        <row r="258">
          <cell r="A258" t="str">
            <v>le vol2</v>
          </cell>
          <cell r="E258">
            <v>1531</v>
          </cell>
          <cell r="F258" t="str">
            <v>vol</v>
          </cell>
        </row>
        <row r="259">
          <cell r="A259" t="str">
            <v>la bise</v>
          </cell>
          <cell r="E259" t="str">
            <v>n/a</v>
          </cell>
          <cell r="F259" t="str">
            <v>bise</v>
          </cell>
        </row>
        <row r="260">
          <cell r="A260" t="str">
            <v>faire la bise</v>
          </cell>
          <cell r="E260" t="str">
            <v>n/a</v>
          </cell>
          <cell r="F260" t="str">
            <v>faire la bise</v>
          </cell>
        </row>
        <row r="261">
          <cell r="A261" t="str">
            <v>la pandémie</v>
          </cell>
          <cell r="E261" t="str">
            <v>n/a</v>
          </cell>
          <cell r="F261" t="str">
            <v>pandémie</v>
          </cell>
        </row>
        <row r="262">
          <cell r="A262" t="str">
            <v>impossible</v>
          </cell>
          <cell r="E262">
            <v>652</v>
          </cell>
          <cell r="F262" t="str">
            <v>impossible</v>
          </cell>
        </row>
        <row r="263">
          <cell r="A263" t="str">
            <v>interdit</v>
          </cell>
          <cell r="E263">
            <v>4451</v>
          </cell>
          <cell r="F263" t="str">
            <v>interdit</v>
          </cell>
        </row>
        <row r="264">
          <cell r="A264" t="str">
            <v>mondial</v>
          </cell>
          <cell r="E264">
            <v>549</v>
          </cell>
          <cell r="F264" t="str">
            <v>mondial</v>
          </cell>
        </row>
        <row r="265">
          <cell r="A265" t="str">
            <v>nécessaire</v>
          </cell>
          <cell r="E265">
            <v>451</v>
          </cell>
          <cell r="F265" t="str">
            <v>nécessaire</v>
          </cell>
        </row>
        <row r="266">
          <cell r="A266" t="str">
            <v>il est (difficile) de + infinitive</v>
          </cell>
          <cell r="E266" t="str">
            <v>n/a</v>
          </cell>
          <cell r="F266" t="str">
            <v>il est … de</v>
          </cell>
        </row>
        <row r="267">
          <cell r="A267" t="str">
            <v>établir</v>
          </cell>
          <cell r="E267">
            <v>529</v>
          </cell>
          <cell r="F267" t="str">
            <v>établir</v>
          </cell>
        </row>
        <row r="268">
          <cell r="A268" t="str">
            <v>fournir</v>
          </cell>
          <cell r="E268">
            <v>731</v>
          </cell>
          <cell r="F268" t="str">
            <v>fournir</v>
          </cell>
        </row>
        <row r="269">
          <cell r="A269" t="str">
            <v>grandir</v>
          </cell>
          <cell r="E269">
            <v>1936</v>
          </cell>
          <cell r="F269" t="str">
            <v>grandir</v>
          </cell>
        </row>
        <row r="270">
          <cell r="A270" t="str">
            <v>réussir2 + noun</v>
          </cell>
          <cell r="E270">
            <v>279</v>
          </cell>
          <cell r="F270" t="str">
            <v>réussir</v>
          </cell>
        </row>
        <row r="271">
          <cell r="A271" t="str">
            <v>réussir2 à + verb</v>
          </cell>
          <cell r="E271">
            <v>279</v>
          </cell>
          <cell r="F271" t="str">
            <v>réussir</v>
          </cell>
        </row>
        <row r="272">
          <cell r="A272" t="str">
            <v>ressentir</v>
          </cell>
          <cell r="E272">
            <v>1593</v>
          </cell>
          <cell r="F272" t="str">
            <v>ressentir</v>
          </cell>
        </row>
        <row r="273">
          <cell r="A273" t="str">
            <v>servir</v>
          </cell>
          <cell r="E273">
            <v>177</v>
          </cell>
          <cell r="F273" t="str">
            <v>servir</v>
          </cell>
        </row>
        <row r="274">
          <cell r="A274" t="str">
            <v>l'armée (f)</v>
          </cell>
          <cell r="E274">
            <v>1011</v>
          </cell>
          <cell r="F274" t="str">
            <v>armée</v>
          </cell>
        </row>
        <row r="275">
          <cell r="A275" t="str">
            <v>le début</v>
          </cell>
          <cell r="E275">
            <v>364</v>
          </cell>
          <cell r="F275" t="str">
            <v>début</v>
          </cell>
        </row>
        <row r="276">
          <cell r="A276" t="str">
            <v>l'état/l'État (m)</v>
          </cell>
          <cell r="E276">
            <v>333</v>
          </cell>
          <cell r="F276" t="str">
            <v>état</v>
          </cell>
        </row>
        <row r="277">
          <cell r="A277" t="str">
            <v>la fin</v>
          </cell>
          <cell r="E277">
            <v>111</v>
          </cell>
          <cell r="F277" t="str">
            <v>fin</v>
          </cell>
        </row>
        <row r="278">
          <cell r="A278" t="str">
            <v>le gouvernement</v>
          </cell>
          <cell r="E278">
            <v>160</v>
          </cell>
          <cell r="F278" t="str">
            <v>gouvernement</v>
          </cell>
        </row>
        <row r="279">
          <cell r="A279" t="str">
            <v>l'est (m)</v>
          </cell>
          <cell r="E279">
            <v>4603</v>
          </cell>
          <cell r="F279" t="str">
            <v>est</v>
          </cell>
        </row>
        <row r="280">
          <cell r="A280" t="str">
            <v>le nord</v>
          </cell>
          <cell r="E280">
            <v>1090</v>
          </cell>
          <cell r="F280" t="str">
            <v>nord</v>
          </cell>
        </row>
        <row r="281">
          <cell r="A281" t="str">
            <v>l'ouest</v>
          </cell>
          <cell r="E281">
            <v>1690</v>
          </cell>
          <cell r="F281" t="str">
            <v>ouest</v>
          </cell>
        </row>
        <row r="282">
          <cell r="A282" t="str">
            <v>le soldat</v>
          </cell>
          <cell r="E282">
            <v>1098</v>
          </cell>
          <cell r="F282" t="str">
            <v>soldat</v>
          </cell>
        </row>
        <row r="283">
          <cell r="A283" t="str">
            <v>le sud</v>
          </cell>
          <cell r="E283">
            <v>1242</v>
          </cell>
          <cell r="F283" t="str">
            <v>sud</v>
          </cell>
        </row>
        <row r="284">
          <cell r="A284" t="str">
            <v>défendre</v>
          </cell>
          <cell r="E284">
            <v>385</v>
          </cell>
          <cell r="F284" t="str">
            <v>défendre</v>
          </cell>
        </row>
        <row r="285">
          <cell r="A285" t="str">
            <v>obtenir</v>
          </cell>
          <cell r="E285">
            <v>334</v>
          </cell>
          <cell r="F285" t="str">
            <v>obtenir</v>
          </cell>
        </row>
        <row r="286">
          <cell r="A286" t="str">
            <v>mis</v>
          </cell>
          <cell r="E286">
            <v>27</v>
          </cell>
          <cell r="F286" t="str">
            <v>mettre</v>
          </cell>
        </row>
        <row r="287">
          <cell r="A287" t="str">
            <v>permettre</v>
          </cell>
          <cell r="E287">
            <v>158</v>
          </cell>
          <cell r="F287" t="str">
            <v>permettre</v>
          </cell>
        </row>
        <row r="288">
          <cell r="A288" t="str">
            <v>permis</v>
          </cell>
          <cell r="E288">
            <v>158</v>
          </cell>
          <cell r="F288" t="str">
            <v>permettre</v>
          </cell>
        </row>
        <row r="289">
          <cell r="A289" t="str">
            <v>permettre à…de</v>
          </cell>
          <cell r="E289">
            <v>158</v>
          </cell>
          <cell r="F289" t="str">
            <v>permettre</v>
          </cell>
        </row>
        <row r="290">
          <cell r="A290" t="str">
            <v>promettre</v>
          </cell>
          <cell r="E290">
            <v>854</v>
          </cell>
          <cell r="F290" t="str">
            <v>promettre</v>
          </cell>
        </row>
        <row r="291">
          <cell r="A291" t="str">
            <v>promis</v>
          </cell>
          <cell r="E291">
            <v>854</v>
          </cell>
          <cell r="F291" t="str">
            <v>promettre</v>
          </cell>
        </row>
        <row r="292">
          <cell r="A292" t="str">
            <v>promettre à</v>
          </cell>
          <cell r="E292">
            <v>854</v>
          </cell>
          <cell r="F292" t="str">
            <v>promettre</v>
          </cell>
        </row>
        <row r="293">
          <cell r="A293" t="str">
            <v>promettre à…de</v>
          </cell>
          <cell r="E293">
            <v>854</v>
          </cell>
          <cell r="F293" t="str">
            <v>promettre</v>
          </cell>
        </row>
        <row r="294">
          <cell r="A294" t="str">
            <v>vendre</v>
          </cell>
          <cell r="E294">
            <v>710</v>
          </cell>
          <cell r="F294" t="str">
            <v>vendre</v>
          </cell>
        </row>
        <row r="295">
          <cell r="A295" t="str">
            <v>la colonie</v>
          </cell>
          <cell r="E295">
            <v>3375</v>
          </cell>
          <cell r="F295" t="str">
            <v>colonie</v>
          </cell>
        </row>
        <row r="296">
          <cell r="A296" t="str">
            <v>l'indépendance (f)</v>
          </cell>
          <cell r="E296">
            <v>1651</v>
          </cell>
          <cell r="F296" t="str">
            <v>indépendance</v>
          </cell>
        </row>
        <row r="297">
          <cell r="A297" t="str">
            <v>le kilomètre</v>
          </cell>
          <cell r="E297">
            <v>1435</v>
          </cell>
          <cell r="F297" t="str">
            <v>kilomètre</v>
          </cell>
        </row>
        <row r="298">
          <cell r="A298" t="str">
            <v>la Métropole</v>
          </cell>
          <cell r="E298" t="str">
            <v>n/a</v>
          </cell>
          <cell r="F298" t="str">
            <v>Métropole</v>
          </cell>
        </row>
        <row r="299">
          <cell r="A299" t="str">
            <v>le siècle</v>
          </cell>
          <cell r="E299">
            <v>603</v>
          </cell>
          <cell r="F299" t="str">
            <v>siècle</v>
          </cell>
        </row>
        <row r="300">
          <cell r="A300" t="str">
            <v>africain</v>
          </cell>
          <cell r="E300">
            <v>2289</v>
          </cell>
          <cell r="F300" t="str">
            <v>africain</v>
          </cell>
        </row>
        <row r="301">
          <cell r="A301" t="str">
            <v>jusqu'à</v>
          </cell>
          <cell r="E301" t="str">
            <v>n/a</v>
          </cell>
          <cell r="F301" t="str">
            <v>jusqu'à</v>
          </cell>
        </row>
        <row r="302">
          <cell r="A302" t="str">
            <v>à cause de</v>
          </cell>
          <cell r="E302" t="str">
            <v>n/a</v>
          </cell>
          <cell r="F302" t="str">
            <v>à cause de</v>
          </cell>
        </row>
        <row r="303">
          <cell r="A303" t="str">
            <v>se/s'</v>
          </cell>
          <cell r="E303">
            <v>17</v>
          </cell>
          <cell r="F303" t="str">
            <v>se</v>
          </cell>
        </row>
        <row r="304">
          <cell r="A304" t="str">
            <v>se demander2</v>
          </cell>
          <cell r="E304">
            <v>80</v>
          </cell>
          <cell r="F304" t="str">
            <v>demander</v>
          </cell>
        </row>
        <row r="305">
          <cell r="A305" t="str">
            <v>se lever2</v>
          </cell>
          <cell r="E305">
            <v>837</v>
          </cell>
          <cell r="F305" t="str">
            <v>lever</v>
          </cell>
        </row>
        <row r="306">
          <cell r="A306" t="str">
            <v>loger</v>
          </cell>
          <cell r="E306">
            <v>3060</v>
          </cell>
          <cell r="F306" t="str">
            <v>loger</v>
          </cell>
        </row>
        <row r="307">
          <cell r="A307" t="str">
            <v>s'organiser2</v>
          </cell>
          <cell r="E307">
            <v>701</v>
          </cell>
          <cell r="F307" t="str">
            <v>organiser</v>
          </cell>
        </row>
        <row r="308">
          <cell r="A308" t="str">
            <v>se sentir</v>
          </cell>
          <cell r="E308">
            <v>536</v>
          </cell>
          <cell r="F308" t="str">
            <v>sentir</v>
          </cell>
        </row>
        <row r="309">
          <cell r="A309" t="str">
            <v>se trouver2</v>
          </cell>
          <cell r="E309">
            <v>83</v>
          </cell>
          <cell r="F309" t="str">
            <v>trouver</v>
          </cell>
        </row>
        <row r="310">
          <cell r="A310" t="str">
            <v>l'association (f)</v>
          </cell>
          <cell r="E310">
            <v>956</v>
          </cell>
          <cell r="F310" t="str">
            <v>association</v>
          </cell>
        </row>
        <row r="311">
          <cell r="A311" t="str">
            <v>le conflit</v>
          </cell>
          <cell r="E311">
            <v>864</v>
          </cell>
          <cell r="F311" t="str">
            <v>conflit</v>
          </cell>
        </row>
        <row r="312">
          <cell r="A312" t="str">
            <v>la crise</v>
          </cell>
          <cell r="E312">
            <v>765</v>
          </cell>
          <cell r="F312" t="str">
            <v>crise</v>
          </cell>
        </row>
        <row r="313">
          <cell r="A313" t="str">
            <v>actuel</v>
          </cell>
          <cell r="E313">
            <v>584</v>
          </cell>
          <cell r="F313" t="str">
            <v>actuel</v>
          </cell>
        </row>
        <row r="314">
          <cell r="A314" t="str">
            <v>grave</v>
          </cell>
          <cell r="E314">
            <v>443</v>
          </cell>
          <cell r="F314" t="str">
            <v>grave</v>
          </cell>
        </row>
        <row r="315">
          <cell r="A315" t="str">
            <v>afghan</v>
          </cell>
          <cell r="E315" t="str">
            <v>n/a</v>
          </cell>
          <cell r="F315" t="str">
            <v>afghan</v>
          </cell>
        </row>
        <row r="316">
          <cell r="A316" t="str">
            <v>Afghanistan</v>
          </cell>
          <cell r="E316" t="str">
            <v>n/a</v>
          </cell>
          <cell r="F316" t="str">
            <v>Afghanistan</v>
          </cell>
        </row>
        <row r="317">
          <cell r="A317" t="str">
            <v>laver</v>
          </cell>
          <cell r="E317">
            <v>3503</v>
          </cell>
          <cell r="F317" t="str">
            <v>laver</v>
          </cell>
        </row>
        <row r="318">
          <cell r="A318" t="str">
            <v>se laver2</v>
          </cell>
          <cell r="E318">
            <v>3503</v>
          </cell>
          <cell r="F318" t="str">
            <v>laver</v>
          </cell>
        </row>
        <row r="319">
          <cell r="A319" t="str">
            <v>appeler</v>
          </cell>
          <cell r="E319">
            <v>157</v>
          </cell>
          <cell r="F319" t="str">
            <v>appeler</v>
          </cell>
        </row>
        <row r="320">
          <cell r="A320" t="str">
            <v>s'appeler2</v>
          </cell>
          <cell r="E320">
            <v>157</v>
          </cell>
          <cell r="F320" t="str">
            <v>appeler</v>
          </cell>
        </row>
        <row r="321">
          <cell r="A321" t="str">
            <v>se présenter2</v>
          </cell>
          <cell r="E321">
            <v>209</v>
          </cell>
          <cell r="F321" t="str">
            <v>présenter</v>
          </cell>
        </row>
        <row r="322">
          <cell r="A322" t="str">
            <v>réveiller</v>
          </cell>
          <cell r="E322">
            <v>2199</v>
          </cell>
          <cell r="F322" t="str">
            <v>réveiller</v>
          </cell>
        </row>
        <row r="323">
          <cell r="A323" t="str">
            <v>se réveiller</v>
          </cell>
          <cell r="E323">
            <v>2199</v>
          </cell>
          <cell r="F323" t="str">
            <v>réveiller</v>
          </cell>
        </row>
        <row r="324">
          <cell r="A324" t="str">
            <v>le membre</v>
          </cell>
          <cell r="E324">
            <v>390</v>
          </cell>
          <cell r="F324" t="str">
            <v>membre</v>
          </cell>
        </row>
        <row r="325">
          <cell r="A325" t="str">
            <v>la journée</v>
          </cell>
          <cell r="E325">
            <v>587</v>
          </cell>
          <cell r="F325" t="str">
            <v>journée</v>
          </cell>
        </row>
        <row r="326">
          <cell r="A326" t="str">
            <v>la paix</v>
          </cell>
          <cell r="E326">
            <v>579</v>
          </cell>
          <cell r="F326" t="str">
            <v>paix</v>
          </cell>
        </row>
        <row r="327">
          <cell r="A327" t="str">
            <v>l'accord</v>
          </cell>
          <cell r="E327">
            <v>496</v>
          </cell>
          <cell r="F327" t="str">
            <v>accord</v>
          </cell>
        </row>
        <row r="328">
          <cell r="A328" t="str">
            <v>efficace</v>
          </cell>
          <cell r="E328">
            <v>1243</v>
          </cell>
          <cell r="F328" t="str">
            <v>efficace</v>
          </cell>
        </row>
        <row r="329">
          <cell r="A329" t="str">
            <v>fier</v>
          </cell>
          <cell r="E329">
            <v>1331</v>
          </cell>
          <cell r="F329" t="str">
            <v>fier</v>
          </cell>
        </row>
        <row r="330">
          <cell r="A330" t="str">
            <v>officiel</v>
          </cell>
          <cell r="E330">
            <v>996</v>
          </cell>
          <cell r="F330" t="str">
            <v>officiel</v>
          </cell>
        </row>
        <row r="331">
          <cell r="A331" t="str">
            <v>étais</v>
          </cell>
          <cell r="E331">
            <v>5</v>
          </cell>
          <cell r="F331" t="str">
            <v>être</v>
          </cell>
        </row>
        <row r="332">
          <cell r="A332" t="str">
            <v>était</v>
          </cell>
          <cell r="E332">
            <v>5</v>
          </cell>
          <cell r="F332" t="str">
            <v>être</v>
          </cell>
        </row>
        <row r="333">
          <cell r="A333" t="str">
            <v>faisais</v>
          </cell>
          <cell r="E333">
            <v>25</v>
          </cell>
          <cell r="F333" t="str">
            <v>faire</v>
          </cell>
        </row>
        <row r="334">
          <cell r="A334" t="str">
            <v>faisait</v>
          </cell>
          <cell r="E334">
            <v>25</v>
          </cell>
          <cell r="F334" t="str">
            <v>faire</v>
          </cell>
        </row>
        <row r="335">
          <cell r="A335" t="str">
            <v>avais</v>
          </cell>
          <cell r="E335">
            <v>8</v>
          </cell>
          <cell r="F335" t="str">
            <v>avoir</v>
          </cell>
        </row>
        <row r="336">
          <cell r="A336" t="str">
            <v>avait</v>
          </cell>
          <cell r="E336">
            <v>8</v>
          </cell>
          <cell r="F336" t="str">
            <v>avoir</v>
          </cell>
        </row>
        <row r="337">
          <cell r="A337" t="str">
            <v>dîner</v>
          </cell>
          <cell r="E337">
            <v>2365</v>
          </cell>
          <cell r="F337" t="str">
            <v>dîner</v>
          </cell>
        </row>
        <row r="338">
          <cell r="A338" t="str">
            <v>voir</v>
          </cell>
          <cell r="E338">
            <v>69</v>
          </cell>
          <cell r="F338" t="str">
            <v>voir</v>
          </cell>
        </row>
        <row r="339">
          <cell r="A339" t="str">
            <v>je vois</v>
          </cell>
          <cell r="E339">
            <v>69</v>
          </cell>
          <cell r="F339" t="str">
            <v>voir</v>
          </cell>
        </row>
        <row r="340">
          <cell r="A340" t="str">
            <v>tu vois</v>
          </cell>
          <cell r="E340">
            <v>69</v>
          </cell>
          <cell r="F340" t="str">
            <v>voir</v>
          </cell>
        </row>
        <row r="341">
          <cell r="A341" t="str">
            <v>il voit</v>
          </cell>
          <cell r="E341">
            <v>69</v>
          </cell>
          <cell r="F341" t="str">
            <v>voir</v>
          </cell>
        </row>
        <row r="342">
          <cell r="A342" t="str">
            <v>elle voit</v>
          </cell>
          <cell r="E342">
            <v>69</v>
          </cell>
          <cell r="F342" t="str">
            <v>voir</v>
          </cell>
        </row>
        <row r="343">
          <cell r="A343" t="str">
            <v>la pièce</v>
          </cell>
          <cell r="E343">
            <v>813</v>
          </cell>
          <cell r="F343" t="str">
            <v>pièce</v>
          </cell>
        </row>
        <row r="344">
          <cell r="A344" t="str">
            <v>le téléphone</v>
          </cell>
          <cell r="E344">
            <v>1366</v>
          </cell>
          <cell r="F344" t="str">
            <v>téléphone</v>
          </cell>
        </row>
        <row r="345">
          <cell r="A345" t="str">
            <v>l'escalier</v>
          </cell>
          <cell r="E345">
            <v>3705</v>
          </cell>
          <cell r="F345" t="str">
            <v>escalier</v>
          </cell>
        </row>
        <row r="346">
          <cell r="A346" t="str">
            <v>le salon</v>
          </cell>
          <cell r="E346">
            <v>2729</v>
          </cell>
          <cell r="F346" t="str">
            <v>salon</v>
          </cell>
        </row>
        <row r="347">
          <cell r="A347" t="str">
            <v>la salle à manger</v>
          </cell>
          <cell r="E347" t="str">
            <v>n/a</v>
          </cell>
          <cell r="F347" t="str">
            <v>salle à manger</v>
          </cell>
        </row>
        <row r="348">
          <cell r="A348" t="str">
            <v>la cave</v>
          </cell>
          <cell r="E348">
            <v>4870</v>
          </cell>
          <cell r="F348" t="str">
            <v>cave</v>
          </cell>
        </row>
        <row r="349">
          <cell r="A349" t="str">
            <v>quand2</v>
          </cell>
          <cell r="E349">
            <v>119</v>
          </cell>
          <cell r="F349" t="str">
            <v>quand</v>
          </cell>
        </row>
        <row r="350">
          <cell r="A350" t="str">
            <v>pendant que</v>
          </cell>
          <cell r="E350" t="str">
            <v>n/a</v>
          </cell>
          <cell r="F350" t="str">
            <v>pendant que</v>
          </cell>
        </row>
        <row r="351">
          <cell r="A351" t="str">
            <v>couler</v>
          </cell>
          <cell r="E351">
            <v>2536</v>
          </cell>
          <cell r="F351" t="str">
            <v>couler</v>
          </cell>
        </row>
        <row r="352">
          <cell r="A352" t="str">
            <v>raconter</v>
          </cell>
          <cell r="E352">
            <v>890</v>
          </cell>
          <cell r="F352" t="str">
            <v>raconter</v>
          </cell>
        </row>
        <row r="353">
          <cell r="A353" t="str">
            <v>surprendre</v>
          </cell>
          <cell r="E353">
            <v>1053</v>
          </cell>
          <cell r="F353" t="str">
            <v>surprendre</v>
          </cell>
        </row>
        <row r="354">
          <cell r="A354" t="str">
            <v>la banlieue</v>
          </cell>
          <cell r="E354">
            <v>2944</v>
          </cell>
          <cell r="F354" t="str">
            <v>banlieue</v>
          </cell>
        </row>
        <row r="355">
          <cell r="A355" t="str">
            <v>le cou</v>
          </cell>
          <cell r="E355">
            <v>3820</v>
          </cell>
          <cell r="F355" t="str">
            <v>cou</v>
          </cell>
        </row>
        <row r="356">
          <cell r="A356" t="str">
            <v>l'écrivain (m)</v>
          </cell>
          <cell r="E356">
            <v>1738</v>
          </cell>
          <cell r="F356" t="str">
            <v>écrivain</v>
          </cell>
        </row>
        <row r="357">
          <cell r="A357" t="str">
            <v>l'immeuble (m)</v>
          </cell>
          <cell r="E357">
            <v>1865</v>
          </cell>
          <cell r="F357" t="str">
            <v>immeuble</v>
          </cell>
        </row>
        <row r="358">
          <cell r="A358" t="str">
            <v>la tour</v>
          </cell>
          <cell r="E358">
            <v>523</v>
          </cell>
          <cell r="F358" t="str">
            <v>tour</v>
          </cell>
        </row>
        <row r="359">
          <cell r="A359" t="str">
            <v>doux</v>
          </cell>
          <cell r="E359">
            <v>2062</v>
          </cell>
          <cell r="F359" t="str">
            <v>doux</v>
          </cell>
        </row>
        <row r="360">
          <cell r="A360" t="str">
            <v>douce</v>
          </cell>
          <cell r="E360">
            <v>2062</v>
          </cell>
          <cell r="F360" t="str">
            <v>doux</v>
          </cell>
        </row>
        <row r="361">
          <cell r="A361" t="str">
            <v>pauvre</v>
          </cell>
          <cell r="E361">
            <v>699</v>
          </cell>
          <cell r="F361" t="str">
            <v>pauvre</v>
          </cell>
        </row>
        <row r="362">
          <cell r="A362" t="str">
            <v>quelques</v>
          </cell>
          <cell r="E362">
            <v>70</v>
          </cell>
          <cell r="F362" t="str">
            <v>quelque</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3 Grammar features"/>
      <sheetName val="Semantic sets 2000"/>
      <sheetName val="Prefixes"/>
      <sheetName val="Suffixes"/>
      <sheetName val="Y7 grammar tracking"/>
      <sheetName val="Y7 SOW"/>
      <sheetName val="Y7 NCELP vocabulary list"/>
      <sheetName val="French GCSE Grammar"/>
      <sheetName val="Y8 grammar tracking"/>
      <sheetName val="Y8 SOW "/>
      <sheetName val="Y8 NCELP vocabulary list"/>
      <sheetName val="Y9 SOW"/>
      <sheetName val="Y9 NCELP vocabulary list"/>
      <sheetName val="Top 5000"/>
      <sheetName val="SOW words not in list"/>
      <sheetName val="Resources"/>
      <sheetName val="Multiple senses"/>
      <sheetName val="Y9 grammar tracking"/>
      <sheetName val="Semantic sets"/>
      <sheetName val="Verb-like groups"/>
      <sheetName val="NCELP Y7 &amp; Y8 vocabulary"/>
      <sheetName val="vocab sorting"/>
      <sheetName val="2021 keywords"/>
      <sheetName val="FR corpus"/>
      <sheetName val="Y8 SOW (old) "/>
      <sheetName val="Y10 grammar tracking"/>
      <sheetName val="Y10 SOW"/>
      <sheetName val="Noun feminisation"/>
      <sheetName val="Noun pluralisation"/>
      <sheetName val="Adj feminisation"/>
      <sheetName val="Adj pluralisation"/>
      <sheetName val="Verbs with spelling changes"/>
      <sheetName val="Fr-En Patterns"/>
      <sheetName val="Fr-Fr patterns"/>
      <sheetName val="Near Cognates"/>
      <sheetName val="Cognates (orth)"/>
      <sheetName val="Cognates (orth + IPA)"/>
      <sheetName val="Cognate patterns"/>
      <sheetName val="False friends"/>
      <sheetName val="French_5000_adj_list"/>
      <sheetName val="Ideas"/>
      <sheetName val="Edexcel vocabulary list"/>
      <sheetName val="AQA vocabulary list"/>
      <sheetName val="Sheet1"/>
    </sheetNames>
    <sheetDataSet>
      <sheetData sheetId="0"/>
      <sheetData sheetId="1"/>
      <sheetData sheetId="2"/>
      <sheetData sheetId="3"/>
      <sheetData sheetId="4"/>
      <sheetData sheetId="5"/>
      <sheetData sheetId="6">
        <row r="1">
          <cell r="A1" t="str">
            <v>French</v>
          </cell>
          <cell r="E1" t="str">
            <v>Frequency</v>
          </cell>
          <cell r="F1" t="str">
            <v xml:space="preserve">Headword </v>
          </cell>
        </row>
        <row r="2">
          <cell r="A2" t="str">
            <v>au revoir</v>
          </cell>
          <cell r="E2" t="str">
            <v>n/a</v>
          </cell>
          <cell r="F2" t="str">
            <v>MWU</v>
          </cell>
        </row>
        <row r="3">
          <cell r="A3" t="str">
            <v>bonjour</v>
          </cell>
          <cell r="E3">
            <v>1972</v>
          </cell>
          <cell r="F3" t="str">
            <v>bonjour</v>
          </cell>
        </row>
        <row r="4">
          <cell r="A4" t="str">
            <v>écrire</v>
          </cell>
          <cell r="E4">
            <v>382</v>
          </cell>
          <cell r="F4" t="str">
            <v>écrire</v>
          </cell>
        </row>
        <row r="5">
          <cell r="A5" t="str">
            <v>et</v>
          </cell>
          <cell r="E5">
            <v>6</v>
          </cell>
          <cell r="F5" t="str">
            <v>et</v>
          </cell>
        </row>
        <row r="6">
          <cell r="A6" t="str">
            <v>lire</v>
          </cell>
          <cell r="E6">
            <v>278</v>
          </cell>
          <cell r="F6" t="str">
            <v>lire</v>
          </cell>
        </row>
        <row r="7">
          <cell r="A7" t="str">
            <v>anglais1</v>
          </cell>
          <cell r="E7">
            <v>784</v>
          </cell>
          <cell r="F7" t="str">
            <v>anglais</v>
          </cell>
        </row>
        <row r="8">
          <cell r="A8" t="str">
            <v>anglaise1</v>
          </cell>
          <cell r="E8">
            <v>784</v>
          </cell>
          <cell r="F8" t="str">
            <v>anglais</v>
          </cell>
        </row>
        <row r="9">
          <cell r="A9" t="str">
            <v>français1</v>
          </cell>
          <cell r="E9">
            <v>251</v>
          </cell>
          <cell r="F9" t="str">
            <v>français</v>
          </cell>
        </row>
        <row r="10">
          <cell r="A10" t="str">
            <v>française1</v>
          </cell>
          <cell r="E10">
            <v>251</v>
          </cell>
          <cell r="F10" t="str">
            <v>français</v>
          </cell>
        </row>
        <row r="11">
          <cell r="A11" t="str">
            <v xml:space="preserve">écouter </v>
          </cell>
          <cell r="E11">
            <v>429</v>
          </cell>
          <cell r="F11" t="str">
            <v>écouter</v>
          </cell>
        </row>
        <row r="12">
          <cell r="A12" t="str">
            <v>parler</v>
          </cell>
          <cell r="E12">
            <v>106</v>
          </cell>
          <cell r="F12" t="str">
            <v>parler</v>
          </cell>
        </row>
        <row r="13">
          <cell r="A13" t="str">
            <v>tu</v>
          </cell>
          <cell r="E13">
            <v>112</v>
          </cell>
          <cell r="F13" t="str">
            <v>tu</v>
          </cell>
        </row>
        <row r="14">
          <cell r="A14" t="str">
            <v>je</v>
          </cell>
          <cell r="E14">
            <v>22</v>
          </cell>
          <cell r="F14" t="str">
            <v>je</v>
          </cell>
        </row>
        <row r="15">
          <cell r="A15" t="str">
            <v>petit1</v>
          </cell>
          <cell r="E15">
            <v>138</v>
          </cell>
          <cell r="F15" t="str">
            <v>petit</v>
          </cell>
        </row>
        <row r="16">
          <cell r="A16" t="str">
            <v>petite1</v>
          </cell>
          <cell r="E16">
            <v>138</v>
          </cell>
          <cell r="F16" t="str">
            <v>petit</v>
          </cell>
        </row>
        <row r="17">
          <cell r="A17" t="str">
            <v xml:space="preserve">grand1 </v>
          </cell>
          <cell r="E17">
            <v>59</v>
          </cell>
          <cell r="F17" t="str">
            <v>grand</v>
          </cell>
        </row>
        <row r="18">
          <cell r="A18" t="str">
            <v xml:space="preserve">grande1 </v>
          </cell>
          <cell r="E18">
            <v>59</v>
          </cell>
          <cell r="F18" t="str">
            <v>grand</v>
          </cell>
        </row>
        <row r="19">
          <cell r="A19" t="str">
            <v xml:space="preserve">être </v>
          </cell>
          <cell r="E19">
            <v>5</v>
          </cell>
          <cell r="F19" t="str">
            <v>être</v>
          </cell>
        </row>
        <row r="20">
          <cell r="A20" t="str">
            <v>je suis</v>
          </cell>
          <cell r="E20">
            <v>5</v>
          </cell>
          <cell r="F20" t="str">
            <v>être</v>
          </cell>
        </row>
        <row r="21">
          <cell r="A21" t="str">
            <v>tu es</v>
          </cell>
          <cell r="E21">
            <v>5</v>
          </cell>
          <cell r="F21" t="str">
            <v>être</v>
          </cell>
        </row>
        <row r="22">
          <cell r="A22" t="str">
            <v>ou</v>
          </cell>
          <cell r="E22">
            <v>33</v>
          </cell>
          <cell r="F22" t="str">
            <v>ou</v>
          </cell>
        </row>
        <row r="23">
          <cell r="A23" t="str">
            <v>elle1</v>
          </cell>
          <cell r="E23">
            <v>38</v>
          </cell>
          <cell r="F23" t="str">
            <v>elle</v>
          </cell>
        </row>
        <row r="24">
          <cell r="A24" t="str">
            <v>il1</v>
          </cell>
          <cell r="E24">
            <v>13</v>
          </cell>
          <cell r="F24" t="str">
            <v>il</v>
          </cell>
        </row>
        <row r="25">
          <cell r="A25" t="str">
            <v>intelligent</v>
          </cell>
          <cell r="E25">
            <v>2509</v>
          </cell>
          <cell r="F25" t="str">
            <v>intelligent</v>
          </cell>
        </row>
        <row r="26">
          <cell r="A26" t="str">
            <v>intelligente</v>
          </cell>
          <cell r="E26">
            <v>2509</v>
          </cell>
          <cell r="F26" t="str">
            <v>intelligent</v>
          </cell>
        </row>
        <row r="27">
          <cell r="A27" t="str">
            <v>amusant</v>
          </cell>
          <cell r="E27">
            <v>4695</v>
          </cell>
          <cell r="F27" t="str">
            <v>amusant</v>
          </cell>
        </row>
        <row r="28">
          <cell r="A28" t="str">
            <v>amusante</v>
          </cell>
          <cell r="E28">
            <v>4695</v>
          </cell>
          <cell r="F28" t="str">
            <v>amusant</v>
          </cell>
        </row>
        <row r="29">
          <cell r="A29" t="str">
            <v>elle est</v>
          </cell>
          <cell r="E29">
            <v>5</v>
          </cell>
          <cell r="F29" t="str">
            <v>être</v>
          </cell>
        </row>
        <row r="30">
          <cell r="A30" t="str">
            <v>il est</v>
          </cell>
          <cell r="E30">
            <v>5</v>
          </cell>
          <cell r="F30" t="str">
            <v>être</v>
          </cell>
        </row>
        <row r="31">
          <cell r="A31" t="str">
            <v>mais</v>
          </cell>
          <cell r="E31">
            <v>30</v>
          </cell>
          <cell r="F31" t="str">
            <v>mais</v>
          </cell>
        </row>
        <row r="32">
          <cell r="A32" t="str">
            <v>merci</v>
          </cell>
          <cell r="E32">
            <v>1070</v>
          </cell>
          <cell r="F32" t="str">
            <v>merci</v>
          </cell>
        </row>
        <row r="33">
          <cell r="A33" t="str">
            <v>calme</v>
          </cell>
          <cell r="E33">
            <v>1731</v>
          </cell>
          <cell r="F33" t="str">
            <v>calme</v>
          </cell>
        </row>
        <row r="34">
          <cell r="A34" t="str">
            <v>content</v>
          </cell>
          <cell r="E34">
            <v>1841</v>
          </cell>
          <cell r="F34" t="str">
            <v>content</v>
          </cell>
        </row>
        <row r="35">
          <cell r="A35" t="str">
            <v>contente</v>
          </cell>
          <cell r="E35">
            <v>1841</v>
          </cell>
          <cell r="F35" t="str">
            <v>content</v>
          </cell>
        </row>
        <row r="36">
          <cell r="A36" t="str">
            <v>malade</v>
          </cell>
          <cell r="E36">
            <v>1066</v>
          </cell>
          <cell r="F36" t="str">
            <v>malade</v>
          </cell>
        </row>
        <row r="37">
          <cell r="A37" t="str">
            <v>méchant</v>
          </cell>
          <cell r="E37">
            <v>3184</v>
          </cell>
          <cell r="F37" t="str">
            <v>méchant</v>
          </cell>
        </row>
        <row r="38">
          <cell r="A38" t="str">
            <v>méchante</v>
          </cell>
          <cell r="E38">
            <v>3184</v>
          </cell>
          <cell r="F38" t="str">
            <v>méchant</v>
          </cell>
        </row>
        <row r="39">
          <cell r="A39" t="str">
            <v>triste</v>
          </cell>
          <cell r="E39">
            <v>1843</v>
          </cell>
          <cell r="F39" t="str">
            <v>triste</v>
          </cell>
        </row>
        <row r="40">
          <cell r="A40" t="str">
            <v>ce/c'</v>
          </cell>
          <cell r="E40">
            <v>12</v>
          </cell>
          <cell r="F40" t="str">
            <v>ce</v>
          </cell>
        </row>
        <row r="41">
          <cell r="A41" t="str">
            <v>un1</v>
          </cell>
          <cell r="E41">
            <v>3</v>
          </cell>
          <cell r="F41" t="str">
            <v>un</v>
          </cell>
        </row>
        <row r="42">
          <cell r="A42" t="str">
            <v>une</v>
          </cell>
          <cell r="E42">
            <v>3</v>
          </cell>
          <cell r="F42" t="str">
            <v>un</v>
          </cell>
        </row>
        <row r="43">
          <cell r="A43" t="str">
            <v>un chien</v>
          </cell>
          <cell r="E43">
            <v>1744</v>
          </cell>
          <cell r="F43" t="str">
            <v>chien</v>
          </cell>
        </row>
        <row r="44">
          <cell r="A44" t="str">
            <v>un portable</v>
          </cell>
          <cell r="E44">
            <v>4002</v>
          </cell>
          <cell r="F44" t="str">
            <v>portable</v>
          </cell>
        </row>
        <row r="45">
          <cell r="A45" t="str">
            <v>une règle1</v>
          </cell>
          <cell r="E45">
            <v>488</v>
          </cell>
          <cell r="F45" t="str">
            <v>règle</v>
          </cell>
        </row>
        <row r="46">
          <cell r="A46" t="str">
            <v>qui ?</v>
          </cell>
          <cell r="E46">
            <v>14</v>
          </cell>
          <cell r="F46" t="str">
            <v>qui</v>
          </cell>
        </row>
        <row r="47">
          <cell r="A47" t="str">
            <v>bon</v>
          </cell>
          <cell r="E47">
            <v>94</v>
          </cell>
          <cell r="F47" t="str">
            <v>bon</v>
          </cell>
        </row>
        <row r="48">
          <cell r="A48" t="str">
            <v>une chose</v>
          </cell>
          <cell r="E48">
            <v>125</v>
          </cell>
          <cell r="F48" t="str">
            <v>chose</v>
          </cell>
        </row>
        <row r="49">
          <cell r="A49" t="str">
            <v>une chambre</v>
          </cell>
          <cell r="E49">
            <v>633</v>
          </cell>
          <cell r="F49" t="str">
            <v>chambre</v>
          </cell>
        </row>
        <row r="50">
          <cell r="A50" t="str">
            <v>avoir</v>
          </cell>
          <cell r="E50">
            <v>8</v>
          </cell>
          <cell r="F50" t="str">
            <v>avoir</v>
          </cell>
        </row>
        <row r="51">
          <cell r="A51" t="str">
            <v>elle a</v>
          </cell>
          <cell r="E51">
            <v>8</v>
          </cell>
          <cell r="F51" t="str">
            <v>avoir</v>
          </cell>
        </row>
        <row r="52">
          <cell r="A52" t="str">
            <v>il a</v>
          </cell>
          <cell r="E52">
            <v>8</v>
          </cell>
          <cell r="F52" t="str">
            <v>avoir</v>
          </cell>
        </row>
        <row r="53">
          <cell r="A53" t="str">
            <v>j'ai</v>
          </cell>
          <cell r="E53">
            <v>8</v>
          </cell>
          <cell r="F53" t="str">
            <v>avoir</v>
          </cell>
        </row>
        <row r="54">
          <cell r="A54" t="str">
            <v>un animal</v>
          </cell>
          <cell r="E54">
            <v>1002</v>
          </cell>
          <cell r="F54" t="str">
            <v>animal</v>
          </cell>
        </row>
        <row r="55">
          <cell r="A55" t="str">
            <v>une idée</v>
          </cell>
          <cell r="E55">
            <v>239</v>
          </cell>
          <cell r="F55" t="str">
            <v>idée</v>
          </cell>
        </row>
        <row r="56">
          <cell r="A56" t="str">
            <v>comment ça s’écrit ?</v>
          </cell>
          <cell r="E56" t="str">
            <v>234/54/17/382</v>
          </cell>
          <cell r="F56" t="str">
            <v>MWU</v>
          </cell>
        </row>
        <row r="57">
          <cell r="A57" t="str">
            <v>voici</v>
          </cell>
          <cell r="E57">
            <v>1103</v>
          </cell>
          <cell r="F57" t="str">
            <v>voici</v>
          </cell>
        </row>
        <row r="58">
          <cell r="A58" t="str">
            <v>un livre</v>
          </cell>
          <cell r="E58">
            <v>358</v>
          </cell>
          <cell r="F58" t="str">
            <v>livre</v>
          </cell>
        </row>
        <row r="59">
          <cell r="A59" t="str">
            <v>un ordinateur</v>
          </cell>
          <cell r="E59">
            <v>2201</v>
          </cell>
          <cell r="F59" t="str">
            <v>ordinateur</v>
          </cell>
        </row>
        <row r="60">
          <cell r="A60" t="str">
            <v>un vélo</v>
          </cell>
          <cell r="E60">
            <v>4594</v>
          </cell>
          <cell r="F60" t="str">
            <v>vélo</v>
          </cell>
        </row>
        <row r="61">
          <cell r="A61" t="str">
            <v>une voiture</v>
          </cell>
          <cell r="E61">
            <v>881</v>
          </cell>
          <cell r="F61" t="str">
            <v>voiture</v>
          </cell>
        </row>
        <row r="62">
          <cell r="A62" t="str">
            <v>cher</v>
          </cell>
          <cell r="E62">
            <v>803</v>
          </cell>
          <cell r="F62" t="str">
            <v>cher</v>
          </cell>
        </row>
        <row r="63">
          <cell r="A63" t="str">
            <v>chère</v>
          </cell>
          <cell r="E63">
            <v>803</v>
          </cell>
          <cell r="F63" t="str">
            <v>cher</v>
          </cell>
        </row>
        <row r="64">
          <cell r="A64" t="str">
            <v>moderne</v>
          </cell>
          <cell r="E64">
            <v>1239</v>
          </cell>
          <cell r="F64" t="str">
            <v>moderne</v>
          </cell>
        </row>
        <row r="65">
          <cell r="A65" t="str">
            <v>tu as</v>
          </cell>
          <cell r="E65">
            <v>8</v>
          </cell>
          <cell r="F65" t="str">
            <v>avoir</v>
          </cell>
        </row>
        <row r="66">
          <cell r="A66" t="str">
            <v>non</v>
          </cell>
          <cell r="E66">
            <v>75</v>
          </cell>
          <cell r="F66" t="str">
            <v>non</v>
          </cell>
        </row>
        <row r="67">
          <cell r="A67" t="str">
            <v>oui</v>
          </cell>
          <cell r="E67">
            <v>284</v>
          </cell>
          <cell r="F67" t="str">
            <v>oui</v>
          </cell>
        </row>
        <row r="68">
          <cell r="A68" t="str">
            <v>rapide</v>
          </cell>
          <cell r="E68">
            <v>672</v>
          </cell>
          <cell r="F68" t="str">
            <v>rapide</v>
          </cell>
        </row>
        <row r="69">
          <cell r="A69" t="str">
            <v>elle2</v>
          </cell>
          <cell r="E69">
            <v>38</v>
          </cell>
          <cell r="F69" t="str">
            <v>elle</v>
          </cell>
        </row>
        <row r="70">
          <cell r="A70" t="str">
            <v>il2</v>
          </cell>
          <cell r="E70">
            <v>13</v>
          </cell>
          <cell r="F70" t="str">
            <v>il</v>
          </cell>
        </row>
        <row r="71">
          <cell r="A71" t="str">
            <v>un homme</v>
          </cell>
          <cell r="E71">
            <v>136</v>
          </cell>
          <cell r="F71" t="str">
            <v>homme</v>
          </cell>
        </row>
        <row r="72">
          <cell r="A72" t="str">
            <v>une femme1</v>
          </cell>
          <cell r="E72">
            <v>154</v>
          </cell>
          <cell r="F72" t="str">
            <v>femme</v>
          </cell>
        </row>
        <row r="73">
          <cell r="A73" t="str">
            <v>intéressant</v>
          </cell>
          <cell r="E73">
            <v>1244</v>
          </cell>
          <cell r="F73" t="str">
            <v>intéressant</v>
          </cell>
        </row>
        <row r="74">
          <cell r="A74" t="str">
            <v>intéressante</v>
          </cell>
          <cell r="E74">
            <v>1244</v>
          </cell>
          <cell r="F74" t="str">
            <v>intéressant</v>
          </cell>
        </row>
        <row r="75">
          <cell r="A75" t="str">
            <v>sympa/sympathique</v>
          </cell>
          <cell r="E75">
            <v>4164</v>
          </cell>
          <cell r="F75" t="str">
            <v>sympathique</v>
          </cell>
        </row>
        <row r="76">
          <cell r="A76" t="str">
            <v>un ami</v>
          </cell>
          <cell r="E76">
            <v>467</v>
          </cell>
          <cell r="F76" t="str">
            <v>ami</v>
          </cell>
        </row>
        <row r="77">
          <cell r="A77" t="str">
            <v>un professeur</v>
          </cell>
          <cell r="E77">
            <v>1150</v>
          </cell>
          <cell r="F77" t="str">
            <v>professeur</v>
          </cell>
        </row>
        <row r="78">
          <cell r="A78" t="str">
            <v>une amie</v>
          </cell>
          <cell r="E78">
            <v>467</v>
          </cell>
          <cell r="F78" t="str">
            <v>ami</v>
          </cell>
        </row>
        <row r="79">
          <cell r="A79" t="str">
            <v>un chanteur</v>
          </cell>
          <cell r="E79">
            <v>3251</v>
          </cell>
          <cell r="F79" t="str">
            <v>chanteur</v>
          </cell>
        </row>
        <row r="80">
          <cell r="A80" t="str">
            <v>une chanteuse</v>
          </cell>
          <cell r="E80">
            <v>3251</v>
          </cell>
          <cell r="F80" t="str">
            <v>chanteur</v>
          </cell>
        </row>
        <row r="81">
          <cell r="A81" t="str">
            <v>une professeure</v>
          </cell>
          <cell r="E81">
            <v>1150</v>
          </cell>
          <cell r="F81" t="str">
            <v>professeur</v>
          </cell>
        </row>
        <row r="82">
          <cell r="A82" t="str">
            <v>drôle</v>
          </cell>
          <cell r="E82">
            <v>2166</v>
          </cell>
          <cell r="F82" t="str">
            <v>drôle</v>
          </cell>
        </row>
        <row r="83">
          <cell r="A83" t="str">
            <v>faux</v>
          </cell>
          <cell r="E83">
            <v>555</v>
          </cell>
          <cell r="F83" t="str">
            <v>faux</v>
          </cell>
        </row>
        <row r="84">
          <cell r="A84" t="str">
            <v>vrai</v>
          </cell>
          <cell r="E84">
            <v>292</v>
          </cell>
          <cell r="F84" t="str">
            <v>vrai</v>
          </cell>
        </row>
        <row r="85">
          <cell r="A85" t="str">
            <v>la</v>
          </cell>
          <cell r="E85">
            <v>1</v>
          </cell>
          <cell r="F85" t="str">
            <v>le</v>
          </cell>
        </row>
        <row r="86">
          <cell r="A86" t="str">
            <v>la phrase</v>
          </cell>
          <cell r="E86">
            <v>2074</v>
          </cell>
          <cell r="F86" t="str">
            <v>phrase</v>
          </cell>
        </row>
        <row r="87">
          <cell r="A87" t="str">
            <v>le</v>
          </cell>
          <cell r="E87">
            <v>1</v>
          </cell>
          <cell r="F87" t="str">
            <v>le</v>
          </cell>
        </row>
        <row r="88">
          <cell r="A88" t="str">
            <v>les</v>
          </cell>
          <cell r="E88">
            <v>1</v>
          </cell>
          <cell r="F88" t="str">
            <v>le</v>
          </cell>
        </row>
        <row r="89">
          <cell r="A89" t="str">
            <v>en1</v>
          </cell>
          <cell r="E89">
            <v>7</v>
          </cell>
          <cell r="F89" t="str">
            <v>en</v>
          </cell>
        </row>
        <row r="90">
          <cell r="A90" t="str">
            <v>le mot</v>
          </cell>
          <cell r="E90">
            <v>220</v>
          </cell>
          <cell r="F90" t="str">
            <v>mot</v>
          </cell>
        </row>
        <row r="91">
          <cell r="A91" t="str">
            <v>la médecin</v>
          </cell>
          <cell r="E91">
            <v>827</v>
          </cell>
          <cell r="F91" t="str">
            <v>médecin</v>
          </cell>
        </row>
        <row r="92">
          <cell r="A92" t="str">
            <v>l'acteur (m)</v>
          </cell>
          <cell r="E92">
            <v>1552</v>
          </cell>
          <cell r="F92" t="str">
            <v>acteur</v>
          </cell>
        </row>
        <row r="93">
          <cell r="A93" t="str">
            <v>l'actrice (f)</v>
          </cell>
          <cell r="E93">
            <v>1552</v>
          </cell>
          <cell r="F93" t="str">
            <v>acteur</v>
          </cell>
        </row>
        <row r="94">
          <cell r="A94" t="str">
            <v>le médecin</v>
          </cell>
          <cell r="E94">
            <v>827</v>
          </cell>
          <cell r="F94" t="str">
            <v>médecin</v>
          </cell>
        </row>
        <row r="95">
          <cell r="A95" t="str">
            <v>la fille</v>
          </cell>
          <cell r="E95">
            <v>629</v>
          </cell>
          <cell r="F95" t="str">
            <v>fille</v>
          </cell>
        </row>
        <row r="96">
          <cell r="A96" t="str">
            <v>la personne1</v>
          </cell>
          <cell r="E96">
            <v>84</v>
          </cell>
          <cell r="F96" t="str">
            <v>personne</v>
          </cell>
        </row>
        <row r="97">
          <cell r="A97" t="str">
            <v>l'anglais2  (m)</v>
          </cell>
          <cell r="E97">
            <v>784</v>
          </cell>
          <cell r="F97" t="str">
            <v>anglais</v>
          </cell>
        </row>
        <row r="98">
          <cell r="A98" t="str">
            <v xml:space="preserve">le français2 </v>
          </cell>
          <cell r="E98">
            <v>251</v>
          </cell>
          <cell r="F98" t="str">
            <v>français</v>
          </cell>
        </row>
        <row r="99">
          <cell r="A99" t="str">
            <v>le garçon</v>
          </cell>
          <cell r="E99">
            <v>1599</v>
          </cell>
          <cell r="F99" t="str">
            <v>garçon</v>
          </cell>
        </row>
        <row r="100">
          <cell r="A100" t="str">
            <v>ça</v>
          </cell>
          <cell r="E100">
            <v>54</v>
          </cell>
          <cell r="F100" t="str">
            <v>cela</v>
          </cell>
        </row>
        <row r="101">
          <cell r="A101" t="str">
            <v>les courses (f pl)</v>
          </cell>
          <cell r="E101">
            <v>1289</v>
          </cell>
          <cell r="F101" t="str">
            <v>course</v>
          </cell>
        </row>
        <row r="102">
          <cell r="A102" t="str">
            <v>quoi ?</v>
          </cell>
          <cell r="E102">
            <v>297</v>
          </cell>
          <cell r="F102" t="str">
            <v>quoi</v>
          </cell>
        </row>
        <row r="103">
          <cell r="A103" t="str">
            <v>les devoirs (m pl)</v>
          </cell>
          <cell r="E103">
            <v>39</v>
          </cell>
          <cell r="F103" t="str">
            <v>devoir</v>
          </cell>
        </row>
        <row r="104">
          <cell r="A104" t="str">
            <v>elle fait</v>
          </cell>
          <cell r="E104">
            <v>25</v>
          </cell>
          <cell r="F104" t="str">
            <v>faire</v>
          </cell>
        </row>
        <row r="105">
          <cell r="A105" t="str">
            <v>faire</v>
          </cell>
          <cell r="E105">
            <v>25</v>
          </cell>
          <cell r="F105" t="str">
            <v>faire</v>
          </cell>
        </row>
        <row r="106">
          <cell r="A106" t="str">
            <v>il fait</v>
          </cell>
          <cell r="E106">
            <v>25</v>
          </cell>
          <cell r="F106" t="str">
            <v>faire</v>
          </cell>
        </row>
        <row r="107">
          <cell r="A107" t="str">
            <v>je fais</v>
          </cell>
          <cell r="E107">
            <v>25</v>
          </cell>
          <cell r="F107" t="str">
            <v>faire</v>
          </cell>
        </row>
        <row r="108">
          <cell r="A108" t="str">
            <v>tu fais</v>
          </cell>
          <cell r="E108">
            <v>25</v>
          </cell>
          <cell r="F108" t="str">
            <v>faire</v>
          </cell>
        </row>
        <row r="109">
          <cell r="A109" t="str">
            <v>la cuisine</v>
          </cell>
          <cell r="E109">
            <v>2618</v>
          </cell>
          <cell r="F109" t="str">
            <v>cuisine</v>
          </cell>
        </row>
        <row r="110">
          <cell r="A110" t="str">
            <v>le ménage</v>
          </cell>
          <cell r="E110">
            <v>2326</v>
          </cell>
          <cell r="F110" t="str">
            <v>ménage</v>
          </cell>
        </row>
        <row r="111">
          <cell r="A111" t="str">
            <v>le modèle</v>
          </cell>
          <cell r="E111">
            <v>958</v>
          </cell>
          <cell r="F111" t="str">
            <v>modèle</v>
          </cell>
        </row>
        <row r="112">
          <cell r="A112" t="str">
            <v>le lit</v>
          </cell>
          <cell r="E112">
            <v>1837</v>
          </cell>
          <cell r="F112" t="str">
            <v>lit</v>
          </cell>
        </row>
        <row r="113">
          <cell r="A113" t="str">
            <v>l'activité (f)</v>
          </cell>
          <cell r="E113">
            <v>452</v>
          </cell>
          <cell r="F113" t="str">
            <v>activité</v>
          </cell>
        </row>
        <row r="114">
          <cell r="A114" t="str">
            <v>bleu</v>
          </cell>
          <cell r="E114">
            <v>1216</v>
          </cell>
          <cell r="F114" t="str">
            <v>bleu</v>
          </cell>
        </row>
        <row r="115">
          <cell r="A115" t="str">
            <v>bleue</v>
          </cell>
          <cell r="E115">
            <v>1216</v>
          </cell>
          <cell r="F115" t="str">
            <v>bleu</v>
          </cell>
        </row>
        <row r="116">
          <cell r="A116" t="str">
            <v>jaune</v>
          </cell>
          <cell r="E116">
            <v>2585</v>
          </cell>
          <cell r="F116" t="str">
            <v>jaune</v>
          </cell>
        </row>
        <row r="117">
          <cell r="A117" t="str">
            <v>rouge</v>
          </cell>
          <cell r="E117">
            <v>987</v>
          </cell>
          <cell r="F117" t="str">
            <v>rouge</v>
          </cell>
        </row>
        <row r="118">
          <cell r="A118" t="str">
            <v>vert</v>
          </cell>
          <cell r="E118">
            <v>1060</v>
          </cell>
          <cell r="F118" t="str">
            <v>vert</v>
          </cell>
        </row>
        <row r="119">
          <cell r="A119" t="str">
            <v>verte</v>
          </cell>
          <cell r="E119">
            <v>1060</v>
          </cell>
          <cell r="F119" t="str">
            <v>vert</v>
          </cell>
        </row>
        <row r="120">
          <cell r="A120" t="str">
            <v>la poète</v>
          </cell>
          <cell r="E120">
            <v>2307</v>
          </cell>
          <cell r="F120" t="str">
            <v>poète</v>
          </cell>
        </row>
        <row r="121">
          <cell r="A121" t="str">
            <v>le poème</v>
          </cell>
          <cell r="E121">
            <v>3031</v>
          </cell>
          <cell r="F121" t="str">
            <v>poème</v>
          </cell>
        </row>
        <row r="122">
          <cell r="A122" t="str">
            <v>le poète</v>
          </cell>
          <cell r="E122">
            <v>2307</v>
          </cell>
          <cell r="F122" t="str">
            <v>poète</v>
          </cell>
        </row>
        <row r="123">
          <cell r="A123" t="str">
            <v>comme1</v>
          </cell>
          <cell r="E123">
            <v>32</v>
          </cell>
          <cell r="F123" t="str">
            <v>comme</v>
          </cell>
        </row>
        <row r="124">
          <cell r="A124" t="str">
            <v>la couleur</v>
          </cell>
          <cell r="E124">
            <v>1211</v>
          </cell>
          <cell r="F124" t="str">
            <v>couleur</v>
          </cell>
        </row>
        <row r="125">
          <cell r="A125" t="str">
            <v>le ciel</v>
          </cell>
          <cell r="E125">
            <v>1538</v>
          </cell>
          <cell r="F125" t="str">
            <v>ciel</v>
          </cell>
        </row>
        <row r="126">
          <cell r="A126" t="str">
            <v>le rêve</v>
          </cell>
          <cell r="E126">
            <v>1313</v>
          </cell>
          <cell r="F126" t="str">
            <v>rêve</v>
          </cell>
        </row>
        <row r="127">
          <cell r="A127" t="str">
            <v>la vague</v>
          </cell>
          <cell r="E127">
            <v>1493</v>
          </cell>
          <cell r="F127" t="str">
            <v>vague</v>
          </cell>
        </row>
        <row r="128">
          <cell r="A128" t="str">
            <v>beau</v>
          </cell>
          <cell r="E128">
            <v>393</v>
          </cell>
          <cell r="F128" t="str">
            <v>beau</v>
          </cell>
        </row>
        <row r="129">
          <cell r="A129" t="str">
            <v>la promenade</v>
          </cell>
          <cell r="E129" t="str">
            <v>N/A</v>
          </cell>
          <cell r="F129" t="str">
            <v>Headword</v>
          </cell>
        </row>
        <row r="130">
          <cell r="A130" t="str">
            <v>le voyage</v>
          </cell>
          <cell r="E130">
            <v>904</v>
          </cell>
          <cell r="F130" t="str">
            <v>voyage</v>
          </cell>
        </row>
        <row r="131">
          <cell r="A131" t="str">
            <v>Londres</v>
          </cell>
          <cell r="E131" t="str">
            <v>N/A</v>
          </cell>
          <cell r="F131" t="str">
            <v>Headword</v>
          </cell>
        </row>
        <row r="132">
          <cell r="A132" t="str">
            <v>Paris</v>
          </cell>
          <cell r="E132" t="str">
            <v>N/A</v>
          </cell>
          <cell r="F132" t="str">
            <v>Headword</v>
          </cell>
        </row>
        <row r="133">
          <cell r="A133" t="str">
            <v>le bateau</v>
          </cell>
          <cell r="E133">
            <v>1287</v>
          </cell>
          <cell r="F133" t="str">
            <v>bateau</v>
          </cell>
        </row>
        <row r="134">
          <cell r="A134" t="str">
            <v>de1</v>
          </cell>
          <cell r="E134">
            <v>2</v>
          </cell>
          <cell r="F134" t="str">
            <v>de</v>
          </cell>
        </row>
        <row r="135">
          <cell r="A135" t="str">
            <v>en2</v>
          </cell>
          <cell r="E135">
            <v>7</v>
          </cell>
          <cell r="F135" t="str">
            <v>en</v>
          </cell>
        </row>
        <row r="136">
          <cell r="A136" t="str">
            <v>la visite</v>
          </cell>
          <cell r="E136">
            <v>1072</v>
          </cell>
          <cell r="F136" t="str">
            <v>visite</v>
          </cell>
        </row>
        <row r="137">
          <cell r="A137" t="str">
            <v>la réponse</v>
          </cell>
          <cell r="E137">
            <v>456</v>
          </cell>
          <cell r="F137" t="str">
            <v>réponse</v>
          </cell>
        </row>
        <row r="138">
          <cell r="A138" t="str">
            <v>le magasin</v>
          </cell>
          <cell r="E138">
            <v>1736</v>
          </cell>
          <cell r="F138" t="str">
            <v>magasin</v>
          </cell>
        </row>
        <row r="139">
          <cell r="A139" t="str">
            <v>la question</v>
          </cell>
          <cell r="E139">
            <v>144</v>
          </cell>
          <cell r="F139" t="str">
            <v>question</v>
          </cell>
        </row>
        <row r="140">
          <cell r="A140" t="str">
            <v>le numéro</v>
          </cell>
          <cell r="E140">
            <v>766</v>
          </cell>
          <cell r="F140" t="str">
            <v>numéro</v>
          </cell>
        </row>
        <row r="141">
          <cell r="A141" t="str">
            <v>mauvais</v>
          </cell>
          <cell r="E141">
            <v>274</v>
          </cell>
          <cell r="F141" t="str">
            <v>mauvais</v>
          </cell>
        </row>
        <row r="142">
          <cell r="A142" t="str">
            <v>mauvaise</v>
          </cell>
          <cell r="E142">
            <v>274</v>
          </cell>
          <cell r="F142" t="str">
            <v>mauvais</v>
          </cell>
        </row>
        <row r="143">
          <cell r="A143" t="str">
            <v>faire un voyage</v>
          </cell>
          <cell r="E143" t="str">
            <v>25/3/904</v>
          </cell>
          <cell r="F143" t="str">
            <v>MWU</v>
          </cell>
        </row>
        <row r="144">
          <cell r="A144" t="str">
            <v>faire une promenade</v>
          </cell>
          <cell r="E144" t="str">
            <v>25/3/NA</v>
          </cell>
          <cell r="F144" t="str">
            <v>MWU</v>
          </cell>
        </row>
        <row r="145">
          <cell r="A145" t="str">
            <v>faire une visite de</v>
          </cell>
          <cell r="E145" t="str">
            <v>25/3/1072/2</v>
          </cell>
          <cell r="F145" t="str">
            <v>MWU</v>
          </cell>
        </row>
        <row r="146">
          <cell r="A146" t="str">
            <v>faire les magasins</v>
          </cell>
          <cell r="E146" t="str">
            <v>25/3/1/1736</v>
          </cell>
          <cell r="F146" t="str">
            <v>MWU</v>
          </cell>
        </row>
        <row r="147">
          <cell r="A147" t="str">
            <v>il fait beau</v>
          </cell>
          <cell r="E147" t="str">
            <v>13/25/393</v>
          </cell>
          <cell r="F147" t="str">
            <v>MWU</v>
          </cell>
        </row>
        <row r="148">
          <cell r="A148" t="str">
            <v>il fait mauvais</v>
          </cell>
          <cell r="E148" t="str">
            <v>13/25/274</v>
          </cell>
          <cell r="F148" t="str">
            <v>MWU</v>
          </cell>
        </row>
        <row r="149">
          <cell r="A149" t="str">
            <v>la solution</v>
          </cell>
          <cell r="E149">
            <v>608</v>
          </cell>
          <cell r="F149" t="str">
            <v>solution</v>
          </cell>
        </row>
        <row r="150">
          <cell r="A150" t="str">
            <v>rester</v>
          </cell>
          <cell r="E150">
            <v>100</v>
          </cell>
          <cell r="F150" t="str">
            <v>rester</v>
          </cell>
        </row>
        <row r="151">
          <cell r="A151" t="str">
            <v>chaque</v>
          </cell>
          <cell r="E151">
            <v>151</v>
          </cell>
          <cell r="F151" t="str">
            <v>chaque</v>
          </cell>
        </row>
        <row r="152">
          <cell r="A152" t="str">
            <v>la semaine</v>
          </cell>
          <cell r="E152">
            <v>245</v>
          </cell>
          <cell r="F152" t="str">
            <v>semaine</v>
          </cell>
        </row>
        <row r="153">
          <cell r="A153" t="str">
            <v>le moment</v>
          </cell>
          <cell r="E153">
            <v>148</v>
          </cell>
          <cell r="F153" t="str">
            <v>moment</v>
          </cell>
        </row>
        <row r="154">
          <cell r="A154" t="str">
            <v>l'école (f)</v>
          </cell>
          <cell r="E154">
            <v>477</v>
          </cell>
          <cell r="F154" t="str">
            <v>école</v>
          </cell>
        </row>
        <row r="155">
          <cell r="A155" t="str">
            <v>cocher</v>
          </cell>
          <cell r="E155" t="str">
            <v>N/A</v>
          </cell>
          <cell r="F155" t="str">
            <v>Headword</v>
          </cell>
        </row>
        <row r="156">
          <cell r="A156" t="str">
            <v>l'uniforme (m)</v>
          </cell>
          <cell r="E156">
            <v>1801</v>
          </cell>
          <cell r="F156" t="str">
            <v>uniforme</v>
          </cell>
        </row>
        <row r="157">
          <cell r="A157" t="str">
            <v>porter</v>
          </cell>
          <cell r="E157">
            <v>105</v>
          </cell>
          <cell r="F157" t="str">
            <v>porter</v>
          </cell>
        </row>
        <row r="158">
          <cell r="A158" t="str">
            <v>trouver</v>
          </cell>
          <cell r="E158">
            <v>83</v>
          </cell>
          <cell r="F158" t="str">
            <v>trouver</v>
          </cell>
        </row>
        <row r="159">
          <cell r="A159" t="str">
            <v>passer</v>
          </cell>
          <cell r="E159">
            <v>90</v>
          </cell>
          <cell r="F159" t="str">
            <v>passer</v>
          </cell>
        </row>
        <row r="160">
          <cell r="A160" t="str">
            <v>aimer</v>
          </cell>
          <cell r="E160">
            <v>242</v>
          </cell>
          <cell r="F160" t="str">
            <v>aimer</v>
          </cell>
        </row>
        <row r="161">
          <cell r="A161" t="str">
            <v>à1</v>
          </cell>
          <cell r="E161">
            <v>4</v>
          </cell>
          <cell r="F161" t="str">
            <v>à</v>
          </cell>
        </row>
        <row r="162">
          <cell r="A162" t="str">
            <v>avec</v>
          </cell>
          <cell r="E162">
            <v>23</v>
          </cell>
          <cell r="F162" t="str">
            <v>avec</v>
          </cell>
        </row>
        <row r="163">
          <cell r="A163" t="str">
            <v>le cadeau</v>
          </cell>
          <cell r="E163">
            <v>2298</v>
          </cell>
          <cell r="F163" t="str">
            <v>cadeau</v>
          </cell>
        </row>
        <row r="164">
          <cell r="A164" t="str">
            <v>à2</v>
          </cell>
          <cell r="E164">
            <v>4</v>
          </cell>
          <cell r="F164" t="str">
            <v>à</v>
          </cell>
        </row>
        <row r="165">
          <cell r="A165" t="str">
            <v>demander</v>
          </cell>
          <cell r="E165">
            <v>80</v>
          </cell>
          <cell r="F165" t="str">
            <v>demander</v>
          </cell>
        </row>
        <row r="166">
          <cell r="A166" t="str">
            <v>donner</v>
          </cell>
          <cell r="E166">
            <v>46</v>
          </cell>
          <cell r="F166" t="str">
            <v>donner</v>
          </cell>
        </row>
        <row r="167">
          <cell r="A167" t="str">
            <v>montrer</v>
          </cell>
          <cell r="E167">
            <v>108</v>
          </cell>
          <cell r="F167" t="str">
            <v>montrer</v>
          </cell>
        </row>
        <row r="168">
          <cell r="A168" t="str">
            <v>penser</v>
          </cell>
          <cell r="E168">
            <v>116</v>
          </cell>
          <cell r="F168" t="str">
            <v>penser</v>
          </cell>
        </row>
        <row r="169">
          <cell r="A169" t="str">
            <v>penser à</v>
          </cell>
          <cell r="E169">
            <v>116</v>
          </cell>
          <cell r="F169" t="str">
            <v>penser</v>
          </cell>
        </row>
        <row r="170">
          <cell r="A170" t="str">
            <v>aujourd’hui</v>
          </cell>
          <cell r="E170">
            <v>233</v>
          </cell>
          <cell r="F170" t="str">
            <v>aujourd’hui</v>
          </cell>
        </row>
        <row r="171">
          <cell r="A171" t="str">
            <v>normalement</v>
          </cell>
          <cell r="E171">
            <v>2018</v>
          </cell>
          <cell r="F171" t="str">
            <v>normalement</v>
          </cell>
        </row>
        <row r="172">
          <cell r="A172" t="str">
            <v>la raison</v>
          </cell>
          <cell r="E172">
            <v>72</v>
          </cell>
          <cell r="F172" t="str">
            <v>raison</v>
          </cell>
        </row>
        <row r="173">
          <cell r="A173" t="str">
            <v>l'exemple (m)</v>
          </cell>
          <cell r="E173">
            <v>259</v>
          </cell>
          <cell r="F173" t="str">
            <v>exemple</v>
          </cell>
        </row>
        <row r="174">
          <cell r="A174" t="str">
            <v>que1</v>
          </cell>
          <cell r="E174">
            <v>9</v>
          </cell>
          <cell r="F174" t="str">
            <v>que</v>
          </cell>
        </row>
        <row r="175">
          <cell r="A175" t="str">
            <v>la télé</v>
          </cell>
          <cell r="E175">
            <v>2746</v>
          </cell>
          <cell r="F175" t="str">
            <v>télé</v>
          </cell>
        </row>
        <row r="176">
          <cell r="A176" t="str">
            <v xml:space="preserve">le déjeuner </v>
          </cell>
          <cell r="E176">
            <v>2724</v>
          </cell>
          <cell r="F176" t="str">
            <v>déjeuner</v>
          </cell>
        </row>
        <row r="177">
          <cell r="A177" t="str">
            <v>marcher</v>
          </cell>
          <cell r="E177">
            <v>1532</v>
          </cell>
          <cell r="F177" t="str">
            <v>marcher</v>
          </cell>
        </row>
        <row r="178">
          <cell r="A178" t="str">
            <v>nous1</v>
          </cell>
          <cell r="E178">
            <v>31</v>
          </cell>
          <cell r="F178" t="str">
            <v>nous</v>
          </cell>
        </row>
        <row r="179">
          <cell r="A179" t="str">
            <v>préparer</v>
          </cell>
          <cell r="E179">
            <v>368</v>
          </cell>
          <cell r="F179" t="str">
            <v>préparer</v>
          </cell>
        </row>
        <row r="180">
          <cell r="A180" t="str">
            <v>travailler</v>
          </cell>
          <cell r="E180">
            <v>290</v>
          </cell>
          <cell r="F180" t="str">
            <v>travailler</v>
          </cell>
        </row>
        <row r="181">
          <cell r="A181" t="str">
            <v>manger</v>
          </cell>
          <cell r="E181">
            <v>1338</v>
          </cell>
          <cell r="F181" t="str">
            <v>manger</v>
          </cell>
        </row>
        <row r="182">
          <cell r="A182" t="str">
            <v>dehors</v>
          </cell>
          <cell r="E182">
            <v>1217</v>
          </cell>
          <cell r="F182" t="str">
            <v>dehors</v>
          </cell>
        </row>
        <row r="183">
          <cell r="A183" t="str">
            <v>la maison</v>
          </cell>
          <cell r="E183">
            <v>325</v>
          </cell>
          <cell r="F183" t="str">
            <v>maison</v>
          </cell>
        </row>
        <row r="184">
          <cell r="A184" t="str">
            <v>le film</v>
          </cell>
          <cell r="E184">
            <v>848</v>
          </cell>
          <cell r="F184" t="str">
            <v>film</v>
          </cell>
        </row>
        <row r="185">
          <cell r="A185" t="str">
            <v>regarder1</v>
          </cell>
          <cell r="E185">
            <v>425</v>
          </cell>
          <cell r="F185" t="str">
            <v>regarder</v>
          </cell>
        </row>
        <row r="186">
          <cell r="A186" t="str">
            <v>la partenaire</v>
          </cell>
          <cell r="E186">
            <v>1077</v>
          </cell>
          <cell r="F186" t="str">
            <v>partenaire</v>
          </cell>
        </row>
        <row r="187">
          <cell r="A187" t="str">
            <v>le partenaire</v>
          </cell>
          <cell r="E187">
            <v>1077</v>
          </cell>
          <cell r="F187" t="str">
            <v>partenaire</v>
          </cell>
        </row>
        <row r="188">
          <cell r="A188" t="str">
            <v>préféré</v>
          </cell>
          <cell r="E188">
            <v>597</v>
          </cell>
          <cell r="F188" t="str">
            <v>préférer</v>
          </cell>
        </row>
        <row r="189">
          <cell r="A189" t="str">
            <v>préférée</v>
          </cell>
          <cell r="E189">
            <v>597</v>
          </cell>
          <cell r="F189" t="str">
            <v>préférer</v>
          </cell>
        </row>
        <row r="190">
          <cell r="A190" t="str">
            <v>le fruit</v>
          </cell>
          <cell r="E190">
            <v>896</v>
          </cell>
          <cell r="F190" t="str">
            <v>fruit</v>
          </cell>
        </row>
        <row r="191">
          <cell r="A191" t="str">
            <v>chanter</v>
          </cell>
          <cell r="E191">
            <v>1820</v>
          </cell>
          <cell r="F191" t="str">
            <v>chanter</v>
          </cell>
        </row>
        <row r="192">
          <cell r="A192" t="str">
            <v>elles</v>
          </cell>
          <cell r="E192" t="str">
            <v>N/A</v>
          </cell>
          <cell r="F192" t="str">
            <v>Headword</v>
          </cell>
        </row>
        <row r="193">
          <cell r="A193" t="str">
            <v xml:space="preserve">étudier </v>
          </cell>
          <cell r="E193">
            <v>960</v>
          </cell>
          <cell r="F193" t="str">
            <v>étudier</v>
          </cell>
        </row>
        <row r="194">
          <cell r="A194" t="str">
            <v>ils</v>
          </cell>
          <cell r="E194" t="str">
            <v>N/A</v>
          </cell>
          <cell r="F194" t="str">
            <v>Headword</v>
          </cell>
        </row>
        <row r="195">
          <cell r="A195" t="str">
            <v>jouer</v>
          </cell>
          <cell r="E195">
            <v>219</v>
          </cell>
          <cell r="F195" t="str">
            <v>jouer</v>
          </cell>
        </row>
        <row r="196">
          <cell r="A196" t="str">
            <v>ensemble</v>
          </cell>
          <cell r="E196">
            <v>124</v>
          </cell>
          <cell r="F196" t="str">
            <v>ensemble</v>
          </cell>
        </row>
        <row r="197">
          <cell r="A197" t="str">
            <v>la radio</v>
          </cell>
          <cell r="E197">
            <v>1526</v>
          </cell>
          <cell r="F197" t="str">
            <v>radio</v>
          </cell>
        </row>
        <row r="198">
          <cell r="A198" t="str">
            <v>l'histoire (f)</v>
          </cell>
          <cell r="E198">
            <v>263</v>
          </cell>
          <cell r="F198" t="str">
            <v>histoire</v>
          </cell>
        </row>
        <row r="199">
          <cell r="A199" t="str">
            <v>un élève</v>
          </cell>
          <cell r="E199">
            <v>1068</v>
          </cell>
          <cell r="F199" t="str">
            <v>élève</v>
          </cell>
        </row>
        <row r="200">
          <cell r="A200" t="str">
            <v>une élève</v>
          </cell>
          <cell r="E200">
            <v>1068</v>
          </cell>
          <cell r="F200" t="str">
            <v>élève</v>
          </cell>
        </row>
        <row r="201">
          <cell r="A201" t="str">
            <v>la chemise</v>
          </cell>
          <cell r="E201">
            <v>3892</v>
          </cell>
          <cell r="F201" t="str">
            <v>chemise</v>
          </cell>
        </row>
        <row r="202">
          <cell r="A202" t="str">
            <v>la porte</v>
          </cell>
          <cell r="E202">
            <v>696</v>
          </cell>
          <cell r="F202" t="str">
            <v>porte</v>
          </cell>
        </row>
        <row r="203">
          <cell r="A203" t="str">
            <v>regarder2</v>
          </cell>
          <cell r="E203">
            <v>425</v>
          </cell>
          <cell r="F203" t="str">
            <v>regarder</v>
          </cell>
        </row>
        <row r="204">
          <cell r="A204" t="str">
            <v>vous1</v>
          </cell>
          <cell r="E204">
            <v>50</v>
          </cell>
          <cell r="F204" t="str">
            <v>vous</v>
          </cell>
        </row>
        <row r="205">
          <cell r="A205" t="str">
            <v>bien</v>
          </cell>
          <cell r="E205">
            <v>47</v>
          </cell>
          <cell r="F205" t="str">
            <v>bien</v>
          </cell>
        </row>
        <row r="206">
          <cell r="A206" t="str">
            <v>fermer</v>
          </cell>
          <cell r="E206">
            <v>757</v>
          </cell>
          <cell r="F206" t="str">
            <v>fermer</v>
          </cell>
        </row>
        <row r="207">
          <cell r="A207" t="str">
            <v>la fenêtre</v>
          </cell>
          <cell r="E207">
            <v>1604</v>
          </cell>
          <cell r="F207" t="str">
            <v>fenêtre</v>
          </cell>
        </row>
        <row r="208">
          <cell r="A208" t="str">
            <v>la salle</v>
          </cell>
          <cell r="E208">
            <v>812</v>
          </cell>
          <cell r="F208" t="str">
            <v>salle</v>
          </cell>
        </row>
        <row r="209">
          <cell r="A209" t="str">
            <v>le tableau</v>
          </cell>
          <cell r="E209">
            <v>1456</v>
          </cell>
          <cell r="F209" t="str">
            <v>tableau</v>
          </cell>
        </row>
        <row r="210">
          <cell r="A210" t="str">
            <v>la classe</v>
          </cell>
          <cell r="E210">
            <v>778</v>
          </cell>
          <cell r="F210" t="str">
            <v>classe</v>
          </cell>
        </row>
        <row r="211">
          <cell r="A211" t="str">
            <v>le silence</v>
          </cell>
          <cell r="E211">
            <v>1281</v>
          </cell>
          <cell r="F211" t="str">
            <v>silence</v>
          </cell>
        </row>
        <row r="212">
          <cell r="A212" t="str">
            <v>cinq</v>
          </cell>
          <cell r="E212">
            <v>288</v>
          </cell>
          <cell r="F212" t="str">
            <v>cinq</v>
          </cell>
        </row>
        <row r="213">
          <cell r="A213" t="str">
            <v>des</v>
          </cell>
          <cell r="E213">
            <v>2</v>
          </cell>
          <cell r="F213" t="str">
            <v>de</v>
          </cell>
        </row>
        <row r="214">
          <cell r="A214" t="str">
            <v>deux</v>
          </cell>
          <cell r="E214">
            <v>41</v>
          </cell>
          <cell r="F214" t="str">
            <v>deux</v>
          </cell>
        </row>
        <row r="215">
          <cell r="A215" t="str">
            <v>dix</v>
          </cell>
          <cell r="E215">
            <v>372</v>
          </cell>
          <cell r="F215" t="str">
            <v>dix</v>
          </cell>
        </row>
        <row r="216">
          <cell r="A216" t="str">
            <v>douze</v>
          </cell>
          <cell r="E216">
            <v>1664</v>
          </cell>
          <cell r="F216" t="str">
            <v>douze</v>
          </cell>
        </row>
        <row r="217">
          <cell r="A217" t="str">
            <v>huit</v>
          </cell>
          <cell r="E217">
            <v>877</v>
          </cell>
          <cell r="F217" t="str">
            <v>huit</v>
          </cell>
        </row>
        <row r="218">
          <cell r="A218" t="str">
            <v>il y a</v>
          </cell>
          <cell r="E218" t="str">
            <v>13/36/8</v>
          </cell>
          <cell r="F218" t="str">
            <v>MWU</v>
          </cell>
        </row>
        <row r="219">
          <cell r="A219" t="str">
            <v>neuf</v>
          </cell>
          <cell r="E219">
            <v>787</v>
          </cell>
          <cell r="F219" t="str">
            <v>neuf</v>
          </cell>
        </row>
        <row r="220">
          <cell r="A220" t="str">
            <v>onze</v>
          </cell>
          <cell r="E220">
            <v>2447</v>
          </cell>
          <cell r="F220" t="str">
            <v>onze</v>
          </cell>
        </row>
        <row r="221">
          <cell r="A221" t="str">
            <v>quatre</v>
          </cell>
          <cell r="E221">
            <v>253</v>
          </cell>
          <cell r="F221" t="str">
            <v>quatre</v>
          </cell>
        </row>
        <row r="222">
          <cell r="A222" t="str">
            <v>sept</v>
          </cell>
          <cell r="E222">
            <v>905</v>
          </cell>
          <cell r="F222" t="str">
            <v>sept</v>
          </cell>
        </row>
        <row r="223">
          <cell r="A223" t="str">
            <v>six</v>
          </cell>
          <cell r="E223">
            <v>450</v>
          </cell>
          <cell r="F223" t="str">
            <v>six</v>
          </cell>
        </row>
        <row r="224">
          <cell r="A224" t="str">
            <v>trois</v>
          </cell>
          <cell r="E224">
            <v>115</v>
          </cell>
          <cell r="F224" t="str">
            <v>trois</v>
          </cell>
        </row>
        <row r="225">
          <cell r="A225" t="str">
            <v>un2</v>
          </cell>
          <cell r="E225">
            <v>3</v>
          </cell>
          <cell r="F225" t="str">
            <v>un</v>
          </cell>
        </row>
        <row r="226">
          <cell r="A226" t="str">
            <v>les parents (m pl)</v>
          </cell>
          <cell r="E226">
            <v>546</v>
          </cell>
          <cell r="F226" t="str">
            <v>parent</v>
          </cell>
        </row>
        <row r="227">
          <cell r="A227" t="str">
            <v>grand2</v>
          </cell>
          <cell r="E227">
            <v>59</v>
          </cell>
          <cell r="F227" t="str">
            <v>grand</v>
          </cell>
        </row>
        <row r="228">
          <cell r="A228" t="str">
            <v>grande2</v>
          </cell>
          <cell r="E228">
            <v>59</v>
          </cell>
          <cell r="F228" t="str">
            <v>grand</v>
          </cell>
        </row>
        <row r="229">
          <cell r="A229" t="str">
            <v>jeune</v>
          </cell>
          <cell r="E229">
            <v>152</v>
          </cell>
          <cell r="F229" t="str">
            <v>jeune</v>
          </cell>
        </row>
        <row r="230">
          <cell r="A230" t="str">
            <v>petit2</v>
          </cell>
          <cell r="E230">
            <v>138</v>
          </cell>
          <cell r="F230" t="str">
            <v>petit</v>
          </cell>
        </row>
        <row r="231">
          <cell r="A231" t="str">
            <v>petite2</v>
          </cell>
          <cell r="E231">
            <v>138</v>
          </cell>
          <cell r="F231" t="str">
            <v>petit</v>
          </cell>
        </row>
        <row r="232">
          <cell r="A232" t="str">
            <v>ouvert</v>
          </cell>
          <cell r="E232">
            <v>897</v>
          </cell>
          <cell r="F232" t="str">
            <v>ouvert</v>
          </cell>
        </row>
        <row r="233">
          <cell r="A233" t="str">
            <v>ouverte</v>
          </cell>
          <cell r="E233">
            <v>897</v>
          </cell>
          <cell r="F233" t="str">
            <v>ouvert</v>
          </cell>
        </row>
        <row r="234">
          <cell r="A234" t="str">
            <v>le frère</v>
          </cell>
          <cell r="E234">
            <v>1043</v>
          </cell>
          <cell r="F234" t="str">
            <v>frère</v>
          </cell>
        </row>
        <row r="235">
          <cell r="A235" t="str">
            <v>la sœur</v>
          </cell>
          <cell r="E235">
            <v>1558</v>
          </cell>
          <cell r="F235" t="str">
            <v>sœur</v>
          </cell>
        </row>
        <row r="236">
          <cell r="A236" t="str">
            <v>elles sont</v>
          </cell>
          <cell r="E236">
            <v>5</v>
          </cell>
          <cell r="F236" t="str">
            <v>être</v>
          </cell>
        </row>
        <row r="237">
          <cell r="A237" t="str">
            <v>ils sont</v>
          </cell>
          <cell r="E237">
            <v>5</v>
          </cell>
          <cell r="F237" t="str">
            <v>être</v>
          </cell>
        </row>
        <row r="238">
          <cell r="A238" t="str">
            <v>nous sommes</v>
          </cell>
          <cell r="E238">
            <v>5</v>
          </cell>
          <cell r="F238" t="str">
            <v>être</v>
          </cell>
        </row>
        <row r="239">
          <cell r="A239" t="str">
            <v>vous êtes</v>
          </cell>
          <cell r="E239">
            <v>5</v>
          </cell>
          <cell r="F239" t="str">
            <v>être</v>
          </cell>
        </row>
        <row r="240">
          <cell r="A240" t="str">
            <v>sage</v>
          </cell>
          <cell r="E240">
            <v>2643</v>
          </cell>
          <cell r="F240" t="str">
            <v>sage</v>
          </cell>
        </row>
        <row r="241">
          <cell r="A241" t="str">
            <v>strict</v>
          </cell>
          <cell r="E241">
            <v>1859</v>
          </cell>
          <cell r="F241" t="str">
            <v>strict</v>
          </cell>
        </row>
        <row r="242">
          <cell r="A242" t="str">
            <v>stricte</v>
          </cell>
          <cell r="E242">
            <v>1859</v>
          </cell>
          <cell r="F242" t="str">
            <v>strict</v>
          </cell>
        </row>
        <row r="243">
          <cell r="A243" t="str">
            <v>ici</v>
          </cell>
          <cell r="E243">
            <v>167</v>
          </cell>
          <cell r="F243" t="str">
            <v>ici</v>
          </cell>
        </row>
        <row r="244">
          <cell r="A244" t="str">
            <v xml:space="preserve">très </v>
          </cell>
          <cell r="E244">
            <v>66</v>
          </cell>
          <cell r="F244" t="str">
            <v>très</v>
          </cell>
        </row>
        <row r="245">
          <cell r="A245" t="str">
            <v>un enfant</v>
          </cell>
          <cell r="E245">
            <v>126</v>
          </cell>
          <cell r="F245" t="str">
            <v>enfant</v>
          </cell>
        </row>
        <row r="246">
          <cell r="A246" t="str">
            <v>la famille</v>
          </cell>
          <cell r="E246">
            <v>172</v>
          </cell>
          <cell r="F246" t="str">
            <v>famille</v>
          </cell>
        </row>
        <row r="247">
          <cell r="A247" t="str">
            <v>une enfant</v>
          </cell>
          <cell r="E247">
            <v>126</v>
          </cell>
          <cell r="F247" t="str">
            <v>enfant</v>
          </cell>
        </row>
        <row r="248">
          <cell r="A248" t="str">
            <v>elles ont</v>
          </cell>
          <cell r="E248">
            <v>8</v>
          </cell>
          <cell r="F248" t="str">
            <v>avoir</v>
          </cell>
        </row>
        <row r="249">
          <cell r="A249" t="str">
            <v>ils ont</v>
          </cell>
          <cell r="E249">
            <v>8</v>
          </cell>
          <cell r="F249" t="str">
            <v>avoir</v>
          </cell>
        </row>
        <row r="250">
          <cell r="A250" t="str">
            <v>nous avons</v>
          </cell>
          <cell r="E250">
            <v>8</v>
          </cell>
          <cell r="F250" t="str">
            <v>avoir</v>
          </cell>
        </row>
        <row r="251">
          <cell r="A251" t="str">
            <v>aussi</v>
          </cell>
          <cell r="E251">
            <v>44</v>
          </cell>
          <cell r="F251" t="str">
            <v>aussi</v>
          </cell>
        </row>
        <row r="252">
          <cell r="A252" t="str">
            <v>dans</v>
          </cell>
          <cell r="E252">
            <v>11</v>
          </cell>
          <cell r="F252" t="str">
            <v>dans</v>
          </cell>
        </row>
        <row r="253">
          <cell r="A253" t="str">
            <v>le problème</v>
          </cell>
          <cell r="E253">
            <v>188</v>
          </cell>
          <cell r="F253" t="str">
            <v>problème</v>
          </cell>
        </row>
        <row r="254">
          <cell r="A254" t="str">
            <v>pour1</v>
          </cell>
          <cell r="E254">
            <v>10</v>
          </cell>
          <cell r="F254" t="str">
            <v>pour</v>
          </cell>
        </row>
        <row r="255">
          <cell r="A255" t="str">
            <v>vous avez</v>
          </cell>
          <cell r="E255">
            <v>8</v>
          </cell>
          <cell r="F255" t="str">
            <v>avoir</v>
          </cell>
        </row>
        <row r="256">
          <cell r="A256" t="str">
            <v>difficile</v>
          </cell>
          <cell r="E256">
            <v>296</v>
          </cell>
          <cell r="F256" t="str">
            <v>difficile</v>
          </cell>
        </row>
        <row r="257">
          <cell r="A257" t="str">
            <v>l'effort (m)</v>
          </cell>
          <cell r="E257">
            <v>388</v>
          </cell>
          <cell r="F257" t="str">
            <v>effort</v>
          </cell>
        </row>
        <row r="258">
          <cell r="A258" t="str">
            <v>elles font</v>
          </cell>
          <cell r="E258">
            <v>25</v>
          </cell>
          <cell r="F258" t="str">
            <v>faire</v>
          </cell>
        </row>
        <row r="259">
          <cell r="A259" t="str">
            <v>ils font</v>
          </cell>
          <cell r="E259">
            <v>25</v>
          </cell>
          <cell r="F259" t="str">
            <v>faire</v>
          </cell>
        </row>
        <row r="260">
          <cell r="A260" t="str">
            <v>nous faisons</v>
          </cell>
          <cell r="E260">
            <v>25</v>
          </cell>
          <cell r="F260" t="str">
            <v>faire</v>
          </cell>
        </row>
        <row r="261">
          <cell r="A261" t="str">
            <v>vous faites</v>
          </cell>
          <cell r="E261">
            <v>25</v>
          </cell>
          <cell r="F261" t="str">
            <v>faire</v>
          </cell>
        </row>
        <row r="262">
          <cell r="A262" t="str">
            <v>la liste</v>
          </cell>
          <cell r="E262">
            <v>924</v>
          </cell>
          <cell r="F262" t="str">
            <v>liste</v>
          </cell>
        </row>
        <row r="263">
          <cell r="A263" t="str">
            <v>l'exercice1 (m)</v>
          </cell>
          <cell r="E263">
            <v>1290</v>
          </cell>
          <cell r="F263" t="str">
            <v>exercice</v>
          </cell>
        </row>
        <row r="264">
          <cell r="A264" t="str">
            <v>la fête</v>
          </cell>
          <cell r="E264">
            <v>1490</v>
          </cell>
          <cell r="F264" t="str">
            <v>fête</v>
          </cell>
        </row>
        <row r="265">
          <cell r="A265" t="str">
            <v>d'accord</v>
          </cell>
          <cell r="E265">
            <v>736</v>
          </cell>
          <cell r="F265" t="str">
            <v>d’accord</v>
          </cell>
        </row>
        <row r="266">
          <cell r="A266" t="str">
            <v>l'attention (f)</v>
          </cell>
          <cell r="E266">
            <v>482</v>
          </cell>
          <cell r="F266" t="str">
            <v>attention</v>
          </cell>
        </row>
        <row r="267">
          <cell r="A267" t="str">
            <v>attention !</v>
          </cell>
          <cell r="E267">
            <v>482</v>
          </cell>
          <cell r="F267" t="str">
            <v>attention</v>
          </cell>
        </row>
        <row r="268">
          <cell r="A268" t="str">
            <v>ma</v>
          </cell>
          <cell r="E268">
            <v>60</v>
          </cell>
          <cell r="F268" t="str">
            <v>mon</v>
          </cell>
        </row>
        <row r="269">
          <cell r="A269" t="str">
            <v>mes</v>
          </cell>
          <cell r="E269">
            <v>60</v>
          </cell>
          <cell r="F269" t="str">
            <v>mon</v>
          </cell>
        </row>
        <row r="270">
          <cell r="A270" t="str">
            <v>mon</v>
          </cell>
          <cell r="E270">
            <v>60</v>
          </cell>
          <cell r="F270" t="str">
            <v>mon</v>
          </cell>
        </row>
        <row r="271">
          <cell r="A271" t="str">
            <v>ta</v>
          </cell>
          <cell r="E271">
            <v>330</v>
          </cell>
          <cell r="F271" t="str">
            <v>ton</v>
          </cell>
        </row>
        <row r="272">
          <cell r="A272" t="str">
            <v>tes</v>
          </cell>
          <cell r="E272">
            <v>330</v>
          </cell>
          <cell r="F272" t="str">
            <v>ton</v>
          </cell>
        </row>
        <row r="273">
          <cell r="A273" t="str">
            <v>ton1</v>
          </cell>
          <cell r="E273">
            <v>330</v>
          </cell>
          <cell r="F273" t="str">
            <v>ton</v>
          </cell>
        </row>
        <row r="274">
          <cell r="A274" t="str">
            <v>comment ?</v>
          </cell>
          <cell r="E274">
            <v>234</v>
          </cell>
          <cell r="F274" t="str">
            <v>comment</v>
          </cell>
        </row>
        <row r="275">
          <cell r="A275" t="str">
            <v>où ?</v>
          </cell>
          <cell r="E275">
            <v>48</v>
          </cell>
          <cell r="F275" t="str">
            <v>où</v>
          </cell>
        </row>
        <row r="276">
          <cell r="A276" t="str">
            <v>quand ?</v>
          </cell>
          <cell r="E276">
            <v>119</v>
          </cell>
          <cell r="F276" t="str">
            <v>quand</v>
          </cell>
        </row>
        <row r="277">
          <cell r="A277" t="str">
            <v>le jour</v>
          </cell>
          <cell r="E277">
            <v>78</v>
          </cell>
          <cell r="F277" t="str">
            <v>jour</v>
          </cell>
        </row>
        <row r="278">
          <cell r="A278" t="str">
            <v>le collège</v>
          </cell>
          <cell r="E278">
            <v>2116</v>
          </cell>
          <cell r="F278" t="str">
            <v>collège</v>
          </cell>
        </row>
        <row r="279">
          <cell r="A279" t="str">
            <v>aller</v>
          </cell>
          <cell r="E279">
            <v>53</v>
          </cell>
          <cell r="F279" t="str">
            <v>aller</v>
          </cell>
        </row>
        <row r="280">
          <cell r="A280" t="str">
            <v>elle va</v>
          </cell>
          <cell r="E280">
            <v>53</v>
          </cell>
          <cell r="F280" t="str">
            <v>aller</v>
          </cell>
        </row>
        <row r="281">
          <cell r="A281" t="str">
            <v>il va</v>
          </cell>
          <cell r="E281">
            <v>53</v>
          </cell>
          <cell r="F281" t="str">
            <v>aller</v>
          </cell>
        </row>
        <row r="282">
          <cell r="A282" t="str">
            <v>je vais</v>
          </cell>
          <cell r="E282">
            <v>53</v>
          </cell>
          <cell r="F282" t="str">
            <v>aller</v>
          </cell>
        </row>
        <row r="283">
          <cell r="A283" t="str">
            <v>le train</v>
          </cell>
          <cell r="E283">
            <v>232</v>
          </cell>
          <cell r="F283" t="str">
            <v>train</v>
          </cell>
        </row>
        <row r="284">
          <cell r="A284" t="str">
            <v>tu vas</v>
          </cell>
          <cell r="E284">
            <v>53</v>
          </cell>
          <cell r="F284" t="str">
            <v>aller</v>
          </cell>
        </row>
        <row r="285">
          <cell r="A285" t="str">
            <v>le parc</v>
          </cell>
          <cell r="E285">
            <v>1240</v>
          </cell>
          <cell r="F285" t="str">
            <v>parc</v>
          </cell>
        </row>
        <row r="286">
          <cell r="A286" t="str">
            <v>la caisse</v>
          </cell>
          <cell r="E286">
            <v>1881</v>
          </cell>
          <cell r="F286" t="str">
            <v>caisse</v>
          </cell>
        </row>
        <row r="287">
          <cell r="A287" t="str">
            <v>la poste</v>
          </cell>
          <cell r="E287">
            <v>489</v>
          </cell>
          <cell r="F287" t="str">
            <v>poste</v>
          </cell>
        </row>
        <row r="288">
          <cell r="A288" t="str">
            <v>samedi (m)</v>
          </cell>
          <cell r="E288">
            <v>1355</v>
          </cell>
          <cell r="F288" t="str">
            <v>samedi</v>
          </cell>
        </row>
        <row r="289">
          <cell r="A289" t="str">
            <v>l'université (f)</v>
          </cell>
          <cell r="E289">
            <v>1192</v>
          </cell>
          <cell r="F289" t="str">
            <v>université</v>
          </cell>
        </row>
        <row r="290">
          <cell r="A290" t="str">
            <v>rarement</v>
          </cell>
          <cell r="E290">
            <v>2535</v>
          </cell>
          <cell r="F290" t="str">
            <v>rarement</v>
          </cell>
        </row>
        <row r="291">
          <cell r="A291" t="str">
            <v>souvent</v>
          </cell>
          <cell r="E291">
            <v>287</v>
          </cell>
          <cell r="F291" t="str">
            <v>souvent</v>
          </cell>
        </row>
        <row r="292">
          <cell r="A292" t="str">
            <v>l'étranger (m)</v>
          </cell>
          <cell r="E292">
            <v>305</v>
          </cell>
          <cell r="F292" t="str">
            <v>étranger</v>
          </cell>
        </row>
        <row r="293">
          <cell r="A293" t="str">
            <v>l'aéroport (m)</v>
          </cell>
          <cell r="E293">
            <v>2113</v>
          </cell>
          <cell r="F293" t="str">
            <v>aéroport</v>
          </cell>
        </row>
        <row r="294">
          <cell r="A294" t="str">
            <v>les États-Unis</v>
          </cell>
          <cell r="E294" t="str">
            <v>N/A</v>
          </cell>
          <cell r="F294" t="str">
            <v>Headword</v>
          </cell>
        </row>
        <row r="295">
          <cell r="A295" t="str">
            <v>l'hôtel (m)</v>
          </cell>
          <cell r="E295">
            <v>1774</v>
          </cell>
          <cell r="F295" t="str">
            <v>hôtel</v>
          </cell>
        </row>
        <row r="296">
          <cell r="A296" t="str">
            <v>l'île (f)</v>
          </cell>
          <cell r="E296">
            <v>1245</v>
          </cell>
          <cell r="F296" t="str">
            <v>île</v>
          </cell>
        </row>
        <row r="297">
          <cell r="A297" t="str">
            <v>tuer</v>
          </cell>
          <cell r="E297">
            <v>591</v>
          </cell>
          <cell r="F297" t="str">
            <v>tuer</v>
          </cell>
        </row>
        <row r="298">
          <cell r="A298" t="str">
            <v>les affaires (f pl)</v>
          </cell>
          <cell r="E298">
            <v>170</v>
          </cell>
          <cell r="F298" t="str">
            <v>affaire</v>
          </cell>
        </row>
        <row r="299">
          <cell r="A299" t="str">
            <v>heureuse</v>
          </cell>
          <cell r="E299">
            <v>764</v>
          </cell>
          <cell r="F299" t="str">
            <v>heureux</v>
          </cell>
        </row>
        <row r="300">
          <cell r="A300" t="str">
            <v>heureux</v>
          </cell>
          <cell r="E300">
            <v>764</v>
          </cell>
          <cell r="F300" t="str">
            <v>heureux</v>
          </cell>
        </row>
        <row r="301">
          <cell r="A301" t="str">
            <v>naturel</v>
          </cell>
          <cell r="E301">
            <v>760</v>
          </cell>
          <cell r="F301" t="str">
            <v>naturel</v>
          </cell>
        </row>
        <row r="302">
          <cell r="A302" t="str">
            <v>naturelle</v>
          </cell>
          <cell r="E302">
            <v>760</v>
          </cell>
          <cell r="F302" t="str">
            <v>naturel</v>
          </cell>
        </row>
        <row r="303">
          <cell r="A303" t="str">
            <v>absolument</v>
          </cell>
          <cell r="E303">
            <v>1009</v>
          </cell>
          <cell r="F303" t="str">
            <v>absolument</v>
          </cell>
        </row>
        <row r="304">
          <cell r="A304" t="str">
            <v>la mère</v>
          </cell>
          <cell r="E304">
            <v>645</v>
          </cell>
          <cell r="F304" t="str">
            <v>mère</v>
          </cell>
        </row>
        <row r="305">
          <cell r="A305" t="str">
            <v>la vie</v>
          </cell>
          <cell r="E305">
            <v>132</v>
          </cell>
          <cell r="F305" t="str">
            <v>vie</v>
          </cell>
        </row>
        <row r="306">
          <cell r="A306" t="str">
            <v>le père</v>
          </cell>
          <cell r="E306">
            <v>569</v>
          </cell>
          <cell r="F306" t="str">
            <v>père</v>
          </cell>
        </row>
        <row r="307">
          <cell r="A307" t="str">
            <v>le fils</v>
          </cell>
          <cell r="E307">
            <v>735</v>
          </cell>
          <cell r="F307" t="str">
            <v>fils</v>
          </cell>
        </row>
        <row r="308">
          <cell r="A308" t="str">
            <v>la guerre</v>
          </cell>
          <cell r="E308">
            <v>266</v>
          </cell>
          <cell r="F308" t="str">
            <v>guerre</v>
          </cell>
        </row>
        <row r="309">
          <cell r="A309" t="str">
            <v>contre</v>
          </cell>
          <cell r="E309">
            <v>121</v>
          </cell>
          <cell r="F309" t="str">
            <v>contre</v>
          </cell>
        </row>
        <row r="310">
          <cell r="A310" t="str">
            <v>les vacances (f pl)</v>
          </cell>
          <cell r="E310">
            <v>1726</v>
          </cell>
          <cell r="F310" t="str">
            <v>vacance</v>
          </cell>
        </row>
        <row r="311">
          <cell r="A311" t="str">
            <v>l'année (f)</v>
          </cell>
          <cell r="E311">
            <v>102</v>
          </cell>
          <cell r="F311" t="str">
            <v>année</v>
          </cell>
        </row>
        <row r="312">
          <cell r="A312" t="str">
            <v>le mois</v>
          </cell>
          <cell r="E312">
            <v>178</v>
          </cell>
          <cell r="F312" t="str">
            <v>mois</v>
          </cell>
        </row>
        <row r="313">
          <cell r="A313" t="str">
            <v>elles vont</v>
          </cell>
          <cell r="E313">
            <v>53</v>
          </cell>
          <cell r="F313" t="str">
            <v>aller</v>
          </cell>
        </row>
        <row r="314">
          <cell r="A314" t="str">
            <v>ils vont</v>
          </cell>
          <cell r="E314">
            <v>53</v>
          </cell>
          <cell r="F314" t="str">
            <v>aller</v>
          </cell>
        </row>
        <row r="315">
          <cell r="A315" t="str">
            <v>nous allons</v>
          </cell>
          <cell r="E315">
            <v>53</v>
          </cell>
          <cell r="F315" t="str">
            <v>aller</v>
          </cell>
        </row>
        <row r="316">
          <cell r="A316" t="str">
            <v>vous allez</v>
          </cell>
          <cell r="E316">
            <v>53</v>
          </cell>
          <cell r="F316" t="str">
            <v>aller</v>
          </cell>
        </row>
        <row r="317">
          <cell r="A317" t="str">
            <v>en3</v>
          </cell>
          <cell r="E317">
            <v>7</v>
          </cell>
          <cell r="F317" t="str">
            <v>en</v>
          </cell>
        </row>
        <row r="318">
          <cell r="A318" t="str">
            <v>la France</v>
          </cell>
          <cell r="E318" t="str">
            <v>N/A</v>
          </cell>
          <cell r="F318" t="str">
            <v>Headword</v>
          </cell>
        </row>
        <row r="319">
          <cell r="A319" t="str">
            <v>la ville</v>
          </cell>
          <cell r="E319">
            <v>260</v>
          </cell>
          <cell r="F319" t="str">
            <v>ville</v>
          </cell>
        </row>
        <row r="320">
          <cell r="A320" t="str">
            <v>l'Angleterre (f)</v>
          </cell>
          <cell r="E320" t="str">
            <v>N/A</v>
          </cell>
          <cell r="F320" t="str">
            <v>Headword</v>
          </cell>
        </row>
        <row r="321">
          <cell r="A321" t="str">
            <v>l'Écosse (f)</v>
          </cell>
          <cell r="E321" t="str">
            <v>N/A</v>
          </cell>
          <cell r="F321" t="str">
            <v>Headword</v>
          </cell>
        </row>
        <row r="322">
          <cell r="A322" t="str">
            <v>chez1</v>
          </cell>
          <cell r="E322">
            <v>206</v>
          </cell>
          <cell r="F322" t="str">
            <v>chez</v>
          </cell>
        </row>
        <row r="323">
          <cell r="A323" t="str">
            <v>les vêtements (m pl)</v>
          </cell>
          <cell r="E323">
            <v>2383</v>
          </cell>
          <cell r="F323" t="str">
            <v>vêtement</v>
          </cell>
        </row>
        <row r="324">
          <cell r="A324" t="str">
            <v>arriver</v>
          </cell>
          <cell r="E324">
            <v>174</v>
          </cell>
          <cell r="F324" t="str">
            <v>arriver</v>
          </cell>
        </row>
        <row r="325">
          <cell r="A325" t="str">
            <v>changer</v>
          </cell>
          <cell r="E325">
            <v>283</v>
          </cell>
          <cell r="F325" t="str">
            <v>changer</v>
          </cell>
        </row>
        <row r="326">
          <cell r="A326" t="str">
            <v>gagner1</v>
          </cell>
          <cell r="E326">
            <v>258</v>
          </cell>
          <cell r="F326" t="str">
            <v>gagner</v>
          </cell>
        </row>
        <row r="327">
          <cell r="A327" t="str">
            <v>habiter</v>
          </cell>
          <cell r="E327">
            <v>1186</v>
          </cell>
          <cell r="F327" t="str">
            <v>habiter</v>
          </cell>
        </row>
        <row r="328">
          <cell r="A328" t="str">
            <v xml:space="preserve">créer </v>
          </cell>
          <cell r="E328">
            <v>332</v>
          </cell>
          <cell r="F328" t="str">
            <v>créer</v>
          </cell>
        </row>
        <row r="329">
          <cell r="A329" t="str">
            <v>comme2</v>
          </cell>
          <cell r="E329">
            <v>32</v>
          </cell>
          <cell r="F329" t="str">
            <v>comme</v>
          </cell>
        </row>
        <row r="330">
          <cell r="A330" t="str">
            <v>à3</v>
          </cell>
          <cell r="E330">
            <v>4</v>
          </cell>
          <cell r="F330" t="str">
            <v>à</v>
          </cell>
        </row>
        <row r="331">
          <cell r="A331" t="str">
            <v>chez2</v>
          </cell>
          <cell r="E331">
            <v>206</v>
          </cell>
          <cell r="F331" t="str">
            <v>chez</v>
          </cell>
        </row>
        <row r="332">
          <cell r="A332" t="str">
            <v>le monde</v>
          </cell>
          <cell r="E332">
            <v>77</v>
          </cell>
          <cell r="F332" t="str">
            <v>monde</v>
          </cell>
        </row>
        <row r="333">
          <cell r="A333" t="str">
            <v>la politique</v>
          </cell>
          <cell r="E333">
            <v>128</v>
          </cell>
          <cell r="F333" t="str">
            <v>politique</v>
          </cell>
        </row>
        <row r="334">
          <cell r="A334" t="str">
            <v>le pays</v>
          </cell>
          <cell r="E334">
            <v>114</v>
          </cell>
          <cell r="F334" t="str">
            <v>pays</v>
          </cell>
        </row>
        <row r="335">
          <cell r="A335" t="str">
            <v>apprendre</v>
          </cell>
          <cell r="E335">
            <v>327</v>
          </cell>
          <cell r="F335" t="str">
            <v>apprendre</v>
          </cell>
        </row>
        <row r="336">
          <cell r="A336" t="str">
            <v>comprendre</v>
          </cell>
          <cell r="E336">
            <v>95</v>
          </cell>
          <cell r="F336" t="str">
            <v>comprendre</v>
          </cell>
        </row>
        <row r="337">
          <cell r="A337" t="str">
            <v>dire</v>
          </cell>
          <cell r="E337">
            <v>37</v>
          </cell>
          <cell r="F337" t="str">
            <v>dire</v>
          </cell>
        </row>
        <row r="338">
          <cell r="A338" t="str">
            <v>elle dit</v>
          </cell>
          <cell r="E338">
            <v>37</v>
          </cell>
          <cell r="F338" t="str">
            <v>dire</v>
          </cell>
        </row>
        <row r="339">
          <cell r="A339" t="str">
            <v>elle prend</v>
          </cell>
          <cell r="E339">
            <v>43</v>
          </cell>
          <cell r="F339" t="str">
            <v>prendre</v>
          </cell>
        </row>
        <row r="340">
          <cell r="A340" t="str">
            <v>il dit</v>
          </cell>
          <cell r="E340">
            <v>37</v>
          </cell>
          <cell r="F340" t="str">
            <v>dire</v>
          </cell>
        </row>
        <row r="341">
          <cell r="A341" t="str">
            <v>il prend</v>
          </cell>
          <cell r="E341">
            <v>43</v>
          </cell>
          <cell r="F341" t="str">
            <v>prendre</v>
          </cell>
        </row>
        <row r="342">
          <cell r="A342" t="str">
            <v>je dis</v>
          </cell>
          <cell r="E342">
            <v>37</v>
          </cell>
          <cell r="F342" t="str">
            <v>dire</v>
          </cell>
        </row>
        <row r="343">
          <cell r="A343" t="str">
            <v>je prends</v>
          </cell>
          <cell r="E343">
            <v>43</v>
          </cell>
          <cell r="F343" t="str">
            <v>prendre</v>
          </cell>
        </row>
        <row r="344">
          <cell r="A344" t="str">
            <v>prendre</v>
          </cell>
          <cell r="E344">
            <v>43</v>
          </cell>
          <cell r="F344" t="str">
            <v>prendre</v>
          </cell>
        </row>
        <row r="345">
          <cell r="A345" t="str">
            <v>tu dis</v>
          </cell>
          <cell r="E345">
            <v>37</v>
          </cell>
          <cell r="F345" t="str">
            <v>dire</v>
          </cell>
        </row>
        <row r="346">
          <cell r="A346" t="str">
            <v>tu prends</v>
          </cell>
          <cell r="E346">
            <v>43</v>
          </cell>
          <cell r="F346" t="str">
            <v>prendre</v>
          </cell>
        </row>
        <row r="347">
          <cell r="A347" t="str">
            <v>la vérité</v>
          </cell>
          <cell r="E347">
            <v>907</v>
          </cell>
          <cell r="F347" t="str">
            <v>vérité</v>
          </cell>
        </row>
        <row r="348">
          <cell r="A348" t="str">
            <v>l'erreur (f)</v>
          </cell>
          <cell r="E348">
            <v>612</v>
          </cell>
          <cell r="F348" t="str">
            <v>erreur</v>
          </cell>
        </row>
        <row r="349">
          <cell r="A349" t="str">
            <v>facile</v>
          </cell>
          <cell r="E349">
            <v>822</v>
          </cell>
          <cell r="F349" t="str">
            <v>facile</v>
          </cell>
        </row>
        <row r="350">
          <cell r="A350" t="str">
            <v xml:space="preserve">elle sort </v>
          </cell>
          <cell r="E350">
            <v>309</v>
          </cell>
          <cell r="F350" t="str">
            <v>sortir</v>
          </cell>
        </row>
        <row r="351">
          <cell r="A351" t="str">
            <v>elle vient</v>
          </cell>
          <cell r="E351">
            <v>88</v>
          </cell>
          <cell r="F351" t="str">
            <v>venir</v>
          </cell>
        </row>
        <row r="352">
          <cell r="A352" t="str">
            <v xml:space="preserve">il sort </v>
          </cell>
          <cell r="E352">
            <v>309</v>
          </cell>
          <cell r="F352" t="str">
            <v>sortir</v>
          </cell>
        </row>
        <row r="353">
          <cell r="A353" t="str">
            <v>il vient</v>
          </cell>
          <cell r="E353">
            <v>88</v>
          </cell>
          <cell r="F353" t="str">
            <v>venir</v>
          </cell>
        </row>
        <row r="354">
          <cell r="A354" t="str">
            <v>je sors</v>
          </cell>
          <cell r="E354">
            <v>309</v>
          </cell>
          <cell r="F354" t="str">
            <v>sortir</v>
          </cell>
        </row>
        <row r="355">
          <cell r="A355" t="str">
            <v>je viens</v>
          </cell>
          <cell r="E355">
            <v>88</v>
          </cell>
          <cell r="F355" t="str">
            <v>venir</v>
          </cell>
        </row>
        <row r="356">
          <cell r="A356" t="str">
            <v>sortir</v>
          </cell>
          <cell r="E356">
            <v>309</v>
          </cell>
          <cell r="F356" t="str">
            <v>sortir</v>
          </cell>
        </row>
        <row r="357">
          <cell r="A357" t="str">
            <v>tu sors</v>
          </cell>
          <cell r="E357">
            <v>309</v>
          </cell>
          <cell r="F357" t="str">
            <v>sortir</v>
          </cell>
        </row>
        <row r="358">
          <cell r="A358" t="str">
            <v>tu viens</v>
          </cell>
          <cell r="E358">
            <v>88</v>
          </cell>
          <cell r="F358" t="str">
            <v>venir</v>
          </cell>
        </row>
        <row r="359">
          <cell r="A359" t="str">
            <v>venir</v>
          </cell>
          <cell r="E359">
            <v>88</v>
          </cell>
          <cell r="F359" t="str">
            <v>venir</v>
          </cell>
        </row>
        <row r="360">
          <cell r="A360" t="str">
            <v>devenir</v>
          </cell>
          <cell r="E360">
            <v>162</v>
          </cell>
          <cell r="F360" t="str">
            <v>devenir</v>
          </cell>
        </row>
        <row r="361">
          <cell r="A361" t="str">
            <v>revenir</v>
          </cell>
          <cell r="E361">
            <v>184</v>
          </cell>
          <cell r="F361" t="str">
            <v>revenir</v>
          </cell>
        </row>
        <row r="362">
          <cell r="A362" t="str">
            <v>de2</v>
          </cell>
          <cell r="E362">
            <v>2</v>
          </cell>
          <cell r="F362" t="str">
            <v>de</v>
          </cell>
        </row>
        <row r="363">
          <cell r="A363" t="str">
            <v>Alger</v>
          </cell>
          <cell r="E363" t="str">
            <v>N/A</v>
          </cell>
          <cell r="F363" t="str">
            <v>Headword</v>
          </cell>
        </row>
        <row r="364">
          <cell r="A364" t="str">
            <v>l'Algérie (f)</v>
          </cell>
          <cell r="E364" t="str">
            <v>N/A</v>
          </cell>
          <cell r="F364" t="str">
            <v>Headword</v>
          </cell>
        </row>
        <row r="365">
          <cell r="A365" t="str">
            <v>algérien</v>
          </cell>
          <cell r="E365">
            <v>4163</v>
          </cell>
          <cell r="F365" t="str">
            <v>algérien</v>
          </cell>
        </row>
        <row r="366">
          <cell r="A366" t="str">
            <v>algérienne</v>
          </cell>
          <cell r="E366">
            <v>4163</v>
          </cell>
          <cell r="F366" t="str">
            <v>algérien</v>
          </cell>
        </row>
        <row r="367">
          <cell r="A367" t="str">
            <v>important</v>
          </cell>
          <cell r="E367">
            <v>215</v>
          </cell>
          <cell r="F367" t="str">
            <v>important</v>
          </cell>
        </row>
        <row r="368">
          <cell r="A368" t="str">
            <v>importante</v>
          </cell>
          <cell r="E368">
            <v>215</v>
          </cell>
          <cell r="F368" t="str">
            <v>important</v>
          </cell>
        </row>
        <row r="369">
          <cell r="A369" t="str">
            <v>que2</v>
          </cell>
          <cell r="E369">
            <v>9</v>
          </cell>
          <cell r="F369" t="str">
            <v>que</v>
          </cell>
        </row>
        <row r="370">
          <cell r="A370" t="str">
            <v>quel</v>
          </cell>
          <cell r="E370">
            <v>146</v>
          </cell>
          <cell r="F370" t="str">
            <v>quel</v>
          </cell>
        </row>
        <row r="371">
          <cell r="A371" t="str">
            <v>quelle</v>
          </cell>
          <cell r="E371">
            <v>146</v>
          </cell>
          <cell r="F371" t="str">
            <v>quel</v>
          </cell>
        </row>
        <row r="372">
          <cell r="A372" t="str">
            <v>pourquoi ?</v>
          </cell>
          <cell r="E372">
            <v>193</v>
          </cell>
          <cell r="F372" t="str">
            <v>pourquoi</v>
          </cell>
        </row>
        <row r="373">
          <cell r="A373" t="str">
            <v>la langue1</v>
          </cell>
          <cell r="E373">
            <v>712</v>
          </cell>
          <cell r="F373" t="str">
            <v>langue</v>
          </cell>
        </row>
        <row r="374">
          <cell r="A374" t="str">
            <v>la musique</v>
          </cell>
          <cell r="E374">
            <v>1139</v>
          </cell>
          <cell r="F374" t="str">
            <v>musique</v>
          </cell>
        </row>
        <row r="375">
          <cell r="A375" t="str">
            <v>combien</v>
          </cell>
          <cell r="E375">
            <v>800</v>
          </cell>
          <cell r="F375" t="str">
            <v>combien</v>
          </cell>
        </row>
        <row r="376">
          <cell r="A376" t="str">
            <v>la matière1</v>
          </cell>
          <cell r="E376">
            <v>562</v>
          </cell>
          <cell r="F376" t="str">
            <v>matière</v>
          </cell>
        </row>
        <row r="377">
          <cell r="A377" t="str">
            <v>la science</v>
          </cell>
          <cell r="E377">
            <v>1114</v>
          </cell>
          <cell r="F377" t="str">
            <v>science</v>
          </cell>
        </row>
        <row r="378">
          <cell r="A378" t="str">
            <v>les maths (f pl)</v>
          </cell>
          <cell r="E378">
            <v>3438</v>
          </cell>
          <cell r="F378" t="str">
            <v>mathématique</v>
          </cell>
        </row>
        <row r="379">
          <cell r="A379" t="str">
            <v>le nom</v>
          </cell>
          <cell r="E379">
            <v>171</v>
          </cell>
          <cell r="F379" t="str">
            <v>nom</v>
          </cell>
        </row>
        <row r="380">
          <cell r="A380" t="str">
            <v>parce que</v>
          </cell>
          <cell r="E380" t="str">
            <v>N/A</v>
          </cell>
          <cell r="F380" t="str">
            <v>Headword</v>
          </cell>
        </row>
        <row r="381">
          <cell r="A381" t="str">
            <v>dormir</v>
          </cell>
          <cell r="E381">
            <v>1836</v>
          </cell>
          <cell r="F381" t="str">
            <v>dormir</v>
          </cell>
        </row>
        <row r="382">
          <cell r="A382" t="str">
            <v>elle dort</v>
          </cell>
          <cell r="E382">
            <v>1836</v>
          </cell>
          <cell r="F382" t="str">
            <v>dormir</v>
          </cell>
        </row>
        <row r="383">
          <cell r="A383" t="str">
            <v>il dort</v>
          </cell>
          <cell r="E383">
            <v>1836</v>
          </cell>
          <cell r="F383" t="str">
            <v>dormir</v>
          </cell>
        </row>
        <row r="384">
          <cell r="A384" t="str">
            <v>je dors</v>
          </cell>
          <cell r="E384">
            <v>1836</v>
          </cell>
          <cell r="F384" t="str">
            <v>dormir</v>
          </cell>
        </row>
        <row r="385">
          <cell r="A385" t="str">
            <v>parfois</v>
          </cell>
          <cell r="E385">
            <v>410</v>
          </cell>
          <cell r="F385" t="str">
            <v>parfois</v>
          </cell>
        </row>
        <row r="386">
          <cell r="A386" t="str">
            <v>tu dors</v>
          </cell>
          <cell r="E386">
            <v>1836</v>
          </cell>
          <cell r="F386" t="str">
            <v>dormir</v>
          </cell>
        </row>
        <row r="387">
          <cell r="A387" t="str">
            <v>le bureau1</v>
          </cell>
          <cell r="E387">
            <v>273</v>
          </cell>
          <cell r="F387" t="str">
            <v>bureau</v>
          </cell>
        </row>
        <row r="388">
          <cell r="A388" t="str">
            <v>l'équipe (f)</v>
          </cell>
          <cell r="E388">
            <v>814</v>
          </cell>
          <cell r="F388" t="str">
            <v>équipe</v>
          </cell>
        </row>
        <row r="389">
          <cell r="A389" t="str">
            <v>sous</v>
          </cell>
          <cell r="E389">
            <v>122</v>
          </cell>
          <cell r="F389" t="str">
            <v>sous</v>
          </cell>
        </row>
        <row r="390">
          <cell r="A390" t="str">
            <v>sur</v>
          </cell>
          <cell r="E390">
            <v>16</v>
          </cell>
          <cell r="F390" t="str">
            <v>sur</v>
          </cell>
        </row>
        <row r="391">
          <cell r="A391" t="str">
            <v>le café1</v>
          </cell>
          <cell r="E391">
            <v>1886</v>
          </cell>
          <cell r="F391" t="str">
            <v>café</v>
          </cell>
        </row>
        <row r="392">
          <cell r="A392" t="str">
            <v>la plage</v>
          </cell>
          <cell r="E392">
            <v>2693</v>
          </cell>
          <cell r="F392" t="str">
            <v>plage</v>
          </cell>
        </row>
        <row r="393">
          <cell r="A393" t="str">
            <v>derrière</v>
          </cell>
          <cell r="E393">
            <v>805</v>
          </cell>
          <cell r="F393" t="str">
            <v>derrière</v>
          </cell>
        </row>
        <row r="394">
          <cell r="A394" t="str">
            <v>devant</v>
          </cell>
          <cell r="E394">
            <v>198</v>
          </cell>
          <cell r="F394" t="str">
            <v>devant</v>
          </cell>
        </row>
        <row r="395">
          <cell r="A395" t="str">
            <v>entre</v>
          </cell>
          <cell r="E395">
            <v>55</v>
          </cell>
          <cell r="F395" t="str">
            <v>entre</v>
          </cell>
        </row>
        <row r="396">
          <cell r="A396" t="str">
            <v>la rue</v>
          </cell>
          <cell r="E396">
            <v>598</v>
          </cell>
          <cell r="F396" t="str">
            <v>rue</v>
          </cell>
        </row>
        <row r="397">
          <cell r="A397" t="str">
            <v>le cinéma</v>
          </cell>
          <cell r="E397">
            <v>1623</v>
          </cell>
          <cell r="F397" t="str">
            <v>cinéma</v>
          </cell>
        </row>
        <row r="398">
          <cell r="A398" t="str">
            <v>ne</v>
          </cell>
          <cell r="E398">
            <v>15</v>
          </cell>
          <cell r="F398" t="str">
            <v>ne</v>
          </cell>
        </row>
        <row r="399">
          <cell r="A399" t="str">
            <v>pas</v>
          </cell>
          <cell r="E399">
            <v>18</v>
          </cell>
          <cell r="F399" t="str">
            <v>pas</v>
          </cell>
        </row>
        <row r="400">
          <cell r="A400" t="str">
            <v>belle</v>
          </cell>
          <cell r="E400">
            <v>94</v>
          </cell>
          <cell r="F400" t="str">
            <v>bon</v>
          </cell>
        </row>
        <row r="401">
          <cell r="A401" t="str">
            <v>bonne</v>
          </cell>
          <cell r="E401">
            <v>94</v>
          </cell>
          <cell r="F401" t="str">
            <v>bon</v>
          </cell>
        </row>
        <row r="402">
          <cell r="A402" t="str">
            <v>nouveau</v>
          </cell>
          <cell r="E402">
            <v>52</v>
          </cell>
          <cell r="F402" t="str">
            <v>nouveau</v>
          </cell>
        </row>
        <row r="403">
          <cell r="A403" t="str">
            <v>nouvelle</v>
          </cell>
          <cell r="E403">
            <v>52</v>
          </cell>
          <cell r="F403" t="str">
            <v>nouveau</v>
          </cell>
        </row>
        <row r="404">
          <cell r="A404" t="str">
            <v>vieille</v>
          </cell>
          <cell r="E404">
            <v>671</v>
          </cell>
          <cell r="F404" t="str">
            <v>vieux</v>
          </cell>
        </row>
        <row r="405">
          <cell r="A405" t="str">
            <v>vieux</v>
          </cell>
          <cell r="E405">
            <v>671</v>
          </cell>
          <cell r="F405" t="str">
            <v>vieux</v>
          </cell>
        </row>
        <row r="406">
          <cell r="A406" t="str">
            <v>le bâtiment</v>
          </cell>
          <cell r="E406">
            <v>1952</v>
          </cell>
          <cell r="F406" t="str">
            <v>bâtiment</v>
          </cell>
        </row>
        <row r="407">
          <cell r="A407" t="str">
            <v>le jardin</v>
          </cell>
          <cell r="E407">
            <v>2284</v>
          </cell>
          <cell r="F407" t="str">
            <v>jardin</v>
          </cell>
        </row>
        <row r="408">
          <cell r="A408" t="str">
            <v>le pont</v>
          </cell>
          <cell r="E408">
            <v>1889</v>
          </cell>
          <cell r="F408" t="str">
            <v>pont</v>
          </cell>
        </row>
        <row r="409">
          <cell r="A409" t="str">
            <v>l'église (f)</v>
          </cell>
          <cell r="E409">
            <v>1782</v>
          </cell>
          <cell r="F409" t="str">
            <v>église</v>
          </cell>
        </row>
        <row r="410">
          <cell r="A410" t="str">
            <v>haut</v>
          </cell>
          <cell r="E410">
            <v>264</v>
          </cell>
          <cell r="F410" t="str">
            <v>haut</v>
          </cell>
        </row>
        <row r="411">
          <cell r="A411" t="str">
            <v>haute</v>
          </cell>
          <cell r="E411">
            <v>264</v>
          </cell>
          <cell r="F411" t="str">
            <v>haut</v>
          </cell>
        </row>
        <row r="412">
          <cell r="A412" t="str">
            <v>elle part</v>
          </cell>
          <cell r="E412">
            <v>163</v>
          </cell>
          <cell r="F412" t="str">
            <v>partir</v>
          </cell>
        </row>
        <row r="413">
          <cell r="A413" t="str">
            <v>en retard</v>
          </cell>
          <cell r="E413" t="str">
            <v>7/1278</v>
          </cell>
          <cell r="F413" t="str">
            <v>MWU</v>
          </cell>
        </row>
        <row r="414">
          <cell r="A414" t="str">
            <v>encore1</v>
          </cell>
          <cell r="E414">
            <v>51</v>
          </cell>
          <cell r="F414" t="str">
            <v>encore</v>
          </cell>
        </row>
        <row r="415">
          <cell r="A415" t="str">
            <v>il part</v>
          </cell>
          <cell r="E415">
            <v>163</v>
          </cell>
          <cell r="F415" t="str">
            <v>partir</v>
          </cell>
        </row>
        <row r="416">
          <cell r="A416" t="str">
            <v>je pars</v>
          </cell>
          <cell r="E416">
            <v>163</v>
          </cell>
          <cell r="F416" t="str">
            <v>partir</v>
          </cell>
        </row>
        <row r="417">
          <cell r="A417" t="str">
            <v>partir</v>
          </cell>
          <cell r="E417">
            <v>163</v>
          </cell>
          <cell r="F417" t="str">
            <v>partir</v>
          </cell>
        </row>
        <row r="418">
          <cell r="A418" t="str">
            <v>tôt</v>
          </cell>
          <cell r="E418">
            <v>513</v>
          </cell>
          <cell r="F418" t="str">
            <v>tôt</v>
          </cell>
        </row>
        <row r="419">
          <cell r="A419" t="str">
            <v>tu pars</v>
          </cell>
          <cell r="E419">
            <v>163</v>
          </cell>
          <cell r="F419" t="str">
            <v>partir</v>
          </cell>
        </row>
        <row r="420">
          <cell r="A420" t="str">
            <v>le match</v>
          </cell>
          <cell r="E420">
            <v>1906</v>
          </cell>
          <cell r="F420" t="str">
            <v>match</v>
          </cell>
        </row>
        <row r="421">
          <cell r="A421" t="str">
            <v>madame</v>
          </cell>
          <cell r="E421">
            <v>294</v>
          </cell>
          <cell r="F421" t="str">
            <v>madame</v>
          </cell>
        </row>
        <row r="422">
          <cell r="A422" t="str">
            <v>monsieur</v>
          </cell>
          <cell r="E422">
            <v>79</v>
          </cell>
          <cell r="F422" t="str">
            <v>monsieur</v>
          </cell>
        </row>
        <row r="423">
          <cell r="A423" t="str">
            <v>à l'avenir</v>
          </cell>
          <cell r="E423" t="str">
            <v>4/1/471</v>
          </cell>
          <cell r="F423" t="str">
            <v>MWU</v>
          </cell>
        </row>
        <row r="424">
          <cell r="A424" t="str">
            <v>l'avenir (m)</v>
          </cell>
          <cell r="E424">
            <v>471</v>
          </cell>
          <cell r="F424" t="str">
            <v>avenir</v>
          </cell>
        </row>
        <row r="425">
          <cell r="A425" t="str">
            <v>la lettre</v>
          </cell>
          <cell r="E425">
            <v>480</v>
          </cell>
          <cell r="F425" t="str">
            <v>lettre</v>
          </cell>
        </row>
        <row r="426">
          <cell r="A426" t="str">
            <v>l'avion (m)</v>
          </cell>
          <cell r="E426">
            <v>1409</v>
          </cell>
          <cell r="F426" t="str">
            <v>avion</v>
          </cell>
        </row>
        <row r="427">
          <cell r="A427" t="str">
            <v>l'Allemagne (f)</v>
          </cell>
          <cell r="E427" t="str">
            <v>N/A</v>
          </cell>
          <cell r="F427" t="str">
            <v>Headword</v>
          </cell>
        </row>
        <row r="428">
          <cell r="A428" t="str">
            <v xml:space="preserve">bientôt </v>
          </cell>
          <cell r="E428">
            <v>1208</v>
          </cell>
          <cell r="F428" t="str">
            <v>bientôt</v>
          </cell>
        </row>
        <row r="429">
          <cell r="A429" t="str">
            <v>demain</v>
          </cell>
          <cell r="E429">
            <v>871</v>
          </cell>
          <cell r="F429" t="str">
            <v>demain</v>
          </cell>
        </row>
        <row r="430">
          <cell r="A430" t="str">
            <v>prochain</v>
          </cell>
          <cell r="E430">
            <v>380</v>
          </cell>
          <cell r="F430" t="str">
            <v>prochain</v>
          </cell>
        </row>
        <row r="431">
          <cell r="A431" t="str">
            <v>prochaine</v>
          </cell>
          <cell r="E431">
            <v>380</v>
          </cell>
          <cell r="F431" t="str">
            <v>prochain</v>
          </cell>
        </row>
        <row r="432">
          <cell r="A432" t="str">
            <v>l'allemand2</v>
          </cell>
          <cell r="E432">
            <v>844</v>
          </cell>
          <cell r="F432" t="str">
            <v>allemand</v>
          </cell>
        </row>
        <row r="433">
          <cell r="A433" t="str">
            <v>allemande1</v>
          </cell>
          <cell r="E433">
            <v>844</v>
          </cell>
          <cell r="F433" t="str">
            <v>allemand</v>
          </cell>
        </row>
        <row r="434">
          <cell r="A434" t="str">
            <v>allemand1</v>
          </cell>
          <cell r="E434">
            <v>844</v>
          </cell>
          <cell r="F434" t="str">
            <v>allemand</v>
          </cell>
        </row>
        <row r="435">
          <cell r="A435" t="str">
            <v xml:space="preserve">différent </v>
          </cell>
          <cell r="E435">
            <v>350</v>
          </cell>
          <cell r="F435" t="str">
            <v>différent</v>
          </cell>
        </row>
        <row r="436">
          <cell r="A436" t="str">
            <v>différente</v>
          </cell>
          <cell r="E436">
            <v>350</v>
          </cell>
          <cell r="F436" t="str">
            <v>différent</v>
          </cell>
        </row>
        <row r="437">
          <cell r="A437" t="str">
            <v>l'allemand (m)</v>
          </cell>
          <cell r="E437">
            <v>844</v>
          </cell>
          <cell r="F437" t="str">
            <v>allemand</v>
          </cell>
        </row>
        <row r="438">
          <cell r="A438" t="str">
            <v>le billet</v>
          </cell>
          <cell r="E438">
            <v>1916</v>
          </cell>
          <cell r="F438" t="str">
            <v>billet</v>
          </cell>
        </row>
        <row r="439">
          <cell r="A439" t="str">
            <v xml:space="preserve">devoir </v>
          </cell>
          <cell r="E439">
            <v>39</v>
          </cell>
          <cell r="F439" t="str">
            <v>devoir</v>
          </cell>
        </row>
        <row r="440">
          <cell r="A440" t="str">
            <v>elle doit</v>
          </cell>
          <cell r="E440">
            <v>39</v>
          </cell>
          <cell r="F440" t="str">
            <v>devoir</v>
          </cell>
        </row>
        <row r="441">
          <cell r="A441" t="str">
            <v>elle veut</v>
          </cell>
          <cell r="E441">
            <v>57</v>
          </cell>
          <cell r="F441" t="str">
            <v>vouloir</v>
          </cell>
        </row>
        <row r="442">
          <cell r="A442" t="str">
            <v>il doit</v>
          </cell>
          <cell r="E442">
            <v>39</v>
          </cell>
          <cell r="F442" t="str">
            <v>devoir</v>
          </cell>
        </row>
        <row r="443">
          <cell r="A443" t="str">
            <v>je dois</v>
          </cell>
          <cell r="E443">
            <v>39</v>
          </cell>
          <cell r="F443" t="str">
            <v>devoir</v>
          </cell>
        </row>
        <row r="444">
          <cell r="A444" t="str">
            <v>je veux</v>
          </cell>
          <cell r="E444">
            <v>57</v>
          </cell>
          <cell r="F444" t="str">
            <v>vouloir</v>
          </cell>
        </row>
        <row r="445">
          <cell r="A445" t="str">
            <v>tu dois</v>
          </cell>
          <cell r="E445">
            <v>39</v>
          </cell>
          <cell r="F445" t="str">
            <v>devoir</v>
          </cell>
        </row>
        <row r="446">
          <cell r="A446" t="str">
            <v>tu veux</v>
          </cell>
          <cell r="E446">
            <v>57</v>
          </cell>
          <cell r="F446" t="str">
            <v>vouloir</v>
          </cell>
        </row>
        <row r="447">
          <cell r="A447" t="str">
            <v>vouloir</v>
          </cell>
          <cell r="E447">
            <v>57</v>
          </cell>
          <cell r="F447" t="str">
            <v>vouloir</v>
          </cell>
        </row>
        <row r="448">
          <cell r="A448" t="str">
            <v>visiter</v>
          </cell>
          <cell r="E448">
            <v>1378</v>
          </cell>
          <cell r="F448" t="str">
            <v>visiter</v>
          </cell>
        </row>
        <row r="449">
          <cell r="A449" t="str">
            <v>chercher</v>
          </cell>
          <cell r="E449">
            <v>336</v>
          </cell>
          <cell r="F449" t="str">
            <v>chercher</v>
          </cell>
        </row>
        <row r="450">
          <cell r="A450" t="str">
            <v>peut-être</v>
          </cell>
          <cell r="E450">
            <v>190</v>
          </cell>
          <cell r="F450" t="str">
            <v>peut-être</v>
          </cell>
        </row>
        <row r="451">
          <cell r="A451" t="str">
            <v>aider</v>
          </cell>
          <cell r="E451">
            <v>413</v>
          </cell>
          <cell r="F451" t="str">
            <v>aider</v>
          </cell>
        </row>
        <row r="452">
          <cell r="A452" t="str">
            <v>partager</v>
          </cell>
          <cell r="E452">
            <v>527</v>
          </cell>
          <cell r="F452" t="str">
            <v>partager</v>
          </cell>
        </row>
        <row r="453">
          <cell r="A453" t="str">
            <v>le projet</v>
          </cell>
          <cell r="E453">
            <v>228</v>
          </cell>
          <cell r="F453" t="str">
            <v>projet</v>
          </cell>
        </row>
        <row r="454">
          <cell r="A454" t="str">
            <v>elle peut</v>
          </cell>
          <cell r="E454">
            <v>20</v>
          </cell>
          <cell r="F454" t="str">
            <v>pouvoir</v>
          </cell>
        </row>
        <row r="455">
          <cell r="A455" t="str">
            <v>elle sait</v>
          </cell>
          <cell r="E455">
            <v>67</v>
          </cell>
          <cell r="F455" t="str">
            <v>savoir</v>
          </cell>
        </row>
        <row r="456">
          <cell r="A456" t="str">
            <v>il peut</v>
          </cell>
          <cell r="E456">
            <v>20</v>
          </cell>
          <cell r="F456" t="str">
            <v>pouvoir</v>
          </cell>
        </row>
        <row r="457">
          <cell r="A457" t="str">
            <v>il sait</v>
          </cell>
          <cell r="E457">
            <v>67</v>
          </cell>
          <cell r="F457" t="str">
            <v>savoir</v>
          </cell>
        </row>
        <row r="458">
          <cell r="A458" t="str">
            <v>il veut</v>
          </cell>
          <cell r="E458">
            <v>57</v>
          </cell>
          <cell r="F458" t="str">
            <v>vouloir</v>
          </cell>
        </row>
        <row r="459">
          <cell r="A459" t="str">
            <v>je peux</v>
          </cell>
          <cell r="E459">
            <v>20</v>
          </cell>
          <cell r="F459" t="str">
            <v>pouvoir</v>
          </cell>
        </row>
        <row r="460">
          <cell r="A460" t="str">
            <v>je sais</v>
          </cell>
          <cell r="E460">
            <v>67</v>
          </cell>
          <cell r="F460" t="str">
            <v>savoir</v>
          </cell>
        </row>
        <row r="461">
          <cell r="A461" t="str">
            <v>pouvoir</v>
          </cell>
          <cell r="E461">
            <v>20</v>
          </cell>
          <cell r="F461" t="str">
            <v>pouvoir</v>
          </cell>
        </row>
        <row r="462">
          <cell r="A462" t="str">
            <v>savoir1</v>
          </cell>
          <cell r="E462">
            <v>67</v>
          </cell>
          <cell r="F462" t="str">
            <v>savoir</v>
          </cell>
        </row>
        <row r="463">
          <cell r="A463" t="str">
            <v>tu peux</v>
          </cell>
          <cell r="E463">
            <v>20</v>
          </cell>
          <cell r="F463" t="str">
            <v>pouvoir</v>
          </cell>
        </row>
        <row r="464">
          <cell r="A464" t="str">
            <v>tu sais</v>
          </cell>
          <cell r="E464">
            <v>67</v>
          </cell>
          <cell r="F464" t="str">
            <v>savoir</v>
          </cell>
        </row>
        <row r="465">
          <cell r="A465" t="str">
            <v>désolé</v>
          </cell>
          <cell r="E465">
            <v>2081</v>
          </cell>
          <cell r="F465" t="str">
            <v>désoler</v>
          </cell>
        </row>
        <row r="466">
          <cell r="A466" t="str">
            <v>désolée</v>
          </cell>
          <cell r="E466">
            <v>2081</v>
          </cell>
          <cell r="F466" t="str">
            <v>désoler</v>
          </cell>
        </row>
        <row r="467">
          <cell r="A467" t="str">
            <v>frapper</v>
          </cell>
          <cell r="E467">
            <v>754</v>
          </cell>
          <cell r="F467" t="str">
            <v>frapper</v>
          </cell>
        </row>
        <row r="468">
          <cell r="A468" t="str">
            <v>frapper à</v>
          </cell>
          <cell r="E468">
            <v>754</v>
          </cell>
          <cell r="F468" t="str">
            <v>frapper</v>
          </cell>
        </row>
        <row r="469">
          <cell r="A469" t="str">
            <v>ressembler à</v>
          </cell>
          <cell r="E469">
            <v>1398</v>
          </cell>
          <cell r="F469" t="str">
            <v>ressembler</v>
          </cell>
        </row>
        <row r="470">
          <cell r="A470" t="str">
            <v>blanc1</v>
          </cell>
          <cell r="E470">
            <v>708</v>
          </cell>
          <cell r="F470" t="str">
            <v>blanc</v>
          </cell>
        </row>
        <row r="471">
          <cell r="A471" t="str">
            <v>blanche</v>
          </cell>
          <cell r="E471">
            <v>708</v>
          </cell>
          <cell r="F471" t="str">
            <v>blanc</v>
          </cell>
        </row>
        <row r="472">
          <cell r="A472" t="str">
            <v>noir</v>
          </cell>
          <cell r="E472">
            <v>572</v>
          </cell>
          <cell r="F472" t="str">
            <v>noir</v>
          </cell>
        </row>
        <row r="473">
          <cell r="A473" t="str">
            <v>noire</v>
          </cell>
          <cell r="E473">
            <v>572</v>
          </cell>
          <cell r="F473" t="str">
            <v>noir</v>
          </cell>
        </row>
        <row r="474">
          <cell r="A474" t="str">
            <v>le cœur</v>
          </cell>
          <cell r="E474">
            <v>568</v>
          </cell>
          <cell r="F474" t="str">
            <v>cœur</v>
          </cell>
        </row>
        <row r="475">
          <cell r="A475" t="str">
            <v>le temps</v>
          </cell>
          <cell r="E475">
            <v>65</v>
          </cell>
          <cell r="F475" t="str">
            <v>temps</v>
          </cell>
        </row>
        <row r="476">
          <cell r="A476" t="str">
            <v>pour2</v>
          </cell>
          <cell r="E476">
            <v>10</v>
          </cell>
          <cell r="F476" t="str">
            <v>pour</v>
          </cell>
        </row>
        <row r="477">
          <cell r="A477" t="str">
            <v>si1</v>
          </cell>
          <cell r="E477">
            <v>34</v>
          </cell>
          <cell r="F477" t="str">
            <v>si</v>
          </cell>
        </row>
      </sheetData>
      <sheetData sheetId="7"/>
      <sheetData sheetId="8"/>
      <sheetData sheetId="9"/>
      <sheetData sheetId="10">
        <row r="1">
          <cell r="F1" t="str">
            <v xml:space="preserve">Headword </v>
          </cell>
        </row>
        <row r="2">
          <cell r="F2" t="str">
            <v>par</v>
          </cell>
        </row>
        <row r="3">
          <cell r="F3" t="str">
            <v>puisque</v>
          </cell>
        </row>
        <row r="4">
          <cell r="F4" t="str">
            <v>local</v>
          </cell>
        </row>
        <row r="5">
          <cell r="F5" t="str">
            <v>local</v>
          </cell>
        </row>
        <row r="6">
          <cell r="F6" t="str">
            <v>local</v>
          </cell>
        </row>
        <row r="7">
          <cell r="F7" t="str">
            <v>juillet</v>
          </cell>
        </row>
        <row r="8">
          <cell r="F8" t="str">
            <v>papa</v>
          </cell>
        </row>
        <row r="9">
          <cell r="F9" t="str">
            <v>blanc</v>
          </cell>
        </row>
        <row r="10">
          <cell r="F10" t="str">
            <v>hôpital</v>
          </cell>
        </row>
        <row r="11">
          <cell r="F11" t="str">
            <v>son</v>
          </cell>
        </row>
        <row r="12">
          <cell r="F12" t="str">
            <v>meilleur</v>
          </cell>
        </row>
        <row r="13">
          <cell r="F13" t="str">
            <v>mince</v>
          </cell>
        </row>
        <row r="14">
          <cell r="F14" t="str">
            <v>utiliser</v>
          </cell>
        </row>
        <row r="15">
          <cell r="F15" t="str">
            <v>emporter</v>
          </cell>
        </row>
        <row r="16">
          <cell r="F16" t="str">
            <v>entendre</v>
          </cell>
        </row>
        <row r="17">
          <cell r="F17" t="str">
            <v>pendant</v>
          </cell>
        </row>
        <row r="18">
          <cell r="F18" t="e">
            <v>#N/A</v>
          </cell>
        </row>
        <row r="19">
          <cell r="F19" t="str">
            <v>sans</v>
          </cell>
        </row>
        <row r="20">
          <cell r="F20" t="str">
            <v>facteur</v>
          </cell>
        </row>
        <row r="21">
          <cell r="F21" t="str">
            <v>emploi</v>
          </cell>
        </row>
        <row r="22">
          <cell r="F22" t="str">
            <v>secrétaire</v>
          </cell>
        </row>
        <row r="23">
          <cell r="F23" t="str">
            <v>avril</v>
          </cell>
        </row>
        <row r="24">
          <cell r="F24" t="str">
            <v>décembre</v>
          </cell>
        </row>
        <row r="25">
          <cell r="F25" t="str">
            <v>café</v>
          </cell>
        </row>
        <row r="26">
          <cell r="F26" t="str">
            <v>thé</v>
          </cell>
        </row>
        <row r="27">
          <cell r="F27" t="str">
            <v>verre</v>
          </cell>
        </row>
        <row r="28">
          <cell r="F28" t="str">
            <v>feu</v>
          </cell>
        </row>
        <row r="29">
          <cell r="F29" t="str">
            <v>jeu</v>
          </cell>
        </row>
        <row r="30">
          <cell r="F30" t="str">
            <v>programme</v>
          </cell>
        </row>
        <row r="31">
          <cell r="F31" t="str">
            <v>manteau</v>
          </cell>
        </row>
        <row r="32">
          <cell r="F32" t="str">
            <v>matin</v>
          </cell>
        </row>
        <row r="33">
          <cell r="F33" t="str">
            <v>feu</v>
          </cell>
        </row>
        <row r="34">
          <cell r="F34" t="str">
            <v>hôpital</v>
          </cell>
        </row>
        <row r="35">
          <cell r="F35" t="str">
            <v>avocat</v>
          </cell>
        </row>
        <row r="36">
          <cell r="F36" t="str">
            <v>directeur</v>
          </cell>
        </row>
        <row r="37">
          <cell r="F37" t="e">
            <v>#N/A</v>
          </cell>
        </row>
        <row r="38">
          <cell r="F38" t="str">
            <v>loin</v>
          </cell>
        </row>
        <row r="39">
          <cell r="F39" t="e">
            <v>#N/A</v>
          </cell>
        </row>
        <row r="40">
          <cell r="F40" t="str">
            <v>près</v>
          </cell>
        </row>
        <row r="41">
          <cell r="F41" t="str">
            <v>peu</v>
          </cell>
        </row>
        <row r="42">
          <cell r="F42" t="str">
            <v>vite</v>
          </cell>
        </row>
        <row r="43">
          <cell r="F43" t="str">
            <v>déjà</v>
          </cell>
        </row>
        <row r="44">
          <cell r="F44" t="str">
            <v>prudent</v>
          </cell>
        </row>
        <row r="45">
          <cell r="F45" t="str">
            <v>travailleur</v>
          </cell>
        </row>
        <row r="46">
          <cell r="F46" t="str">
            <v>national</v>
          </cell>
        </row>
        <row r="47">
          <cell r="F47" t="str">
            <v>son</v>
          </cell>
        </row>
        <row r="48">
          <cell r="F48" t="str">
            <v>son</v>
          </cell>
        </row>
        <row r="49">
          <cell r="F49" t="str">
            <v>gauche</v>
          </cell>
        </row>
        <row r="50">
          <cell r="F50" t="str">
            <v>possible</v>
          </cell>
        </row>
        <row r="51">
          <cell r="F51" t="str">
            <v>seul</v>
          </cell>
        </row>
        <row r="52">
          <cell r="F52" t="str">
            <v>autre</v>
          </cell>
        </row>
        <row r="53">
          <cell r="F53" t="str">
            <v>italien</v>
          </cell>
        </row>
        <row r="54">
          <cell r="F54" t="str">
            <v>pire</v>
          </cell>
        </row>
        <row r="55">
          <cell r="F55" t="str">
            <v>dépendre</v>
          </cell>
        </row>
        <row r="56">
          <cell r="F56" t="str">
            <v>répondre</v>
          </cell>
        </row>
        <row r="57">
          <cell r="F57" t="str">
            <v>roman</v>
          </cell>
        </row>
        <row r="58">
          <cell r="F58" t="str">
            <v>avocat</v>
          </cell>
        </row>
        <row r="59">
          <cell r="F59" t="str">
            <v>hiver</v>
          </cell>
        </row>
        <row r="60">
          <cell r="F60" t="str">
            <v>musée</v>
          </cell>
        </row>
        <row r="61">
          <cell r="F61" t="str">
            <v>MWU</v>
          </cell>
        </row>
        <row r="62">
          <cell r="F62" t="str">
            <v>cours</v>
          </cell>
        </row>
        <row r="63">
          <cell r="F63" t="str">
            <v>directeur</v>
          </cell>
        </row>
        <row r="64">
          <cell r="F64" t="str">
            <v>anniversaire</v>
          </cell>
        </row>
        <row r="65">
          <cell r="F65" t="str">
            <v>MWU</v>
          </cell>
        </row>
        <row r="66">
          <cell r="F66" t="str">
            <v>printemps</v>
          </cell>
        </row>
        <row r="67">
          <cell r="F67" t="str">
            <v>accident</v>
          </cell>
        </row>
        <row r="68">
          <cell r="F68" t="str">
            <v>mal</v>
          </cell>
        </row>
        <row r="69">
          <cell r="F69" t="str">
            <v>MWU</v>
          </cell>
        </row>
        <row r="70">
          <cell r="F70" t="str">
            <v>MWU</v>
          </cell>
        </row>
        <row r="71">
          <cell r="F71" t="str">
            <v>MWU</v>
          </cell>
        </row>
        <row r="72">
          <cell r="F72" t="str">
            <v>MWU</v>
          </cell>
        </row>
        <row r="73">
          <cell r="F73" t="str">
            <v>réussir</v>
          </cell>
        </row>
        <row r="74">
          <cell r="F74" t="str">
            <v>remplir</v>
          </cell>
        </row>
        <row r="75">
          <cell r="F75" t="str">
            <v>définir</v>
          </cell>
        </row>
        <row r="76">
          <cell r="F76" t="str">
            <v>finir</v>
          </cell>
        </row>
        <row r="77">
          <cell r="F77" t="str">
            <v>nourrir</v>
          </cell>
        </row>
        <row r="78">
          <cell r="F78" t="str">
            <v>dépendre</v>
          </cell>
        </row>
        <row r="79">
          <cell r="F79" t="str">
            <v>dire</v>
          </cell>
        </row>
        <row r="80">
          <cell r="F80" t="str">
            <v>boire</v>
          </cell>
        </row>
        <row r="81">
          <cell r="F81" t="str">
            <v>avoir</v>
          </cell>
        </row>
        <row r="82">
          <cell r="F82" t="str">
            <v>facteur</v>
          </cell>
        </row>
        <row r="83">
          <cell r="F83" t="str">
            <v>peser</v>
          </cell>
        </row>
        <row r="84">
          <cell r="F84" t="str">
            <v>boire</v>
          </cell>
        </row>
        <row r="85">
          <cell r="F85" t="str">
            <v>proposer</v>
          </cell>
        </row>
        <row r="86">
          <cell r="F86" t="str">
            <v>voyager</v>
          </cell>
        </row>
        <row r="87">
          <cell r="F87" t="str">
            <v>gérer</v>
          </cell>
        </row>
        <row r="88">
          <cell r="F88" t="str">
            <v>acheter</v>
          </cell>
        </row>
        <row r="89">
          <cell r="F89" t="str">
            <v>coûter</v>
          </cell>
        </row>
        <row r="90">
          <cell r="F90" t="str">
            <v>peser</v>
          </cell>
        </row>
        <row r="91">
          <cell r="F91" t="str">
            <v>boire</v>
          </cell>
        </row>
        <row r="92">
          <cell r="F92" t="str">
            <v>répondre</v>
          </cell>
        </row>
        <row r="93">
          <cell r="F93" t="str">
            <v>décrire</v>
          </cell>
        </row>
        <row r="94">
          <cell r="F94" t="str">
            <v>traduire</v>
          </cell>
        </row>
        <row r="95">
          <cell r="F95" t="str">
            <v>attendre</v>
          </cell>
        </row>
        <row r="96">
          <cell r="F96" t="str">
            <v>descendre</v>
          </cell>
        </row>
        <row r="97">
          <cell r="F97" t="str">
            <v>conduire</v>
          </cell>
        </row>
        <row r="98">
          <cell r="F98" t="str">
            <v>interdire</v>
          </cell>
        </row>
        <row r="99">
          <cell r="F99" t="e">
            <v>#N/A</v>
          </cell>
        </row>
        <row r="100">
          <cell r="F100" t="str">
            <v>salut</v>
          </cell>
        </row>
        <row r="101">
          <cell r="F101" t="str">
            <v>salut</v>
          </cell>
        </row>
        <row r="102">
          <cell r="F102" t="e">
            <v>#N/A</v>
          </cell>
        </row>
        <row r="103">
          <cell r="F103" t="e">
            <v>#N/A</v>
          </cell>
        </row>
        <row r="104">
          <cell r="F104" t="e">
            <v>#N/A</v>
          </cell>
        </row>
        <row r="105">
          <cell r="F105" t="e">
            <v>#N/A</v>
          </cell>
        </row>
        <row r="106">
          <cell r="F106" t="str">
            <v>quatorze</v>
          </cell>
        </row>
        <row r="107">
          <cell r="F107" t="str">
            <v>septembre</v>
          </cell>
        </row>
        <row r="108">
          <cell r="F108" t="str">
            <v>octobre</v>
          </cell>
        </row>
        <row r="109">
          <cell r="F109" t="str">
            <v>appartement</v>
          </cell>
        </row>
        <row r="110">
          <cell r="F110" t="str">
            <v>passé</v>
          </cell>
        </row>
        <row r="111">
          <cell r="F111" t="str">
            <v>espace</v>
          </cell>
        </row>
        <row r="112">
          <cell r="F112" t="str">
            <v>Headword</v>
          </cell>
        </row>
        <row r="113">
          <cell r="F113" t="str">
            <v>instrument</v>
          </cell>
        </row>
        <row r="114">
          <cell r="F114" t="str">
            <v>euro</v>
          </cell>
        </row>
        <row r="115">
          <cell r="F115" t="str">
            <v>lycée</v>
          </cell>
        </row>
        <row r="116">
          <cell r="F116" t="str">
            <v>cahier</v>
          </cell>
        </row>
        <row r="117">
          <cell r="F117" t="str">
            <v>chat</v>
          </cell>
        </row>
        <row r="118">
          <cell r="F118" t="str">
            <v>lundi</v>
          </cell>
        </row>
        <row r="119">
          <cell r="F119" t="str">
            <v>mardi</v>
          </cell>
        </row>
        <row r="120">
          <cell r="F120" t="str">
            <v>mercredi</v>
          </cell>
        </row>
        <row r="121">
          <cell r="F121" t="str">
            <v>vendredi</v>
          </cell>
        </row>
        <row r="122">
          <cell r="F122" t="str">
            <v>journal</v>
          </cell>
        </row>
        <row r="123">
          <cell r="F123" t="str">
            <v>réseau</v>
          </cell>
        </row>
        <row r="124">
          <cell r="F124" t="str">
            <v>italien</v>
          </cell>
        </row>
        <row r="125">
          <cell r="F125" t="str">
            <v>soin</v>
          </cell>
        </row>
        <row r="126">
          <cell r="F126" t="str">
            <v>message</v>
          </cell>
        </row>
        <row r="127">
          <cell r="F127" t="str">
            <v>lieu</v>
          </cell>
        </row>
        <row r="128">
          <cell r="F128" t="str">
            <v>jeu</v>
          </cell>
        </row>
        <row r="129">
          <cell r="F129" t="str">
            <v>journal</v>
          </cell>
        </row>
        <row r="130">
          <cell r="F130" t="str">
            <v>oiseau</v>
          </cell>
        </row>
        <row r="131">
          <cell r="F131" t="str">
            <v>temps</v>
          </cell>
        </row>
        <row r="132">
          <cell r="F132" t="str">
            <v>facteur</v>
          </cell>
        </row>
        <row r="133">
          <cell r="F133" t="str">
            <v>secrétaire</v>
          </cell>
        </row>
        <row r="134">
          <cell r="F134" t="str">
            <v>tradition</v>
          </cell>
        </row>
        <row r="135">
          <cell r="F135" t="str">
            <v>banque</v>
          </cell>
        </row>
        <row r="136">
          <cell r="F136" t="str">
            <v>place</v>
          </cell>
        </row>
        <row r="137">
          <cell r="F137" t="str">
            <v>saison</v>
          </cell>
        </row>
        <row r="138">
          <cell r="F138" t="str">
            <v>frontière</v>
          </cell>
        </row>
        <row r="139">
          <cell r="F139" t="str">
            <v>forêt</v>
          </cell>
        </row>
        <row r="140">
          <cell r="F140" t="str">
            <v>vue</v>
          </cell>
        </row>
        <row r="141">
          <cell r="F141" t="str">
            <v>langue</v>
          </cell>
        </row>
        <row r="142">
          <cell r="F142" t="str">
            <v>carte</v>
          </cell>
        </row>
        <row r="143">
          <cell r="F143" t="str">
            <v>Headword</v>
          </cell>
        </row>
        <row r="144">
          <cell r="F144" t="str">
            <v>glace</v>
          </cell>
        </row>
        <row r="145">
          <cell r="F145" t="str">
            <v>histoire</v>
          </cell>
        </row>
        <row r="146">
          <cell r="F146" t="str">
            <v>partout</v>
          </cell>
        </row>
        <row r="147">
          <cell r="F147" t="str">
            <v>plus</v>
          </cell>
        </row>
        <row r="148">
          <cell r="F148" t="str">
            <v>moins</v>
          </cell>
        </row>
        <row r="149">
          <cell r="F149" t="str">
            <v>aussi</v>
          </cell>
        </row>
        <row r="150">
          <cell r="F150" t="str">
            <v>ensuite</v>
          </cell>
        </row>
        <row r="151">
          <cell r="F151" t="str">
            <v>ambitieux</v>
          </cell>
        </row>
        <row r="152">
          <cell r="F152" t="str">
            <v>général</v>
          </cell>
        </row>
        <row r="153">
          <cell r="F153" t="str">
            <v>national</v>
          </cell>
        </row>
        <row r="154">
          <cell r="F154" t="str">
            <v>notre</v>
          </cell>
        </row>
        <row r="155">
          <cell r="F155" t="str">
            <v>notre</v>
          </cell>
        </row>
        <row r="156">
          <cell r="F156" t="str">
            <v>belge</v>
          </cell>
        </row>
        <row r="157">
          <cell r="F157" t="str">
            <v>même</v>
          </cell>
        </row>
        <row r="158">
          <cell r="F158" t="str">
            <v>plusieurs</v>
          </cell>
        </row>
        <row r="159">
          <cell r="F159" t="str">
            <v>social</v>
          </cell>
        </row>
        <row r="160">
          <cell r="F160" t="str">
            <v>dangereux</v>
          </cell>
        </row>
        <row r="161">
          <cell r="F161" t="str">
            <v>sûr</v>
          </cell>
        </row>
        <row r="162">
          <cell r="F162" t="str">
            <v>espagnol</v>
          </cell>
        </row>
        <row r="163">
          <cell r="F163" t="str">
            <v>chaud</v>
          </cell>
        </row>
        <row r="164">
          <cell r="F164" t="str">
            <v>montagne</v>
          </cell>
        </row>
        <row r="165">
          <cell r="F165" t="str">
            <v>Headword</v>
          </cell>
        </row>
        <row r="166">
          <cell r="F166" t="str">
            <v>recette</v>
          </cell>
        </row>
        <row r="167">
          <cell r="F167" t="str">
            <v>Headword</v>
          </cell>
        </row>
        <row r="168">
          <cell r="F168" t="str">
            <v>eau</v>
          </cell>
        </row>
        <row r="169">
          <cell r="F169" t="str">
            <v>Headword</v>
          </cell>
        </row>
        <row r="170">
          <cell r="F170" t="str">
            <v>facilement</v>
          </cell>
        </row>
        <row r="171">
          <cell r="F171" t="str">
            <v>social</v>
          </cell>
        </row>
        <row r="172">
          <cell r="F172" t="str">
            <v>faire</v>
          </cell>
        </row>
        <row r="173">
          <cell r="F173" t="str">
            <v>prendre</v>
          </cell>
        </row>
        <row r="174">
          <cell r="F174" t="str">
            <v>facteur</v>
          </cell>
        </row>
        <row r="175">
          <cell r="F175" t="str">
            <v>dire</v>
          </cell>
        </row>
        <row r="176">
          <cell r="F176" t="str">
            <v>traverser</v>
          </cell>
        </row>
        <row r="177">
          <cell r="F177" t="str">
            <v>gagner</v>
          </cell>
        </row>
        <row r="178">
          <cell r="F178" t="str">
            <v>Headword</v>
          </cell>
        </row>
        <row r="179">
          <cell r="F179" t="str">
            <v>quinze</v>
          </cell>
        </row>
        <row r="180">
          <cell r="F180" t="str">
            <v>seize</v>
          </cell>
        </row>
        <row r="181">
          <cell r="F181" t="str">
            <v>bureau</v>
          </cell>
        </row>
        <row r="182">
          <cell r="F182" t="str">
            <v>événement</v>
          </cell>
        </row>
        <row r="183">
          <cell r="F183" t="str">
            <v>février</v>
          </cell>
        </row>
        <row r="184">
          <cell r="F184" t="str">
            <v>janvier</v>
          </cell>
        </row>
        <row r="185">
          <cell r="F185" t="str">
            <v>juin</v>
          </cell>
        </row>
        <row r="186">
          <cell r="F186" t="str">
            <v>mai</v>
          </cell>
        </row>
        <row r="187">
          <cell r="F187" t="str">
            <v>novembre</v>
          </cell>
        </row>
        <row r="188">
          <cell r="F188" t="str">
            <v>marché</v>
          </cell>
        </row>
        <row r="189">
          <cell r="F189" t="str">
            <v>goût</v>
          </cell>
        </row>
        <row r="190">
          <cell r="F190" t="str">
            <v>football</v>
          </cell>
        </row>
        <row r="191">
          <cell r="F191" t="str">
            <v>piano</v>
          </cell>
        </row>
        <row r="192">
          <cell r="F192" t="str">
            <v>examen</v>
          </cell>
        </row>
        <row r="193">
          <cell r="F193" t="str">
            <v>dimanche</v>
          </cell>
        </row>
        <row r="194">
          <cell r="F194" t="str">
            <v>jeudi</v>
          </cell>
        </row>
        <row r="195">
          <cell r="F195" t="str">
            <v>oiseau</v>
          </cell>
        </row>
        <row r="196">
          <cell r="F196" t="str">
            <v>espagnol</v>
          </cell>
        </row>
        <row r="197">
          <cell r="F197" t="str">
            <v>texte</v>
          </cell>
        </row>
        <row r="198">
          <cell r="F198" t="str">
            <v>réseau</v>
          </cell>
        </row>
        <row r="199">
          <cell r="F199" t="str">
            <v>date</v>
          </cell>
        </row>
        <row r="200">
          <cell r="F200" t="str">
            <v>Headword</v>
          </cell>
        </row>
        <row r="201">
          <cell r="F201" t="str">
            <v>dur</v>
          </cell>
        </row>
        <row r="202">
          <cell r="F202" t="str">
            <v>assez</v>
          </cell>
        </row>
        <row r="203">
          <cell r="F203" t="str">
            <v>beaucoup</v>
          </cell>
        </row>
        <row r="204">
          <cell r="F204" t="str">
            <v>alors</v>
          </cell>
        </row>
        <row r="205">
          <cell r="F205" t="str">
            <v>mieux</v>
          </cell>
        </row>
        <row r="206">
          <cell r="F206" t="str">
            <v>enfin</v>
          </cell>
        </row>
        <row r="207">
          <cell r="F207" t="str">
            <v>toujours</v>
          </cell>
        </row>
        <row r="208">
          <cell r="F208" t="str">
            <v>déjà</v>
          </cell>
        </row>
        <row r="209">
          <cell r="F209" t="e">
            <v>#N/A</v>
          </cell>
        </row>
        <row r="210">
          <cell r="F210" t="str">
            <v>premier</v>
          </cell>
        </row>
        <row r="211">
          <cell r="F211" t="str">
            <v>premier</v>
          </cell>
        </row>
        <row r="212">
          <cell r="F212" t="str">
            <v>général</v>
          </cell>
        </row>
        <row r="213">
          <cell r="F213" t="str">
            <v>suisse</v>
          </cell>
        </row>
        <row r="214">
          <cell r="F214" t="str">
            <v>idéal</v>
          </cell>
        </row>
        <row r="215">
          <cell r="F215" t="str">
            <v>idéal</v>
          </cell>
        </row>
        <row r="216">
          <cell r="F216" t="str">
            <v>idéal</v>
          </cell>
        </row>
        <row r="217">
          <cell r="F217" t="str">
            <v>social</v>
          </cell>
        </row>
        <row r="218">
          <cell r="F218" t="str">
            <v>dangereux</v>
          </cell>
        </row>
        <row r="219">
          <cell r="F219" t="str">
            <v>gentil</v>
          </cell>
        </row>
        <row r="220">
          <cell r="F220" t="str">
            <v>sûr</v>
          </cell>
        </row>
        <row r="221">
          <cell r="F221" t="str">
            <v>espagnol</v>
          </cell>
        </row>
        <row r="222">
          <cell r="F222" t="str">
            <v>froid</v>
          </cell>
        </row>
        <row r="223">
          <cell r="F223" t="str">
            <v>scolaire</v>
          </cell>
        </row>
        <row r="224">
          <cell r="F224" t="str">
            <v>bibliothèque</v>
          </cell>
        </row>
        <row r="225">
          <cell r="F225" t="str">
            <v>ambitieux</v>
          </cell>
        </row>
        <row r="226">
          <cell r="F226" t="str">
            <v>prudent</v>
          </cell>
        </row>
        <row r="227">
          <cell r="F227" t="str">
            <v>maintenant</v>
          </cell>
        </row>
        <row r="228">
          <cell r="F228" t="str">
            <v>hier</v>
          </cell>
        </row>
        <row r="229">
          <cell r="F229" t="str">
            <v>envoyer</v>
          </cell>
        </row>
        <row r="230">
          <cell r="F230" t="str">
            <v>quitter</v>
          </cell>
        </row>
        <row r="231">
          <cell r="F231" t="str">
            <v>Headword</v>
          </cell>
        </row>
        <row r="232">
          <cell r="F232" t="str">
            <v>Headword</v>
          </cell>
        </row>
        <row r="233">
          <cell r="F233" t="str">
            <v>automne</v>
          </cell>
        </row>
        <row r="234">
          <cell r="F234" t="str">
            <v>été</v>
          </cell>
        </row>
        <row r="235">
          <cell r="F235" t="str">
            <v>MWU</v>
          </cell>
        </row>
        <row r="236">
          <cell r="F236" t="str">
            <v>MWU</v>
          </cell>
        </row>
        <row r="237">
          <cell r="F237" t="str">
            <v>MWU</v>
          </cell>
        </row>
        <row r="238">
          <cell r="F238" t="str">
            <v>MWU</v>
          </cell>
        </row>
        <row r="239">
          <cell r="F239" t="str">
            <v>sport</v>
          </cell>
        </row>
        <row r="240">
          <cell r="F240" t="str">
            <v>MWU</v>
          </cell>
        </row>
        <row r="241">
          <cell r="F241" t="str">
            <v>argent</v>
          </cell>
        </row>
        <row r="242">
          <cell r="F242" t="str">
            <v>soleil</v>
          </cell>
        </row>
        <row r="243">
          <cell r="F243" t="str">
            <v>produit</v>
          </cell>
        </row>
        <row r="244">
          <cell r="F244" t="str">
            <v>bras</v>
          </cell>
        </row>
        <row r="245">
          <cell r="F245" t="str">
            <v>règle</v>
          </cell>
        </row>
        <row r="246">
          <cell r="F246" t="str">
            <v>piste</v>
          </cell>
        </row>
        <row r="247">
          <cell r="F247" t="str">
            <v>neige</v>
          </cell>
        </row>
        <row r="248">
          <cell r="F248" t="str">
            <v>d’abord</v>
          </cell>
        </row>
        <row r="249">
          <cell r="F249" t="str">
            <v>puis</v>
          </cell>
        </row>
        <row r="250">
          <cell r="F250" t="e">
            <v>#N/A</v>
          </cell>
        </row>
        <row r="251">
          <cell r="F251" t="e">
            <v>#N/A</v>
          </cell>
        </row>
        <row r="252">
          <cell r="F252" t="e">
            <v>#N/A</v>
          </cell>
        </row>
        <row r="253">
          <cell r="F253" t="str">
            <v>international</v>
          </cell>
        </row>
        <row r="254">
          <cell r="F254" t="str">
            <v>international</v>
          </cell>
        </row>
        <row r="255">
          <cell r="F255" t="str">
            <v>international</v>
          </cell>
        </row>
        <row r="256">
          <cell r="F256" t="str">
            <v>gentil</v>
          </cell>
        </row>
        <row r="257">
          <cell r="F257" t="str">
            <v>MWU</v>
          </cell>
        </row>
        <row r="258">
          <cell r="F258" t="str">
            <v>gros</v>
          </cell>
        </row>
        <row r="259">
          <cell r="F259" t="str">
            <v>lever</v>
          </cell>
        </row>
        <row r="260">
          <cell r="F260" t="str">
            <v>lever</v>
          </cell>
        </row>
        <row r="261">
          <cell r="F261" t="str">
            <v>célébrer</v>
          </cell>
        </row>
        <row r="262">
          <cell r="F262" t="str">
            <v>préférer</v>
          </cell>
        </row>
        <row r="263">
          <cell r="F263" t="str">
            <v>organiser</v>
          </cell>
        </row>
        <row r="264">
          <cell r="F264" t="str">
            <v>apporter</v>
          </cell>
        </row>
        <row r="265">
          <cell r="F265" t="str">
            <v>sortir</v>
          </cell>
        </row>
        <row r="266">
          <cell r="F266" t="str">
            <v>choisir</v>
          </cell>
        </row>
        <row r="267">
          <cell r="F267" t="str">
            <v>inscrire</v>
          </cell>
        </row>
        <row r="268">
          <cell r="F268" t="str">
            <v>commencer</v>
          </cell>
        </row>
        <row r="269">
          <cell r="F269" t="str">
            <v>expliquer</v>
          </cell>
        </row>
        <row r="270">
          <cell r="F270" t="str">
            <v>emprunter</v>
          </cell>
        </row>
        <row r="271">
          <cell r="F271" t="str">
            <v>lever</v>
          </cell>
        </row>
        <row r="272">
          <cell r="F272" t="str">
            <v>reposer</v>
          </cell>
        </row>
        <row r="273">
          <cell r="F273" t="str">
            <v>on</v>
          </cell>
        </row>
        <row r="274">
          <cell r="F274" t="str">
            <v>notre</v>
          </cell>
        </row>
        <row r="275">
          <cell r="F275" t="str">
            <v>notre</v>
          </cell>
        </row>
        <row r="276">
          <cell r="F276" t="str">
            <v>trente</v>
          </cell>
        </row>
        <row r="277">
          <cell r="F277" t="str">
            <v>treize</v>
          </cell>
        </row>
        <row r="278">
          <cell r="F278" t="str">
            <v>vingt</v>
          </cell>
        </row>
        <row r="279">
          <cell r="F279" t="str">
            <v>mars</v>
          </cell>
        </row>
        <row r="280">
          <cell r="F280" t="str">
            <v>exercice</v>
          </cell>
        </row>
        <row r="281">
          <cell r="F281" t="str">
            <v>pain</v>
          </cell>
        </row>
        <row r="282">
          <cell r="F282" t="str">
            <v>arbre</v>
          </cell>
        </row>
        <row r="283">
          <cell r="F283" t="str">
            <v>autobus</v>
          </cell>
        </row>
        <row r="284">
          <cell r="F284" t="str">
            <v>chance</v>
          </cell>
        </row>
        <row r="285">
          <cell r="F285" t="str">
            <v>viande</v>
          </cell>
        </row>
        <row r="286">
          <cell r="F286" t="str">
            <v>maman</v>
          </cell>
        </row>
        <row r="287">
          <cell r="F287" t="str">
            <v>note</v>
          </cell>
        </row>
        <row r="288">
          <cell r="F288" t="str">
            <v>heure</v>
          </cell>
        </row>
        <row r="289">
          <cell r="F289" t="str">
            <v>minute</v>
          </cell>
        </row>
        <row r="290">
          <cell r="F290" t="str">
            <v>Headword</v>
          </cell>
        </row>
        <row r="291">
          <cell r="F291" t="str">
            <v>décision</v>
          </cell>
        </row>
        <row r="292">
          <cell r="F292" t="str">
            <v>annonce</v>
          </cell>
        </row>
        <row r="293">
          <cell r="F293" t="str">
            <v>conversation</v>
          </cell>
        </row>
        <row r="294">
          <cell r="F294" t="str">
            <v>Headword</v>
          </cell>
        </row>
        <row r="295">
          <cell r="F295" t="str">
            <v>communauté</v>
          </cell>
        </row>
        <row r="296">
          <cell r="F296" t="str">
            <v>culture</v>
          </cell>
        </row>
        <row r="297">
          <cell r="F297" t="str">
            <v>expérience</v>
          </cell>
        </row>
        <row r="298">
          <cell r="F298" t="str">
            <v>information</v>
          </cell>
        </row>
        <row r="299">
          <cell r="F299" t="str">
            <v>fois</v>
          </cell>
        </row>
        <row r="300">
          <cell r="F300" t="str">
            <v>tâche</v>
          </cell>
        </row>
        <row r="301">
          <cell r="F301" t="str">
            <v>jambe</v>
          </cell>
        </row>
        <row r="302">
          <cell r="F302" t="str">
            <v>maladie</v>
          </cell>
        </row>
        <row r="303">
          <cell r="F303" t="str">
            <v>photo</v>
          </cell>
        </row>
        <row r="304">
          <cell r="F304" t="str">
            <v>cuisine</v>
          </cell>
        </row>
        <row r="305">
          <cell r="F305" t="str">
            <v>main</v>
          </cell>
        </row>
        <row r="306">
          <cell r="F306" t="str">
            <v>pluie</v>
          </cell>
        </row>
        <row r="307">
          <cell r="F307" t="str">
            <v>tête</v>
          </cell>
        </row>
        <row r="308">
          <cell r="F308" t="str">
            <v>que</v>
          </cell>
        </row>
        <row r="309">
          <cell r="F309" t="str">
            <v>tout</v>
          </cell>
        </row>
        <row r="310">
          <cell r="F310" t="str">
            <v>tout</v>
          </cell>
        </row>
        <row r="311">
          <cell r="F311" t="str">
            <v>dur</v>
          </cell>
        </row>
        <row r="312">
          <cell r="F312" t="str">
            <v>lentement</v>
          </cell>
        </row>
        <row r="313">
          <cell r="F313" t="str">
            <v>mal</v>
          </cell>
        </row>
        <row r="314">
          <cell r="F314" t="str">
            <v>dernier</v>
          </cell>
        </row>
        <row r="315">
          <cell r="F315" t="str">
            <v>dernier</v>
          </cell>
        </row>
        <row r="316">
          <cell r="F316" t="str">
            <v>droite</v>
          </cell>
        </row>
      </sheetData>
      <sheetData sheetId="11"/>
      <sheetData sheetId="12">
        <row r="1">
          <cell r="A1" t="str">
            <v>French</v>
          </cell>
          <cell r="E1" t="str">
            <v>Frequency</v>
          </cell>
          <cell r="F1" t="str">
            <v>Headword</v>
          </cell>
        </row>
        <row r="2">
          <cell r="A2" t="str">
            <v>nous devons</v>
          </cell>
          <cell r="E2">
            <v>39</v>
          </cell>
          <cell r="F2" t="str">
            <v>devoir</v>
          </cell>
        </row>
        <row r="3">
          <cell r="A3" t="str">
            <v>vous devez</v>
          </cell>
          <cell r="E3">
            <v>39</v>
          </cell>
          <cell r="F3" t="str">
            <v>devoir</v>
          </cell>
        </row>
        <row r="4">
          <cell r="A4" t="str">
            <v>ils/elles doivent</v>
          </cell>
          <cell r="E4">
            <v>39</v>
          </cell>
          <cell r="F4" t="str">
            <v>devoir</v>
          </cell>
        </row>
        <row r="5">
          <cell r="A5" t="str">
            <v>ils/elles peuvent</v>
          </cell>
          <cell r="E5">
            <v>20</v>
          </cell>
          <cell r="F5" t="str">
            <v>pouvoir</v>
          </cell>
        </row>
        <row r="6">
          <cell r="A6" t="str">
            <v>ils/elles savent</v>
          </cell>
          <cell r="E6">
            <v>67</v>
          </cell>
          <cell r="F6" t="str">
            <v>savoir</v>
          </cell>
        </row>
        <row r="7">
          <cell r="A7" t="str">
            <v>ils/elles veulent</v>
          </cell>
          <cell r="E7">
            <v>57</v>
          </cell>
          <cell r="F7" t="str">
            <v>vouloir</v>
          </cell>
        </row>
        <row r="8">
          <cell r="A8" t="str">
            <v>le collègue</v>
          </cell>
          <cell r="E8">
            <v>1099</v>
          </cell>
          <cell r="F8" t="str">
            <v>collègue</v>
          </cell>
        </row>
        <row r="9">
          <cell r="A9" t="str">
            <v>le directeur2</v>
          </cell>
          <cell r="E9">
            <v>640</v>
          </cell>
          <cell r="F9" t="str">
            <v>directeur</v>
          </cell>
        </row>
        <row r="10">
          <cell r="A10" t="str">
            <v>le stage</v>
          </cell>
          <cell r="E10">
            <v>4007</v>
          </cell>
          <cell r="F10" t="str">
            <v>stage</v>
          </cell>
        </row>
        <row r="11">
          <cell r="A11" t="str">
            <v>l'entreprise (f)</v>
          </cell>
          <cell r="E11">
            <v>298</v>
          </cell>
          <cell r="F11" t="str">
            <v>entreprise</v>
          </cell>
        </row>
        <row r="12">
          <cell r="A12" t="str">
            <v>l'attitude (f)</v>
          </cell>
          <cell r="E12">
            <v>834</v>
          </cell>
          <cell r="F12" t="str">
            <v>attitude</v>
          </cell>
        </row>
        <row r="13">
          <cell r="A13" t="str">
            <v>la collègue</v>
          </cell>
          <cell r="E13">
            <v>1099</v>
          </cell>
          <cell r="F13" t="str">
            <v>collègue</v>
          </cell>
        </row>
        <row r="14">
          <cell r="A14" t="str">
            <v>la directrice2</v>
          </cell>
          <cell r="E14">
            <v>640</v>
          </cell>
          <cell r="F14" t="str">
            <v>directeur</v>
          </cell>
        </row>
        <row r="15">
          <cell r="A15" t="str">
            <v>la piscine</v>
          </cell>
          <cell r="E15" t="str">
            <v>N/A</v>
          </cell>
          <cell r="F15" t="str">
            <v>piscine</v>
          </cell>
        </row>
        <row r="16">
          <cell r="A16" t="str">
            <v>actif</v>
          </cell>
          <cell r="E16">
            <v>1219</v>
          </cell>
          <cell r="F16" t="str">
            <v>actif</v>
          </cell>
        </row>
        <row r="17">
          <cell r="A17" t="str">
            <v>active</v>
          </cell>
          <cell r="E17">
            <v>1219</v>
          </cell>
          <cell r="F17" t="str">
            <v>actif</v>
          </cell>
        </row>
        <row r="18">
          <cell r="A18" t="str">
            <v>négatif</v>
          </cell>
          <cell r="E18">
            <v>1520</v>
          </cell>
          <cell r="F18" t="str">
            <v>négatif</v>
          </cell>
        </row>
        <row r="19">
          <cell r="A19" t="str">
            <v>négative</v>
          </cell>
          <cell r="E19">
            <v>1520</v>
          </cell>
          <cell r="F19" t="str">
            <v>négatif</v>
          </cell>
        </row>
        <row r="20">
          <cell r="A20" t="str">
            <v>positif</v>
          </cell>
          <cell r="E20">
            <v>949</v>
          </cell>
          <cell r="F20" t="str">
            <v>positif</v>
          </cell>
        </row>
        <row r="21">
          <cell r="A21" t="str">
            <v>positive</v>
          </cell>
          <cell r="E21">
            <v>949</v>
          </cell>
          <cell r="F21" t="str">
            <v>positif</v>
          </cell>
        </row>
        <row r="22">
          <cell r="A22" t="str">
            <v>sportif</v>
          </cell>
          <cell r="E22">
            <v>2670</v>
          </cell>
          <cell r="F22" t="str">
            <v>sportif</v>
          </cell>
        </row>
        <row r="23">
          <cell r="A23" t="str">
            <v>sportive</v>
          </cell>
          <cell r="E23">
            <v>2670</v>
          </cell>
          <cell r="F23" t="str">
            <v>sportif</v>
          </cell>
        </row>
        <row r="24">
          <cell r="A24" t="str">
            <v>je connais</v>
          </cell>
          <cell r="E24">
            <v>133</v>
          </cell>
          <cell r="F24" t="str">
            <v>connaître</v>
          </cell>
        </row>
        <row r="25">
          <cell r="A25" t="str">
            <v>tu connais</v>
          </cell>
          <cell r="E25">
            <v>133</v>
          </cell>
          <cell r="F25" t="str">
            <v>connaître</v>
          </cell>
        </row>
        <row r="26">
          <cell r="A26" t="str">
            <v>connaître</v>
          </cell>
          <cell r="E26">
            <v>133</v>
          </cell>
          <cell r="F26" t="str">
            <v>connaître</v>
          </cell>
        </row>
        <row r="27">
          <cell r="A27" t="str">
            <v>savoir2</v>
          </cell>
          <cell r="E27">
            <v>67</v>
          </cell>
          <cell r="F27" t="str">
            <v>savoir</v>
          </cell>
        </row>
        <row r="28">
          <cell r="A28" t="str">
            <v>les gens (mpl)</v>
          </cell>
          <cell r="E28">
            <v>236</v>
          </cell>
          <cell r="F28" t="str">
            <v>gens</v>
          </cell>
        </row>
        <row r="29">
          <cell r="A29" t="str">
            <v>le chemin</v>
          </cell>
          <cell r="E29">
            <v>859</v>
          </cell>
          <cell r="F29" t="str">
            <v>chemin</v>
          </cell>
        </row>
        <row r="30">
          <cell r="A30" t="str">
            <v>l'endroit (m)</v>
          </cell>
          <cell r="E30">
            <v>650</v>
          </cell>
          <cell r="F30" t="str">
            <v>endroit</v>
          </cell>
        </row>
        <row r="31">
          <cell r="A31" t="str">
            <v>le groupe</v>
          </cell>
          <cell r="E31">
            <v>187</v>
          </cell>
          <cell r="F31" t="str">
            <v>groupe</v>
          </cell>
        </row>
        <row r="32">
          <cell r="A32" t="str">
            <v>le Canada</v>
          </cell>
          <cell r="E32" t="str">
            <v>N/A</v>
          </cell>
          <cell r="F32" t="str">
            <v>Canada</v>
          </cell>
        </row>
        <row r="33">
          <cell r="A33" t="str">
            <v>la chanson</v>
          </cell>
          <cell r="E33">
            <v>2142</v>
          </cell>
          <cell r="F33" t="str">
            <v>chanson</v>
          </cell>
        </row>
        <row r="34">
          <cell r="A34" t="str">
            <v>le Québec</v>
          </cell>
          <cell r="E34" t="str">
            <v>N/A</v>
          </cell>
          <cell r="F34" t="str">
            <v>Québec</v>
          </cell>
        </row>
        <row r="35">
          <cell r="A35" t="str">
            <v>québécois</v>
          </cell>
          <cell r="E35">
            <v>1970</v>
          </cell>
          <cell r="F35" t="str">
            <v>québécois</v>
          </cell>
        </row>
        <row r="36">
          <cell r="A36" t="str">
            <v>québécoise</v>
          </cell>
          <cell r="E36">
            <v>1970</v>
          </cell>
          <cell r="F36" t="str">
            <v>québécois</v>
          </cell>
        </row>
        <row r="37">
          <cell r="A37" t="str">
            <v>canadien</v>
          </cell>
          <cell r="E37">
            <v>611</v>
          </cell>
          <cell r="F37" t="str">
            <v>canadien</v>
          </cell>
        </row>
        <row r="38">
          <cell r="A38" t="str">
            <v>canadienne</v>
          </cell>
          <cell r="E38">
            <v>611</v>
          </cell>
          <cell r="F38" t="str">
            <v>canadien</v>
          </cell>
        </row>
        <row r="39">
          <cell r="A39" t="str">
            <v>mettre</v>
          </cell>
          <cell r="E39">
            <v>27</v>
          </cell>
          <cell r="F39" t="str">
            <v>mettre</v>
          </cell>
        </row>
        <row r="40">
          <cell r="A40" t="str">
            <v>je mets</v>
          </cell>
          <cell r="E40">
            <v>27</v>
          </cell>
          <cell r="F40" t="str">
            <v>mettre</v>
          </cell>
        </row>
        <row r="41">
          <cell r="A41" t="str">
            <v>tu mets</v>
          </cell>
          <cell r="E41">
            <v>27</v>
          </cell>
          <cell r="F41" t="str">
            <v>mettre</v>
          </cell>
        </row>
        <row r="42">
          <cell r="A42" t="str">
            <v>il/elle met</v>
          </cell>
          <cell r="E42">
            <v>27</v>
          </cell>
          <cell r="F42" t="str">
            <v>mettre</v>
          </cell>
        </row>
        <row r="43">
          <cell r="A43" t="str">
            <v>remettre</v>
          </cell>
          <cell r="E43">
            <v>156</v>
          </cell>
          <cell r="F43" t="str">
            <v>remettre</v>
          </cell>
        </row>
        <row r="44">
          <cell r="A44" t="str">
            <v>je remets</v>
          </cell>
          <cell r="E44">
            <v>156</v>
          </cell>
          <cell r="F44" t="str">
            <v>remettre</v>
          </cell>
        </row>
        <row r="45">
          <cell r="A45" t="str">
            <v>tu remets</v>
          </cell>
          <cell r="E45">
            <v>156</v>
          </cell>
          <cell r="F45" t="str">
            <v>remettre</v>
          </cell>
        </row>
        <row r="46">
          <cell r="A46" t="str">
            <v>il/elle remet</v>
          </cell>
          <cell r="E46">
            <v>156</v>
          </cell>
          <cell r="F46" t="str">
            <v>remettre</v>
          </cell>
        </row>
        <row r="47">
          <cell r="A47" t="str">
            <v>perdre</v>
          </cell>
          <cell r="E47">
            <v>250</v>
          </cell>
          <cell r="F47" t="str">
            <v>perdre</v>
          </cell>
        </row>
        <row r="48">
          <cell r="A48" t="str">
            <v>le dollar</v>
          </cell>
          <cell r="E48">
            <v>432</v>
          </cell>
          <cell r="F48" t="str">
            <v>habitant</v>
          </cell>
        </row>
        <row r="49">
          <cell r="A49" t="str">
            <v>l'habitant (m)</v>
          </cell>
          <cell r="E49">
            <v>1333</v>
          </cell>
          <cell r="F49" t="str">
            <v>fleuve</v>
          </cell>
        </row>
        <row r="50">
          <cell r="A50" t="str">
            <v>le fleuve</v>
          </cell>
          <cell r="E50">
            <v>2893</v>
          </cell>
          <cell r="F50" t="str">
            <v>campagne</v>
          </cell>
        </row>
        <row r="51">
          <cell r="A51" t="str">
            <v>le lac</v>
          </cell>
          <cell r="E51">
            <v>3121</v>
          </cell>
          <cell r="F51" t="str">
            <v>habitant</v>
          </cell>
        </row>
        <row r="52">
          <cell r="A52" t="str">
            <v>le sac</v>
          </cell>
          <cell r="E52">
            <v>2343</v>
          </cell>
          <cell r="F52" t="str">
            <v>sac</v>
          </cell>
        </row>
        <row r="53">
          <cell r="A53" t="str">
            <v>la campagne</v>
          </cell>
          <cell r="E53">
            <v>666</v>
          </cell>
          <cell r="F53" t="str">
            <v>dollar</v>
          </cell>
        </row>
        <row r="54">
          <cell r="A54" t="str">
            <v>l'habitante (f)</v>
          </cell>
          <cell r="E54">
            <v>1333</v>
          </cell>
          <cell r="F54" t="str">
            <v>lac</v>
          </cell>
        </row>
        <row r="55">
          <cell r="A55" t="str">
            <v>la province</v>
          </cell>
          <cell r="E55">
            <v>861</v>
          </cell>
          <cell r="F55" t="str">
            <v>sac</v>
          </cell>
        </row>
        <row r="56">
          <cell r="A56" t="str">
            <v>la population</v>
          </cell>
          <cell r="E56">
            <v>509</v>
          </cell>
          <cell r="F56" t="str">
            <v>province</v>
          </cell>
        </row>
        <row r="57">
          <cell r="A57" t="str">
            <v>jamais</v>
          </cell>
          <cell r="E57">
            <v>179</v>
          </cell>
          <cell r="F57" t="str">
            <v>jamais</v>
          </cell>
        </row>
        <row r="58">
          <cell r="A58" t="str">
            <v>empêcher</v>
          </cell>
          <cell r="E58">
            <v>306</v>
          </cell>
          <cell r="F58" t="str">
            <v>empêcher</v>
          </cell>
        </row>
        <row r="59">
          <cell r="A59" t="str">
            <v>pratiquer</v>
          </cell>
          <cell r="E59">
            <v>1268</v>
          </cell>
          <cell r="F59" t="str">
            <v>pratiquer</v>
          </cell>
        </row>
        <row r="60">
          <cell r="A60" t="str">
            <v>respecter</v>
          </cell>
          <cell r="E60">
            <v>673</v>
          </cell>
          <cell r="F60" t="str">
            <v>respecter</v>
          </cell>
        </row>
        <row r="61">
          <cell r="A61" t="str">
            <v>risquer</v>
          </cell>
          <cell r="E61">
            <v>322</v>
          </cell>
          <cell r="F61" t="str">
            <v>risquer</v>
          </cell>
        </row>
        <row r="62">
          <cell r="A62" t="str">
            <v>le château</v>
          </cell>
          <cell r="E62">
            <v>3510</v>
          </cell>
          <cell r="F62" t="str">
            <v>château</v>
          </cell>
        </row>
        <row r="63">
          <cell r="A63" t="str">
            <v>la région</v>
          </cell>
          <cell r="E63">
            <v>241</v>
          </cell>
          <cell r="F63" t="str">
            <v>région</v>
          </cell>
        </row>
        <row r="64">
          <cell r="A64" t="str">
            <v>essentiel</v>
          </cell>
          <cell r="E64">
            <v>675</v>
          </cell>
          <cell r="F64" t="str">
            <v>essentiel</v>
          </cell>
        </row>
        <row r="65">
          <cell r="A65" t="str">
            <v>essentielle</v>
          </cell>
          <cell r="E65">
            <v>675</v>
          </cell>
          <cell r="F65" t="str">
            <v>essentiel</v>
          </cell>
        </row>
        <row r="66">
          <cell r="A66" t="str">
            <v>fantastique</v>
          </cell>
          <cell r="E66">
            <v>4107</v>
          </cell>
          <cell r="F66" t="str">
            <v>fantastique</v>
          </cell>
        </row>
        <row r="67">
          <cell r="A67" t="str">
            <v>historique</v>
          </cell>
          <cell r="E67">
            <v>902</v>
          </cell>
          <cell r="F67" t="str">
            <v>historique</v>
          </cell>
        </row>
        <row r="68">
          <cell r="A68" t="str">
            <v>utile</v>
          </cell>
          <cell r="E68">
            <v>1003</v>
          </cell>
          <cell r="F68" t="str">
            <v>utile</v>
          </cell>
        </row>
        <row r="69">
          <cell r="A69" t="str">
            <v>je crois</v>
          </cell>
          <cell r="E69">
            <v>137</v>
          </cell>
          <cell r="F69" t="str">
            <v>croire</v>
          </cell>
        </row>
        <row r="70">
          <cell r="A70" t="str">
            <v>tu crois</v>
          </cell>
          <cell r="E70">
            <v>137</v>
          </cell>
          <cell r="F70" t="str">
            <v>croire</v>
          </cell>
        </row>
        <row r="71">
          <cell r="A71" t="str">
            <v>il/elle croit</v>
          </cell>
          <cell r="E71">
            <v>137</v>
          </cell>
          <cell r="F71" t="str">
            <v>croire</v>
          </cell>
        </row>
        <row r="72">
          <cell r="A72" t="str">
            <v>appartenir à</v>
          </cell>
          <cell r="E72">
            <v>319</v>
          </cell>
          <cell r="F72" t="str">
            <v>appartenir</v>
          </cell>
        </row>
        <row r="73">
          <cell r="A73" t="str">
            <v>croire</v>
          </cell>
          <cell r="E73">
            <v>135</v>
          </cell>
          <cell r="F73" t="str">
            <v>croire</v>
          </cell>
        </row>
        <row r="74">
          <cell r="A74" t="str">
            <v>soutenir</v>
          </cell>
          <cell r="E74">
            <v>578</v>
          </cell>
          <cell r="F74" t="str">
            <v>soutenir</v>
          </cell>
        </row>
        <row r="75">
          <cell r="A75" t="str">
            <v>le dieu</v>
          </cell>
          <cell r="E75">
            <v>2262</v>
          </cell>
          <cell r="F75" t="str">
            <v>dieu</v>
          </cell>
        </row>
        <row r="76">
          <cell r="A76" t="str">
            <v>la foi</v>
          </cell>
          <cell r="E76">
            <v>1368</v>
          </cell>
          <cell r="F76" t="str">
            <v>foi</v>
          </cell>
        </row>
        <row r="77">
          <cell r="A77" t="str">
            <v>la laïcité</v>
          </cell>
          <cell r="E77" t="str">
            <v>N/A</v>
          </cell>
          <cell r="F77" t="str">
            <v>non-religiousness</v>
          </cell>
        </row>
        <row r="78">
          <cell r="A78" t="str">
            <v>la liberté</v>
          </cell>
          <cell r="E78">
            <v>320</v>
          </cell>
          <cell r="F78" t="str">
            <v>freedom</v>
          </cell>
        </row>
        <row r="79">
          <cell r="A79" t="str">
            <v>chrétien</v>
          </cell>
          <cell r="E79">
            <v>1895</v>
          </cell>
          <cell r="F79" t="str">
            <v>chrétien</v>
          </cell>
        </row>
        <row r="80">
          <cell r="A80" t="str">
            <v>chrétienne</v>
          </cell>
          <cell r="E80">
            <v>1895</v>
          </cell>
          <cell r="F80" t="str">
            <v>chrétien</v>
          </cell>
        </row>
        <row r="81">
          <cell r="A81" t="str">
            <v>européen</v>
          </cell>
          <cell r="E81">
            <v>445</v>
          </cell>
          <cell r="F81" t="str">
            <v>européen</v>
          </cell>
        </row>
        <row r="82">
          <cell r="A82" t="str">
            <v>européenne</v>
          </cell>
          <cell r="E82">
            <v>445</v>
          </cell>
          <cell r="F82" t="str">
            <v>européen</v>
          </cell>
        </row>
        <row r="83">
          <cell r="A83" t="str">
            <v>juif</v>
          </cell>
          <cell r="E83">
            <v>1510</v>
          </cell>
          <cell r="F83" t="str">
            <v>juif</v>
          </cell>
        </row>
        <row r="84">
          <cell r="A84" t="str">
            <v>juive</v>
          </cell>
          <cell r="E84">
            <v>1510</v>
          </cell>
          <cell r="F84" t="str">
            <v>juif</v>
          </cell>
        </row>
        <row r="85">
          <cell r="A85" t="str">
            <v>musulman</v>
          </cell>
          <cell r="E85" t="str">
            <v>N/A</v>
          </cell>
          <cell r="F85" t="str">
            <v>musulman</v>
          </cell>
        </row>
        <row r="86">
          <cell r="A86" t="str">
            <v>musulmane</v>
          </cell>
          <cell r="E86" t="str">
            <v>N/A</v>
          </cell>
          <cell r="F86" t="str">
            <v>musulman</v>
          </cell>
        </row>
        <row r="87">
          <cell r="A87" t="str">
            <v>religieux</v>
          </cell>
          <cell r="E87">
            <v>1203</v>
          </cell>
          <cell r="F87" t="str">
            <v>religieux</v>
          </cell>
        </row>
        <row r="88">
          <cell r="A88" t="str">
            <v>religieuse</v>
          </cell>
          <cell r="E88">
            <v>1203</v>
          </cell>
          <cell r="F88" t="str">
            <v>religieux</v>
          </cell>
        </row>
        <row r="89">
          <cell r="A89" t="str">
            <v>commander</v>
          </cell>
          <cell r="E89">
            <v>959</v>
          </cell>
          <cell r="F89" t="str">
            <v>commander</v>
          </cell>
        </row>
        <row r="90">
          <cell r="A90" t="str">
            <v>réserver</v>
          </cell>
          <cell r="E90">
            <v>695</v>
          </cell>
          <cell r="F90" t="str">
            <v>réserver</v>
          </cell>
        </row>
        <row r="91">
          <cell r="A91" t="str">
            <v>le choix</v>
          </cell>
          <cell r="E91">
            <v>436</v>
          </cell>
          <cell r="F91" t="str">
            <v>choix</v>
          </cell>
        </row>
        <row r="92">
          <cell r="A92" t="str">
            <v>le restaurant</v>
          </cell>
          <cell r="E92">
            <v>2336</v>
          </cell>
          <cell r="F92" t="str">
            <v>restaurant</v>
          </cell>
        </row>
        <row r="93">
          <cell r="A93" t="str">
            <v>le service</v>
          </cell>
          <cell r="E93">
            <v>203</v>
          </cell>
          <cell r="F93" t="str">
            <v>service</v>
          </cell>
        </row>
        <row r="94">
          <cell r="A94" t="str">
            <v>l'addition (f)</v>
          </cell>
          <cell r="E94" t="str">
            <v>NA</v>
          </cell>
          <cell r="F94" t="str">
            <v>addition</v>
          </cell>
        </row>
        <row r="95">
          <cell r="A95" t="str">
            <v>la nuit</v>
          </cell>
          <cell r="E95">
            <v>580</v>
          </cell>
          <cell r="F95" t="str">
            <v>nuit</v>
          </cell>
        </row>
        <row r="96">
          <cell r="A96" t="str">
            <v>la réception</v>
          </cell>
          <cell r="E96">
            <v>1926</v>
          </cell>
          <cell r="F96" t="str">
            <v>réception</v>
          </cell>
        </row>
        <row r="97">
          <cell r="A97" t="str">
            <v>la table</v>
          </cell>
          <cell r="E97">
            <v>1019</v>
          </cell>
          <cell r="F97" t="str">
            <v>table</v>
          </cell>
        </row>
        <row r="98">
          <cell r="A98" t="str">
            <v>votre</v>
          </cell>
          <cell r="E98">
            <v>214</v>
          </cell>
          <cell r="F98" t="str">
            <v>votre</v>
          </cell>
        </row>
        <row r="99">
          <cell r="A99" t="str">
            <v>vos</v>
          </cell>
          <cell r="E99">
            <v>214</v>
          </cell>
          <cell r="F99" t="str">
            <v>votre</v>
          </cell>
        </row>
        <row r="100">
          <cell r="A100" t="str">
            <v>leur</v>
          </cell>
          <cell r="E100">
            <v>35</v>
          </cell>
          <cell r="F100" t="str">
            <v>leur</v>
          </cell>
        </row>
        <row r="101">
          <cell r="A101" t="str">
            <v>leurs</v>
          </cell>
          <cell r="E101">
            <v>35</v>
          </cell>
          <cell r="F101" t="str">
            <v>leur</v>
          </cell>
        </row>
        <row r="102">
          <cell r="A102" t="str">
            <v>donc</v>
          </cell>
          <cell r="E102">
            <v>145</v>
          </cell>
          <cell r="F102" t="str">
            <v>donc</v>
          </cell>
        </row>
        <row r="103">
          <cell r="A103" t="str">
            <v>cinquante</v>
          </cell>
          <cell r="E103">
            <v>2273</v>
          </cell>
          <cell r="F103" t="str">
            <v>cinquante</v>
          </cell>
        </row>
        <row r="104">
          <cell r="A104" t="str">
            <v>soixante</v>
          </cell>
          <cell r="E104">
            <v>3151</v>
          </cell>
          <cell r="F104" t="str">
            <v>soixante</v>
          </cell>
        </row>
        <row r="105">
          <cell r="A105" t="str">
            <v>le midi</v>
          </cell>
          <cell r="E105">
            <v>2483</v>
          </cell>
          <cell r="F105" t="str">
            <v>midi</v>
          </cell>
        </row>
        <row r="106">
          <cell r="A106" t="str">
            <v>le minuit</v>
          </cell>
          <cell r="E106">
            <v>3453</v>
          </cell>
          <cell r="F106" t="str">
            <v>minuit</v>
          </cell>
        </row>
        <row r="107">
          <cell r="A107" t="str">
            <v>le tort</v>
          </cell>
          <cell r="E107">
            <v>1652</v>
          </cell>
          <cell r="F107" t="str">
            <v>tort</v>
          </cell>
        </row>
        <row r="108">
          <cell r="A108" t="str">
            <v>la faim</v>
          </cell>
          <cell r="E108">
            <v>1986</v>
          </cell>
          <cell r="F108" t="str">
            <v>faim</v>
          </cell>
        </row>
        <row r="109">
          <cell r="A109" t="str">
            <v>l'heure² (f)</v>
          </cell>
          <cell r="E109">
            <v>99</v>
          </cell>
          <cell r="F109" t="str">
            <v>heure</v>
          </cell>
        </row>
        <row r="110">
          <cell r="A110" t="str">
            <v>l'heure3 (f)</v>
          </cell>
          <cell r="E110">
            <v>99</v>
          </cell>
          <cell r="F110" t="str">
            <v>heure</v>
          </cell>
        </row>
        <row r="111">
          <cell r="A111" t="str">
            <v>la peur</v>
          </cell>
          <cell r="E111">
            <v>755</v>
          </cell>
          <cell r="F111" t="str">
            <v>peur</v>
          </cell>
        </row>
        <row r="112">
          <cell r="A112" t="str">
            <v>la raison2</v>
          </cell>
          <cell r="E112">
            <v>72</v>
          </cell>
          <cell r="F112" t="str">
            <v>raison</v>
          </cell>
        </row>
        <row r="113">
          <cell r="A113" t="str">
            <v>la soif</v>
          </cell>
          <cell r="E113">
            <v>4689</v>
          </cell>
          <cell r="F113" t="str">
            <v>soif</v>
          </cell>
        </row>
        <row r="114">
          <cell r="A114" t="str">
            <v>contenir</v>
          </cell>
          <cell r="E114">
            <v>1033</v>
          </cell>
          <cell r="F114" t="str">
            <v>contenir</v>
          </cell>
        </row>
        <row r="115">
          <cell r="A115" t="str">
            <v>vers</v>
          </cell>
          <cell r="E115">
            <v>182</v>
          </cell>
          <cell r="F115" t="str">
            <v>vers</v>
          </cell>
        </row>
        <row r="116">
          <cell r="A116" t="str">
            <v>l'air (m)</v>
          </cell>
          <cell r="E116">
            <v>761</v>
          </cell>
          <cell r="F116" t="str">
            <v>air</v>
          </cell>
        </row>
        <row r="117">
          <cell r="A117" t="str">
            <v>le bonheur</v>
          </cell>
          <cell r="E117">
            <v>1948</v>
          </cell>
          <cell r="F117" t="str">
            <v>bonheur</v>
          </cell>
        </row>
        <row r="118">
          <cell r="A118" t="str">
            <v>le symbole</v>
          </cell>
          <cell r="E118">
            <v>1427</v>
          </cell>
          <cell r="F118" t="str">
            <v>symbole</v>
          </cell>
        </row>
        <row r="119">
          <cell r="A119" t="str">
            <v>le souvenir</v>
          </cell>
          <cell r="E119">
            <v>616</v>
          </cell>
          <cell r="F119" t="str">
            <v>souvenir</v>
          </cell>
        </row>
        <row r="120">
          <cell r="A120" t="str">
            <v>le vent</v>
          </cell>
          <cell r="E120">
            <v>1307</v>
          </cell>
          <cell r="F120" t="str">
            <v>vent</v>
          </cell>
        </row>
        <row r="121">
          <cell r="A121" t="str">
            <v>l'Afrique (f)</v>
          </cell>
          <cell r="E121" t="str">
            <v>N/A</v>
          </cell>
          <cell r="F121" t="str">
            <v>Afrique</v>
          </cell>
        </row>
        <row r="122">
          <cell r="A122" t="str">
            <v>l'Asie (f)</v>
          </cell>
          <cell r="E122" t="str">
            <v>N/A</v>
          </cell>
          <cell r="F122" t="str">
            <v>Asie</v>
          </cell>
        </row>
        <row r="123">
          <cell r="A123" t="str">
            <v>l'Europe (f)</v>
          </cell>
          <cell r="E123" t="str">
            <v>N/A</v>
          </cell>
          <cell r="F123" t="str">
            <v>Europe</v>
          </cell>
        </row>
        <row r="124">
          <cell r="A124" t="str">
            <v>fort</v>
          </cell>
          <cell r="E124">
            <v>107</v>
          </cell>
          <cell r="F124" t="str">
            <v>fort</v>
          </cell>
        </row>
        <row r="125">
          <cell r="A125" t="str">
            <v>forte</v>
          </cell>
          <cell r="E125">
            <v>107</v>
          </cell>
          <cell r="F125" t="str">
            <v>fort</v>
          </cell>
        </row>
        <row r="126">
          <cell r="A126" t="str">
            <v>long</v>
          </cell>
          <cell r="E126">
            <v>202</v>
          </cell>
          <cell r="F126" t="str">
            <v>long</v>
          </cell>
        </row>
        <row r="127">
          <cell r="A127" t="str">
            <v>longue</v>
          </cell>
          <cell r="E127">
            <v>202</v>
          </cell>
          <cell r="F127" t="str">
            <v>long</v>
          </cell>
        </row>
        <row r="128">
          <cell r="A128" t="str">
            <v>entrer</v>
          </cell>
          <cell r="E128">
            <v>337</v>
          </cell>
          <cell r="F128" t="str">
            <v>entrer</v>
          </cell>
        </row>
        <row r="129">
          <cell r="A129" t="str">
            <v>monter</v>
          </cell>
          <cell r="E129">
            <v>853</v>
          </cell>
          <cell r="F129" t="str">
            <v>monter</v>
          </cell>
        </row>
        <row r="130">
          <cell r="A130" t="str">
            <v>retourner</v>
          </cell>
          <cell r="E130">
            <v>990</v>
          </cell>
          <cell r="F130" t="str">
            <v>retourner</v>
          </cell>
        </row>
        <row r="131">
          <cell r="A131" t="str">
            <v>tomber</v>
          </cell>
          <cell r="E131">
            <v>547</v>
          </cell>
          <cell r="F131" t="str">
            <v>tomber</v>
          </cell>
        </row>
        <row r="132">
          <cell r="A132" t="str">
            <v>l'après-midi (m)</v>
          </cell>
          <cell r="E132">
            <v>1324</v>
          </cell>
          <cell r="F132" t="str">
            <v>après-midi</v>
          </cell>
        </row>
        <row r="133">
          <cell r="A133" t="str">
            <v>le corps</v>
          </cell>
          <cell r="E133">
            <v>561</v>
          </cell>
          <cell r="F133" t="str">
            <v>corps</v>
          </cell>
        </row>
        <row r="134">
          <cell r="A134" t="str">
            <v>le doigt</v>
          </cell>
          <cell r="E134">
            <v>1938</v>
          </cell>
          <cell r="F134" t="str">
            <v>doigt</v>
          </cell>
        </row>
        <row r="135">
          <cell r="A135" t="str">
            <v>le dos</v>
          </cell>
          <cell r="E135">
            <v>1672</v>
          </cell>
          <cell r="F135" t="str">
            <v>dos</v>
          </cell>
        </row>
        <row r="136">
          <cell r="A136" t="str">
            <v>le médicament</v>
          </cell>
          <cell r="E136">
            <v>1954</v>
          </cell>
          <cell r="F136" t="str">
            <v>médicament</v>
          </cell>
        </row>
        <row r="137">
          <cell r="A137" t="str">
            <v>le pied</v>
          </cell>
          <cell r="E137">
            <v>626</v>
          </cell>
          <cell r="F137" t="str">
            <v>pied</v>
          </cell>
        </row>
        <row r="138">
          <cell r="A138" t="str">
            <v>le soir</v>
          </cell>
          <cell r="E138">
            <v>397</v>
          </cell>
          <cell r="F138" t="str">
            <v>soir</v>
          </cell>
        </row>
        <row r="139">
          <cell r="A139" t="str">
            <v>l'attente (f)</v>
          </cell>
          <cell r="E139">
            <v>936</v>
          </cell>
          <cell r="F139" t="str">
            <v>attente</v>
          </cell>
        </row>
        <row r="140">
          <cell r="A140" t="str">
            <v>la santé</v>
          </cell>
          <cell r="E140">
            <v>641</v>
          </cell>
          <cell r="F140" t="str">
            <v>santé</v>
          </cell>
        </row>
        <row r="141">
          <cell r="A141" t="str">
            <v>la situation</v>
          </cell>
          <cell r="E141">
            <v>223</v>
          </cell>
          <cell r="F141" t="str">
            <v>situation</v>
          </cell>
        </row>
        <row r="142">
          <cell r="A142" t="str">
            <v>l'urgence (f)</v>
          </cell>
          <cell r="E142">
            <v>1199</v>
          </cell>
          <cell r="F142" t="str">
            <v>urgence</v>
          </cell>
        </row>
        <row r="143">
          <cell r="A143" t="str">
            <v>seulement</v>
          </cell>
          <cell r="E143">
            <v>130</v>
          </cell>
          <cell r="F143" t="str">
            <v>seulement</v>
          </cell>
        </row>
        <row r="144">
          <cell r="A144" t="str">
            <v>trop</v>
          </cell>
          <cell r="E144">
            <v>195</v>
          </cell>
          <cell r="F144" t="str">
            <v>trop</v>
          </cell>
        </row>
        <row r="145">
          <cell r="A145" t="str">
            <v>faible</v>
          </cell>
          <cell r="E145">
            <v>723</v>
          </cell>
          <cell r="F145" t="str">
            <v>faible</v>
          </cell>
        </row>
        <row r="146">
          <cell r="A146" t="str">
            <v>blesser</v>
          </cell>
          <cell r="E146">
            <v>2024</v>
          </cell>
          <cell r="F146" t="str">
            <v>blesser</v>
          </cell>
        </row>
        <row r="147">
          <cell r="A147" t="str">
            <v>jeter</v>
          </cell>
          <cell r="E147">
            <v>1202</v>
          </cell>
          <cell r="F147" t="str">
            <v>jeter</v>
          </cell>
        </row>
        <row r="148">
          <cell r="A148" t="str">
            <v>laisser</v>
          </cell>
          <cell r="E148">
            <v>196</v>
          </cell>
          <cell r="F148" t="str">
            <v>laisser</v>
          </cell>
        </row>
        <row r="149">
          <cell r="A149" t="str">
            <v>l'amour (m)</v>
          </cell>
          <cell r="E149">
            <v>967</v>
          </cell>
          <cell r="F149" t="str">
            <v>amour</v>
          </cell>
        </row>
        <row r="150">
          <cell r="A150" t="str">
            <v>le prix</v>
          </cell>
          <cell r="E150">
            <v>310</v>
          </cell>
          <cell r="F150" t="str">
            <v>prix</v>
          </cell>
        </row>
        <row r="151">
          <cell r="A151" t="str">
            <v>le sens</v>
          </cell>
          <cell r="E151">
            <v>243</v>
          </cell>
          <cell r="F151" t="str">
            <v>sens</v>
          </cell>
        </row>
        <row r="152">
          <cell r="A152" t="str">
            <v>l'envie (f)</v>
          </cell>
          <cell r="E152">
            <v>1237</v>
          </cell>
          <cell r="F152" t="str">
            <v>envie</v>
          </cell>
        </row>
        <row r="153">
          <cell r="A153" t="str">
            <v>la mer</v>
          </cell>
          <cell r="E153">
            <v>921</v>
          </cell>
          <cell r="F153" t="str">
            <v>mer</v>
          </cell>
        </row>
        <row r="154">
          <cell r="A154" t="str">
            <v>tellement</v>
          </cell>
          <cell r="E154">
            <v>869</v>
          </cell>
          <cell r="F154" t="str">
            <v>tellement</v>
          </cell>
        </row>
        <row r="155">
          <cell r="A155" t="str">
            <v>approcher</v>
          </cell>
          <cell r="E155">
            <v>1576</v>
          </cell>
          <cell r="F155" t="str">
            <v>approcher</v>
          </cell>
        </row>
        <row r="156">
          <cell r="A156" t="str">
            <v>téléphoner (à)</v>
          </cell>
          <cell r="E156">
            <v>2448</v>
          </cell>
          <cell r="F156" t="str">
            <v>téléphoner</v>
          </cell>
        </row>
        <row r="157">
          <cell r="A157" t="str">
            <v>voler (à)</v>
          </cell>
          <cell r="E157">
            <v>1610</v>
          </cell>
          <cell r="F157" t="str">
            <v>voler</v>
          </cell>
        </row>
        <row r="158">
          <cell r="A158" t="str">
            <v>moi</v>
          </cell>
          <cell r="E158">
            <v>131</v>
          </cell>
          <cell r="F158" t="str">
            <v>moi</v>
          </cell>
        </row>
        <row r="159">
          <cell r="A159" t="str">
            <v>toi</v>
          </cell>
          <cell r="E159">
            <v>510</v>
          </cell>
          <cell r="F159" t="str">
            <v>toi</v>
          </cell>
        </row>
        <row r="160">
          <cell r="A160" t="str">
            <v>après</v>
          </cell>
          <cell r="E160">
            <v>82</v>
          </cell>
          <cell r="F160" t="str">
            <v>après</v>
          </cell>
        </row>
        <row r="161">
          <cell r="A161" t="str">
            <v>selon</v>
          </cell>
          <cell r="E161">
            <v>240</v>
          </cell>
          <cell r="F161" t="str">
            <v>selon</v>
          </cell>
        </row>
        <row r="162">
          <cell r="A162" t="str">
            <v>avant</v>
          </cell>
          <cell r="E162">
            <v>40</v>
          </cell>
          <cell r="F162" t="str">
            <v>avant</v>
          </cell>
        </row>
        <row r="163">
          <cell r="A163" t="str">
            <v>avoir besoin de</v>
          </cell>
          <cell r="E163" t="str">
            <v>183/2</v>
          </cell>
          <cell r="F163" t="str">
            <v>besoin</v>
          </cell>
        </row>
        <row r="164">
          <cell r="A164" t="str">
            <v>le crime</v>
          </cell>
          <cell r="E164">
            <v>819</v>
          </cell>
          <cell r="F164" t="str">
            <v>crime</v>
          </cell>
        </row>
        <row r="165">
          <cell r="A165" t="str">
            <v>le vol</v>
          </cell>
          <cell r="E165">
            <v>1531</v>
          </cell>
          <cell r="F165" t="str">
            <v>vol</v>
          </cell>
        </row>
        <row r="166">
          <cell r="A166" t="str">
            <v>la fréquence</v>
          </cell>
          <cell r="E166">
            <v>2178</v>
          </cell>
          <cell r="F166" t="str">
            <v>fréquence</v>
          </cell>
        </row>
        <row r="167">
          <cell r="A167" t="str">
            <v>la responsabilité</v>
          </cell>
          <cell r="E167">
            <v>694</v>
          </cell>
          <cell r="F167" t="str">
            <v>responsabilité</v>
          </cell>
        </row>
        <row r="168">
          <cell r="A168" t="str">
            <v>la sécurité</v>
          </cell>
          <cell r="E168">
            <v>478</v>
          </cell>
          <cell r="F168" t="str">
            <v xml:space="preserve"> sécurité</v>
          </cell>
        </row>
        <row r="169">
          <cell r="A169" t="str">
            <v>criminel</v>
          </cell>
          <cell r="E169">
            <v>1411</v>
          </cell>
          <cell r="F169" t="str">
            <v>criminel</v>
          </cell>
        </row>
        <row r="170">
          <cell r="A170" t="str">
            <v>proche</v>
          </cell>
          <cell r="E170">
            <v>838</v>
          </cell>
          <cell r="F170" t="str">
            <v>proche</v>
          </cell>
        </row>
        <row r="171">
          <cell r="A171" t="str">
            <v>corriger</v>
          </cell>
          <cell r="E171">
            <v>1639</v>
          </cell>
          <cell r="F171" t="str">
            <v>corriger</v>
          </cell>
        </row>
        <row r="172">
          <cell r="A172" t="str">
            <v>durer</v>
          </cell>
          <cell r="E172">
            <v>605</v>
          </cell>
          <cell r="F172" t="str">
            <v>durer</v>
          </cell>
        </row>
        <row r="173">
          <cell r="A173" t="str">
            <v>poser</v>
          </cell>
          <cell r="E173">
            <v>218</v>
          </cell>
          <cell r="F173" t="str">
            <v>poser</v>
          </cell>
        </row>
        <row r="174">
          <cell r="A174" t="str">
            <v>cinquième</v>
          </cell>
          <cell r="E174">
            <v>2030</v>
          </cell>
          <cell r="F174" t="str">
            <v>cinquième</v>
          </cell>
        </row>
        <row r="175">
          <cell r="A175" t="str">
            <v>deuxième</v>
          </cell>
          <cell r="E175">
            <v>427</v>
          </cell>
          <cell r="F175" t="str">
            <v>deuxième</v>
          </cell>
        </row>
        <row r="176">
          <cell r="A176" t="str">
            <v>quatrième</v>
          </cell>
          <cell r="E176">
            <v>1603</v>
          </cell>
          <cell r="F176" t="str">
            <v>quatrième</v>
          </cell>
        </row>
        <row r="177">
          <cell r="A177" t="str">
            <v>sixième</v>
          </cell>
          <cell r="E177">
            <v>3124</v>
          </cell>
          <cell r="F177" t="str">
            <v>sixième</v>
          </cell>
        </row>
        <row r="178">
          <cell r="A178" t="str">
            <v>troisième</v>
          </cell>
          <cell r="E178">
            <v>506</v>
          </cell>
          <cell r="F178" t="str">
            <v>troisième</v>
          </cell>
        </row>
        <row r="179">
          <cell r="A179" t="str">
            <v>le contrôle</v>
          </cell>
          <cell r="E179">
            <v>662</v>
          </cell>
          <cell r="F179" t="str">
            <v>contrôle</v>
          </cell>
        </row>
        <row r="180">
          <cell r="A180" t="str">
            <v>le système</v>
          </cell>
          <cell r="E180">
            <v>289</v>
          </cell>
          <cell r="F180" t="str">
            <v>système</v>
          </cell>
        </row>
        <row r="181">
          <cell r="A181" t="str">
            <v>la compétence</v>
          </cell>
          <cell r="E181">
            <v>1757</v>
          </cell>
          <cell r="F181" t="str">
            <v>compétence</v>
          </cell>
        </row>
        <row r="182">
          <cell r="A182" t="str">
            <v>la connaissance</v>
          </cell>
          <cell r="E182">
            <v>806</v>
          </cell>
          <cell r="F182" t="str">
            <v>connaissance</v>
          </cell>
        </row>
        <row r="183">
          <cell r="A183" t="str">
            <v>longtemps</v>
          </cell>
          <cell r="E183">
            <v>312</v>
          </cell>
          <cell r="F183" t="str">
            <v>longtemps</v>
          </cell>
        </row>
        <row r="184">
          <cell r="A184" t="str">
            <v>primaire</v>
          </cell>
          <cell r="E184">
            <v>2527</v>
          </cell>
          <cell r="F184" t="str">
            <v>primaire</v>
          </cell>
        </row>
        <row r="185">
          <cell r="A185" t="str">
            <v>construire</v>
          </cell>
          <cell r="E185">
            <v>793</v>
          </cell>
          <cell r="F185" t="str">
            <v>construire</v>
          </cell>
        </row>
        <row r="186">
          <cell r="A186" t="str">
            <v>réagir (à)</v>
          </cell>
          <cell r="E186">
            <v>1052</v>
          </cell>
          <cell r="F186" t="str">
            <v>réagir</v>
          </cell>
        </row>
        <row r="187">
          <cell r="A187" t="str">
            <v>réfléchir (à)</v>
          </cell>
          <cell r="E187">
            <v>1058</v>
          </cell>
          <cell r="F187" t="str">
            <v>réfléchir</v>
          </cell>
        </row>
        <row r="188">
          <cell r="A188" t="str">
            <v>l'an (m)</v>
          </cell>
          <cell r="E188">
            <v>76</v>
          </cell>
          <cell r="F188" t="str">
            <v>an</v>
          </cell>
        </row>
        <row r="189">
          <cell r="A189" t="str">
            <v>le club</v>
          </cell>
          <cell r="E189">
            <v>1860</v>
          </cell>
          <cell r="F189" t="str">
            <v>club</v>
          </cell>
        </row>
        <row r="190">
          <cell r="A190" t="str">
            <v>le comportement</v>
          </cell>
          <cell r="E190">
            <v>1489</v>
          </cell>
          <cell r="F190" t="str">
            <v>comportement</v>
          </cell>
        </row>
        <row r="191">
          <cell r="A191" t="str">
            <v>la clé</v>
          </cell>
          <cell r="E191">
            <v>1200</v>
          </cell>
          <cell r="F191" t="str">
            <v>clé</v>
          </cell>
        </row>
        <row r="192">
          <cell r="A192" t="str">
            <v>l'enfance (f)</v>
          </cell>
          <cell r="E192">
            <v>2207</v>
          </cell>
          <cell r="F192" t="str">
            <v>enfance</v>
          </cell>
        </row>
        <row r="193">
          <cell r="A193" t="str">
            <v>l'habitude (f)</v>
          </cell>
          <cell r="E193">
            <v>1221</v>
          </cell>
          <cell r="F193" t="str">
            <v>habitude</v>
          </cell>
        </row>
        <row r="194">
          <cell r="A194" t="str">
            <v>il y a2</v>
          </cell>
          <cell r="E194" t="str">
            <v>[13/36/8]</v>
          </cell>
          <cell r="F194" t="str">
            <v>MWU</v>
          </cell>
        </row>
        <row r="195">
          <cell r="A195" t="str">
            <v>ancien</v>
          </cell>
          <cell r="E195">
            <v>392</v>
          </cell>
          <cell r="F195" t="str">
            <v>ancien</v>
          </cell>
        </row>
        <row r="196">
          <cell r="A196" t="str">
            <v>familial</v>
          </cell>
          <cell r="E196">
            <v>1622</v>
          </cell>
          <cell r="F196" t="str">
            <v>familial</v>
          </cell>
        </row>
        <row r="197">
          <cell r="A197" t="str">
            <v>libre</v>
          </cell>
          <cell r="E197">
            <v>344</v>
          </cell>
          <cell r="F197" t="str">
            <v>libre</v>
          </cell>
        </row>
        <row r="198">
          <cell r="A198" t="str">
            <v>quotidien</v>
          </cell>
          <cell r="E198">
            <v>1318</v>
          </cell>
          <cell r="F198" t="str">
            <v>quotidien</v>
          </cell>
        </row>
        <row r="199">
          <cell r="A199" t="str">
            <v>responsable</v>
          </cell>
          <cell r="E199">
            <v>511</v>
          </cell>
          <cell r="F199" t="str">
            <v>responsable</v>
          </cell>
        </row>
        <row r="200">
          <cell r="A200" t="str">
            <v>participer à</v>
          </cell>
          <cell r="E200">
            <v>670</v>
          </cell>
          <cell r="F200" t="str">
            <v>participer</v>
          </cell>
        </row>
        <row r="201">
          <cell r="A201" t="str">
            <v>l'artiste (m/f)</v>
          </cell>
          <cell r="E201">
            <v>1797</v>
          </cell>
          <cell r="F201" t="str">
            <v>artiste</v>
          </cell>
        </row>
        <row r="202">
          <cell r="A202" t="str">
            <v>le concours (m)</v>
          </cell>
          <cell r="E202">
            <v>1375</v>
          </cell>
          <cell r="F202" t="str">
            <v>concours</v>
          </cell>
        </row>
        <row r="203">
          <cell r="A203" t="str">
            <v>le défi (m)</v>
          </cell>
          <cell r="E203">
            <v>1728</v>
          </cell>
          <cell r="F203" t="str">
            <v>défi</v>
          </cell>
        </row>
        <row r="204">
          <cell r="A204" t="str">
            <v>le sexe</v>
          </cell>
          <cell r="E204">
            <v>1691</v>
          </cell>
          <cell r="F204" t="str">
            <v>sexe</v>
          </cell>
        </row>
        <row r="205">
          <cell r="A205" t="str">
            <v>le personnage</v>
          </cell>
          <cell r="E205">
            <v>1449</v>
          </cell>
          <cell r="F205" t="str">
            <v>personnage</v>
          </cell>
        </row>
        <row r="206">
          <cell r="A206" t="str">
            <v>le spectacle</v>
          </cell>
          <cell r="E206">
            <v>1687</v>
          </cell>
          <cell r="F206" t="str">
            <v>spectacle</v>
          </cell>
        </row>
        <row r="207">
          <cell r="A207" t="str">
            <v>la diversité (f)</v>
          </cell>
          <cell r="E207">
            <v>2537</v>
          </cell>
          <cell r="F207" t="str">
            <v>diversité</v>
          </cell>
        </row>
        <row r="208">
          <cell r="A208" t="str">
            <v>la scène</v>
          </cell>
          <cell r="E208">
            <v>794</v>
          </cell>
          <cell r="F208" t="str">
            <v>scène</v>
          </cell>
        </row>
        <row r="209">
          <cell r="A209" t="str">
            <v>annuel</v>
          </cell>
          <cell r="E209">
            <v>1684</v>
          </cell>
          <cell r="F209" t="str">
            <v>annuel</v>
          </cell>
        </row>
        <row r="210">
          <cell r="A210" t="str">
            <v>culturel</v>
          </cell>
          <cell r="E210">
            <v>1495</v>
          </cell>
          <cell r="F210" t="str">
            <v>culturel</v>
          </cell>
        </row>
        <row r="211">
          <cell r="A211" t="str">
            <v>transgenre</v>
          </cell>
          <cell r="E211">
            <v>237</v>
          </cell>
          <cell r="F211" t="str">
            <v>propre</v>
          </cell>
        </row>
        <row r="212">
          <cell r="A212" t="str">
            <v>sexuel</v>
          </cell>
          <cell r="E212">
            <v>1594</v>
          </cell>
          <cell r="F212" t="str">
            <v>sexuel</v>
          </cell>
        </row>
        <row r="213">
          <cell r="A213" t="str">
            <v>non-binaire</v>
          </cell>
          <cell r="E213" t="str">
            <v>&gt;5000</v>
          </cell>
          <cell r="F213" t="str">
            <v>non-binaire</v>
          </cell>
        </row>
        <row r="214">
          <cell r="A214" t="str">
            <v>encourager</v>
          </cell>
          <cell r="E214">
            <v>1434</v>
          </cell>
          <cell r="F214" t="str">
            <v>encourager</v>
          </cell>
        </row>
        <row r="215">
          <cell r="A215" t="str">
            <v>obliger</v>
          </cell>
          <cell r="E215">
            <v>499</v>
          </cell>
          <cell r="F215" t="str">
            <v>obliger</v>
          </cell>
        </row>
        <row r="216">
          <cell r="A216" t="str">
            <v>me/m'</v>
          </cell>
          <cell r="E216">
            <v>61</v>
          </cell>
          <cell r="F216" t="str">
            <v>me</v>
          </cell>
        </row>
        <row r="217">
          <cell r="A217" t="str">
            <v>te/t'</v>
          </cell>
          <cell r="E217">
            <v>207</v>
          </cell>
          <cell r="F217" t="str">
            <v>te</v>
          </cell>
        </row>
        <row r="218">
          <cell r="A218" t="str">
            <v>la difficulté</v>
          </cell>
          <cell r="E218">
            <v>564</v>
          </cell>
          <cell r="F218" t="str">
            <v>difficulté</v>
          </cell>
        </row>
        <row r="219">
          <cell r="A219" t="str">
            <v>l'objectif (m)</v>
          </cell>
          <cell r="E219">
            <v>518</v>
          </cell>
          <cell r="F219" t="str">
            <v>objectif</v>
          </cell>
        </row>
        <row r="220">
          <cell r="A220" t="str">
            <v>la recherche</v>
          </cell>
          <cell r="E220">
            <v>357</v>
          </cell>
          <cell r="F220" t="str">
            <v>recherche</v>
          </cell>
        </row>
        <row r="221">
          <cell r="A221" t="str">
            <v>le résultat</v>
          </cell>
          <cell r="E221">
            <v>428</v>
          </cell>
          <cell r="F221" t="str">
            <v>résultat</v>
          </cell>
        </row>
        <row r="222">
          <cell r="A222" t="str">
            <v>clair</v>
          </cell>
          <cell r="E222">
            <v>335</v>
          </cell>
          <cell r="F222" t="str">
            <v>clair</v>
          </cell>
        </row>
        <row r="223">
          <cell r="A223" t="str">
            <v>presque</v>
          </cell>
          <cell r="E223">
            <v>481</v>
          </cell>
          <cell r="F223" t="str">
            <v>presque</v>
          </cell>
        </row>
        <row r="224">
          <cell r="A224" t="str">
            <v>supplémentaire</v>
          </cell>
          <cell r="E224">
            <v>1267</v>
          </cell>
          <cell r="F224" t="str">
            <v>supplémentaire</v>
          </cell>
        </row>
        <row r="225">
          <cell r="A225" t="str">
            <v>livrer</v>
          </cell>
          <cell r="E225">
            <v>613</v>
          </cell>
          <cell r="F225" t="str">
            <v>livrer</v>
          </cell>
        </row>
        <row r="226">
          <cell r="A226" t="str">
            <v>oublier</v>
          </cell>
          <cell r="E226">
            <v>504</v>
          </cell>
          <cell r="F226" t="str">
            <v>oublier</v>
          </cell>
        </row>
        <row r="227">
          <cell r="A227" t="str">
            <v>payer</v>
          </cell>
          <cell r="E227">
            <v>537</v>
          </cell>
          <cell r="F227" t="str">
            <v>payer</v>
          </cell>
        </row>
        <row r="228">
          <cell r="A228" t="str">
            <v>le2/l'2</v>
          </cell>
          <cell r="E228">
            <v>1</v>
          </cell>
          <cell r="F228" t="str">
            <v>le</v>
          </cell>
        </row>
        <row r="229">
          <cell r="A229" t="str">
            <v>la2/l'2</v>
          </cell>
          <cell r="E229">
            <v>1</v>
          </cell>
          <cell r="F229" t="str">
            <v>la</v>
          </cell>
        </row>
        <row r="230">
          <cell r="A230" t="str">
            <v>le coût</v>
          </cell>
          <cell r="E230">
            <v>830</v>
          </cell>
          <cell r="F230" t="str">
            <v>coût</v>
          </cell>
        </row>
        <row r="231">
          <cell r="A231" t="str">
            <v>le client</v>
          </cell>
          <cell r="E231">
            <v>917</v>
          </cell>
          <cell r="F231" t="str">
            <v>client</v>
          </cell>
        </row>
        <row r="232">
          <cell r="A232" t="str">
            <v>la marque</v>
          </cell>
          <cell r="E232">
            <v>1344</v>
          </cell>
          <cell r="F232" t="str">
            <v>marque</v>
          </cell>
        </row>
        <row r="233">
          <cell r="A233" t="str">
            <v>la mode</v>
          </cell>
          <cell r="E233">
            <v>1137</v>
          </cell>
          <cell r="F233" t="str">
            <v>mode</v>
          </cell>
        </row>
        <row r="234">
          <cell r="A234" t="str">
            <v>cent</v>
          </cell>
          <cell r="E234">
            <v>704</v>
          </cell>
          <cell r="F234" t="str">
            <v>cent</v>
          </cell>
        </row>
        <row r="235">
          <cell r="A235" t="str">
            <v>mille</v>
          </cell>
          <cell r="E235">
            <v>1008</v>
          </cell>
          <cell r="F235" t="str">
            <v>mille</v>
          </cell>
        </row>
        <row r="236">
          <cell r="A236" t="str">
            <v>quatre-vingt</v>
          </cell>
          <cell r="E236" t="str">
            <v>&gt;5000</v>
          </cell>
          <cell r="F236" t="str">
            <v>quatre-vingt</v>
          </cell>
        </row>
        <row r="237">
          <cell r="A237" t="str">
            <v>quatre-vingt-dix</v>
          </cell>
          <cell r="E237" t="str">
            <v>&gt;5000</v>
          </cell>
          <cell r="F237" t="str">
            <v>quatre-vingt-dix</v>
          </cell>
        </row>
        <row r="238">
          <cell r="A238" t="str">
            <v>soixante-dix</v>
          </cell>
          <cell r="E238">
            <v>4887</v>
          </cell>
          <cell r="F238" t="str">
            <v>soixante-dix</v>
          </cell>
        </row>
        <row r="239">
          <cell r="A239" t="str">
            <v>annuler</v>
          </cell>
          <cell r="E239">
            <v>2002</v>
          </cell>
          <cell r="F239" t="str">
            <v>annuler</v>
          </cell>
        </row>
        <row r="240">
          <cell r="A240" t="str">
            <v>arriver2 à</v>
          </cell>
          <cell r="E240">
            <v>172</v>
          </cell>
          <cell r="F240" t="str">
            <v>arriver</v>
          </cell>
        </row>
        <row r="241">
          <cell r="A241" t="str">
            <v>continuer</v>
          </cell>
          <cell r="E241">
            <v>113</v>
          </cell>
          <cell r="F241" t="str">
            <v>continuer</v>
          </cell>
        </row>
        <row r="242">
          <cell r="A242" t="str">
            <v>continuer de</v>
          </cell>
          <cell r="E242">
            <v>113</v>
          </cell>
          <cell r="F242" t="str">
            <v>continuer</v>
          </cell>
        </row>
        <row r="243">
          <cell r="A243" t="str">
            <v>décider</v>
          </cell>
          <cell r="E243">
            <v>165</v>
          </cell>
          <cell r="F243" t="str">
            <v>décider</v>
          </cell>
        </row>
        <row r="244">
          <cell r="A244" t="str">
            <v>décider de</v>
          </cell>
          <cell r="E244">
            <v>165</v>
          </cell>
          <cell r="F244" t="str">
            <v>décider</v>
          </cell>
        </row>
        <row r="245">
          <cell r="A245" t="str">
            <v>essayer</v>
          </cell>
          <cell r="E245">
            <v>303</v>
          </cell>
          <cell r="F245" t="str">
            <v>essayer</v>
          </cell>
        </row>
        <row r="246">
          <cell r="A246" t="str">
            <v>essayer de</v>
          </cell>
          <cell r="E246">
            <v>303</v>
          </cell>
          <cell r="F246" t="str">
            <v>essayer</v>
          </cell>
        </row>
        <row r="247">
          <cell r="A247" t="str">
            <v>voler2</v>
          </cell>
          <cell r="E247">
            <v>1610</v>
          </cell>
          <cell r="F247" t="str">
            <v>voler</v>
          </cell>
        </row>
        <row r="248">
          <cell r="A248" t="str">
            <v>l'isolement (m)</v>
          </cell>
          <cell r="E248">
            <v>4033</v>
          </cell>
          <cell r="F248" t="str">
            <v>isolement</v>
          </cell>
        </row>
        <row r="249">
          <cell r="A249" t="str">
            <v>le masque</v>
          </cell>
          <cell r="E249">
            <v>3856</v>
          </cell>
          <cell r="F249" t="str">
            <v>masque</v>
          </cell>
        </row>
        <row r="250">
          <cell r="A250" t="str">
            <v>le vol2</v>
          </cell>
          <cell r="E250">
            <v>1531</v>
          </cell>
          <cell r="F250" t="str">
            <v>vol</v>
          </cell>
        </row>
        <row r="251">
          <cell r="A251" t="str">
            <v>la bise</v>
          </cell>
          <cell r="E251" t="str">
            <v>&gt;5000</v>
          </cell>
          <cell r="F251" t="str">
            <v>bise</v>
          </cell>
        </row>
        <row r="252">
          <cell r="A252" t="str">
            <v>faire la bise</v>
          </cell>
          <cell r="E252" t="str">
            <v>n/a</v>
          </cell>
          <cell r="F252" t="str">
            <v>bise</v>
          </cell>
        </row>
        <row r="253">
          <cell r="A253" t="str">
            <v>la pandémie</v>
          </cell>
          <cell r="E253" t="str">
            <v>&gt;5000</v>
          </cell>
          <cell r="F253" t="str">
            <v>pandémie</v>
          </cell>
        </row>
        <row r="254">
          <cell r="A254" t="str">
            <v>impossible</v>
          </cell>
          <cell r="E254">
            <v>652</v>
          </cell>
          <cell r="F254" t="str">
            <v>impossible</v>
          </cell>
        </row>
        <row r="255">
          <cell r="A255" t="str">
            <v>interdit</v>
          </cell>
          <cell r="E255">
            <v>4451</v>
          </cell>
          <cell r="F255" t="str">
            <v>interdit</v>
          </cell>
        </row>
        <row r="256">
          <cell r="A256" t="str">
            <v>mondial</v>
          </cell>
          <cell r="E256">
            <v>549</v>
          </cell>
          <cell r="F256" t="str">
            <v>mondial</v>
          </cell>
        </row>
        <row r="257">
          <cell r="A257" t="str">
            <v>nécessaire</v>
          </cell>
          <cell r="E257">
            <v>451</v>
          </cell>
          <cell r="F257" t="str">
            <v>nécessaire</v>
          </cell>
        </row>
        <row r="258">
          <cell r="A258" t="str">
            <v>établir</v>
          </cell>
          <cell r="E258">
            <v>529</v>
          </cell>
          <cell r="F258" t="str">
            <v>établir</v>
          </cell>
        </row>
        <row r="259">
          <cell r="A259" t="str">
            <v>fournir</v>
          </cell>
          <cell r="E259">
            <v>731</v>
          </cell>
          <cell r="F259" t="str">
            <v>fournir</v>
          </cell>
        </row>
        <row r="260">
          <cell r="A260" t="str">
            <v>grandir</v>
          </cell>
          <cell r="E260">
            <v>1936</v>
          </cell>
          <cell r="F260" t="str">
            <v>grandir</v>
          </cell>
        </row>
        <row r="261">
          <cell r="A261" t="str">
            <v>réussir2 + noun</v>
          </cell>
          <cell r="E261">
            <v>279</v>
          </cell>
          <cell r="F261" t="str">
            <v>réussir</v>
          </cell>
        </row>
        <row r="262">
          <cell r="A262" t="str">
            <v>réussir2 à + verb</v>
          </cell>
          <cell r="E262">
            <v>279</v>
          </cell>
          <cell r="F262" t="str">
            <v>réussir</v>
          </cell>
        </row>
        <row r="263">
          <cell r="A263" t="str">
            <v>ressentir</v>
          </cell>
          <cell r="E263">
            <v>1593</v>
          </cell>
          <cell r="F263" t="str">
            <v>ressentir</v>
          </cell>
        </row>
        <row r="264">
          <cell r="A264" t="str">
            <v>servir</v>
          </cell>
          <cell r="E264">
            <v>177</v>
          </cell>
          <cell r="F264" t="str">
            <v>servir</v>
          </cell>
        </row>
        <row r="265">
          <cell r="A265" t="str">
            <v>l'armée (f)</v>
          </cell>
          <cell r="E265">
            <v>1011</v>
          </cell>
          <cell r="F265" t="str">
            <v>armée</v>
          </cell>
        </row>
        <row r="266">
          <cell r="A266" t="str">
            <v>le début</v>
          </cell>
          <cell r="E266">
            <v>364</v>
          </cell>
          <cell r="F266" t="str">
            <v>début</v>
          </cell>
        </row>
        <row r="267">
          <cell r="A267" t="str">
            <v>l'état/l'État (m)</v>
          </cell>
          <cell r="E267">
            <v>333</v>
          </cell>
          <cell r="F267" t="str">
            <v>état</v>
          </cell>
        </row>
        <row r="268">
          <cell r="A268" t="str">
            <v>la fin</v>
          </cell>
          <cell r="E268">
            <v>111</v>
          </cell>
          <cell r="F268" t="str">
            <v>fin</v>
          </cell>
        </row>
        <row r="269">
          <cell r="A269" t="str">
            <v>le gouvernement</v>
          </cell>
          <cell r="E269">
            <v>160</v>
          </cell>
          <cell r="F269" t="str">
            <v>gouvernement</v>
          </cell>
        </row>
        <row r="270">
          <cell r="A270" t="str">
            <v>l'est (m)</v>
          </cell>
          <cell r="E270">
            <v>4603</v>
          </cell>
          <cell r="F270" t="str">
            <v>est</v>
          </cell>
        </row>
        <row r="271">
          <cell r="A271" t="str">
            <v>le nord</v>
          </cell>
          <cell r="E271">
            <v>1090</v>
          </cell>
          <cell r="F271" t="str">
            <v>nord</v>
          </cell>
        </row>
        <row r="272">
          <cell r="A272" t="str">
            <v>l'ouest</v>
          </cell>
          <cell r="E272">
            <v>1690</v>
          </cell>
          <cell r="F272" t="str">
            <v>ouest</v>
          </cell>
        </row>
        <row r="273">
          <cell r="A273" t="str">
            <v>le soldat</v>
          </cell>
          <cell r="E273">
            <v>1098</v>
          </cell>
          <cell r="F273" t="str">
            <v>soldat</v>
          </cell>
        </row>
        <row r="274">
          <cell r="A274" t="str">
            <v>le sud</v>
          </cell>
          <cell r="E274">
            <v>1242</v>
          </cell>
          <cell r="F274" t="str">
            <v>sud</v>
          </cell>
        </row>
        <row r="275">
          <cell r="A275" t="str">
            <v>défendre</v>
          </cell>
          <cell r="E275">
            <v>389</v>
          </cell>
          <cell r="F275" t="str">
            <v>défendre</v>
          </cell>
        </row>
        <row r="276">
          <cell r="A276" t="str">
            <v>obtenir</v>
          </cell>
          <cell r="E276">
            <v>334</v>
          </cell>
          <cell r="F276" t="str">
            <v>obtenir</v>
          </cell>
        </row>
        <row r="277">
          <cell r="A277" t="str">
            <v>permettre</v>
          </cell>
          <cell r="E277">
            <v>158</v>
          </cell>
          <cell r="F277" t="str">
            <v>permettre</v>
          </cell>
        </row>
        <row r="278">
          <cell r="A278" t="str">
            <v>permettre à…de</v>
          </cell>
          <cell r="E278">
            <v>158</v>
          </cell>
          <cell r="F278" t="str">
            <v>permettre</v>
          </cell>
        </row>
        <row r="279">
          <cell r="A279" t="str">
            <v>promettre</v>
          </cell>
          <cell r="E279">
            <v>854</v>
          </cell>
          <cell r="F279" t="str">
            <v>promettre</v>
          </cell>
        </row>
        <row r="280">
          <cell r="A280" t="str">
            <v>promettre à</v>
          </cell>
          <cell r="E280">
            <v>854</v>
          </cell>
          <cell r="F280" t="str">
            <v>promettre</v>
          </cell>
        </row>
        <row r="281">
          <cell r="A281" t="str">
            <v>promettre à…de</v>
          </cell>
          <cell r="E281">
            <v>854</v>
          </cell>
          <cell r="F281" t="str">
            <v>promettre</v>
          </cell>
        </row>
        <row r="282">
          <cell r="A282" t="str">
            <v>vendre</v>
          </cell>
          <cell r="E282">
            <v>710</v>
          </cell>
          <cell r="F282" t="str">
            <v>vendre</v>
          </cell>
        </row>
        <row r="283">
          <cell r="A283" t="str">
            <v>la colonie</v>
          </cell>
          <cell r="E283">
            <v>3375</v>
          </cell>
          <cell r="F283" t="str">
            <v>colonie</v>
          </cell>
        </row>
        <row r="284">
          <cell r="A284" t="str">
            <v>l'indépendance (f)</v>
          </cell>
          <cell r="E284">
            <v>1651</v>
          </cell>
          <cell r="F284" t="str">
            <v>indépendance</v>
          </cell>
        </row>
        <row r="285">
          <cell r="A285" t="str">
            <v>le kilomètre</v>
          </cell>
          <cell r="E285">
            <v>1435</v>
          </cell>
          <cell r="F285" t="str">
            <v>kilomètre</v>
          </cell>
        </row>
        <row r="286">
          <cell r="A286" t="str">
            <v>la Métropole</v>
          </cell>
          <cell r="E286" t="str">
            <v>n/a</v>
          </cell>
          <cell r="F286" t="str">
            <v>Métropole</v>
          </cell>
        </row>
        <row r="287">
          <cell r="A287" t="str">
            <v>le siècle</v>
          </cell>
          <cell r="E287">
            <v>603</v>
          </cell>
          <cell r="F287" t="str">
            <v>siècle</v>
          </cell>
        </row>
        <row r="288">
          <cell r="A288" t="str">
            <v>africain</v>
          </cell>
          <cell r="E288">
            <v>2289</v>
          </cell>
          <cell r="F288" t="str">
            <v>africain</v>
          </cell>
        </row>
        <row r="289">
          <cell r="A289" t="str">
            <v>jusqu'à</v>
          </cell>
          <cell r="E289" t="str">
            <v>n/a</v>
          </cell>
          <cell r="F289" t="str">
            <v>jusqu'à</v>
          </cell>
        </row>
        <row r="290">
          <cell r="A290" t="str">
            <v>à cause de</v>
          </cell>
          <cell r="E290" t="str">
            <v>n/a</v>
          </cell>
          <cell r="F290" t="str">
            <v>à cause de</v>
          </cell>
        </row>
        <row r="291">
          <cell r="A291" t="str">
            <v>l'émission (f)</v>
          </cell>
          <cell r="E291">
            <v>1074</v>
          </cell>
          <cell r="F291" t="str">
            <v>émission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134D01-780B-4A2F-B59E-0728FF64F5E8}" name="Table1333" displayName="Table1333" ref="A1:L110" totalsRowShown="0" headerRowDxfId="745" dataDxfId="744" headerRowBorderDxfId="742" tableBorderDxfId="743" totalsRowBorderDxfId="741">
  <autoFilter ref="A1:L110" xr:uid="{00000000-0009-0000-0100-000001000000}"/>
  <tableColumns count="12">
    <tableColumn id="1" xr3:uid="{6241E23D-2F4A-44AA-BCC9-C3D6BC22FDBC}" name="Year" dataDxfId="740"/>
    <tableColumn id="2" xr3:uid="{10EE9ED4-5A5D-4DAF-8419-187D4F29984A}" name="Term" dataDxfId="739"/>
    <tableColumn id="3" xr3:uid="{70EE01FE-FA1F-4E58-842E-CCCF118D68F5}" name="Week " dataDxfId="738"/>
    <tableColumn id="4" xr3:uid="{AA4A08CA-70D9-4AB1-BBAA-D14ED9E43735}" name="Integrated lesson resource" dataDxfId="737"/>
    <tableColumn id="6" xr3:uid="{5F125D45-E374-41BA-BFBD-3A6A27895F34}" name="Quizlet New (F)" dataDxfId="736" dataCellStyle="Hyperlink"/>
    <tableColumn id="8" xr3:uid="{89B63FE2-A2B7-450D-B19B-92519721C50E}" name="Quizlet New (H)" dataDxfId="735"/>
    <tableColumn id="12" xr3:uid="{F2762182-679F-497D-BF88-8900009E9433}" name="Quizlet thematic revisits (F)" dataDxfId="734"/>
    <tableColumn id="13" xr3:uid="{36FF72E2-BB5C-49BC-93DD-085F70C82443}" name="Quizlet thematic revisits (H)" dataDxfId="733"/>
    <tableColumn id="5" xr3:uid="{1FD55D8D-08AD-4245-B193-2BA6B1CF59D5}" name="Homework QUESTION SHEETS_x000a_(where applicable)" dataDxfId="732"/>
    <tableColumn id="7" xr3:uid="{E29C5075-4609-4A08-8091-B8B29C3B46C2}" name="Homework ANSWER SHEETS (where applicable)" dataDxfId="731" dataCellStyle="Hyperlink"/>
    <tableColumn id="10" xr3:uid="{61155936-5917-4061-8D7E-AE57D9C8BC3E}" name="Gaming Grammar Mini-Game" dataDxfId="730"/>
    <tableColumn id="9" xr3:uid="{30AB7284-DCBA-4203-A110-55FEAEEDDB86}" name="https://www.gaminggrammar.com/ " dataDxfId="72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resources.ncelp.org/concern/resources/p2676v90s?locale=en" TargetMode="External"/><Relationship Id="rId299" Type="http://schemas.openxmlformats.org/officeDocument/2006/relationships/hyperlink" Target="https://resources.ncelp.org/concern/resources/ms35t924s?locale=en" TargetMode="External"/><Relationship Id="rId671" Type="http://schemas.openxmlformats.org/officeDocument/2006/relationships/hyperlink" Target="https://resources.ncelp.org/concern/resources/nv9354703?locale=en" TargetMode="External"/><Relationship Id="rId727" Type="http://schemas.openxmlformats.org/officeDocument/2006/relationships/hyperlink" Target="https://resources.ncelp.org/concern/resources/8623j132j?locale=en" TargetMode="External"/><Relationship Id="rId21" Type="http://schemas.openxmlformats.org/officeDocument/2006/relationships/hyperlink" Target="https://resources.ncelp.org/concern/resources/h128nd80k?locale=en" TargetMode="External"/><Relationship Id="rId63" Type="http://schemas.openxmlformats.org/officeDocument/2006/relationships/hyperlink" Target="https://resources.ncelp.org/concern/resources/b2773w16z?locale=en" TargetMode="External"/><Relationship Id="rId159" Type="http://schemas.openxmlformats.org/officeDocument/2006/relationships/hyperlink" Target="https://resources.ncelp.org/concern/resources/47429957v?locale=en" TargetMode="External"/><Relationship Id="rId324" Type="http://schemas.openxmlformats.org/officeDocument/2006/relationships/hyperlink" Target="https://resources.ncelp.org/concern/resources/k06988306?locale=en" TargetMode="External"/><Relationship Id="rId366" Type="http://schemas.openxmlformats.org/officeDocument/2006/relationships/hyperlink" Target="https://resources.ncelp.org/concern/resources/z316q242n?locale=en" TargetMode="External"/><Relationship Id="rId531" Type="http://schemas.openxmlformats.org/officeDocument/2006/relationships/hyperlink" Target="https://resources.ncelp.org/concern/resources/0p096815x?locale=en" TargetMode="External"/><Relationship Id="rId573" Type="http://schemas.openxmlformats.org/officeDocument/2006/relationships/hyperlink" Target="https://resources.ncelp.org/concern/resources/tx31qk44b?locale=en" TargetMode="External"/><Relationship Id="rId629" Type="http://schemas.openxmlformats.org/officeDocument/2006/relationships/hyperlink" Target="https://resources.ncelp.org/concern/resources/n870zs820?locale=en" TargetMode="External"/><Relationship Id="rId170" Type="http://schemas.openxmlformats.org/officeDocument/2006/relationships/hyperlink" Target="https://resources.ncelp.org/concern/resources/44558d79n?locale=en" TargetMode="External"/><Relationship Id="rId226" Type="http://schemas.openxmlformats.org/officeDocument/2006/relationships/hyperlink" Target="https://resources.ncelp.org/concern/resources/8k71nh61d?locale=en" TargetMode="External"/><Relationship Id="rId433" Type="http://schemas.openxmlformats.org/officeDocument/2006/relationships/hyperlink" Target="https://resources.ncelp.org/concern/resources/5712m765d?locale=en" TargetMode="External"/><Relationship Id="rId268" Type="http://schemas.openxmlformats.org/officeDocument/2006/relationships/hyperlink" Target="https://resources.ncelp.org/concern/resources/s7526d04p?locale=en" TargetMode="External"/><Relationship Id="rId475" Type="http://schemas.openxmlformats.org/officeDocument/2006/relationships/hyperlink" Target="https://resources.ncelp.org/concern/resources/dv13zv56h?locale=en" TargetMode="External"/><Relationship Id="rId640" Type="http://schemas.openxmlformats.org/officeDocument/2006/relationships/hyperlink" Target="https://resources.ncelp.org/concern/resources/1v53jz82q?locale=en" TargetMode="External"/><Relationship Id="rId682" Type="http://schemas.openxmlformats.org/officeDocument/2006/relationships/hyperlink" Target="https://resources.ncelp.org/concern/resources/2v23vw63c?locale=en" TargetMode="External"/><Relationship Id="rId738" Type="http://schemas.openxmlformats.org/officeDocument/2006/relationships/hyperlink" Target="https://resources.ncelp.org/concern/resources/8623j132j?locale=en" TargetMode="External"/><Relationship Id="rId32" Type="http://schemas.openxmlformats.org/officeDocument/2006/relationships/hyperlink" Target="https://resources.ncelp.org/concern/resources/bg257f14f?locale=en" TargetMode="External"/><Relationship Id="rId74" Type="http://schemas.openxmlformats.org/officeDocument/2006/relationships/hyperlink" Target="https://resources.ncelp.org/concern/resources/wh246s38d?locale=en" TargetMode="External"/><Relationship Id="rId128" Type="http://schemas.openxmlformats.org/officeDocument/2006/relationships/hyperlink" Target="https://resources.ncelp.org/concern/resources/p2676v90s?locale=en" TargetMode="External"/><Relationship Id="rId335" Type="http://schemas.openxmlformats.org/officeDocument/2006/relationships/hyperlink" Target="https://resources.ncelp.org/concern/resources/5h73pw889?locale=en" TargetMode="External"/><Relationship Id="rId377" Type="http://schemas.openxmlformats.org/officeDocument/2006/relationships/hyperlink" Target="https://resources.ncelp.org/concern/resources/5138jf73m?locale=en" TargetMode="External"/><Relationship Id="rId500" Type="http://schemas.openxmlformats.org/officeDocument/2006/relationships/hyperlink" Target="https://resources.ncelp.org/concern/resources/fx719n65g?locale=en" TargetMode="External"/><Relationship Id="rId542" Type="http://schemas.openxmlformats.org/officeDocument/2006/relationships/hyperlink" Target="https://resources.ncelp.org/concern/resources/0p096815x?locale=en" TargetMode="External"/><Relationship Id="rId584" Type="http://schemas.openxmlformats.org/officeDocument/2006/relationships/hyperlink" Target="https://resources.ncelp.org/concern/resources/tx31qk44b?locale=en" TargetMode="External"/><Relationship Id="rId5" Type="http://schemas.openxmlformats.org/officeDocument/2006/relationships/hyperlink" Target="https://resources.ncelp.org/concern/resources/1544bp295?locale=en" TargetMode="External"/><Relationship Id="rId181" Type="http://schemas.openxmlformats.org/officeDocument/2006/relationships/hyperlink" Target="https://resources.ncelp.org/concern/resources/3x816m96h?locale=en" TargetMode="External"/><Relationship Id="rId237" Type="http://schemas.openxmlformats.org/officeDocument/2006/relationships/hyperlink" Target="https://resources.ncelp.org/concern/resources/zp38wc995?locale=en" TargetMode="External"/><Relationship Id="rId402" Type="http://schemas.openxmlformats.org/officeDocument/2006/relationships/hyperlink" Target="https://resources.ncelp.org/concern/resources/5138jf73m?locale=en" TargetMode="External"/><Relationship Id="rId279" Type="http://schemas.openxmlformats.org/officeDocument/2006/relationships/hyperlink" Target="https://resources.ncelp.org/concern/resources/s7526d04p?locale=en" TargetMode="External"/><Relationship Id="rId444" Type="http://schemas.openxmlformats.org/officeDocument/2006/relationships/hyperlink" Target="https://resources.ncelp.org/concern/resources/5712m765d?locale=en" TargetMode="External"/><Relationship Id="rId486" Type="http://schemas.openxmlformats.org/officeDocument/2006/relationships/hyperlink" Target="https://resources.ncelp.org/concern/resources/kh04dq93k?locale=en" TargetMode="External"/><Relationship Id="rId651" Type="http://schemas.openxmlformats.org/officeDocument/2006/relationships/hyperlink" Target="https://resources.ncelp.org/concern/resources/sn00b1108?locale=en" TargetMode="External"/><Relationship Id="rId693" Type="http://schemas.openxmlformats.org/officeDocument/2006/relationships/hyperlink" Target="https://resources.ncelp.org/concern/resources/5425kc686?locale=en" TargetMode="External"/><Relationship Id="rId707" Type="http://schemas.openxmlformats.org/officeDocument/2006/relationships/hyperlink" Target="https://resources.ncelp.org/concern/resources/rn301368t?locale=en" TargetMode="External"/><Relationship Id="rId749" Type="http://schemas.openxmlformats.org/officeDocument/2006/relationships/hyperlink" Target="https://resources.ncelp.org/concern/resources/8623j132j?locale=en" TargetMode="External"/><Relationship Id="rId43" Type="http://schemas.openxmlformats.org/officeDocument/2006/relationships/hyperlink" Target="https://resources.ncelp.org/concern/resources/ks65hc94m?locale=en" TargetMode="External"/><Relationship Id="rId139" Type="http://schemas.openxmlformats.org/officeDocument/2006/relationships/hyperlink" Target="https://resources.ncelp.org/concern/resources/z603qx752?locale=en" TargetMode="External"/><Relationship Id="rId290" Type="http://schemas.openxmlformats.org/officeDocument/2006/relationships/hyperlink" Target="https://resources.ncelp.org/concern/resources/pz50gw70m?locale=en" TargetMode="External"/><Relationship Id="rId304" Type="http://schemas.openxmlformats.org/officeDocument/2006/relationships/hyperlink" Target="https://resources.ncelp.org/concern/resources/7d278t71j?locale=en" TargetMode="External"/><Relationship Id="rId346" Type="http://schemas.openxmlformats.org/officeDocument/2006/relationships/hyperlink" Target="https://resources.ncelp.org/concern/resources/kp78gh36p?locale=en" TargetMode="External"/><Relationship Id="rId388" Type="http://schemas.openxmlformats.org/officeDocument/2006/relationships/hyperlink" Target="https://resources.ncelp.org/concern/resources/5138jf73m?locale=en" TargetMode="External"/><Relationship Id="rId511" Type="http://schemas.openxmlformats.org/officeDocument/2006/relationships/hyperlink" Target="https://resources.ncelp.org/concern/resources/fx719n65g?locale=en" TargetMode="External"/><Relationship Id="rId553" Type="http://schemas.openxmlformats.org/officeDocument/2006/relationships/hyperlink" Target="https://resources.ncelp.org/concern/resources/mw22v671d?locale=en" TargetMode="External"/><Relationship Id="rId609" Type="http://schemas.openxmlformats.org/officeDocument/2006/relationships/hyperlink" Target="https://resources.ncelp.org/concern/resources/9w032461d?locale=en" TargetMode="External"/><Relationship Id="rId85" Type="http://schemas.openxmlformats.org/officeDocument/2006/relationships/hyperlink" Target="https://resources.ncelp.org/concern/resources/hx11xf530?locale=en" TargetMode="External"/><Relationship Id="rId150" Type="http://schemas.openxmlformats.org/officeDocument/2006/relationships/hyperlink" Target="https://resources.ncelp.org/concern/resources/0p096736g?locale=en" TargetMode="External"/><Relationship Id="rId192" Type="http://schemas.openxmlformats.org/officeDocument/2006/relationships/hyperlink" Target="https://resources.ncelp.org/concern/resources/8w32r616k?locale=en" TargetMode="External"/><Relationship Id="rId206" Type="http://schemas.openxmlformats.org/officeDocument/2006/relationships/hyperlink" Target="https://resources.ncelp.org/concern/resources/44558d80d?locale=en" TargetMode="External"/><Relationship Id="rId413" Type="http://schemas.openxmlformats.org/officeDocument/2006/relationships/hyperlink" Target="https://resources.ncelp.org/concern/resources/z890rv151?locale=en" TargetMode="External"/><Relationship Id="rId595" Type="http://schemas.openxmlformats.org/officeDocument/2006/relationships/hyperlink" Target="https://resources.ncelp.org/concern/resources/rb68xd39h?locale=en" TargetMode="External"/><Relationship Id="rId248" Type="http://schemas.openxmlformats.org/officeDocument/2006/relationships/hyperlink" Target="https://resources.ncelp.org/concern/resources/m613mz10p?locale=en" TargetMode="External"/><Relationship Id="rId455" Type="http://schemas.openxmlformats.org/officeDocument/2006/relationships/hyperlink" Target="https://resources.ncelp.org/concern/resources/zk51vh85h?locale=en" TargetMode="External"/><Relationship Id="rId497" Type="http://schemas.openxmlformats.org/officeDocument/2006/relationships/hyperlink" Target="https://resources.ncelp.org/concern/resources/fx719n65g?locale=en" TargetMode="External"/><Relationship Id="rId620" Type="http://schemas.openxmlformats.org/officeDocument/2006/relationships/hyperlink" Target="https://resources.ncelp.org/concern/resources/rb68xd590?locale=en" TargetMode="External"/><Relationship Id="rId662" Type="http://schemas.openxmlformats.org/officeDocument/2006/relationships/hyperlink" Target="https://resources.ncelp.org/concern/resources/nv9354703?locale=en" TargetMode="External"/><Relationship Id="rId718" Type="http://schemas.openxmlformats.org/officeDocument/2006/relationships/hyperlink" Target="https://resources.ncelp.org/concern/resources/f7623f621?locale=en" TargetMode="External"/><Relationship Id="rId12" Type="http://schemas.openxmlformats.org/officeDocument/2006/relationships/hyperlink" Target="https://resources.ncelp.org/concern/resources/hx11xf40x?locale=en" TargetMode="External"/><Relationship Id="rId108" Type="http://schemas.openxmlformats.org/officeDocument/2006/relationships/hyperlink" Target="https://resources.ncelp.org/concern/resources/z316q1882?locale=en" TargetMode="External"/><Relationship Id="rId315" Type="http://schemas.openxmlformats.org/officeDocument/2006/relationships/hyperlink" Target="https://resources.ncelp.org/concern/resources/7m01bm444?locale=en" TargetMode="External"/><Relationship Id="rId357" Type="http://schemas.openxmlformats.org/officeDocument/2006/relationships/hyperlink" Target="https://resources.ncelp.org/concern/resources/08612p40r?locale=en" TargetMode="External"/><Relationship Id="rId522" Type="http://schemas.openxmlformats.org/officeDocument/2006/relationships/hyperlink" Target="https://resources.ncelp.org/concern/resources/qz20st74k?locale=en" TargetMode="External"/><Relationship Id="rId54" Type="http://schemas.openxmlformats.org/officeDocument/2006/relationships/hyperlink" Target="https://resources.ncelp.org/concern/resources/pz50gw237?locale=en" TargetMode="External"/><Relationship Id="rId96" Type="http://schemas.openxmlformats.org/officeDocument/2006/relationships/hyperlink" Target="https://resources.ncelp.org/concern/resources/v692t6588?locale=en" TargetMode="External"/><Relationship Id="rId161" Type="http://schemas.openxmlformats.org/officeDocument/2006/relationships/hyperlink" Target="https://resources.ncelp.org/concern/resources/47429957v?locale=en" TargetMode="External"/><Relationship Id="rId217" Type="http://schemas.openxmlformats.org/officeDocument/2006/relationships/hyperlink" Target="https://resources.ncelp.org/concern/resources/nc580n29x?locale=en" TargetMode="External"/><Relationship Id="rId399" Type="http://schemas.openxmlformats.org/officeDocument/2006/relationships/hyperlink" Target="https://resources.ncelp.org/concern/resources/5138jf73m?locale=en" TargetMode="External"/><Relationship Id="rId564" Type="http://schemas.openxmlformats.org/officeDocument/2006/relationships/hyperlink" Target="https://resources.ncelp.org/concern/resources/dn39x2787?locale=en" TargetMode="External"/><Relationship Id="rId259" Type="http://schemas.openxmlformats.org/officeDocument/2006/relationships/hyperlink" Target="https://resources.ncelp.org/concern/resources/5712m716g?locale=en" TargetMode="External"/><Relationship Id="rId424" Type="http://schemas.openxmlformats.org/officeDocument/2006/relationships/hyperlink" Target="https://resources.ncelp.org/concern/resources/z890rv151?locale=en" TargetMode="External"/><Relationship Id="rId466" Type="http://schemas.openxmlformats.org/officeDocument/2006/relationships/hyperlink" Target="https://resources.ncelp.org/concern/resources/nk322f63q?locale=en" TargetMode="External"/><Relationship Id="rId631" Type="http://schemas.openxmlformats.org/officeDocument/2006/relationships/hyperlink" Target="https://resources.ncelp.org/concern/resources/n870zs820?locale=en" TargetMode="External"/><Relationship Id="rId673" Type="http://schemas.openxmlformats.org/officeDocument/2006/relationships/hyperlink" Target="https://resources.ncelp.org/concern/resources/sj1394144?locale=en" TargetMode="External"/><Relationship Id="rId729" Type="http://schemas.openxmlformats.org/officeDocument/2006/relationships/hyperlink" Target="https://resources.ncelp.org/concern/resources/8623j132j?locale=en" TargetMode="External"/><Relationship Id="rId23" Type="http://schemas.openxmlformats.org/officeDocument/2006/relationships/hyperlink" Target="https://resources.ncelp.org/concern/resources/sf268511n?locale=en" TargetMode="External"/><Relationship Id="rId119" Type="http://schemas.openxmlformats.org/officeDocument/2006/relationships/hyperlink" Target="https://resources.ncelp.org/concern/resources/p2676v90s?locale=en" TargetMode="External"/><Relationship Id="rId270" Type="http://schemas.openxmlformats.org/officeDocument/2006/relationships/hyperlink" Target="https://resources.ncelp.org/concern/resources/s7526d04p?locale=en" TargetMode="External"/><Relationship Id="rId326" Type="http://schemas.openxmlformats.org/officeDocument/2006/relationships/hyperlink" Target="https://resources.ncelp.org/concern/resources/k06988306?locale=en" TargetMode="External"/><Relationship Id="rId533" Type="http://schemas.openxmlformats.org/officeDocument/2006/relationships/hyperlink" Target="https://resources.ncelp.org/concern/resources/0p096815x?locale=en" TargetMode="External"/><Relationship Id="rId65" Type="http://schemas.openxmlformats.org/officeDocument/2006/relationships/hyperlink" Target="https://resources.ncelp.org/concern/resources/b2773w16z?locale=en" TargetMode="External"/><Relationship Id="rId130" Type="http://schemas.openxmlformats.org/officeDocument/2006/relationships/hyperlink" Target="https://resources.ncelp.org/concern/resources/p2676v90s?locale=en" TargetMode="External"/><Relationship Id="rId368" Type="http://schemas.openxmlformats.org/officeDocument/2006/relationships/hyperlink" Target="https://resources.ncelp.org/concern/resources/z316q242n?locale=en" TargetMode="External"/><Relationship Id="rId575" Type="http://schemas.openxmlformats.org/officeDocument/2006/relationships/hyperlink" Target="https://resources.ncelp.org/concern/resources/tx31qk44b?locale=en" TargetMode="External"/><Relationship Id="rId740" Type="http://schemas.openxmlformats.org/officeDocument/2006/relationships/hyperlink" Target="https://resources.ncelp.org/concern/resources/8623j132j?locale=en" TargetMode="External"/><Relationship Id="rId172" Type="http://schemas.openxmlformats.org/officeDocument/2006/relationships/hyperlink" Target="https://resources.ncelp.org/concern/resources/44558d79n?locale=en" TargetMode="External"/><Relationship Id="rId228" Type="http://schemas.openxmlformats.org/officeDocument/2006/relationships/hyperlink" Target="https://resources.ncelp.org/concern/resources/8k71nh61d?locale=en" TargetMode="External"/><Relationship Id="rId435" Type="http://schemas.openxmlformats.org/officeDocument/2006/relationships/hyperlink" Target="https://resources.ncelp.org/concern/resources/5712m765d?locale=en" TargetMode="External"/><Relationship Id="rId477" Type="http://schemas.openxmlformats.org/officeDocument/2006/relationships/hyperlink" Target="https://resources.ncelp.org/concern/resources/jw827c84z?locale=en" TargetMode="External"/><Relationship Id="rId600" Type="http://schemas.openxmlformats.org/officeDocument/2006/relationships/hyperlink" Target="https://resources.ncelp.org/concern/resources/8c97kr98s?locale=en" TargetMode="External"/><Relationship Id="rId642" Type="http://schemas.openxmlformats.org/officeDocument/2006/relationships/hyperlink" Target="https://resources.ncelp.org/concern/resources/1c18dh99t?locale=en" TargetMode="External"/><Relationship Id="rId684" Type="http://schemas.openxmlformats.org/officeDocument/2006/relationships/hyperlink" Target="https://resources.ncelp.org/concern/resources/2v23vw63c?locale=en" TargetMode="External"/><Relationship Id="rId281" Type="http://schemas.openxmlformats.org/officeDocument/2006/relationships/hyperlink" Target="https://resources.ncelp.org/concern/resources/s7526d04p?locale=en" TargetMode="External"/><Relationship Id="rId337" Type="http://schemas.openxmlformats.org/officeDocument/2006/relationships/hyperlink" Target="https://resources.ncelp.org/concern/resources/bc386j93v?locale=en" TargetMode="External"/><Relationship Id="rId502" Type="http://schemas.openxmlformats.org/officeDocument/2006/relationships/hyperlink" Target="https://resources.ncelp.org/concern/resources/fx719n65g?locale=en" TargetMode="External"/><Relationship Id="rId34" Type="http://schemas.openxmlformats.org/officeDocument/2006/relationships/hyperlink" Target="https://resources.ncelp.org/concern/resources/hm50tr87t?locale=en" TargetMode="External"/><Relationship Id="rId76" Type="http://schemas.openxmlformats.org/officeDocument/2006/relationships/hyperlink" Target="https://resources.ncelp.org/concern/resources/kh04dp91t?locale=en" TargetMode="External"/><Relationship Id="rId141" Type="http://schemas.openxmlformats.org/officeDocument/2006/relationships/hyperlink" Target="https://resources.ncelp.org/concern/resources/8336h219b?locale=en" TargetMode="External"/><Relationship Id="rId379" Type="http://schemas.openxmlformats.org/officeDocument/2006/relationships/hyperlink" Target="https://resources.ncelp.org/concern/resources/5138jf73m?locale=en" TargetMode="External"/><Relationship Id="rId544" Type="http://schemas.openxmlformats.org/officeDocument/2006/relationships/hyperlink" Target="https://resources.ncelp.org/concern/resources/0p096815x?locale=en" TargetMode="External"/><Relationship Id="rId586" Type="http://schemas.openxmlformats.org/officeDocument/2006/relationships/hyperlink" Target="https://resources.ncelp.org/concern/resources/5x21th025?locale=en" TargetMode="External"/><Relationship Id="rId751" Type="http://schemas.openxmlformats.org/officeDocument/2006/relationships/hyperlink" Target="https://resources.ncelp.org/concern/resources/8623j132j?locale=en" TargetMode="External"/><Relationship Id="rId7" Type="http://schemas.openxmlformats.org/officeDocument/2006/relationships/hyperlink" Target="https://resources.ncelp.org/concern/resources/1544bp295?locale=en" TargetMode="External"/><Relationship Id="rId183" Type="http://schemas.openxmlformats.org/officeDocument/2006/relationships/hyperlink" Target="https://resources.ncelp.org/concern/resources/3x816m96h?locale=en" TargetMode="External"/><Relationship Id="rId239" Type="http://schemas.openxmlformats.org/officeDocument/2006/relationships/hyperlink" Target="https://resources.ncelp.org/concern/resources/zp38wc995?locale=en" TargetMode="External"/><Relationship Id="rId390" Type="http://schemas.openxmlformats.org/officeDocument/2006/relationships/hyperlink" Target="https://resources.ncelp.org/concern/resources/5138jf73m?locale=en" TargetMode="External"/><Relationship Id="rId404" Type="http://schemas.openxmlformats.org/officeDocument/2006/relationships/hyperlink" Target="https://resources.ncelp.org/concern/resources/z603qz37v?locale=en" TargetMode="External"/><Relationship Id="rId446" Type="http://schemas.openxmlformats.org/officeDocument/2006/relationships/hyperlink" Target="https://resources.ncelp.org/concern/resources/5712m765d?locale=en" TargetMode="External"/><Relationship Id="rId611" Type="http://schemas.openxmlformats.org/officeDocument/2006/relationships/hyperlink" Target="https://resources.ncelp.org/concern/resources/ff3656911?locale=en" TargetMode="External"/><Relationship Id="rId653" Type="http://schemas.openxmlformats.org/officeDocument/2006/relationships/hyperlink" Target="https://resources.ncelp.org/concern/resources/sn00b1108?locale=en" TargetMode="External"/><Relationship Id="rId250" Type="http://schemas.openxmlformats.org/officeDocument/2006/relationships/hyperlink" Target="https://resources.ncelp.org/concern/resources/5712m716g?locale=en" TargetMode="External"/><Relationship Id="rId292" Type="http://schemas.openxmlformats.org/officeDocument/2006/relationships/hyperlink" Target="https://resources.ncelp.org/concern/resources/pz50gw70m?locale=en" TargetMode="External"/><Relationship Id="rId306" Type="http://schemas.openxmlformats.org/officeDocument/2006/relationships/hyperlink" Target="https://resources.ncelp.org/concern/resources/7d278t71j?locale=en" TargetMode="External"/><Relationship Id="rId488" Type="http://schemas.openxmlformats.org/officeDocument/2006/relationships/hyperlink" Target="https://resources.ncelp.org/concern/resources/fx719n65g?locale=en" TargetMode="External"/><Relationship Id="rId695" Type="http://schemas.openxmlformats.org/officeDocument/2006/relationships/hyperlink" Target="https://resources.ncelp.org/concern/resources/5425kc686?locale=en" TargetMode="External"/><Relationship Id="rId709" Type="http://schemas.openxmlformats.org/officeDocument/2006/relationships/hyperlink" Target="https://resources.ncelp.org/concern/resources/rn301368t?locale=en" TargetMode="External"/><Relationship Id="rId45" Type="http://schemas.openxmlformats.org/officeDocument/2006/relationships/hyperlink" Target="https://resources.ncelp.org/concern/resources/ks65hc94m?locale=en" TargetMode="External"/><Relationship Id="rId87" Type="http://schemas.openxmlformats.org/officeDocument/2006/relationships/hyperlink" Target="https://resources.ncelp.org/concern/resources/00000028p?locale=en" TargetMode="External"/><Relationship Id="rId110" Type="http://schemas.openxmlformats.org/officeDocument/2006/relationships/hyperlink" Target="https://resources.ncelp.org/concern/resources/z316q1882?locale=en" TargetMode="External"/><Relationship Id="rId348" Type="http://schemas.openxmlformats.org/officeDocument/2006/relationships/hyperlink" Target="https://resources.ncelp.org/concern/resources/c821gk76j?locale=en" TargetMode="External"/><Relationship Id="rId513" Type="http://schemas.openxmlformats.org/officeDocument/2006/relationships/hyperlink" Target="https://resources.ncelp.org/concern/resources/qz20st74k?locale=en" TargetMode="External"/><Relationship Id="rId555" Type="http://schemas.openxmlformats.org/officeDocument/2006/relationships/hyperlink" Target="https://resources.ncelp.org/concern/resources/dn39x2787?locale=en" TargetMode="External"/><Relationship Id="rId597" Type="http://schemas.openxmlformats.org/officeDocument/2006/relationships/hyperlink" Target="https://resources.ncelp.org/concern/resources/8c97kr98s?locale=en" TargetMode="External"/><Relationship Id="rId720" Type="http://schemas.openxmlformats.org/officeDocument/2006/relationships/hyperlink" Target="https://resources.ncelp.org/concern/resources/f7623f621?locale=en" TargetMode="External"/><Relationship Id="rId152" Type="http://schemas.openxmlformats.org/officeDocument/2006/relationships/hyperlink" Target="https://resources.ncelp.org/concern/resources/r494vk73v?locale=en" TargetMode="External"/><Relationship Id="rId194" Type="http://schemas.openxmlformats.org/officeDocument/2006/relationships/hyperlink" Target="https://resources.ncelp.org/concern/resources/8w32r616k?locale=en" TargetMode="External"/><Relationship Id="rId208" Type="http://schemas.openxmlformats.org/officeDocument/2006/relationships/hyperlink" Target="https://resources.ncelp.org/concern/resources/v692t6723?locale=en" TargetMode="External"/><Relationship Id="rId415" Type="http://schemas.openxmlformats.org/officeDocument/2006/relationships/hyperlink" Target="https://resources.ncelp.org/concern/resources/z890rv151?locale=en" TargetMode="External"/><Relationship Id="rId457" Type="http://schemas.openxmlformats.org/officeDocument/2006/relationships/hyperlink" Target="https://resources.ncelp.org/concern/resources/zk51vh85h?locale=en" TargetMode="External"/><Relationship Id="rId622" Type="http://schemas.openxmlformats.org/officeDocument/2006/relationships/hyperlink" Target="https://resources.ncelp.org/concern/resources/fn107054c?locale=en" TargetMode="External"/><Relationship Id="rId261" Type="http://schemas.openxmlformats.org/officeDocument/2006/relationships/hyperlink" Target="https://resources.ncelp.org/concern/resources/5712m716g?locale=en" TargetMode="External"/><Relationship Id="rId499" Type="http://schemas.openxmlformats.org/officeDocument/2006/relationships/hyperlink" Target="https://resources.ncelp.org/concern/resources/fx719n65g?locale=en" TargetMode="External"/><Relationship Id="rId664" Type="http://schemas.openxmlformats.org/officeDocument/2006/relationships/hyperlink" Target="https://resources.ncelp.org/concern/resources/nv9354703?locale=en" TargetMode="External"/><Relationship Id="rId14" Type="http://schemas.openxmlformats.org/officeDocument/2006/relationships/hyperlink" Target="https://resources.ncelp.org/concern/resources/hx11xf40x?locale=en" TargetMode="External"/><Relationship Id="rId56" Type="http://schemas.openxmlformats.org/officeDocument/2006/relationships/hyperlink" Target="https://resources.ncelp.org/concern/resources/b8515n612?locale=en" TargetMode="External"/><Relationship Id="rId317" Type="http://schemas.openxmlformats.org/officeDocument/2006/relationships/hyperlink" Target="https://resources.ncelp.org/concern/resources/7m01bm444?locale=en" TargetMode="External"/><Relationship Id="rId359" Type="http://schemas.openxmlformats.org/officeDocument/2006/relationships/hyperlink" Target="https://resources.ncelp.org/concern/resources/q811kk60d?locale=en" TargetMode="External"/><Relationship Id="rId524" Type="http://schemas.openxmlformats.org/officeDocument/2006/relationships/hyperlink" Target="https://resources.ncelp.org/concern/resources/1544bq215?locale=en" TargetMode="External"/><Relationship Id="rId566" Type="http://schemas.openxmlformats.org/officeDocument/2006/relationships/hyperlink" Target="https://resources.ncelp.org/concern/resources/dn39x2787?locale=en" TargetMode="External"/><Relationship Id="rId731" Type="http://schemas.openxmlformats.org/officeDocument/2006/relationships/hyperlink" Target="https://resources.ncelp.org/concern/resources/8623j132j?locale=en" TargetMode="External"/><Relationship Id="rId98" Type="http://schemas.openxmlformats.org/officeDocument/2006/relationships/hyperlink" Target="https://resources.ncelp.org/concern/resources/b5644r85d?locale=en" TargetMode="External"/><Relationship Id="rId121" Type="http://schemas.openxmlformats.org/officeDocument/2006/relationships/hyperlink" Target="https://resources.ncelp.org/concern/resources/p2676v90s?locale=en" TargetMode="External"/><Relationship Id="rId163" Type="http://schemas.openxmlformats.org/officeDocument/2006/relationships/hyperlink" Target="https://resources.ncelp.org/concern/resources/47429957v?locale=en" TargetMode="External"/><Relationship Id="rId219" Type="http://schemas.openxmlformats.org/officeDocument/2006/relationships/hyperlink" Target="https://resources.ncelp.org/concern/resources/nc580n29x?locale=en" TargetMode="External"/><Relationship Id="rId370" Type="http://schemas.openxmlformats.org/officeDocument/2006/relationships/hyperlink" Target="https://resources.ncelp.org/concern/resources/z316q242n?locale=en" TargetMode="External"/><Relationship Id="rId426" Type="http://schemas.openxmlformats.org/officeDocument/2006/relationships/hyperlink" Target="https://resources.ncelp.org/concern/resources/9s1616937?locale=en" TargetMode="External"/><Relationship Id="rId633" Type="http://schemas.openxmlformats.org/officeDocument/2006/relationships/hyperlink" Target="https://resources.ncelp.org/concern/resources/n870zs820?locale=en" TargetMode="External"/><Relationship Id="rId230" Type="http://schemas.openxmlformats.org/officeDocument/2006/relationships/hyperlink" Target="https://resources.ncelp.org/concern/resources/8k71nh61d?locale=en" TargetMode="External"/><Relationship Id="rId468" Type="http://schemas.openxmlformats.org/officeDocument/2006/relationships/hyperlink" Target="https://resources.ncelp.org/concern/resources/rj430565j?locale=en" TargetMode="External"/><Relationship Id="rId675" Type="http://schemas.openxmlformats.org/officeDocument/2006/relationships/hyperlink" Target="https://resources.ncelp.org/concern/resources/sj1394144?locale=en" TargetMode="External"/><Relationship Id="rId25" Type="http://schemas.openxmlformats.org/officeDocument/2006/relationships/hyperlink" Target="https://resources.ncelp.org/concern/resources/zc77sq12h?locale=en" TargetMode="External"/><Relationship Id="rId67" Type="http://schemas.openxmlformats.org/officeDocument/2006/relationships/hyperlink" Target="https://resources.ncelp.org/concern/resources/b2773w16z?locale=en" TargetMode="External"/><Relationship Id="rId272" Type="http://schemas.openxmlformats.org/officeDocument/2006/relationships/hyperlink" Target="https://resources.ncelp.org/concern/resources/s7526d04p?locale=en" TargetMode="External"/><Relationship Id="rId328" Type="http://schemas.openxmlformats.org/officeDocument/2006/relationships/hyperlink" Target="https://resources.ncelp.org/concern/resources/k06988306?locale=en" TargetMode="External"/><Relationship Id="rId535" Type="http://schemas.openxmlformats.org/officeDocument/2006/relationships/hyperlink" Target="https://resources.ncelp.org/concern/resources/0p096815x?locale=en" TargetMode="External"/><Relationship Id="rId577" Type="http://schemas.openxmlformats.org/officeDocument/2006/relationships/hyperlink" Target="https://resources.ncelp.org/concern/resources/tx31qk44b?locale=en" TargetMode="External"/><Relationship Id="rId700" Type="http://schemas.openxmlformats.org/officeDocument/2006/relationships/hyperlink" Target="https://resources.ncelp.org/concern/resources/vq27zq79t?locale=en" TargetMode="External"/><Relationship Id="rId742" Type="http://schemas.openxmlformats.org/officeDocument/2006/relationships/hyperlink" Target="https://resources.ncelp.org/concern/resources/8623j132j?locale=en" TargetMode="External"/><Relationship Id="rId132" Type="http://schemas.openxmlformats.org/officeDocument/2006/relationships/hyperlink" Target="https://resources.ncelp.org/concern/resources/p2676v90s?locale=en" TargetMode="External"/><Relationship Id="rId174" Type="http://schemas.openxmlformats.org/officeDocument/2006/relationships/hyperlink" Target="https://resources.ncelp.org/concern/resources/44558d79n?locale=en" TargetMode="External"/><Relationship Id="rId381" Type="http://schemas.openxmlformats.org/officeDocument/2006/relationships/hyperlink" Target="https://resources.ncelp.org/concern/resources/5138jf73m?locale=en" TargetMode="External"/><Relationship Id="rId602" Type="http://schemas.openxmlformats.org/officeDocument/2006/relationships/hyperlink" Target="https://resources.ncelp.org/concern/resources/9w032461d?locale=en" TargetMode="External"/><Relationship Id="rId241" Type="http://schemas.openxmlformats.org/officeDocument/2006/relationships/hyperlink" Target="https://resources.ncelp.org/concern/resources/zp38wc995?locale=en" TargetMode="External"/><Relationship Id="rId437" Type="http://schemas.openxmlformats.org/officeDocument/2006/relationships/hyperlink" Target="https://resources.ncelp.org/concern/resources/5712m765d?locale=en" TargetMode="External"/><Relationship Id="rId479" Type="http://schemas.openxmlformats.org/officeDocument/2006/relationships/hyperlink" Target="https://resources.ncelp.org/concern/resources/jw827c84z?locale=en" TargetMode="External"/><Relationship Id="rId644" Type="http://schemas.openxmlformats.org/officeDocument/2006/relationships/hyperlink" Target="https://resources.ncelp.org/concern/resources/1c18dh99t?locale=en" TargetMode="External"/><Relationship Id="rId686" Type="http://schemas.openxmlformats.org/officeDocument/2006/relationships/hyperlink" Target="https://resources.ncelp.org/concern/resources/2v23vw63c?locale=en" TargetMode="External"/><Relationship Id="rId36" Type="http://schemas.openxmlformats.org/officeDocument/2006/relationships/hyperlink" Target="https://resources.ncelp.org/concern/resources/6d56zw69h?locale=en" TargetMode="External"/><Relationship Id="rId283" Type="http://schemas.openxmlformats.org/officeDocument/2006/relationships/hyperlink" Target="https://resources.ncelp.org/concern/resources/s7526d04p?locale=en" TargetMode="External"/><Relationship Id="rId339" Type="http://schemas.openxmlformats.org/officeDocument/2006/relationships/hyperlink" Target="https://resources.ncelp.org/concern/resources/bc386j93v?locale=en" TargetMode="External"/><Relationship Id="rId490" Type="http://schemas.openxmlformats.org/officeDocument/2006/relationships/hyperlink" Target="https://resources.ncelp.org/concern/resources/fx719n65g?locale=en" TargetMode="External"/><Relationship Id="rId504" Type="http://schemas.openxmlformats.org/officeDocument/2006/relationships/hyperlink" Target="https://resources.ncelp.org/concern/resources/fx719n65g?locale=en" TargetMode="External"/><Relationship Id="rId546" Type="http://schemas.openxmlformats.org/officeDocument/2006/relationships/hyperlink" Target="https://resources.ncelp.org/concern/resources/mw22v671d?locale=en" TargetMode="External"/><Relationship Id="rId711" Type="http://schemas.openxmlformats.org/officeDocument/2006/relationships/hyperlink" Target="https://resources.ncelp.org/concern/resources/rn301368t?locale=en" TargetMode="External"/><Relationship Id="rId753" Type="http://schemas.openxmlformats.org/officeDocument/2006/relationships/hyperlink" Target="https://resources.ncelp.org/concern/resources/8623j132j?locale=en" TargetMode="External"/><Relationship Id="rId78" Type="http://schemas.openxmlformats.org/officeDocument/2006/relationships/hyperlink" Target="https://resources.ncelp.org/concern/resources/kh04dp91t?locale=en" TargetMode="External"/><Relationship Id="rId101" Type="http://schemas.openxmlformats.org/officeDocument/2006/relationships/hyperlink" Target="https://resources.ncelp.org/concern/resources/47429941z?locale=en" TargetMode="External"/><Relationship Id="rId143" Type="http://schemas.openxmlformats.org/officeDocument/2006/relationships/hyperlink" Target="https://resources.ncelp.org/concern/resources/8336h219b?locale=en" TargetMode="External"/><Relationship Id="rId185" Type="http://schemas.openxmlformats.org/officeDocument/2006/relationships/hyperlink" Target="https://resources.ncelp.org/concern/resources/2f75r852k?locale=en" TargetMode="External"/><Relationship Id="rId350" Type="http://schemas.openxmlformats.org/officeDocument/2006/relationships/hyperlink" Target="https://resources.ncelp.org/concern/resources/c821gk76j?locale=en" TargetMode="External"/><Relationship Id="rId406" Type="http://schemas.openxmlformats.org/officeDocument/2006/relationships/hyperlink" Target="https://resources.ncelp.org/concern/resources/z603qz37v?locale=en" TargetMode="External"/><Relationship Id="rId588" Type="http://schemas.openxmlformats.org/officeDocument/2006/relationships/hyperlink" Target="https://resources.ncelp.org/concern/resources/5x21th025?locale=en" TargetMode="External"/><Relationship Id="rId9" Type="http://schemas.openxmlformats.org/officeDocument/2006/relationships/hyperlink" Target="https://resources.ncelp.org/concern/resources/1544bp295?locale=en" TargetMode="External"/><Relationship Id="rId210" Type="http://schemas.openxmlformats.org/officeDocument/2006/relationships/hyperlink" Target="https://resources.ncelp.org/concern/resources/v692t6723?locale=en" TargetMode="External"/><Relationship Id="rId392" Type="http://schemas.openxmlformats.org/officeDocument/2006/relationships/hyperlink" Target="https://resources.ncelp.org/concern/resources/5138jf73m?locale=en" TargetMode="External"/><Relationship Id="rId448" Type="http://schemas.openxmlformats.org/officeDocument/2006/relationships/hyperlink" Target="https://resources.ncelp.org/concern/resources/zk51vh85h?locale=en" TargetMode="External"/><Relationship Id="rId613" Type="http://schemas.openxmlformats.org/officeDocument/2006/relationships/hyperlink" Target="https://resources.ncelp.org/concern/resources/ff3656911?locale=en" TargetMode="External"/><Relationship Id="rId655" Type="http://schemas.openxmlformats.org/officeDocument/2006/relationships/hyperlink" Target="https://resources.ncelp.org/concern/resources/f4752j66w?locale=en" TargetMode="External"/><Relationship Id="rId697" Type="http://schemas.openxmlformats.org/officeDocument/2006/relationships/hyperlink" Target="https://resources.ncelp.org/concern/resources/5425kc686?locale=en" TargetMode="External"/><Relationship Id="rId252" Type="http://schemas.openxmlformats.org/officeDocument/2006/relationships/hyperlink" Target="https://resources.ncelp.org/concern/resources/5712m716g?locale=en" TargetMode="External"/><Relationship Id="rId294" Type="http://schemas.openxmlformats.org/officeDocument/2006/relationships/hyperlink" Target="https://resources.ncelp.org/concern/resources/sx61dm91n?locale=en" TargetMode="External"/><Relationship Id="rId308" Type="http://schemas.openxmlformats.org/officeDocument/2006/relationships/hyperlink" Target="https://resources.ncelp.org/concern/resources/7d278t71j?locale=en" TargetMode="External"/><Relationship Id="rId515" Type="http://schemas.openxmlformats.org/officeDocument/2006/relationships/hyperlink" Target="https://resources.ncelp.org/concern/resources/qz20st74k?locale=en" TargetMode="External"/><Relationship Id="rId722" Type="http://schemas.openxmlformats.org/officeDocument/2006/relationships/hyperlink" Target="https://resources.ncelp.org/concern/resources/zp38wc995?locale=en" TargetMode="External"/><Relationship Id="rId47" Type="http://schemas.openxmlformats.org/officeDocument/2006/relationships/hyperlink" Target="https://resources.ncelp.org/concern/resources/xg94hp70s?locale=en" TargetMode="External"/><Relationship Id="rId89" Type="http://schemas.openxmlformats.org/officeDocument/2006/relationships/hyperlink" Target="https://resources.ncelp.org/concern/resources/00000028p?locale=en" TargetMode="External"/><Relationship Id="rId112" Type="http://schemas.openxmlformats.org/officeDocument/2006/relationships/hyperlink" Target="https://resources.ncelp.org/concern/resources/z316q1882?locale=en" TargetMode="External"/><Relationship Id="rId154" Type="http://schemas.openxmlformats.org/officeDocument/2006/relationships/hyperlink" Target="https://resources.ncelp.org/concern/resources/r494vk73v?locale=en" TargetMode="External"/><Relationship Id="rId361" Type="http://schemas.openxmlformats.org/officeDocument/2006/relationships/hyperlink" Target="https://resources.ncelp.org/concern/resources/q811kk60d?locale=en" TargetMode="External"/><Relationship Id="rId557" Type="http://schemas.openxmlformats.org/officeDocument/2006/relationships/hyperlink" Target="https://resources.ncelp.org/concern/resources/dn39x2787?locale=en" TargetMode="External"/><Relationship Id="rId599" Type="http://schemas.openxmlformats.org/officeDocument/2006/relationships/hyperlink" Target="https://resources.ncelp.org/concern/resources/8c97kr98s?locale=en" TargetMode="External"/><Relationship Id="rId196" Type="http://schemas.openxmlformats.org/officeDocument/2006/relationships/hyperlink" Target="https://resources.ncelp.org/concern/resources/6h440t02q?locale=en" TargetMode="External"/><Relationship Id="rId417" Type="http://schemas.openxmlformats.org/officeDocument/2006/relationships/hyperlink" Target="https://resources.ncelp.org/concern/resources/z890rv151?locale=en" TargetMode="External"/><Relationship Id="rId459" Type="http://schemas.openxmlformats.org/officeDocument/2006/relationships/hyperlink" Target="https://resources.ncelp.org/concern/resources/nk322f63q?locale=en" TargetMode="External"/><Relationship Id="rId624" Type="http://schemas.openxmlformats.org/officeDocument/2006/relationships/hyperlink" Target="https://resources.ncelp.org/concern/resources/fn107054c?locale=en" TargetMode="External"/><Relationship Id="rId666" Type="http://schemas.openxmlformats.org/officeDocument/2006/relationships/hyperlink" Target="https://resources.ncelp.org/concern/resources/nv9354703?locale=en" TargetMode="External"/><Relationship Id="rId16" Type="http://schemas.openxmlformats.org/officeDocument/2006/relationships/hyperlink" Target="https://resources.ncelp.org/concern/resources/ng451h574?locale=en" TargetMode="External"/><Relationship Id="rId221" Type="http://schemas.openxmlformats.org/officeDocument/2006/relationships/hyperlink" Target="https://resources.ncelp.org/concern/resources/nc580n29x?locale=en" TargetMode="External"/><Relationship Id="rId263" Type="http://schemas.openxmlformats.org/officeDocument/2006/relationships/hyperlink" Target="https://resources.ncelp.org/concern/resources/5712m716g?locale=en" TargetMode="External"/><Relationship Id="rId319" Type="http://schemas.openxmlformats.org/officeDocument/2006/relationships/hyperlink" Target="https://resources.ncelp.org/concern/resources/7m01bm444?locale=en" TargetMode="External"/><Relationship Id="rId470" Type="http://schemas.openxmlformats.org/officeDocument/2006/relationships/hyperlink" Target="https://resources.ncelp.org/concern/resources/rj430565j?locale=en" TargetMode="External"/><Relationship Id="rId526" Type="http://schemas.openxmlformats.org/officeDocument/2006/relationships/hyperlink" Target="https://resources.ncelp.org/concern/resources/1544bq215?locale=en" TargetMode="External"/><Relationship Id="rId58" Type="http://schemas.openxmlformats.org/officeDocument/2006/relationships/hyperlink" Target="https://resources.ncelp.org/concern/resources/b8515n612?locale=en" TargetMode="External"/><Relationship Id="rId123" Type="http://schemas.openxmlformats.org/officeDocument/2006/relationships/hyperlink" Target="https://resources.ncelp.org/concern/resources/p2676v90s?locale=en" TargetMode="External"/><Relationship Id="rId330" Type="http://schemas.openxmlformats.org/officeDocument/2006/relationships/hyperlink" Target="https://resources.ncelp.org/concern/resources/5h73pw889?locale=en" TargetMode="External"/><Relationship Id="rId568" Type="http://schemas.openxmlformats.org/officeDocument/2006/relationships/hyperlink" Target="https://resources.ncelp.org/concern/resources/dn39x2787?locale=en" TargetMode="External"/><Relationship Id="rId733" Type="http://schemas.openxmlformats.org/officeDocument/2006/relationships/hyperlink" Target="https://resources.ncelp.org/concern/resources/8623j132j?locale=en" TargetMode="External"/><Relationship Id="rId165" Type="http://schemas.openxmlformats.org/officeDocument/2006/relationships/hyperlink" Target="https://resources.ncelp.org/concern/resources/47429957v?locale=en" TargetMode="External"/><Relationship Id="rId372" Type="http://schemas.openxmlformats.org/officeDocument/2006/relationships/hyperlink" Target="https://resources.ncelp.org/concern/resources/5138jf73m?locale=en" TargetMode="External"/><Relationship Id="rId428" Type="http://schemas.openxmlformats.org/officeDocument/2006/relationships/hyperlink" Target="https://resources.ncelp.org/concern/resources/9s1616937?locale=en" TargetMode="External"/><Relationship Id="rId635" Type="http://schemas.openxmlformats.org/officeDocument/2006/relationships/hyperlink" Target="https://resources.ncelp.org/concern/resources/1v53jz82q?locale=en" TargetMode="External"/><Relationship Id="rId677" Type="http://schemas.openxmlformats.org/officeDocument/2006/relationships/hyperlink" Target="https://resources.ncelp.org/concern/resources/sj1394144?locale=en" TargetMode="External"/><Relationship Id="rId232" Type="http://schemas.openxmlformats.org/officeDocument/2006/relationships/hyperlink" Target="https://resources.ncelp.org/concern/resources/8k71nh61d?locale=en" TargetMode="External"/><Relationship Id="rId274" Type="http://schemas.openxmlformats.org/officeDocument/2006/relationships/hyperlink" Target="https://resources.ncelp.org/concern/resources/s7526d04p?locale=en" TargetMode="External"/><Relationship Id="rId481" Type="http://schemas.openxmlformats.org/officeDocument/2006/relationships/hyperlink" Target="https://resources.ncelp.org/concern/resources/kh04dq93k?locale=en" TargetMode="External"/><Relationship Id="rId702" Type="http://schemas.openxmlformats.org/officeDocument/2006/relationships/hyperlink" Target="https://resources.ncelp.org/concern/resources/vq27zq79t?locale=en" TargetMode="External"/><Relationship Id="rId27" Type="http://schemas.openxmlformats.org/officeDocument/2006/relationships/hyperlink" Target="https://resources.ncelp.org/concern/resources/zc77sq12h?locale=en" TargetMode="External"/><Relationship Id="rId69" Type="http://schemas.openxmlformats.org/officeDocument/2006/relationships/hyperlink" Target="https://resources.ncelp.org/concern/resources/b2773w16z?locale=en" TargetMode="External"/><Relationship Id="rId134" Type="http://schemas.openxmlformats.org/officeDocument/2006/relationships/hyperlink" Target="https://resources.ncelp.org/concern/resources/p2676v90s?locale=en" TargetMode="External"/><Relationship Id="rId537" Type="http://schemas.openxmlformats.org/officeDocument/2006/relationships/hyperlink" Target="https://resources.ncelp.org/concern/resources/0p096815x?locale=en" TargetMode="External"/><Relationship Id="rId579" Type="http://schemas.openxmlformats.org/officeDocument/2006/relationships/hyperlink" Target="https://resources.ncelp.org/concern/resources/tx31qk44b?locale=en" TargetMode="External"/><Relationship Id="rId744" Type="http://schemas.openxmlformats.org/officeDocument/2006/relationships/hyperlink" Target="https://resources.ncelp.org/concern/resources/8623j132j?locale=en" TargetMode="External"/><Relationship Id="rId80" Type="http://schemas.openxmlformats.org/officeDocument/2006/relationships/hyperlink" Target="https://resources.ncelp.org/concern/resources/s1784k95f?locale=en" TargetMode="External"/><Relationship Id="rId176" Type="http://schemas.openxmlformats.org/officeDocument/2006/relationships/hyperlink" Target="https://resources.ncelp.org/concern/resources/44558d79n?locale=en" TargetMode="External"/><Relationship Id="rId341" Type="http://schemas.openxmlformats.org/officeDocument/2006/relationships/hyperlink" Target="https://resources.ncelp.org/concern/resources/kp78gh36p?locale=en" TargetMode="External"/><Relationship Id="rId383" Type="http://schemas.openxmlformats.org/officeDocument/2006/relationships/hyperlink" Target="https://resources.ncelp.org/concern/resources/5138jf73m?locale=en" TargetMode="External"/><Relationship Id="rId439" Type="http://schemas.openxmlformats.org/officeDocument/2006/relationships/hyperlink" Target="https://resources.ncelp.org/concern/resources/5712m765d?locale=en" TargetMode="External"/><Relationship Id="rId590" Type="http://schemas.openxmlformats.org/officeDocument/2006/relationships/hyperlink" Target="https://resources.ncelp.org/concern/resources/rb68xd39h?locale=en" TargetMode="External"/><Relationship Id="rId604" Type="http://schemas.openxmlformats.org/officeDocument/2006/relationships/hyperlink" Target="https://resources.ncelp.org/concern/resources/9w032461d?locale=en" TargetMode="External"/><Relationship Id="rId646" Type="http://schemas.openxmlformats.org/officeDocument/2006/relationships/hyperlink" Target="https://resources.ncelp.org/concern/resources/q811km668?locale=en" TargetMode="External"/><Relationship Id="rId201" Type="http://schemas.openxmlformats.org/officeDocument/2006/relationships/hyperlink" Target="https://resources.ncelp.org/concern/resources/6h440t02q?locale=en" TargetMode="External"/><Relationship Id="rId243" Type="http://schemas.openxmlformats.org/officeDocument/2006/relationships/hyperlink" Target="https://resources.ncelp.org/concern/resources/m613mz10p?locale=en" TargetMode="External"/><Relationship Id="rId285" Type="http://schemas.openxmlformats.org/officeDocument/2006/relationships/hyperlink" Target="https://resources.ncelp.org/concern/resources/s7526d04p?locale=en" TargetMode="External"/><Relationship Id="rId450" Type="http://schemas.openxmlformats.org/officeDocument/2006/relationships/hyperlink" Target="https://resources.ncelp.org/concern/resources/zk51vh85h?locale=en" TargetMode="External"/><Relationship Id="rId506" Type="http://schemas.openxmlformats.org/officeDocument/2006/relationships/hyperlink" Target="https://resources.ncelp.org/concern/resources/fx719n65g?locale=en" TargetMode="External"/><Relationship Id="rId688" Type="http://schemas.openxmlformats.org/officeDocument/2006/relationships/hyperlink" Target="https://resources.ncelp.org/concern/resources/2v23vw63c?locale=en" TargetMode="External"/><Relationship Id="rId38" Type="http://schemas.openxmlformats.org/officeDocument/2006/relationships/hyperlink" Target="https://resources.ncelp.org/concern/resources/6d56zw69h?locale=en" TargetMode="External"/><Relationship Id="rId103" Type="http://schemas.openxmlformats.org/officeDocument/2006/relationships/hyperlink" Target="https://resources.ncelp.org/concern/resources/47429941z?locale=en" TargetMode="External"/><Relationship Id="rId310" Type="http://schemas.openxmlformats.org/officeDocument/2006/relationships/hyperlink" Target="https://resources.ncelp.org/concern/resources/7m01bm444?locale=en" TargetMode="External"/><Relationship Id="rId492" Type="http://schemas.openxmlformats.org/officeDocument/2006/relationships/hyperlink" Target="https://resources.ncelp.org/concern/resources/fx719n65g?locale=en" TargetMode="External"/><Relationship Id="rId548" Type="http://schemas.openxmlformats.org/officeDocument/2006/relationships/hyperlink" Target="https://resources.ncelp.org/concern/resources/mw22v671d?locale=en" TargetMode="External"/><Relationship Id="rId713" Type="http://schemas.openxmlformats.org/officeDocument/2006/relationships/hyperlink" Target="https://resources.ncelp.org/concern/resources/wh246v12p?locale=en" TargetMode="External"/><Relationship Id="rId755" Type="http://schemas.openxmlformats.org/officeDocument/2006/relationships/hyperlink" Target="https://resources.ncelp.org/concern/resources/tx31qk44b?locale=en" TargetMode="External"/><Relationship Id="rId91" Type="http://schemas.openxmlformats.org/officeDocument/2006/relationships/hyperlink" Target="https://resources.ncelp.org/concern/resources/v692t6588?locale=en" TargetMode="External"/><Relationship Id="rId145" Type="http://schemas.openxmlformats.org/officeDocument/2006/relationships/hyperlink" Target="https://resources.ncelp.org/concern/resources/8336h219b?locale=en" TargetMode="External"/><Relationship Id="rId187" Type="http://schemas.openxmlformats.org/officeDocument/2006/relationships/hyperlink" Target="https://resources.ncelp.org/concern/resources/2f75r852k?locale=en" TargetMode="External"/><Relationship Id="rId352" Type="http://schemas.openxmlformats.org/officeDocument/2006/relationships/hyperlink" Target="https://resources.ncelp.org/concern/resources/c821gk76j?locale=en" TargetMode="External"/><Relationship Id="rId394" Type="http://schemas.openxmlformats.org/officeDocument/2006/relationships/hyperlink" Target="https://resources.ncelp.org/concern/resources/5138jf73m?locale=en" TargetMode="External"/><Relationship Id="rId408" Type="http://schemas.openxmlformats.org/officeDocument/2006/relationships/hyperlink" Target="https://resources.ncelp.org/concern/resources/1544bp90c?locale=en" TargetMode="External"/><Relationship Id="rId615" Type="http://schemas.openxmlformats.org/officeDocument/2006/relationships/hyperlink" Target="https://resources.ncelp.org/concern/resources/k643b298b?locale=en" TargetMode="External"/><Relationship Id="rId212" Type="http://schemas.openxmlformats.org/officeDocument/2006/relationships/hyperlink" Target="https://resources.ncelp.org/concern/resources/05741s13m?locale=en" TargetMode="External"/><Relationship Id="rId254" Type="http://schemas.openxmlformats.org/officeDocument/2006/relationships/hyperlink" Target="https://resources.ncelp.org/concern/resources/5712m716g?locale=en" TargetMode="External"/><Relationship Id="rId657" Type="http://schemas.openxmlformats.org/officeDocument/2006/relationships/hyperlink" Target="https://resources.ncelp.org/concern/resources/f4752j66w?locale=en" TargetMode="External"/><Relationship Id="rId699" Type="http://schemas.openxmlformats.org/officeDocument/2006/relationships/hyperlink" Target="https://resources.ncelp.org/concern/resources/vq27zq79t?locale=en" TargetMode="External"/><Relationship Id="rId49" Type="http://schemas.openxmlformats.org/officeDocument/2006/relationships/hyperlink" Target="https://resources.ncelp.org/concern/resources/f4752g91t?locale=en" TargetMode="External"/><Relationship Id="rId114" Type="http://schemas.openxmlformats.org/officeDocument/2006/relationships/hyperlink" Target="https://resources.ncelp.org/concern/resources/z316q1882?locale=en" TargetMode="External"/><Relationship Id="rId296" Type="http://schemas.openxmlformats.org/officeDocument/2006/relationships/hyperlink" Target="https://resources.ncelp.org/concern/resources/d791sg92j?locale=en" TargetMode="External"/><Relationship Id="rId461" Type="http://schemas.openxmlformats.org/officeDocument/2006/relationships/hyperlink" Target="https://resources.ncelp.org/concern/resources/nk322f63q?locale=en" TargetMode="External"/><Relationship Id="rId517" Type="http://schemas.openxmlformats.org/officeDocument/2006/relationships/hyperlink" Target="https://resources.ncelp.org/concern/resources/qz20st74k?locale=en" TargetMode="External"/><Relationship Id="rId559" Type="http://schemas.openxmlformats.org/officeDocument/2006/relationships/hyperlink" Target="https://resources.ncelp.org/concern/resources/dn39x2787?locale=en" TargetMode="External"/><Relationship Id="rId724" Type="http://schemas.openxmlformats.org/officeDocument/2006/relationships/hyperlink" Target="https://resources.ncelp.org/concern/resources/8623j132j?locale=en" TargetMode="External"/><Relationship Id="rId60" Type="http://schemas.openxmlformats.org/officeDocument/2006/relationships/hyperlink" Target="https://resources.ncelp.org/concern/resources/tb09j5821?locale=en" TargetMode="External"/><Relationship Id="rId156" Type="http://schemas.openxmlformats.org/officeDocument/2006/relationships/hyperlink" Target="https://resources.ncelp.org/concern/resources/47429957v?locale=en" TargetMode="External"/><Relationship Id="rId198" Type="http://schemas.openxmlformats.org/officeDocument/2006/relationships/hyperlink" Target="https://resources.ncelp.org/concern/resources/6h440t02q?locale=en" TargetMode="External"/><Relationship Id="rId321" Type="http://schemas.openxmlformats.org/officeDocument/2006/relationships/hyperlink" Target="https://resources.ncelp.org/concern/resources/7m01bm444?locale=en" TargetMode="External"/><Relationship Id="rId363" Type="http://schemas.openxmlformats.org/officeDocument/2006/relationships/hyperlink" Target="https://resources.ncelp.org/concern/resources/z316q242n?locale=en" TargetMode="External"/><Relationship Id="rId419" Type="http://schemas.openxmlformats.org/officeDocument/2006/relationships/hyperlink" Target="https://resources.ncelp.org/concern/resources/z890rv151?locale=en" TargetMode="External"/><Relationship Id="rId570" Type="http://schemas.openxmlformats.org/officeDocument/2006/relationships/hyperlink" Target="https://resources.ncelp.org/concern/resources/tx31qk44b?locale=en" TargetMode="External"/><Relationship Id="rId626" Type="http://schemas.openxmlformats.org/officeDocument/2006/relationships/hyperlink" Target="https://resources.ncelp.org/concern/resources/n870zs820?locale=en" TargetMode="External"/><Relationship Id="rId223" Type="http://schemas.openxmlformats.org/officeDocument/2006/relationships/hyperlink" Target="https://resources.ncelp.org/concern/resources/zk51vh23h?locale=en" TargetMode="External"/><Relationship Id="rId430" Type="http://schemas.openxmlformats.org/officeDocument/2006/relationships/hyperlink" Target="https://resources.ncelp.org/concern/resources/9s1616937?locale=en" TargetMode="External"/><Relationship Id="rId668" Type="http://schemas.openxmlformats.org/officeDocument/2006/relationships/hyperlink" Target="https://resources.ncelp.org/concern/resources/nv9354703?locale=en" TargetMode="External"/><Relationship Id="rId18" Type="http://schemas.openxmlformats.org/officeDocument/2006/relationships/hyperlink" Target="https://resources.ncelp.org/concern/resources/ng451h574?locale=en" TargetMode="External"/><Relationship Id="rId265" Type="http://schemas.openxmlformats.org/officeDocument/2006/relationships/hyperlink" Target="https://resources.ncelp.org/concern/resources/5712m716g?locale=en" TargetMode="External"/><Relationship Id="rId472" Type="http://schemas.openxmlformats.org/officeDocument/2006/relationships/hyperlink" Target="https://resources.ncelp.org/concern/resources/dv13zv56h?locale=en" TargetMode="External"/><Relationship Id="rId528" Type="http://schemas.openxmlformats.org/officeDocument/2006/relationships/hyperlink" Target="https://resources.ncelp.org/concern/resources/1544bq215?locale=en" TargetMode="External"/><Relationship Id="rId735" Type="http://schemas.openxmlformats.org/officeDocument/2006/relationships/hyperlink" Target="https://resources.ncelp.org/concern/resources/8623j132j?locale=en" TargetMode="External"/><Relationship Id="rId125" Type="http://schemas.openxmlformats.org/officeDocument/2006/relationships/hyperlink" Target="https://resources.ncelp.org/concern/resources/p2676v90s?locale=en" TargetMode="External"/><Relationship Id="rId167" Type="http://schemas.openxmlformats.org/officeDocument/2006/relationships/hyperlink" Target="https://resources.ncelp.org/concern/resources/47429957v?locale=en" TargetMode="External"/><Relationship Id="rId332" Type="http://schemas.openxmlformats.org/officeDocument/2006/relationships/hyperlink" Target="https://resources.ncelp.org/concern/resources/5h73pw889?locale=en" TargetMode="External"/><Relationship Id="rId374" Type="http://schemas.openxmlformats.org/officeDocument/2006/relationships/hyperlink" Target="https://resources.ncelp.org/concern/resources/5138jf73m?locale=en" TargetMode="External"/><Relationship Id="rId581" Type="http://schemas.openxmlformats.org/officeDocument/2006/relationships/hyperlink" Target="https://resources.ncelp.org/concern/resources/tx31qk44b?locale=en" TargetMode="External"/><Relationship Id="rId71" Type="http://schemas.openxmlformats.org/officeDocument/2006/relationships/hyperlink" Target="https://resources.ncelp.org/concern/resources/b2773w16z?locale=en" TargetMode="External"/><Relationship Id="rId234" Type="http://schemas.openxmlformats.org/officeDocument/2006/relationships/hyperlink" Target="https://resources.ncelp.org/concern/resources/zp38wc995?locale=en" TargetMode="External"/><Relationship Id="rId637" Type="http://schemas.openxmlformats.org/officeDocument/2006/relationships/hyperlink" Target="https://resources.ncelp.org/concern/resources/1v53jz82q?locale=en" TargetMode="External"/><Relationship Id="rId679" Type="http://schemas.openxmlformats.org/officeDocument/2006/relationships/hyperlink" Target="https://resources.ncelp.org/concern/resources/2v23vw63c?locale=en" TargetMode="External"/><Relationship Id="rId2" Type="http://schemas.openxmlformats.org/officeDocument/2006/relationships/hyperlink" Target="https://resources.ncelp.org/concern/resources/sf268514g?locale=en" TargetMode="External"/><Relationship Id="rId29" Type="http://schemas.openxmlformats.org/officeDocument/2006/relationships/hyperlink" Target="https://resources.ncelp.org/concern/resources/bg257f14f?locale=en" TargetMode="External"/><Relationship Id="rId276" Type="http://schemas.openxmlformats.org/officeDocument/2006/relationships/hyperlink" Target="https://resources.ncelp.org/concern/resources/s7526d04p?locale=en" TargetMode="External"/><Relationship Id="rId441" Type="http://schemas.openxmlformats.org/officeDocument/2006/relationships/hyperlink" Target="https://resources.ncelp.org/concern/resources/5712m765d?locale=en" TargetMode="External"/><Relationship Id="rId483" Type="http://schemas.openxmlformats.org/officeDocument/2006/relationships/hyperlink" Target="https://resources.ncelp.org/concern/resources/kh04dq93k?locale=en" TargetMode="External"/><Relationship Id="rId539" Type="http://schemas.openxmlformats.org/officeDocument/2006/relationships/hyperlink" Target="https://resources.ncelp.org/concern/resources/0p096815x?locale=en" TargetMode="External"/><Relationship Id="rId690" Type="http://schemas.openxmlformats.org/officeDocument/2006/relationships/hyperlink" Target="https://resources.ncelp.org/concern/resources/2v23vw63c?locale=en" TargetMode="External"/><Relationship Id="rId704" Type="http://schemas.openxmlformats.org/officeDocument/2006/relationships/hyperlink" Target="https://resources.ncelp.org/concern/resources/rn301368t?locale=en" TargetMode="External"/><Relationship Id="rId746" Type="http://schemas.openxmlformats.org/officeDocument/2006/relationships/hyperlink" Target="https://resources.ncelp.org/concern/resources/8623j132j?locale=en" TargetMode="External"/><Relationship Id="rId40" Type="http://schemas.openxmlformats.org/officeDocument/2006/relationships/hyperlink" Target="https://resources.ncelp.org/concern/resources/t148fh25m?locale=en" TargetMode="External"/><Relationship Id="rId136" Type="http://schemas.openxmlformats.org/officeDocument/2006/relationships/hyperlink" Target="https://resources.ncelp.org/concern/resources/z603qx752?locale=en" TargetMode="External"/><Relationship Id="rId178" Type="http://schemas.openxmlformats.org/officeDocument/2006/relationships/hyperlink" Target="https://resources.ncelp.org/concern/resources/3x816m96h?locale=en" TargetMode="External"/><Relationship Id="rId301" Type="http://schemas.openxmlformats.org/officeDocument/2006/relationships/hyperlink" Target="https://resources.ncelp.org/concern/resources/ms35t924s?locale=en" TargetMode="External"/><Relationship Id="rId343" Type="http://schemas.openxmlformats.org/officeDocument/2006/relationships/hyperlink" Target="https://resources.ncelp.org/concern/resources/kp78gh36p?locale=en" TargetMode="External"/><Relationship Id="rId550" Type="http://schemas.openxmlformats.org/officeDocument/2006/relationships/hyperlink" Target="https://resources.ncelp.org/concern/resources/mw22v671d?locale=en" TargetMode="External"/><Relationship Id="rId82" Type="http://schemas.openxmlformats.org/officeDocument/2006/relationships/hyperlink" Target="https://resources.ncelp.org/concern/resources/s1784k95f?locale=en" TargetMode="External"/><Relationship Id="rId203" Type="http://schemas.openxmlformats.org/officeDocument/2006/relationships/hyperlink" Target="https://resources.ncelp.org/concern/resources/44558d80d?locale=en" TargetMode="External"/><Relationship Id="rId385" Type="http://schemas.openxmlformats.org/officeDocument/2006/relationships/hyperlink" Target="https://resources.ncelp.org/concern/resources/5138jf73m?locale=en" TargetMode="External"/><Relationship Id="rId592" Type="http://schemas.openxmlformats.org/officeDocument/2006/relationships/hyperlink" Target="https://resources.ncelp.org/concern/resources/rb68xd39h?locale=en" TargetMode="External"/><Relationship Id="rId606" Type="http://schemas.openxmlformats.org/officeDocument/2006/relationships/hyperlink" Target="https://resources.ncelp.org/concern/resources/9w032461d?locale=en" TargetMode="External"/><Relationship Id="rId648" Type="http://schemas.openxmlformats.org/officeDocument/2006/relationships/hyperlink" Target="https://resources.ncelp.org/concern/resources/q811km668?locale=en" TargetMode="External"/><Relationship Id="rId245" Type="http://schemas.openxmlformats.org/officeDocument/2006/relationships/hyperlink" Target="https://resources.ncelp.org/concern/resources/m613mz10p?locale=en" TargetMode="External"/><Relationship Id="rId287" Type="http://schemas.openxmlformats.org/officeDocument/2006/relationships/hyperlink" Target="https://resources.ncelp.org/concern/resources/s7526d04p?locale=en" TargetMode="External"/><Relationship Id="rId410" Type="http://schemas.openxmlformats.org/officeDocument/2006/relationships/hyperlink" Target="https://resources.ncelp.org/concern/resources/1544bp90c?locale=en" TargetMode="External"/><Relationship Id="rId452" Type="http://schemas.openxmlformats.org/officeDocument/2006/relationships/hyperlink" Target="https://resources.ncelp.org/concern/resources/zk51vh85h?locale=en" TargetMode="External"/><Relationship Id="rId494" Type="http://schemas.openxmlformats.org/officeDocument/2006/relationships/hyperlink" Target="https://resources.ncelp.org/concern/resources/fx719n65g?locale=en" TargetMode="External"/><Relationship Id="rId508" Type="http://schemas.openxmlformats.org/officeDocument/2006/relationships/hyperlink" Target="https://resources.ncelp.org/concern/resources/fx719n65g?locale=en" TargetMode="External"/><Relationship Id="rId715" Type="http://schemas.openxmlformats.org/officeDocument/2006/relationships/hyperlink" Target="https://resources.ncelp.org/concern/resources/wh246v12p?locale=en" TargetMode="External"/><Relationship Id="rId105" Type="http://schemas.openxmlformats.org/officeDocument/2006/relationships/hyperlink" Target="https://resources.ncelp.org/concern/resources/z316q1882?locale=en" TargetMode="External"/><Relationship Id="rId147" Type="http://schemas.openxmlformats.org/officeDocument/2006/relationships/hyperlink" Target="https://resources.ncelp.org/concern/resources/gf06g301h?locale=en" TargetMode="External"/><Relationship Id="rId312" Type="http://schemas.openxmlformats.org/officeDocument/2006/relationships/hyperlink" Target="https://resources.ncelp.org/concern/resources/7m01bm444?locale=en" TargetMode="External"/><Relationship Id="rId354" Type="http://schemas.openxmlformats.org/officeDocument/2006/relationships/hyperlink" Target="https://resources.ncelp.org/concern/resources/08612p40r?locale=en" TargetMode="External"/><Relationship Id="rId757" Type="http://schemas.openxmlformats.org/officeDocument/2006/relationships/hyperlink" Target="https://resources.ncelp.org/concern/resources/n870zs820?locale=en" TargetMode="External"/><Relationship Id="rId51" Type="http://schemas.openxmlformats.org/officeDocument/2006/relationships/hyperlink" Target="https://resources.ncelp.org/concern/resources/pz50gw237?locale=en" TargetMode="External"/><Relationship Id="rId93" Type="http://schemas.openxmlformats.org/officeDocument/2006/relationships/hyperlink" Target="https://resources.ncelp.org/concern/resources/v692t6588?locale=en" TargetMode="External"/><Relationship Id="rId189" Type="http://schemas.openxmlformats.org/officeDocument/2006/relationships/hyperlink" Target="https://resources.ncelp.org/concern/resources/5138jf21v?locale=en" TargetMode="External"/><Relationship Id="rId396" Type="http://schemas.openxmlformats.org/officeDocument/2006/relationships/hyperlink" Target="https://resources.ncelp.org/concern/resources/5138jf73m?locale=en" TargetMode="External"/><Relationship Id="rId561" Type="http://schemas.openxmlformats.org/officeDocument/2006/relationships/hyperlink" Target="https://resources.ncelp.org/concern/resources/dn39x2787?locale=en" TargetMode="External"/><Relationship Id="rId617" Type="http://schemas.openxmlformats.org/officeDocument/2006/relationships/hyperlink" Target="https://resources.ncelp.org/concern/resources/k643b298b?locale=en" TargetMode="External"/><Relationship Id="rId659" Type="http://schemas.openxmlformats.org/officeDocument/2006/relationships/hyperlink" Target="https://resources.ncelp.org/concern/resources/f4752j66w?locale=en" TargetMode="External"/><Relationship Id="rId214" Type="http://schemas.openxmlformats.org/officeDocument/2006/relationships/hyperlink" Target="https://resources.ncelp.org/concern/resources/nc580n29x?locale=en" TargetMode="External"/><Relationship Id="rId256" Type="http://schemas.openxmlformats.org/officeDocument/2006/relationships/hyperlink" Target="https://resources.ncelp.org/concern/resources/5712m716g?locale=en" TargetMode="External"/><Relationship Id="rId298" Type="http://schemas.openxmlformats.org/officeDocument/2006/relationships/hyperlink" Target="https://resources.ncelp.org/concern/resources/ms35t924s?locale=en" TargetMode="External"/><Relationship Id="rId421" Type="http://schemas.openxmlformats.org/officeDocument/2006/relationships/hyperlink" Target="https://resources.ncelp.org/concern/resources/z890rv151?locale=en" TargetMode="External"/><Relationship Id="rId463" Type="http://schemas.openxmlformats.org/officeDocument/2006/relationships/hyperlink" Target="https://resources.ncelp.org/concern/resources/nk322f63q?locale=en" TargetMode="External"/><Relationship Id="rId519" Type="http://schemas.openxmlformats.org/officeDocument/2006/relationships/hyperlink" Target="https://resources.ncelp.org/concern/resources/qz20st74k?locale=en" TargetMode="External"/><Relationship Id="rId670" Type="http://schemas.openxmlformats.org/officeDocument/2006/relationships/hyperlink" Target="https://resources.ncelp.org/concern/resources/nv9354703?locale=en" TargetMode="External"/><Relationship Id="rId116" Type="http://schemas.openxmlformats.org/officeDocument/2006/relationships/hyperlink" Target="https://resources.ncelp.org/concern/resources/p2676v90s?locale=en" TargetMode="External"/><Relationship Id="rId158" Type="http://schemas.openxmlformats.org/officeDocument/2006/relationships/hyperlink" Target="https://resources.ncelp.org/concern/resources/47429957v?locale=en" TargetMode="External"/><Relationship Id="rId323" Type="http://schemas.openxmlformats.org/officeDocument/2006/relationships/hyperlink" Target="https://resources.ncelp.org/concern/resources/k06988306?locale=en" TargetMode="External"/><Relationship Id="rId530" Type="http://schemas.openxmlformats.org/officeDocument/2006/relationships/hyperlink" Target="https://resources.ncelp.org/concern/resources/1544bq215?locale=en" TargetMode="External"/><Relationship Id="rId726" Type="http://schemas.openxmlformats.org/officeDocument/2006/relationships/hyperlink" Target="https://resources.ncelp.org/concern/resources/8623j132j?locale=en" TargetMode="External"/><Relationship Id="rId20" Type="http://schemas.openxmlformats.org/officeDocument/2006/relationships/hyperlink" Target="https://resources.ncelp.org/concern/resources/h128nd80k?locale=en" TargetMode="External"/><Relationship Id="rId62" Type="http://schemas.openxmlformats.org/officeDocument/2006/relationships/hyperlink" Target="https://resources.ncelp.org/concern/resources/b2773w16z?locale=en" TargetMode="External"/><Relationship Id="rId365" Type="http://schemas.openxmlformats.org/officeDocument/2006/relationships/hyperlink" Target="https://resources.ncelp.org/concern/resources/z316q242n?locale=en" TargetMode="External"/><Relationship Id="rId572" Type="http://schemas.openxmlformats.org/officeDocument/2006/relationships/hyperlink" Target="https://resources.ncelp.org/concern/resources/tx31qk44b?locale=en" TargetMode="External"/><Relationship Id="rId628" Type="http://schemas.openxmlformats.org/officeDocument/2006/relationships/hyperlink" Target="https://resources.ncelp.org/concern/resources/n870zs820?locale=en" TargetMode="External"/><Relationship Id="rId225" Type="http://schemas.openxmlformats.org/officeDocument/2006/relationships/hyperlink" Target="https://resources.ncelp.org/concern/resources/8k71nh61d?locale=en" TargetMode="External"/><Relationship Id="rId267" Type="http://schemas.openxmlformats.org/officeDocument/2006/relationships/hyperlink" Target="https://resources.ncelp.org/concern/resources/s7526d04p?locale=en" TargetMode="External"/><Relationship Id="rId432" Type="http://schemas.openxmlformats.org/officeDocument/2006/relationships/hyperlink" Target="https://resources.ncelp.org/concern/resources/5712m765d?locale=en" TargetMode="External"/><Relationship Id="rId474" Type="http://schemas.openxmlformats.org/officeDocument/2006/relationships/hyperlink" Target="https://resources.ncelp.org/concern/resources/dv13zv56h?locale=en" TargetMode="External"/><Relationship Id="rId127" Type="http://schemas.openxmlformats.org/officeDocument/2006/relationships/hyperlink" Target="https://resources.ncelp.org/concern/resources/p2676v90s?locale=en" TargetMode="External"/><Relationship Id="rId681" Type="http://schemas.openxmlformats.org/officeDocument/2006/relationships/hyperlink" Target="https://resources.ncelp.org/concern/resources/2v23vw63c?locale=en" TargetMode="External"/><Relationship Id="rId737" Type="http://schemas.openxmlformats.org/officeDocument/2006/relationships/hyperlink" Target="https://resources.ncelp.org/concern/resources/8623j132j?locale=en" TargetMode="External"/><Relationship Id="rId31" Type="http://schemas.openxmlformats.org/officeDocument/2006/relationships/hyperlink" Target="https://resources.ncelp.org/concern/resources/bg257f14f?locale=en" TargetMode="External"/><Relationship Id="rId73" Type="http://schemas.openxmlformats.org/officeDocument/2006/relationships/hyperlink" Target="https://resources.ncelp.org/concern/resources/wh246s38d?locale=en" TargetMode="External"/><Relationship Id="rId169" Type="http://schemas.openxmlformats.org/officeDocument/2006/relationships/hyperlink" Target="https://resources.ncelp.org/concern/resources/44558d79n?locale=en" TargetMode="External"/><Relationship Id="rId334" Type="http://schemas.openxmlformats.org/officeDocument/2006/relationships/hyperlink" Target="https://resources.ncelp.org/concern/resources/5h73pw889?locale=en" TargetMode="External"/><Relationship Id="rId376" Type="http://schemas.openxmlformats.org/officeDocument/2006/relationships/hyperlink" Target="https://resources.ncelp.org/concern/resources/5138jf73m?locale=en" TargetMode="External"/><Relationship Id="rId541" Type="http://schemas.openxmlformats.org/officeDocument/2006/relationships/hyperlink" Target="https://resources.ncelp.org/concern/resources/0p096815x?locale=en" TargetMode="External"/><Relationship Id="rId583" Type="http://schemas.openxmlformats.org/officeDocument/2006/relationships/hyperlink" Target="https://resources.ncelp.org/concern/resources/tx31qk44b?locale=en" TargetMode="External"/><Relationship Id="rId639" Type="http://schemas.openxmlformats.org/officeDocument/2006/relationships/hyperlink" Target="https://resources.ncelp.org/concern/resources/1v53jz82q?locale=en" TargetMode="External"/><Relationship Id="rId4" Type="http://schemas.openxmlformats.org/officeDocument/2006/relationships/hyperlink" Target="https://resources.ncelp.org/concern/resources/sf268514g?locale=en" TargetMode="External"/><Relationship Id="rId180" Type="http://schemas.openxmlformats.org/officeDocument/2006/relationships/hyperlink" Target="https://resources.ncelp.org/concern/resources/3x816m96h?locale=en" TargetMode="External"/><Relationship Id="rId215" Type="http://schemas.openxmlformats.org/officeDocument/2006/relationships/hyperlink" Target="https://resources.ncelp.org/concern/resources/nc580n29x?locale=en" TargetMode="External"/><Relationship Id="rId236" Type="http://schemas.openxmlformats.org/officeDocument/2006/relationships/hyperlink" Target="https://resources.ncelp.org/concern/resources/zp38wc995?locale=en" TargetMode="External"/><Relationship Id="rId257" Type="http://schemas.openxmlformats.org/officeDocument/2006/relationships/hyperlink" Target="https://resources.ncelp.org/concern/resources/5712m716g?locale=en" TargetMode="External"/><Relationship Id="rId278" Type="http://schemas.openxmlformats.org/officeDocument/2006/relationships/hyperlink" Target="https://resources.ncelp.org/concern/resources/s7526d04p?locale=en" TargetMode="External"/><Relationship Id="rId401" Type="http://schemas.openxmlformats.org/officeDocument/2006/relationships/hyperlink" Target="https://resources.ncelp.org/concern/resources/5138jf73m?locale=en" TargetMode="External"/><Relationship Id="rId422" Type="http://schemas.openxmlformats.org/officeDocument/2006/relationships/hyperlink" Target="https://resources.ncelp.org/concern/resources/z890rv151?locale=en" TargetMode="External"/><Relationship Id="rId443" Type="http://schemas.openxmlformats.org/officeDocument/2006/relationships/hyperlink" Target="https://resources.ncelp.org/concern/resources/5712m765d?locale=en" TargetMode="External"/><Relationship Id="rId464" Type="http://schemas.openxmlformats.org/officeDocument/2006/relationships/hyperlink" Target="https://resources.ncelp.org/concern/resources/nk322f63q?locale=en" TargetMode="External"/><Relationship Id="rId650" Type="http://schemas.openxmlformats.org/officeDocument/2006/relationships/hyperlink" Target="https://resources.ncelp.org/concern/resources/q811km668?locale=en" TargetMode="External"/><Relationship Id="rId303" Type="http://schemas.openxmlformats.org/officeDocument/2006/relationships/hyperlink" Target="https://resources.ncelp.org/concern/resources/7d278t71j?locale=en" TargetMode="External"/><Relationship Id="rId485" Type="http://schemas.openxmlformats.org/officeDocument/2006/relationships/hyperlink" Target="https://resources.ncelp.org/concern/resources/kh04dq93k?locale=en" TargetMode="External"/><Relationship Id="rId692" Type="http://schemas.openxmlformats.org/officeDocument/2006/relationships/hyperlink" Target="https://resources.ncelp.org/concern/resources/2v23vw63c?locale=en" TargetMode="External"/><Relationship Id="rId706" Type="http://schemas.openxmlformats.org/officeDocument/2006/relationships/hyperlink" Target="https://resources.ncelp.org/concern/resources/rn301368t?locale=en" TargetMode="External"/><Relationship Id="rId748" Type="http://schemas.openxmlformats.org/officeDocument/2006/relationships/hyperlink" Target="https://resources.ncelp.org/concern/resources/8623j132j?locale=en" TargetMode="External"/><Relationship Id="rId42" Type="http://schemas.openxmlformats.org/officeDocument/2006/relationships/hyperlink" Target="https://resources.ncelp.org/concern/resources/t148fh25m?locale=en" TargetMode="External"/><Relationship Id="rId84" Type="http://schemas.openxmlformats.org/officeDocument/2006/relationships/hyperlink" Target="https://resources.ncelp.org/concern/resources/hx11xf530?locale=en" TargetMode="External"/><Relationship Id="rId138" Type="http://schemas.openxmlformats.org/officeDocument/2006/relationships/hyperlink" Target="https://resources.ncelp.org/concern/resources/z603qx752?locale=en" TargetMode="External"/><Relationship Id="rId345" Type="http://schemas.openxmlformats.org/officeDocument/2006/relationships/hyperlink" Target="https://resources.ncelp.org/concern/resources/kp78gh36p?locale=en" TargetMode="External"/><Relationship Id="rId387" Type="http://schemas.openxmlformats.org/officeDocument/2006/relationships/hyperlink" Target="https://resources.ncelp.org/concern/resources/5138jf73m?locale=en" TargetMode="External"/><Relationship Id="rId510" Type="http://schemas.openxmlformats.org/officeDocument/2006/relationships/hyperlink" Target="https://resources.ncelp.org/concern/resources/fx719n65g?locale=en" TargetMode="External"/><Relationship Id="rId552" Type="http://schemas.openxmlformats.org/officeDocument/2006/relationships/hyperlink" Target="https://resources.ncelp.org/concern/resources/mw22v671d?locale=en" TargetMode="External"/><Relationship Id="rId594" Type="http://schemas.openxmlformats.org/officeDocument/2006/relationships/hyperlink" Target="https://resources.ncelp.org/concern/resources/rb68xd39h?locale=en" TargetMode="External"/><Relationship Id="rId608" Type="http://schemas.openxmlformats.org/officeDocument/2006/relationships/hyperlink" Target="https://resources.ncelp.org/concern/resources/9w032461d?locale=en" TargetMode="External"/><Relationship Id="rId191" Type="http://schemas.openxmlformats.org/officeDocument/2006/relationships/hyperlink" Target="https://resources.ncelp.org/concern/resources/5138jf21v?locale=en" TargetMode="External"/><Relationship Id="rId205" Type="http://schemas.openxmlformats.org/officeDocument/2006/relationships/hyperlink" Target="https://resources.ncelp.org/concern/resources/44558d80d?locale=en" TargetMode="External"/><Relationship Id="rId247" Type="http://schemas.openxmlformats.org/officeDocument/2006/relationships/hyperlink" Target="https://resources.ncelp.org/concern/resources/m613mz10p?locale=en" TargetMode="External"/><Relationship Id="rId412" Type="http://schemas.openxmlformats.org/officeDocument/2006/relationships/hyperlink" Target="https://resources.ncelp.org/concern/resources/1544bp90c?locale=en" TargetMode="External"/><Relationship Id="rId107" Type="http://schemas.openxmlformats.org/officeDocument/2006/relationships/hyperlink" Target="https://resources.ncelp.org/concern/resources/z316q1882?locale=en" TargetMode="External"/><Relationship Id="rId289" Type="http://schemas.openxmlformats.org/officeDocument/2006/relationships/hyperlink" Target="https://resources.ncelp.org/concern/resources/pz50gw70m?locale=en" TargetMode="External"/><Relationship Id="rId454" Type="http://schemas.openxmlformats.org/officeDocument/2006/relationships/hyperlink" Target="https://resources.ncelp.org/concern/resources/zk51vh85h?locale=en" TargetMode="External"/><Relationship Id="rId496" Type="http://schemas.openxmlformats.org/officeDocument/2006/relationships/hyperlink" Target="https://resources.ncelp.org/concern/resources/fx719n65g?locale=en" TargetMode="External"/><Relationship Id="rId661" Type="http://schemas.openxmlformats.org/officeDocument/2006/relationships/hyperlink" Target="https://resources.ncelp.org/concern/resources/f4752j66w?locale=en" TargetMode="External"/><Relationship Id="rId717" Type="http://schemas.openxmlformats.org/officeDocument/2006/relationships/hyperlink" Target="https://resources.ncelp.org/concern/resources/f7623f621?locale=en" TargetMode="External"/><Relationship Id="rId11" Type="http://schemas.openxmlformats.org/officeDocument/2006/relationships/hyperlink" Target="https://resources.ncelp.org/concern/resources/hx11xf40x?locale=en" TargetMode="External"/><Relationship Id="rId53" Type="http://schemas.openxmlformats.org/officeDocument/2006/relationships/hyperlink" Target="https://resources.ncelp.org/concern/resources/pz50gw237?locale=en" TargetMode="External"/><Relationship Id="rId149" Type="http://schemas.openxmlformats.org/officeDocument/2006/relationships/hyperlink" Target="https://resources.ncelp.org/concern/resources/0p096736g?locale=en" TargetMode="External"/><Relationship Id="rId314" Type="http://schemas.openxmlformats.org/officeDocument/2006/relationships/hyperlink" Target="https://resources.ncelp.org/concern/resources/7m01bm444?locale=en" TargetMode="External"/><Relationship Id="rId356" Type="http://schemas.openxmlformats.org/officeDocument/2006/relationships/hyperlink" Target="https://resources.ncelp.org/concern/resources/08612p40r?locale=en" TargetMode="External"/><Relationship Id="rId398" Type="http://schemas.openxmlformats.org/officeDocument/2006/relationships/hyperlink" Target="https://resources.ncelp.org/concern/resources/5138jf73m?locale=en" TargetMode="External"/><Relationship Id="rId521" Type="http://schemas.openxmlformats.org/officeDocument/2006/relationships/hyperlink" Target="https://resources.ncelp.org/concern/resources/qz20st74k?locale=en" TargetMode="External"/><Relationship Id="rId563" Type="http://schemas.openxmlformats.org/officeDocument/2006/relationships/hyperlink" Target="https://resources.ncelp.org/concern/resources/dn39x2787?locale=en" TargetMode="External"/><Relationship Id="rId619" Type="http://schemas.openxmlformats.org/officeDocument/2006/relationships/hyperlink" Target="https://resources.ncelp.org/concern/resources/rb68xd590?locale=en" TargetMode="External"/><Relationship Id="rId95" Type="http://schemas.openxmlformats.org/officeDocument/2006/relationships/hyperlink" Target="https://resources.ncelp.org/concern/resources/v692t6588?locale=en" TargetMode="External"/><Relationship Id="rId160" Type="http://schemas.openxmlformats.org/officeDocument/2006/relationships/hyperlink" Target="https://resources.ncelp.org/concern/resources/47429957v?locale=en" TargetMode="External"/><Relationship Id="rId216" Type="http://schemas.openxmlformats.org/officeDocument/2006/relationships/hyperlink" Target="https://resources.ncelp.org/concern/resources/nc580n29x?locale=en" TargetMode="External"/><Relationship Id="rId423" Type="http://schemas.openxmlformats.org/officeDocument/2006/relationships/hyperlink" Target="https://resources.ncelp.org/concern/resources/z890rv151?locale=en" TargetMode="External"/><Relationship Id="rId258" Type="http://schemas.openxmlformats.org/officeDocument/2006/relationships/hyperlink" Target="https://resources.ncelp.org/concern/resources/5712m716g?locale=en" TargetMode="External"/><Relationship Id="rId465" Type="http://schemas.openxmlformats.org/officeDocument/2006/relationships/hyperlink" Target="https://resources.ncelp.org/concern/resources/nk322f63q?locale=en" TargetMode="External"/><Relationship Id="rId630" Type="http://schemas.openxmlformats.org/officeDocument/2006/relationships/hyperlink" Target="https://resources.ncelp.org/concern/resources/n870zs820?locale=en" TargetMode="External"/><Relationship Id="rId672" Type="http://schemas.openxmlformats.org/officeDocument/2006/relationships/hyperlink" Target="https://resources.ncelp.org/concern/resources/nv9354703?locale=en" TargetMode="External"/><Relationship Id="rId728" Type="http://schemas.openxmlformats.org/officeDocument/2006/relationships/hyperlink" Target="https://resources.ncelp.org/concern/resources/8623j132j?locale=en" TargetMode="External"/><Relationship Id="rId22" Type="http://schemas.openxmlformats.org/officeDocument/2006/relationships/hyperlink" Target="https://resources.ncelp.org/concern/resources/h128nd80k?locale=en" TargetMode="External"/><Relationship Id="rId64" Type="http://schemas.openxmlformats.org/officeDocument/2006/relationships/hyperlink" Target="https://resources.ncelp.org/concern/resources/b2773w16z?locale=en" TargetMode="External"/><Relationship Id="rId118" Type="http://schemas.openxmlformats.org/officeDocument/2006/relationships/hyperlink" Target="https://resources.ncelp.org/concern/resources/p2676v90s?locale=en" TargetMode="External"/><Relationship Id="rId325" Type="http://schemas.openxmlformats.org/officeDocument/2006/relationships/hyperlink" Target="https://resources.ncelp.org/concern/resources/k06988306?locale=en" TargetMode="External"/><Relationship Id="rId367" Type="http://schemas.openxmlformats.org/officeDocument/2006/relationships/hyperlink" Target="https://resources.ncelp.org/concern/resources/z316q242n?locale=en" TargetMode="External"/><Relationship Id="rId532" Type="http://schemas.openxmlformats.org/officeDocument/2006/relationships/hyperlink" Target="https://resources.ncelp.org/concern/resources/0p096815x?locale=en" TargetMode="External"/><Relationship Id="rId574" Type="http://schemas.openxmlformats.org/officeDocument/2006/relationships/hyperlink" Target="https://resources.ncelp.org/concern/resources/tx31qk44b?locale=en" TargetMode="External"/><Relationship Id="rId171" Type="http://schemas.openxmlformats.org/officeDocument/2006/relationships/hyperlink" Target="https://resources.ncelp.org/concern/resources/44558d79n?locale=en" TargetMode="External"/><Relationship Id="rId227" Type="http://schemas.openxmlformats.org/officeDocument/2006/relationships/hyperlink" Target="https://resources.ncelp.org/concern/resources/8k71nh61d?locale=en" TargetMode="External"/><Relationship Id="rId269" Type="http://schemas.openxmlformats.org/officeDocument/2006/relationships/hyperlink" Target="https://resources.ncelp.org/concern/resources/s7526d04p?locale=en" TargetMode="External"/><Relationship Id="rId434" Type="http://schemas.openxmlformats.org/officeDocument/2006/relationships/hyperlink" Target="https://resources.ncelp.org/concern/resources/5712m765d?locale=en" TargetMode="External"/><Relationship Id="rId476" Type="http://schemas.openxmlformats.org/officeDocument/2006/relationships/hyperlink" Target="https://resources.ncelp.org/concern/resources/jw827c84z?locale=en" TargetMode="External"/><Relationship Id="rId641" Type="http://schemas.openxmlformats.org/officeDocument/2006/relationships/hyperlink" Target="https://resources.ncelp.org/concern/resources/1v53jz82q?locale=en" TargetMode="External"/><Relationship Id="rId683" Type="http://schemas.openxmlformats.org/officeDocument/2006/relationships/hyperlink" Target="https://resources.ncelp.org/concern/resources/2v23vw63c?locale=en" TargetMode="External"/><Relationship Id="rId739" Type="http://schemas.openxmlformats.org/officeDocument/2006/relationships/hyperlink" Target="https://resources.ncelp.org/concern/resources/8623j132j?locale=en" TargetMode="External"/><Relationship Id="rId33" Type="http://schemas.openxmlformats.org/officeDocument/2006/relationships/hyperlink" Target="https://resources.ncelp.org/concern/resources/hm50tr87t?locale=en" TargetMode="External"/><Relationship Id="rId129" Type="http://schemas.openxmlformats.org/officeDocument/2006/relationships/hyperlink" Target="https://resources.ncelp.org/concern/resources/p2676v90s?locale=en" TargetMode="External"/><Relationship Id="rId280" Type="http://schemas.openxmlformats.org/officeDocument/2006/relationships/hyperlink" Target="https://resources.ncelp.org/concern/resources/s7526d04p?locale=en" TargetMode="External"/><Relationship Id="rId336" Type="http://schemas.openxmlformats.org/officeDocument/2006/relationships/hyperlink" Target="https://resources.ncelp.org/concern/resources/5h73pw889?locale=en" TargetMode="External"/><Relationship Id="rId501" Type="http://schemas.openxmlformats.org/officeDocument/2006/relationships/hyperlink" Target="https://resources.ncelp.org/concern/resources/fx719n65g?locale=en" TargetMode="External"/><Relationship Id="rId543" Type="http://schemas.openxmlformats.org/officeDocument/2006/relationships/hyperlink" Target="https://resources.ncelp.org/concern/resources/0p096815x?locale=en" TargetMode="External"/><Relationship Id="rId75" Type="http://schemas.openxmlformats.org/officeDocument/2006/relationships/hyperlink" Target="https://resources.ncelp.org/concern/resources/wh246s38d?locale=en" TargetMode="External"/><Relationship Id="rId140" Type="http://schemas.openxmlformats.org/officeDocument/2006/relationships/hyperlink" Target="https://resources.ncelp.org/concern/resources/8336h219b?locale=en" TargetMode="External"/><Relationship Id="rId182" Type="http://schemas.openxmlformats.org/officeDocument/2006/relationships/hyperlink" Target="https://resources.ncelp.org/concern/resources/3x816m96h?locale=en" TargetMode="External"/><Relationship Id="rId378" Type="http://schemas.openxmlformats.org/officeDocument/2006/relationships/hyperlink" Target="https://resources.ncelp.org/concern/resources/5138jf73m?locale=en" TargetMode="External"/><Relationship Id="rId403" Type="http://schemas.openxmlformats.org/officeDocument/2006/relationships/hyperlink" Target="https://resources.ncelp.org/concern/resources/z603qz37v?locale=en" TargetMode="External"/><Relationship Id="rId585" Type="http://schemas.openxmlformats.org/officeDocument/2006/relationships/hyperlink" Target="https://resources.ncelp.org/concern/resources/tx31qk44b?locale=en" TargetMode="External"/><Relationship Id="rId750" Type="http://schemas.openxmlformats.org/officeDocument/2006/relationships/hyperlink" Target="https://resources.ncelp.org/concern/resources/8623j132j?locale=en" TargetMode="External"/><Relationship Id="rId6" Type="http://schemas.openxmlformats.org/officeDocument/2006/relationships/hyperlink" Target="https://resources.ncelp.org/concern/resources/1544bp295?locale=en" TargetMode="External"/><Relationship Id="rId238" Type="http://schemas.openxmlformats.org/officeDocument/2006/relationships/hyperlink" Target="https://resources.ncelp.org/concern/resources/zp38wc995?locale=en" TargetMode="External"/><Relationship Id="rId445" Type="http://schemas.openxmlformats.org/officeDocument/2006/relationships/hyperlink" Target="https://resources.ncelp.org/concern/resources/5712m765d?locale=en" TargetMode="External"/><Relationship Id="rId487" Type="http://schemas.openxmlformats.org/officeDocument/2006/relationships/hyperlink" Target="https://resources.ncelp.org/concern/resources/fx719n65g?locale=en" TargetMode="External"/><Relationship Id="rId610" Type="http://schemas.openxmlformats.org/officeDocument/2006/relationships/hyperlink" Target="https://resources.ncelp.org/concern/resources/9w032461d?locale=en" TargetMode="External"/><Relationship Id="rId652" Type="http://schemas.openxmlformats.org/officeDocument/2006/relationships/hyperlink" Target="https://resources.ncelp.org/concern/resources/sn00b1108?locale=en" TargetMode="External"/><Relationship Id="rId694" Type="http://schemas.openxmlformats.org/officeDocument/2006/relationships/hyperlink" Target="https://resources.ncelp.org/concern/resources/5425kc686?locale=en" TargetMode="External"/><Relationship Id="rId708" Type="http://schemas.openxmlformats.org/officeDocument/2006/relationships/hyperlink" Target="https://resources.ncelp.org/concern/resources/rn301368t?locale=en" TargetMode="External"/><Relationship Id="rId291" Type="http://schemas.openxmlformats.org/officeDocument/2006/relationships/hyperlink" Target="https://resources.ncelp.org/concern/resources/pz50gw70m?locale=en" TargetMode="External"/><Relationship Id="rId305" Type="http://schemas.openxmlformats.org/officeDocument/2006/relationships/hyperlink" Target="https://resources.ncelp.org/concern/resources/7d278t71j?locale=en" TargetMode="External"/><Relationship Id="rId347" Type="http://schemas.openxmlformats.org/officeDocument/2006/relationships/hyperlink" Target="https://resources.ncelp.org/concern/resources/kp78gh36p?locale=en" TargetMode="External"/><Relationship Id="rId512" Type="http://schemas.openxmlformats.org/officeDocument/2006/relationships/hyperlink" Target="https://resources.ncelp.org/concern/resources/qz20st74k?locale=en" TargetMode="External"/><Relationship Id="rId44" Type="http://schemas.openxmlformats.org/officeDocument/2006/relationships/hyperlink" Target="https://resources.ncelp.org/concern/resources/ks65hc94m?locale=en" TargetMode="External"/><Relationship Id="rId86" Type="http://schemas.openxmlformats.org/officeDocument/2006/relationships/hyperlink" Target="https://resources.ncelp.org/concern/resources/hx11xf530?locale=en" TargetMode="External"/><Relationship Id="rId151" Type="http://schemas.openxmlformats.org/officeDocument/2006/relationships/hyperlink" Target="https://resources.ncelp.org/concern/resources/0p096736g?locale=en" TargetMode="External"/><Relationship Id="rId389" Type="http://schemas.openxmlformats.org/officeDocument/2006/relationships/hyperlink" Target="https://resources.ncelp.org/concern/resources/5138jf73m?locale=en" TargetMode="External"/><Relationship Id="rId554" Type="http://schemas.openxmlformats.org/officeDocument/2006/relationships/hyperlink" Target="https://resources.ncelp.org/concern/resources/dn39x2787?locale=en" TargetMode="External"/><Relationship Id="rId596" Type="http://schemas.openxmlformats.org/officeDocument/2006/relationships/hyperlink" Target="https://resources.ncelp.org/concern/resources/rb68xd39h?locale=en" TargetMode="External"/><Relationship Id="rId193" Type="http://schemas.openxmlformats.org/officeDocument/2006/relationships/hyperlink" Target="https://resources.ncelp.org/concern/resources/8w32r616k?locale=en" TargetMode="External"/><Relationship Id="rId207" Type="http://schemas.openxmlformats.org/officeDocument/2006/relationships/hyperlink" Target="https://resources.ncelp.org/concern/resources/v692t6723?locale=en" TargetMode="External"/><Relationship Id="rId249" Type="http://schemas.openxmlformats.org/officeDocument/2006/relationships/hyperlink" Target="https://resources.ncelp.org/concern/resources/5712m716g?locale=en" TargetMode="External"/><Relationship Id="rId414" Type="http://schemas.openxmlformats.org/officeDocument/2006/relationships/hyperlink" Target="https://resources.ncelp.org/concern/resources/z890rv151?locale=en" TargetMode="External"/><Relationship Id="rId456" Type="http://schemas.openxmlformats.org/officeDocument/2006/relationships/hyperlink" Target="https://resources.ncelp.org/concern/resources/zk51vh85h?locale=en" TargetMode="External"/><Relationship Id="rId498" Type="http://schemas.openxmlformats.org/officeDocument/2006/relationships/hyperlink" Target="https://resources.ncelp.org/concern/resources/fx719n65g?locale=en" TargetMode="External"/><Relationship Id="rId621" Type="http://schemas.openxmlformats.org/officeDocument/2006/relationships/hyperlink" Target="https://resources.ncelp.org/concern/resources/rb68xd590?locale=en" TargetMode="External"/><Relationship Id="rId663" Type="http://schemas.openxmlformats.org/officeDocument/2006/relationships/hyperlink" Target="https://resources.ncelp.org/concern/resources/nv9354703?locale=en" TargetMode="External"/><Relationship Id="rId13" Type="http://schemas.openxmlformats.org/officeDocument/2006/relationships/hyperlink" Target="https://resources.ncelp.org/concern/resources/hx11xf40x?locale=en" TargetMode="External"/><Relationship Id="rId109" Type="http://schemas.openxmlformats.org/officeDocument/2006/relationships/hyperlink" Target="https://resources.ncelp.org/concern/resources/z316q1882?locale=en" TargetMode="External"/><Relationship Id="rId260" Type="http://schemas.openxmlformats.org/officeDocument/2006/relationships/hyperlink" Target="https://resources.ncelp.org/concern/resources/5712m716g?locale=en" TargetMode="External"/><Relationship Id="rId316" Type="http://schemas.openxmlformats.org/officeDocument/2006/relationships/hyperlink" Target="https://resources.ncelp.org/concern/resources/7m01bm444?locale=en" TargetMode="External"/><Relationship Id="rId523" Type="http://schemas.openxmlformats.org/officeDocument/2006/relationships/hyperlink" Target="https://resources.ncelp.org/concern/resources/qz20st74k?locale=en" TargetMode="External"/><Relationship Id="rId719" Type="http://schemas.openxmlformats.org/officeDocument/2006/relationships/hyperlink" Target="https://resources.ncelp.org/concern/resources/f7623f621?locale=en" TargetMode="External"/><Relationship Id="rId55" Type="http://schemas.openxmlformats.org/officeDocument/2006/relationships/hyperlink" Target="https://resources.ncelp.org/concern/resources/pz50gw237?locale=en" TargetMode="External"/><Relationship Id="rId97" Type="http://schemas.openxmlformats.org/officeDocument/2006/relationships/hyperlink" Target="https://resources.ncelp.org/concern/resources/b5644r85d?locale=en" TargetMode="External"/><Relationship Id="rId120" Type="http://schemas.openxmlformats.org/officeDocument/2006/relationships/hyperlink" Target="https://resources.ncelp.org/concern/resources/p2676v90s?locale=en" TargetMode="External"/><Relationship Id="rId358" Type="http://schemas.openxmlformats.org/officeDocument/2006/relationships/hyperlink" Target="https://resources.ncelp.org/concern/resources/q811kk60d?locale=en" TargetMode="External"/><Relationship Id="rId565" Type="http://schemas.openxmlformats.org/officeDocument/2006/relationships/hyperlink" Target="https://resources.ncelp.org/concern/resources/dn39x2787?locale=en" TargetMode="External"/><Relationship Id="rId730" Type="http://schemas.openxmlformats.org/officeDocument/2006/relationships/hyperlink" Target="https://resources.ncelp.org/concern/resources/8623j132j?locale=en" TargetMode="External"/><Relationship Id="rId162" Type="http://schemas.openxmlformats.org/officeDocument/2006/relationships/hyperlink" Target="https://resources.ncelp.org/concern/resources/47429957v?locale=en" TargetMode="External"/><Relationship Id="rId218" Type="http://schemas.openxmlformats.org/officeDocument/2006/relationships/hyperlink" Target="https://resources.ncelp.org/concern/resources/nc580n29x?locale=en" TargetMode="External"/><Relationship Id="rId425" Type="http://schemas.openxmlformats.org/officeDocument/2006/relationships/hyperlink" Target="https://resources.ncelp.org/concern/resources/z890rv151?locale=en" TargetMode="External"/><Relationship Id="rId467" Type="http://schemas.openxmlformats.org/officeDocument/2006/relationships/hyperlink" Target="https://resources.ncelp.org/concern/resources/nk322f63q?locale=en" TargetMode="External"/><Relationship Id="rId632" Type="http://schemas.openxmlformats.org/officeDocument/2006/relationships/hyperlink" Target="https://resources.ncelp.org/concern/resources/n870zs820?locale=en" TargetMode="External"/><Relationship Id="rId271" Type="http://schemas.openxmlformats.org/officeDocument/2006/relationships/hyperlink" Target="https://resources.ncelp.org/concern/resources/s7526d04p?locale=en" TargetMode="External"/><Relationship Id="rId674" Type="http://schemas.openxmlformats.org/officeDocument/2006/relationships/hyperlink" Target="https://resources.ncelp.org/concern/resources/sj1394144?locale=en" TargetMode="External"/><Relationship Id="rId24" Type="http://schemas.openxmlformats.org/officeDocument/2006/relationships/hyperlink" Target="https://resources.ncelp.org/concern/resources/sf268511n?locale=en" TargetMode="External"/><Relationship Id="rId66" Type="http://schemas.openxmlformats.org/officeDocument/2006/relationships/hyperlink" Target="https://resources.ncelp.org/concern/resources/b2773w16z?locale=en" TargetMode="External"/><Relationship Id="rId131" Type="http://schemas.openxmlformats.org/officeDocument/2006/relationships/hyperlink" Target="https://resources.ncelp.org/concern/resources/p2676v90s?locale=en" TargetMode="External"/><Relationship Id="rId327" Type="http://schemas.openxmlformats.org/officeDocument/2006/relationships/hyperlink" Target="https://resources.ncelp.org/concern/resources/k06988306?locale=en" TargetMode="External"/><Relationship Id="rId369" Type="http://schemas.openxmlformats.org/officeDocument/2006/relationships/hyperlink" Target="https://resources.ncelp.org/concern/resources/z316q242n?locale=en" TargetMode="External"/><Relationship Id="rId534" Type="http://schemas.openxmlformats.org/officeDocument/2006/relationships/hyperlink" Target="https://resources.ncelp.org/concern/resources/0p096815x?locale=en" TargetMode="External"/><Relationship Id="rId576" Type="http://schemas.openxmlformats.org/officeDocument/2006/relationships/hyperlink" Target="https://resources.ncelp.org/concern/resources/tx31qk44b?locale=en" TargetMode="External"/><Relationship Id="rId741" Type="http://schemas.openxmlformats.org/officeDocument/2006/relationships/hyperlink" Target="https://resources.ncelp.org/concern/resources/8623j132j?locale=en" TargetMode="External"/><Relationship Id="rId173" Type="http://schemas.openxmlformats.org/officeDocument/2006/relationships/hyperlink" Target="https://resources.ncelp.org/concern/resources/44558d79n?locale=en" TargetMode="External"/><Relationship Id="rId229" Type="http://schemas.openxmlformats.org/officeDocument/2006/relationships/hyperlink" Target="https://resources.ncelp.org/concern/resources/8k71nh61d?locale=en" TargetMode="External"/><Relationship Id="rId380" Type="http://schemas.openxmlformats.org/officeDocument/2006/relationships/hyperlink" Target="https://resources.ncelp.org/concern/resources/5138jf73m?locale=en" TargetMode="External"/><Relationship Id="rId436" Type="http://schemas.openxmlformats.org/officeDocument/2006/relationships/hyperlink" Target="https://resources.ncelp.org/concern/resources/5712m765d?locale=en" TargetMode="External"/><Relationship Id="rId601" Type="http://schemas.openxmlformats.org/officeDocument/2006/relationships/hyperlink" Target="https://resources.ncelp.org/concern/resources/8c97kr98s?locale=en" TargetMode="External"/><Relationship Id="rId643" Type="http://schemas.openxmlformats.org/officeDocument/2006/relationships/hyperlink" Target="https://resources.ncelp.org/concern/resources/1c18dh99t?locale=en" TargetMode="External"/><Relationship Id="rId240" Type="http://schemas.openxmlformats.org/officeDocument/2006/relationships/hyperlink" Target="https://resources.ncelp.org/concern/resources/zp38wc995?locale=en" TargetMode="External"/><Relationship Id="rId478" Type="http://schemas.openxmlformats.org/officeDocument/2006/relationships/hyperlink" Target="https://resources.ncelp.org/concern/resources/jw827c84z?locale=en" TargetMode="External"/><Relationship Id="rId685" Type="http://schemas.openxmlformats.org/officeDocument/2006/relationships/hyperlink" Target="https://resources.ncelp.org/concern/resources/2v23vw63c?locale=en" TargetMode="External"/><Relationship Id="rId35" Type="http://schemas.openxmlformats.org/officeDocument/2006/relationships/hyperlink" Target="https://resources.ncelp.org/concern/resources/6d56zw69h?locale=en" TargetMode="External"/><Relationship Id="rId77" Type="http://schemas.openxmlformats.org/officeDocument/2006/relationships/hyperlink" Target="https://resources.ncelp.org/concern/resources/kh04dp91t?locale=en" TargetMode="External"/><Relationship Id="rId100" Type="http://schemas.openxmlformats.org/officeDocument/2006/relationships/hyperlink" Target="https://resources.ncelp.org/concern/resources/x346d446w?locale=en" TargetMode="External"/><Relationship Id="rId282" Type="http://schemas.openxmlformats.org/officeDocument/2006/relationships/hyperlink" Target="https://resources.ncelp.org/concern/resources/s7526d04p?locale=en" TargetMode="External"/><Relationship Id="rId338" Type="http://schemas.openxmlformats.org/officeDocument/2006/relationships/hyperlink" Target="https://resources.ncelp.org/concern/resources/bc386j93v?locale=en" TargetMode="External"/><Relationship Id="rId503" Type="http://schemas.openxmlformats.org/officeDocument/2006/relationships/hyperlink" Target="https://resources.ncelp.org/concern/resources/fx719n65g?locale=en" TargetMode="External"/><Relationship Id="rId545" Type="http://schemas.openxmlformats.org/officeDocument/2006/relationships/hyperlink" Target="https://resources.ncelp.org/concern/resources/0p096815x?locale=en" TargetMode="External"/><Relationship Id="rId587" Type="http://schemas.openxmlformats.org/officeDocument/2006/relationships/hyperlink" Target="https://resources.ncelp.org/concern/resources/5x21th025?locale=en" TargetMode="External"/><Relationship Id="rId710" Type="http://schemas.openxmlformats.org/officeDocument/2006/relationships/hyperlink" Target="https://resources.ncelp.org/concern/resources/rn301368t?locale=en" TargetMode="External"/><Relationship Id="rId752" Type="http://schemas.openxmlformats.org/officeDocument/2006/relationships/hyperlink" Target="https://resources.ncelp.org/concern/resources/8623j132j?locale=en" TargetMode="External"/><Relationship Id="rId8" Type="http://schemas.openxmlformats.org/officeDocument/2006/relationships/hyperlink" Target="https://resources.ncelp.org/concern/resources/1544bp295?locale=en" TargetMode="External"/><Relationship Id="rId142" Type="http://schemas.openxmlformats.org/officeDocument/2006/relationships/hyperlink" Target="https://resources.ncelp.org/concern/resources/8336h219b?locale=en" TargetMode="External"/><Relationship Id="rId184" Type="http://schemas.openxmlformats.org/officeDocument/2006/relationships/hyperlink" Target="https://resources.ncelp.org/concern/resources/2f75r852k?locale=en" TargetMode="External"/><Relationship Id="rId391" Type="http://schemas.openxmlformats.org/officeDocument/2006/relationships/hyperlink" Target="https://resources.ncelp.org/concern/resources/5138jf73m?locale=en" TargetMode="External"/><Relationship Id="rId405" Type="http://schemas.openxmlformats.org/officeDocument/2006/relationships/hyperlink" Target="https://resources.ncelp.org/concern/resources/z603qz37v?locale=en" TargetMode="External"/><Relationship Id="rId447" Type="http://schemas.openxmlformats.org/officeDocument/2006/relationships/hyperlink" Target="https://resources.ncelp.org/concern/resources/5712m765d?locale=en" TargetMode="External"/><Relationship Id="rId612" Type="http://schemas.openxmlformats.org/officeDocument/2006/relationships/hyperlink" Target="https://resources.ncelp.org/concern/resources/ff3656911?locale=en" TargetMode="External"/><Relationship Id="rId251" Type="http://schemas.openxmlformats.org/officeDocument/2006/relationships/hyperlink" Target="https://resources.ncelp.org/concern/resources/5712m716g?locale=en" TargetMode="External"/><Relationship Id="rId489" Type="http://schemas.openxmlformats.org/officeDocument/2006/relationships/hyperlink" Target="https://resources.ncelp.org/concern/resources/fx719n65g?locale=en" TargetMode="External"/><Relationship Id="rId654" Type="http://schemas.openxmlformats.org/officeDocument/2006/relationships/hyperlink" Target="https://resources.ncelp.org/concern/resources/sn00b1108?locale=en" TargetMode="External"/><Relationship Id="rId696" Type="http://schemas.openxmlformats.org/officeDocument/2006/relationships/hyperlink" Target="https://resources.ncelp.org/concern/resources/5425kc686?locale=en" TargetMode="External"/><Relationship Id="rId46" Type="http://schemas.openxmlformats.org/officeDocument/2006/relationships/hyperlink" Target="https://resources.ncelp.org/concern/resources/xg94hp70s?locale=en" TargetMode="External"/><Relationship Id="rId293" Type="http://schemas.openxmlformats.org/officeDocument/2006/relationships/hyperlink" Target="https://resources.ncelp.org/concern/resources/sx61dm91n?locale=en" TargetMode="External"/><Relationship Id="rId307" Type="http://schemas.openxmlformats.org/officeDocument/2006/relationships/hyperlink" Target="https://resources.ncelp.org/concern/resources/7d278t71j?locale=en" TargetMode="External"/><Relationship Id="rId349" Type="http://schemas.openxmlformats.org/officeDocument/2006/relationships/hyperlink" Target="https://resources.ncelp.org/concern/resources/c821gk76j?locale=en" TargetMode="External"/><Relationship Id="rId514" Type="http://schemas.openxmlformats.org/officeDocument/2006/relationships/hyperlink" Target="https://resources.ncelp.org/concern/resources/qz20st74k?locale=en" TargetMode="External"/><Relationship Id="rId556" Type="http://schemas.openxmlformats.org/officeDocument/2006/relationships/hyperlink" Target="https://resources.ncelp.org/concern/resources/dn39x2787?locale=en" TargetMode="External"/><Relationship Id="rId721" Type="http://schemas.openxmlformats.org/officeDocument/2006/relationships/hyperlink" Target="https://resources.ncelp.org/concern/resources/f7623f621?locale=en" TargetMode="External"/><Relationship Id="rId88" Type="http://schemas.openxmlformats.org/officeDocument/2006/relationships/hyperlink" Target="https://resources.ncelp.org/concern/resources/00000028p?locale=en" TargetMode="External"/><Relationship Id="rId111" Type="http://schemas.openxmlformats.org/officeDocument/2006/relationships/hyperlink" Target="https://resources.ncelp.org/concern/resources/z316q1882?locale=en" TargetMode="External"/><Relationship Id="rId153" Type="http://schemas.openxmlformats.org/officeDocument/2006/relationships/hyperlink" Target="https://resources.ncelp.org/concern/resources/r494vk73v?locale=en" TargetMode="External"/><Relationship Id="rId195" Type="http://schemas.openxmlformats.org/officeDocument/2006/relationships/hyperlink" Target="https://resources.ncelp.org/concern/resources/8w32r616k?locale=en" TargetMode="External"/><Relationship Id="rId209" Type="http://schemas.openxmlformats.org/officeDocument/2006/relationships/hyperlink" Target="https://resources.ncelp.org/concern/resources/v692t6723?locale=en" TargetMode="External"/><Relationship Id="rId360" Type="http://schemas.openxmlformats.org/officeDocument/2006/relationships/hyperlink" Target="https://resources.ncelp.org/concern/resources/q811kk60d?locale=en" TargetMode="External"/><Relationship Id="rId416" Type="http://schemas.openxmlformats.org/officeDocument/2006/relationships/hyperlink" Target="https://resources.ncelp.org/concern/resources/z890rv151?locale=en" TargetMode="External"/><Relationship Id="rId598" Type="http://schemas.openxmlformats.org/officeDocument/2006/relationships/hyperlink" Target="https://resources.ncelp.org/concern/resources/8c97kr98s?locale=en" TargetMode="External"/><Relationship Id="rId220" Type="http://schemas.openxmlformats.org/officeDocument/2006/relationships/hyperlink" Target="https://resources.ncelp.org/concern/resources/nc580n29x?locale=en" TargetMode="External"/><Relationship Id="rId458" Type="http://schemas.openxmlformats.org/officeDocument/2006/relationships/hyperlink" Target="https://resources.ncelp.org/concern/resources/nk322f63q?locale=en" TargetMode="External"/><Relationship Id="rId623" Type="http://schemas.openxmlformats.org/officeDocument/2006/relationships/hyperlink" Target="https://resources.ncelp.org/concern/resources/fn107054c?locale=en" TargetMode="External"/><Relationship Id="rId665" Type="http://schemas.openxmlformats.org/officeDocument/2006/relationships/hyperlink" Target="https://resources.ncelp.org/concern/resources/nv9354703?locale=en" TargetMode="External"/><Relationship Id="rId15" Type="http://schemas.openxmlformats.org/officeDocument/2006/relationships/hyperlink" Target="https://resources.ncelp.org/concern/resources/ng451h574?locale=en" TargetMode="External"/><Relationship Id="rId57" Type="http://schemas.openxmlformats.org/officeDocument/2006/relationships/hyperlink" Target="https://resources.ncelp.org/concern/resources/b8515n612?locale=en" TargetMode="External"/><Relationship Id="rId262" Type="http://schemas.openxmlformats.org/officeDocument/2006/relationships/hyperlink" Target="https://resources.ncelp.org/concern/resources/5712m716g?locale=en" TargetMode="External"/><Relationship Id="rId318" Type="http://schemas.openxmlformats.org/officeDocument/2006/relationships/hyperlink" Target="https://resources.ncelp.org/concern/resources/7m01bm444?locale=en" TargetMode="External"/><Relationship Id="rId525" Type="http://schemas.openxmlformats.org/officeDocument/2006/relationships/hyperlink" Target="https://resources.ncelp.org/concern/resources/1544bq215?locale=en" TargetMode="External"/><Relationship Id="rId567" Type="http://schemas.openxmlformats.org/officeDocument/2006/relationships/hyperlink" Target="https://resources.ncelp.org/concern/resources/dn39x2787?locale=en" TargetMode="External"/><Relationship Id="rId732" Type="http://schemas.openxmlformats.org/officeDocument/2006/relationships/hyperlink" Target="https://resources.ncelp.org/concern/resources/8623j132j?locale=en" TargetMode="External"/><Relationship Id="rId99" Type="http://schemas.openxmlformats.org/officeDocument/2006/relationships/hyperlink" Target="https://resources.ncelp.org/concern/resources/x346d446w?locale=en" TargetMode="External"/><Relationship Id="rId122" Type="http://schemas.openxmlformats.org/officeDocument/2006/relationships/hyperlink" Target="https://resources.ncelp.org/concern/resources/p2676v90s?locale=en" TargetMode="External"/><Relationship Id="rId164" Type="http://schemas.openxmlformats.org/officeDocument/2006/relationships/hyperlink" Target="https://resources.ncelp.org/concern/resources/47429957v?locale=en" TargetMode="External"/><Relationship Id="rId371" Type="http://schemas.openxmlformats.org/officeDocument/2006/relationships/hyperlink" Target="https://resources.ncelp.org/concern/resources/z316q242n?locale=en" TargetMode="External"/><Relationship Id="rId427" Type="http://schemas.openxmlformats.org/officeDocument/2006/relationships/hyperlink" Target="https://resources.ncelp.org/concern/resources/9s1616937?locale=en" TargetMode="External"/><Relationship Id="rId469" Type="http://schemas.openxmlformats.org/officeDocument/2006/relationships/hyperlink" Target="https://resources.ncelp.org/concern/resources/rj430565j?locale=en" TargetMode="External"/><Relationship Id="rId634" Type="http://schemas.openxmlformats.org/officeDocument/2006/relationships/hyperlink" Target="https://resources.ncelp.org/concern/resources/1v53jz82q?locale=en" TargetMode="External"/><Relationship Id="rId676" Type="http://schemas.openxmlformats.org/officeDocument/2006/relationships/hyperlink" Target="https://resources.ncelp.org/concern/resources/sj1394144?locale=en" TargetMode="External"/><Relationship Id="rId26" Type="http://schemas.openxmlformats.org/officeDocument/2006/relationships/hyperlink" Target="https://resources.ncelp.org/concern/resources/zc77sq12h?locale=en" TargetMode="External"/><Relationship Id="rId231" Type="http://schemas.openxmlformats.org/officeDocument/2006/relationships/hyperlink" Target="https://resources.ncelp.org/concern/resources/8k71nh61d?locale=en" TargetMode="External"/><Relationship Id="rId273" Type="http://schemas.openxmlformats.org/officeDocument/2006/relationships/hyperlink" Target="https://resources.ncelp.org/concern/resources/s7526d04p?locale=en" TargetMode="External"/><Relationship Id="rId329" Type="http://schemas.openxmlformats.org/officeDocument/2006/relationships/hyperlink" Target="https://resources.ncelp.org/concern/resources/k06988306?locale=en" TargetMode="External"/><Relationship Id="rId480" Type="http://schemas.openxmlformats.org/officeDocument/2006/relationships/hyperlink" Target="https://resources.ncelp.org/concern/resources/jw827c84z?locale=en" TargetMode="External"/><Relationship Id="rId536" Type="http://schemas.openxmlformats.org/officeDocument/2006/relationships/hyperlink" Target="https://resources.ncelp.org/concern/resources/0p096815x?locale=en" TargetMode="External"/><Relationship Id="rId701" Type="http://schemas.openxmlformats.org/officeDocument/2006/relationships/hyperlink" Target="https://resources.ncelp.org/concern/resources/vq27zq79t?locale=en" TargetMode="External"/><Relationship Id="rId68" Type="http://schemas.openxmlformats.org/officeDocument/2006/relationships/hyperlink" Target="https://resources.ncelp.org/concern/resources/b2773w16z?locale=en" TargetMode="External"/><Relationship Id="rId133" Type="http://schemas.openxmlformats.org/officeDocument/2006/relationships/hyperlink" Target="https://resources.ncelp.org/concern/resources/p2676v90s?locale=en" TargetMode="External"/><Relationship Id="rId175" Type="http://schemas.openxmlformats.org/officeDocument/2006/relationships/hyperlink" Target="https://resources.ncelp.org/concern/resources/44558d79n?locale=en" TargetMode="External"/><Relationship Id="rId340" Type="http://schemas.openxmlformats.org/officeDocument/2006/relationships/hyperlink" Target="https://resources.ncelp.org/concern/resources/bc386j93v?locale=en" TargetMode="External"/><Relationship Id="rId578" Type="http://schemas.openxmlformats.org/officeDocument/2006/relationships/hyperlink" Target="https://resources.ncelp.org/concern/resources/tx31qk44b?locale=en" TargetMode="External"/><Relationship Id="rId743" Type="http://schemas.openxmlformats.org/officeDocument/2006/relationships/hyperlink" Target="https://resources.ncelp.org/concern/resources/8623j132j?locale=en" TargetMode="External"/><Relationship Id="rId200" Type="http://schemas.openxmlformats.org/officeDocument/2006/relationships/hyperlink" Target="https://resources.ncelp.org/concern/resources/6h440t02q?locale=en" TargetMode="External"/><Relationship Id="rId382" Type="http://schemas.openxmlformats.org/officeDocument/2006/relationships/hyperlink" Target="https://resources.ncelp.org/concern/resources/5138jf73m?locale=en" TargetMode="External"/><Relationship Id="rId438" Type="http://schemas.openxmlformats.org/officeDocument/2006/relationships/hyperlink" Target="https://resources.ncelp.org/concern/resources/5712m765d?locale=en" TargetMode="External"/><Relationship Id="rId603" Type="http://schemas.openxmlformats.org/officeDocument/2006/relationships/hyperlink" Target="https://resources.ncelp.org/concern/resources/9w032461d?locale=en" TargetMode="External"/><Relationship Id="rId645" Type="http://schemas.openxmlformats.org/officeDocument/2006/relationships/hyperlink" Target="https://resources.ncelp.org/concern/resources/1c18dh99t?locale=en" TargetMode="External"/><Relationship Id="rId687" Type="http://schemas.openxmlformats.org/officeDocument/2006/relationships/hyperlink" Target="https://resources.ncelp.org/concern/resources/2v23vw63c?locale=en" TargetMode="External"/><Relationship Id="rId242" Type="http://schemas.openxmlformats.org/officeDocument/2006/relationships/hyperlink" Target="https://resources.ncelp.org/concern/resources/zp38wc995?locale=en" TargetMode="External"/><Relationship Id="rId284" Type="http://schemas.openxmlformats.org/officeDocument/2006/relationships/hyperlink" Target="https://resources.ncelp.org/concern/resources/s7526d04p?locale=en" TargetMode="External"/><Relationship Id="rId491" Type="http://schemas.openxmlformats.org/officeDocument/2006/relationships/hyperlink" Target="https://resources.ncelp.org/concern/resources/fx719n65g?locale=en" TargetMode="External"/><Relationship Id="rId505" Type="http://schemas.openxmlformats.org/officeDocument/2006/relationships/hyperlink" Target="https://resources.ncelp.org/concern/resources/fx719n65g?locale=en" TargetMode="External"/><Relationship Id="rId712" Type="http://schemas.openxmlformats.org/officeDocument/2006/relationships/hyperlink" Target="https://resources.ncelp.org/concern/resources/rn301368t?locale=en" TargetMode="External"/><Relationship Id="rId37" Type="http://schemas.openxmlformats.org/officeDocument/2006/relationships/hyperlink" Target="https://resources.ncelp.org/concern/resources/6d56zw69h?locale=en" TargetMode="External"/><Relationship Id="rId79" Type="http://schemas.openxmlformats.org/officeDocument/2006/relationships/hyperlink" Target="https://resources.ncelp.org/concern/resources/s1784k95f?locale=en" TargetMode="External"/><Relationship Id="rId102" Type="http://schemas.openxmlformats.org/officeDocument/2006/relationships/hyperlink" Target="https://resources.ncelp.org/concern/resources/47429941z?locale=en" TargetMode="External"/><Relationship Id="rId144" Type="http://schemas.openxmlformats.org/officeDocument/2006/relationships/hyperlink" Target="https://resources.ncelp.org/concern/resources/8336h219b?locale=en" TargetMode="External"/><Relationship Id="rId547" Type="http://schemas.openxmlformats.org/officeDocument/2006/relationships/hyperlink" Target="https://resources.ncelp.org/concern/resources/mw22v671d?locale=en" TargetMode="External"/><Relationship Id="rId589" Type="http://schemas.openxmlformats.org/officeDocument/2006/relationships/hyperlink" Target="https://resources.ncelp.org/concern/resources/rb68xd39h?locale=en" TargetMode="External"/><Relationship Id="rId754" Type="http://schemas.openxmlformats.org/officeDocument/2006/relationships/hyperlink" Target="https://resources.ncelp.org/concern/resources/1544bp90c?locale=en" TargetMode="External"/><Relationship Id="rId90" Type="http://schemas.openxmlformats.org/officeDocument/2006/relationships/hyperlink" Target="https://resources.ncelp.org/concern/resources/v692t6588?locale=en" TargetMode="External"/><Relationship Id="rId186" Type="http://schemas.openxmlformats.org/officeDocument/2006/relationships/hyperlink" Target="https://resources.ncelp.org/concern/resources/2f75r852k?locale=en" TargetMode="External"/><Relationship Id="rId351" Type="http://schemas.openxmlformats.org/officeDocument/2006/relationships/hyperlink" Target="https://resources.ncelp.org/concern/resources/c821gk76j?locale=en" TargetMode="External"/><Relationship Id="rId393" Type="http://schemas.openxmlformats.org/officeDocument/2006/relationships/hyperlink" Target="https://resources.ncelp.org/concern/resources/5138jf73m?locale=en" TargetMode="External"/><Relationship Id="rId407" Type="http://schemas.openxmlformats.org/officeDocument/2006/relationships/hyperlink" Target="https://resources.ncelp.org/concern/resources/1544bp90c?locale=en" TargetMode="External"/><Relationship Id="rId449" Type="http://schemas.openxmlformats.org/officeDocument/2006/relationships/hyperlink" Target="https://resources.ncelp.org/concern/resources/zk51vh85h?locale=en" TargetMode="External"/><Relationship Id="rId614" Type="http://schemas.openxmlformats.org/officeDocument/2006/relationships/hyperlink" Target="https://resources.ncelp.org/concern/resources/ff3656911?locale=en" TargetMode="External"/><Relationship Id="rId656" Type="http://schemas.openxmlformats.org/officeDocument/2006/relationships/hyperlink" Target="https://resources.ncelp.org/concern/resources/f4752j66w?locale=en" TargetMode="External"/><Relationship Id="rId211" Type="http://schemas.openxmlformats.org/officeDocument/2006/relationships/hyperlink" Target="https://resources.ncelp.org/concern/resources/05741s13m?locale=en" TargetMode="External"/><Relationship Id="rId253" Type="http://schemas.openxmlformats.org/officeDocument/2006/relationships/hyperlink" Target="https://resources.ncelp.org/concern/resources/5712m716g?locale=en" TargetMode="External"/><Relationship Id="rId295" Type="http://schemas.openxmlformats.org/officeDocument/2006/relationships/hyperlink" Target="https://resources.ncelp.org/concern/resources/sx61dm91n?locale=en" TargetMode="External"/><Relationship Id="rId309" Type="http://schemas.openxmlformats.org/officeDocument/2006/relationships/hyperlink" Target="https://resources.ncelp.org/concern/resources/7d278t71j?locale=en" TargetMode="External"/><Relationship Id="rId460" Type="http://schemas.openxmlformats.org/officeDocument/2006/relationships/hyperlink" Target="https://resources.ncelp.org/concern/resources/nk322f63q?locale=en" TargetMode="External"/><Relationship Id="rId516" Type="http://schemas.openxmlformats.org/officeDocument/2006/relationships/hyperlink" Target="https://resources.ncelp.org/concern/resources/qz20st74k?locale=en" TargetMode="External"/><Relationship Id="rId698" Type="http://schemas.openxmlformats.org/officeDocument/2006/relationships/hyperlink" Target="https://resources.ncelp.org/concern/resources/vq27zq79t?locale=en" TargetMode="External"/><Relationship Id="rId48" Type="http://schemas.openxmlformats.org/officeDocument/2006/relationships/hyperlink" Target="https://resources.ncelp.org/concern/resources/f4752g91t?locale=en" TargetMode="External"/><Relationship Id="rId113" Type="http://schemas.openxmlformats.org/officeDocument/2006/relationships/hyperlink" Target="https://resources.ncelp.org/concern/resources/z316q1882?locale=en" TargetMode="External"/><Relationship Id="rId320" Type="http://schemas.openxmlformats.org/officeDocument/2006/relationships/hyperlink" Target="https://resources.ncelp.org/concern/resources/7m01bm444?locale=en" TargetMode="External"/><Relationship Id="rId558" Type="http://schemas.openxmlformats.org/officeDocument/2006/relationships/hyperlink" Target="https://resources.ncelp.org/concern/resources/dn39x2787?locale=en" TargetMode="External"/><Relationship Id="rId723" Type="http://schemas.openxmlformats.org/officeDocument/2006/relationships/hyperlink" Target="https://resources.ncelp.org/concern/resources/zp38wc995?locale=en" TargetMode="External"/><Relationship Id="rId155" Type="http://schemas.openxmlformats.org/officeDocument/2006/relationships/hyperlink" Target="https://resources.ncelp.org/concern/resources/47429957v?locale=en" TargetMode="External"/><Relationship Id="rId197" Type="http://schemas.openxmlformats.org/officeDocument/2006/relationships/hyperlink" Target="https://resources.ncelp.org/concern/resources/6h440t02q?locale=en" TargetMode="External"/><Relationship Id="rId362" Type="http://schemas.openxmlformats.org/officeDocument/2006/relationships/hyperlink" Target="https://resources.ncelp.org/concern/resources/z316q242n?locale=en" TargetMode="External"/><Relationship Id="rId418" Type="http://schemas.openxmlformats.org/officeDocument/2006/relationships/hyperlink" Target="https://resources.ncelp.org/concern/resources/z890rv151?locale=en" TargetMode="External"/><Relationship Id="rId625" Type="http://schemas.openxmlformats.org/officeDocument/2006/relationships/hyperlink" Target="https://resources.ncelp.org/concern/resources/n870zs820?locale=en" TargetMode="External"/><Relationship Id="rId222" Type="http://schemas.openxmlformats.org/officeDocument/2006/relationships/hyperlink" Target="https://resources.ncelp.org/concern/resources/zk51vh23h?locale=en" TargetMode="External"/><Relationship Id="rId264" Type="http://schemas.openxmlformats.org/officeDocument/2006/relationships/hyperlink" Target="https://resources.ncelp.org/concern/resources/5712m716g?locale=en" TargetMode="External"/><Relationship Id="rId471" Type="http://schemas.openxmlformats.org/officeDocument/2006/relationships/hyperlink" Target="https://resources.ncelp.org/concern/resources/rj430565j?locale=en" TargetMode="External"/><Relationship Id="rId667" Type="http://schemas.openxmlformats.org/officeDocument/2006/relationships/hyperlink" Target="https://resources.ncelp.org/concern/resources/nv9354703?locale=en" TargetMode="External"/><Relationship Id="rId17" Type="http://schemas.openxmlformats.org/officeDocument/2006/relationships/hyperlink" Target="https://resources.ncelp.org/concern/resources/ng451h574?locale=en" TargetMode="External"/><Relationship Id="rId59" Type="http://schemas.openxmlformats.org/officeDocument/2006/relationships/hyperlink" Target="https://resources.ncelp.org/concern/resources/tb09j5821?locale=en" TargetMode="External"/><Relationship Id="rId124" Type="http://schemas.openxmlformats.org/officeDocument/2006/relationships/hyperlink" Target="https://resources.ncelp.org/concern/resources/p2676v90s?locale=en" TargetMode="External"/><Relationship Id="rId527" Type="http://schemas.openxmlformats.org/officeDocument/2006/relationships/hyperlink" Target="https://resources.ncelp.org/concern/resources/1544bq215?locale=en" TargetMode="External"/><Relationship Id="rId569" Type="http://schemas.openxmlformats.org/officeDocument/2006/relationships/hyperlink" Target="https://resources.ncelp.org/concern/resources/dn39x2787?locale=en" TargetMode="External"/><Relationship Id="rId734" Type="http://schemas.openxmlformats.org/officeDocument/2006/relationships/hyperlink" Target="https://resources.ncelp.org/concern/resources/8623j132j?locale=en" TargetMode="External"/><Relationship Id="rId70" Type="http://schemas.openxmlformats.org/officeDocument/2006/relationships/hyperlink" Target="https://resources.ncelp.org/concern/resources/b2773w16z?locale=en" TargetMode="External"/><Relationship Id="rId166" Type="http://schemas.openxmlformats.org/officeDocument/2006/relationships/hyperlink" Target="https://resources.ncelp.org/concern/resources/47429957v?locale=en" TargetMode="External"/><Relationship Id="rId331" Type="http://schemas.openxmlformats.org/officeDocument/2006/relationships/hyperlink" Target="https://resources.ncelp.org/concern/resources/5h73pw889?locale=en" TargetMode="External"/><Relationship Id="rId373" Type="http://schemas.openxmlformats.org/officeDocument/2006/relationships/hyperlink" Target="https://resources.ncelp.org/concern/resources/5138jf73m?locale=en" TargetMode="External"/><Relationship Id="rId429" Type="http://schemas.openxmlformats.org/officeDocument/2006/relationships/hyperlink" Target="https://resources.ncelp.org/concern/resources/9s1616937?locale=en" TargetMode="External"/><Relationship Id="rId580" Type="http://schemas.openxmlformats.org/officeDocument/2006/relationships/hyperlink" Target="https://resources.ncelp.org/concern/resources/tx31qk44b?locale=en" TargetMode="External"/><Relationship Id="rId636" Type="http://schemas.openxmlformats.org/officeDocument/2006/relationships/hyperlink" Target="https://resources.ncelp.org/concern/resources/1v53jz82q?locale=en" TargetMode="External"/><Relationship Id="rId1" Type="http://schemas.openxmlformats.org/officeDocument/2006/relationships/hyperlink" Target="https://resources.ncelp.org/concern/resources/sf268514g?locale=en" TargetMode="External"/><Relationship Id="rId233" Type="http://schemas.openxmlformats.org/officeDocument/2006/relationships/hyperlink" Target="https://resources.ncelp.org/concern/resources/zp38wc995?locale=en" TargetMode="External"/><Relationship Id="rId440" Type="http://schemas.openxmlformats.org/officeDocument/2006/relationships/hyperlink" Target="https://resources.ncelp.org/concern/resources/5712m765d?locale=en" TargetMode="External"/><Relationship Id="rId678" Type="http://schemas.openxmlformats.org/officeDocument/2006/relationships/hyperlink" Target="https://resources.ncelp.org/concern/resources/sj1394144?locale=en" TargetMode="External"/><Relationship Id="rId28" Type="http://schemas.openxmlformats.org/officeDocument/2006/relationships/hyperlink" Target="https://resources.ncelp.org/concern/resources/bg257f14f?locale=en" TargetMode="External"/><Relationship Id="rId275" Type="http://schemas.openxmlformats.org/officeDocument/2006/relationships/hyperlink" Target="https://resources.ncelp.org/concern/resources/s7526d04p?locale=en" TargetMode="External"/><Relationship Id="rId300" Type="http://schemas.openxmlformats.org/officeDocument/2006/relationships/hyperlink" Target="https://resources.ncelp.org/concern/resources/ms35t924s?locale=en" TargetMode="External"/><Relationship Id="rId482" Type="http://schemas.openxmlformats.org/officeDocument/2006/relationships/hyperlink" Target="https://resources.ncelp.org/concern/resources/kh04dq93k?locale=en" TargetMode="External"/><Relationship Id="rId538" Type="http://schemas.openxmlformats.org/officeDocument/2006/relationships/hyperlink" Target="https://resources.ncelp.org/concern/resources/0p096815x?locale=en" TargetMode="External"/><Relationship Id="rId703" Type="http://schemas.openxmlformats.org/officeDocument/2006/relationships/hyperlink" Target="https://resources.ncelp.org/concern/resources/rn301368t?locale=en" TargetMode="External"/><Relationship Id="rId745" Type="http://schemas.openxmlformats.org/officeDocument/2006/relationships/hyperlink" Target="https://resources.ncelp.org/concern/resources/8623j132j?locale=en" TargetMode="External"/><Relationship Id="rId81" Type="http://schemas.openxmlformats.org/officeDocument/2006/relationships/hyperlink" Target="https://resources.ncelp.org/concern/resources/s1784k95f?locale=en" TargetMode="External"/><Relationship Id="rId135" Type="http://schemas.openxmlformats.org/officeDocument/2006/relationships/hyperlink" Target="https://resources.ncelp.org/concern/resources/z603qx752?locale=en" TargetMode="External"/><Relationship Id="rId177" Type="http://schemas.openxmlformats.org/officeDocument/2006/relationships/hyperlink" Target="https://resources.ncelp.org/concern/resources/44558d79n?locale=en" TargetMode="External"/><Relationship Id="rId342" Type="http://schemas.openxmlformats.org/officeDocument/2006/relationships/hyperlink" Target="https://resources.ncelp.org/concern/resources/kp78gh36p?locale=en" TargetMode="External"/><Relationship Id="rId384" Type="http://schemas.openxmlformats.org/officeDocument/2006/relationships/hyperlink" Target="https://resources.ncelp.org/concern/resources/5138jf73m?locale=en" TargetMode="External"/><Relationship Id="rId591" Type="http://schemas.openxmlformats.org/officeDocument/2006/relationships/hyperlink" Target="https://resources.ncelp.org/concern/resources/rb68xd39h?locale=en" TargetMode="External"/><Relationship Id="rId605" Type="http://schemas.openxmlformats.org/officeDocument/2006/relationships/hyperlink" Target="https://resources.ncelp.org/concern/resources/9w032461d?locale=en" TargetMode="External"/><Relationship Id="rId202" Type="http://schemas.openxmlformats.org/officeDocument/2006/relationships/hyperlink" Target="https://resources.ncelp.org/concern/resources/6h440t02q?locale=en" TargetMode="External"/><Relationship Id="rId244" Type="http://schemas.openxmlformats.org/officeDocument/2006/relationships/hyperlink" Target="https://resources.ncelp.org/concern/resources/m613mz10p?locale=en" TargetMode="External"/><Relationship Id="rId647" Type="http://schemas.openxmlformats.org/officeDocument/2006/relationships/hyperlink" Target="https://resources.ncelp.org/concern/resources/q811km668?locale=en" TargetMode="External"/><Relationship Id="rId689" Type="http://schemas.openxmlformats.org/officeDocument/2006/relationships/hyperlink" Target="https://resources.ncelp.org/concern/resources/2v23vw63c?locale=en" TargetMode="External"/><Relationship Id="rId39" Type="http://schemas.openxmlformats.org/officeDocument/2006/relationships/hyperlink" Target="https://resources.ncelp.org/concern/resources/t148fh25m?locale=en" TargetMode="External"/><Relationship Id="rId286" Type="http://schemas.openxmlformats.org/officeDocument/2006/relationships/hyperlink" Target="https://resources.ncelp.org/concern/resources/s7526d04p?locale=en" TargetMode="External"/><Relationship Id="rId451" Type="http://schemas.openxmlformats.org/officeDocument/2006/relationships/hyperlink" Target="https://resources.ncelp.org/concern/resources/zk51vh85h?locale=en" TargetMode="External"/><Relationship Id="rId493" Type="http://schemas.openxmlformats.org/officeDocument/2006/relationships/hyperlink" Target="https://resources.ncelp.org/concern/resources/fx719n65g?locale=en" TargetMode="External"/><Relationship Id="rId507" Type="http://schemas.openxmlformats.org/officeDocument/2006/relationships/hyperlink" Target="https://resources.ncelp.org/concern/resources/fx719n65g?locale=en" TargetMode="External"/><Relationship Id="rId549" Type="http://schemas.openxmlformats.org/officeDocument/2006/relationships/hyperlink" Target="https://resources.ncelp.org/concern/resources/mw22v671d?locale=en" TargetMode="External"/><Relationship Id="rId714" Type="http://schemas.openxmlformats.org/officeDocument/2006/relationships/hyperlink" Target="https://resources.ncelp.org/concern/resources/wh246v12p?locale=en" TargetMode="External"/><Relationship Id="rId756" Type="http://schemas.openxmlformats.org/officeDocument/2006/relationships/hyperlink" Target="https://resources.ncelp.org/concern/resources/8c97kr98s?locale=en" TargetMode="External"/><Relationship Id="rId50" Type="http://schemas.openxmlformats.org/officeDocument/2006/relationships/hyperlink" Target="https://resources.ncelp.org/concern/resources/pz50gw237?locale=en" TargetMode="External"/><Relationship Id="rId104" Type="http://schemas.openxmlformats.org/officeDocument/2006/relationships/hyperlink" Target="https://resources.ncelp.org/concern/resources/z316q1882?locale=en" TargetMode="External"/><Relationship Id="rId146" Type="http://schemas.openxmlformats.org/officeDocument/2006/relationships/hyperlink" Target="https://resources.ncelp.org/concern/resources/gf06g301h?locale=en" TargetMode="External"/><Relationship Id="rId188" Type="http://schemas.openxmlformats.org/officeDocument/2006/relationships/hyperlink" Target="https://resources.ncelp.org/concern/resources/5138jf21v?locale=en" TargetMode="External"/><Relationship Id="rId311" Type="http://schemas.openxmlformats.org/officeDocument/2006/relationships/hyperlink" Target="https://resources.ncelp.org/concern/resources/7m01bm444?locale=en" TargetMode="External"/><Relationship Id="rId353" Type="http://schemas.openxmlformats.org/officeDocument/2006/relationships/hyperlink" Target="https://resources.ncelp.org/concern/resources/08612p40r?locale=en" TargetMode="External"/><Relationship Id="rId395" Type="http://schemas.openxmlformats.org/officeDocument/2006/relationships/hyperlink" Target="https://resources.ncelp.org/concern/resources/5138jf73m?locale=en" TargetMode="External"/><Relationship Id="rId409" Type="http://schemas.openxmlformats.org/officeDocument/2006/relationships/hyperlink" Target="https://resources.ncelp.org/concern/resources/1544bp90c?locale=en" TargetMode="External"/><Relationship Id="rId560" Type="http://schemas.openxmlformats.org/officeDocument/2006/relationships/hyperlink" Target="https://resources.ncelp.org/concern/resources/dn39x2787?locale=en" TargetMode="External"/><Relationship Id="rId92" Type="http://schemas.openxmlformats.org/officeDocument/2006/relationships/hyperlink" Target="https://resources.ncelp.org/concern/resources/v692t6588?locale=en" TargetMode="External"/><Relationship Id="rId213" Type="http://schemas.openxmlformats.org/officeDocument/2006/relationships/hyperlink" Target="https://resources.ncelp.org/concern/resources/05741s13m?locale=en" TargetMode="External"/><Relationship Id="rId420" Type="http://schemas.openxmlformats.org/officeDocument/2006/relationships/hyperlink" Target="https://resources.ncelp.org/concern/resources/z890rv151?locale=en" TargetMode="External"/><Relationship Id="rId616" Type="http://schemas.openxmlformats.org/officeDocument/2006/relationships/hyperlink" Target="https://resources.ncelp.org/concern/resources/k643b298b?locale=en" TargetMode="External"/><Relationship Id="rId658" Type="http://schemas.openxmlformats.org/officeDocument/2006/relationships/hyperlink" Target="https://resources.ncelp.org/concern/resources/f4752j66w?locale=en" TargetMode="External"/><Relationship Id="rId255" Type="http://schemas.openxmlformats.org/officeDocument/2006/relationships/hyperlink" Target="https://resources.ncelp.org/concern/resources/5712m716g?locale=en" TargetMode="External"/><Relationship Id="rId297" Type="http://schemas.openxmlformats.org/officeDocument/2006/relationships/hyperlink" Target="https://resources.ncelp.org/concern/resources/d791sg92j?locale=en" TargetMode="External"/><Relationship Id="rId462" Type="http://schemas.openxmlformats.org/officeDocument/2006/relationships/hyperlink" Target="https://resources.ncelp.org/concern/resources/nk322f63q?locale=en" TargetMode="External"/><Relationship Id="rId518" Type="http://schemas.openxmlformats.org/officeDocument/2006/relationships/hyperlink" Target="https://resources.ncelp.org/concern/resources/qz20st74k?locale=en" TargetMode="External"/><Relationship Id="rId725" Type="http://schemas.openxmlformats.org/officeDocument/2006/relationships/hyperlink" Target="https://resources.ncelp.org/concern/resources/8623j132j?locale=en" TargetMode="External"/><Relationship Id="rId115" Type="http://schemas.openxmlformats.org/officeDocument/2006/relationships/hyperlink" Target="https://resources.ncelp.org/concern/resources/z316q1882?locale=en" TargetMode="External"/><Relationship Id="rId157" Type="http://schemas.openxmlformats.org/officeDocument/2006/relationships/hyperlink" Target="https://resources.ncelp.org/concern/resources/47429957v?locale=en" TargetMode="External"/><Relationship Id="rId322" Type="http://schemas.openxmlformats.org/officeDocument/2006/relationships/hyperlink" Target="https://resources.ncelp.org/concern/resources/k06988306?locale=en" TargetMode="External"/><Relationship Id="rId364" Type="http://schemas.openxmlformats.org/officeDocument/2006/relationships/hyperlink" Target="https://resources.ncelp.org/concern/resources/z316q242n?locale=en" TargetMode="External"/><Relationship Id="rId61" Type="http://schemas.openxmlformats.org/officeDocument/2006/relationships/hyperlink" Target="https://resources.ncelp.org/concern/resources/b2773w16z?locale=en" TargetMode="External"/><Relationship Id="rId199" Type="http://schemas.openxmlformats.org/officeDocument/2006/relationships/hyperlink" Target="https://resources.ncelp.org/concern/resources/6h440t02q?locale=en" TargetMode="External"/><Relationship Id="rId571" Type="http://schemas.openxmlformats.org/officeDocument/2006/relationships/hyperlink" Target="https://resources.ncelp.org/concern/resources/tx31qk44b?locale=en" TargetMode="External"/><Relationship Id="rId627" Type="http://schemas.openxmlformats.org/officeDocument/2006/relationships/hyperlink" Target="https://resources.ncelp.org/concern/resources/n870zs820?locale=en" TargetMode="External"/><Relationship Id="rId669" Type="http://schemas.openxmlformats.org/officeDocument/2006/relationships/hyperlink" Target="https://resources.ncelp.org/concern/resources/nv9354703?locale=en" TargetMode="External"/><Relationship Id="rId19" Type="http://schemas.openxmlformats.org/officeDocument/2006/relationships/hyperlink" Target="https://resources.ncelp.org/concern/resources/h128nd80k?locale=en" TargetMode="External"/><Relationship Id="rId224" Type="http://schemas.openxmlformats.org/officeDocument/2006/relationships/hyperlink" Target="https://resources.ncelp.org/concern/resources/8k71nh61d?locale=en" TargetMode="External"/><Relationship Id="rId266" Type="http://schemas.openxmlformats.org/officeDocument/2006/relationships/hyperlink" Target="https://resources.ncelp.org/concern/resources/5712m716g?locale=en" TargetMode="External"/><Relationship Id="rId431" Type="http://schemas.openxmlformats.org/officeDocument/2006/relationships/hyperlink" Target="https://resources.ncelp.org/concern/resources/9s1616937?locale=en" TargetMode="External"/><Relationship Id="rId473" Type="http://schemas.openxmlformats.org/officeDocument/2006/relationships/hyperlink" Target="https://resources.ncelp.org/concern/resources/dv13zv56h?locale=en" TargetMode="External"/><Relationship Id="rId529" Type="http://schemas.openxmlformats.org/officeDocument/2006/relationships/hyperlink" Target="https://resources.ncelp.org/concern/resources/1544bq215?locale=en" TargetMode="External"/><Relationship Id="rId680" Type="http://schemas.openxmlformats.org/officeDocument/2006/relationships/hyperlink" Target="https://resources.ncelp.org/concern/resources/2v23vw63c?locale=en" TargetMode="External"/><Relationship Id="rId736" Type="http://schemas.openxmlformats.org/officeDocument/2006/relationships/hyperlink" Target="https://resources.ncelp.org/concern/resources/8623j132j?locale=en" TargetMode="External"/><Relationship Id="rId30" Type="http://schemas.openxmlformats.org/officeDocument/2006/relationships/hyperlink" Target="https://resources.ncelp.org/concern/resources/bg257f14f?locale=en" TargetMode="External"/><Relationship Id="rId126" Type="http://schemas.openxmlformats.org/officeDocument/2006/relationships/hyperlink" Target="https://resources.ncelp.org/concern/resources/p2676v90s?locale=en" TargetMode="External"/><Relationship Id="rId168" Type="http://schemas.openxmlformats.org/officeDocument/2006/relationships/hyperlink" Target="https://resources.ncelp.org/concern/resources/44558d79n?locale=en" TargetMode="External"/><Relationship Id="rId333" Type="http://schemas.openxmlformats.org/officeDocument/2006/relationships/hyperlink" Target="https://resources.ncelp.org/concern/resources/5h73pw889?locale=en" TargetMode="External"/><Relationship Id="rId540" Type="http://schemas.openxmlformats.org/officeDocument/2006/relationships/hyperlink" Target="https://resources.ncelp.org/concern/resources/0p096815x?locale=en" TargetMode="External"/><Relationship Id="rId72" Type="http://schemas.openxmlformats.org/officeDocument/2006/relationships/hyperlink" Target="https://resources.ncelp.org/concern/resources/b2773w16z?locale=en" TargetMode="External"/><Relationship Id="rId375" Type="http://schemas.openxmlformats.org/officeDocument/2006/relationships/hyperlink" Target="https://resources.ncelp.org/concern/resources/5138jf73m?locale=en" TargetMode="External"/><Relationship Id="rId582" Type="http://schemas.openxmlformats.org/officeDocument/2006/relationships/hyperlink" Target="https://resources.ncelp.org/concern/resources/tx31qk44b?locale=en" TargetMode="External"/><Relationship Id="rId638" Type="http://schemas.openxmlformats.org/officeDocument/2006/relationships/hyperlink" Target="https://resources.ncelp.org/concern/resources/1v53jz82q?locale=en" TargetMode="External"/><Relationship Id="rId3" Type="http://schemas.openxmlformats.org/officeDocument/2006/relationships/hyperlink" Target="https://resources.ncelp.org/concern/resources/sf268514g?locale=en" TargetMode="External"/><Relationship Id="rId235" Type="http://schemas.openxmlformats.org/officeDocument/2006/relationships/hyperlink" Target="https://resources.ncelp.org/concern/resources/zp38wc995?locale=en" TargetMode="External"/><Relationship Id="rId277" Type="http://schemas.openxmlformats.org/officeDocument/2006/relationships/hyperlink" Target="https://resources.ncelp.org/concern/resources/s7526d04p?locale=en" TargetMode="External"/><Relationship Id="rId400" Type="http://schemas.openxmlformats.org/officeDocument/2006/relationships/hyperlink" Target="https://resources.ncelp.org/concern/resources/5138jf73m?locale=en" TargetMode="External"/><Relationship Id="rId442" Type="http://schemas.openxmlformats.org/officeDocument/2006/relationships/hyperlink" Target="https://resources.ncelp.org/concern/resources/5712m765d?locale=en" TargetMode="External"/><Relationship Id="rId484" Type="http://schemas.openxmlformats.org/officeDocument/2006/relationships/hyperlink" Target="https://resources.ncelp.org/concern/resources/kh04dq93k?locale=en" TargetMode="External"/><Relationship Id="rId705" Type="http://schemas.openxmlformats.org/officeDocument/2006/relationships/hyperlink" Target="https://resources.ncelp.org/concern/resources/rn301368t?locale=en" TargetMode="External"/><Relationship Id="rId137" Type="http://schemas.openxmlformats.org/officeDocument/2006/relationships/hyperlink" Target="https://resources.ncelp.org/concern/resources/z603qx752?locale=en" TargetMode="External"/><Relationship Id="rId302" Type="http://schemas.openxmlformats.org/officeDocument/2006/relationships/hyperlink" Target="https://resources.ncelp.org/concern/resources/ms35t924s?locale=en" TargetMode="External"/><Relationship Id="rId344" Type="http://schemas.openxmlformats.org/officeDocument/2006/relationships/hyperlink" Target="https://resources.ncelp.org/concern/resources/kp78gh36p?locale=en" TargetMode="External"/><Relationship Id="rId691" Type="http://schemas.openxmlformats.org/officeDocument/2006/relationships/hyperlink" Target="https://resources.ncelp.org/concern/resources/2v23vw63c?locale=en" TargetMode="External"/><Relationship Id="rId747" Type="http://schemas.openxmlformats.org/officeDocument/2006/relationships/hyperlink" Target="https://resources.ncelp.org/concern/resources/8623j132j?locale=en" TargetMode="External"/><Relationship Id="rId41" Type="http://schemas.openxmlformats.org/officeDocument/2006/relationships/hyperlink" Target="https://resources.ncelp.org/concern/resources/t148fh25m?locale=en" TargetMode="External"/><Relationship Id="rId83" Type="http://schemas.openxmlformats.org/officeDocument/2006/relationships/hyperlink" Target="https://resources.ncelp.org/concern/resources/hx11xf530?locale=en" TargetMode="External"/><Relationship Id="rId179" Type="http://schemas.openxmlformats.org/officeDocument/2006/relationships/hyperlink" Target="https://resources.ncelp.org/concern/resources/3x816m96h?locale=en" TargetMode="External"/><Relationship Id="rId386" Type="http://schemas.openxmlformats.org/officeDocument/2006/relationships/hyperlink" Target="https://resources.ncelp.org/concern/resources/5138jf73m?locale=en" TargetMode="External"/><Relationship Id="rId551" Type="http://schemas.openxmlformats.org/officeDocument/2006/relationships/hyperlink" Target="https://resources.ncelp.org/concern/resources/mw22v671d?locale=en" TargetMode="External"/><Relationship Id="rId593" Type="http://schemas.openxmlformats.org/officeDocument/2006/relationships/hyperlink" Target="https://resources.ncelp.org/concern/resources/rb68xd39h?locale=en" TargetMode="External"/><Relationship Id="rId607" Type="http://schemas.openxmlformats.org/officeDocument/2006/relationships/hyperlink" Target="https://resources.ncelp.org/concern/resources/9w032461d?locale=en" TargetMode="External"/><Relationship Id="rId649" Type="http://schemas.openxmlformats.org/officeDocument/2006/relationships/hyperlink" Target="https://resources.ncelp.org/concern/resources/q811km668?locale=en" TargetMode="External"/><Relationship Id="rId190" Type="http://schemas.openxmlformats.org/officeDocument/2006/relationships/hyperlink" Target="https://resources.ncelp.org/concern/resources/5138jf21v?locale=en" TargetMode="External"/><Relationship Id="rId204" Type="http://schemas.openxmlformats.org/officeDocument/2006/relationships/hyperlink" Target="https://resources.ncelp.org/concern/resources/44558d80d?locale=en" TargetMode="External"/><Relationship Id="rId246" Type="http://schemas.openxmlformats.org/officeDocument/2006/relationships/hyperlink" Target="https://resources.ncelp.org/concern/resources/m613mz10p?locale=en" TargetMode="External"/><Relationship Id="rId288" Type="http://schemas.openxmlformats.org/officeDocument/2006/relationships/hyperlink" Target="https://resources.ncelp.org/concern/resources/pz50gw70m?locale=en" TargetMode="External"/><Relationship Id="rId411" Type="http://schemas.openxmlformats.org/officeDocument/2006/relationships/hyperlink" Target="https://resources.ncelp.org/concern/resources/1544bp90c?locale=en" TargetMode="External"/><Relationship Id="rId453" Type="http://schemas.openxmlformats.org/officeDocument/2006/relationships/hyperlink" Target="https://resources.ncelp.org/concern/resources/zk51vh85h?locale=en" TargetMode="External"/><Relationship Id="rId509" Type="http://schemas.openxmlformats.org/officeDocument/2006/relationships/hyperlink" Target="https://resources.ncelp.org/concern/resources/fx719n65g?locale=en" TargetMode="External"/><Relationship Id="rId660" Type="http://schemas.openxmlformats.org/officeDocument/2006/relationships/hyperlink" Target="https://resources.ncelp.org/concern/resources/f4752j66w?locale=en" TargetMode="External"/><Relationship Id="rId106" Type="http://schemas.openxmlformats.org/officeDocument/2006/relationships/hyperlink" Target="https://resources.ncelp.org/concern/resources/z316q1882?locale=en" TargetMode="External"/><Relationship Id="rId313" Type="http://schemas.openxmlformats.org/officeDocument/2006/relationships/hyperlink" Target="https://resources.ncelp.org/concern/resources/7m01bm444?locale=en" TargetMode="External"/><Relationship Id="rId495" Type="http://schemas.openxmlformats.org/officeDocument/2006/relationships/hyperlink" Target="https://resources.ncelp.org/concern/resources/fx719n65g?locale=en" TargetMode="External"/><Relationship Id="rId716" Type="http://schemas.openxmlformats.org/officeDocument/2006/relationships/hyperlink" Target="https://resources.ncelp.org/concern/resources/f7623f621?locale=en" TargetMode="External"/><Relationship Id="rId758" Type="http://schemas.openxmlformats.org/officeDocument/2006/relationships/printerSettings" Target="../printerSettings/printerSettings5.bin"/><Relationship Id="rId10" Type="http://schemas.openxmlformats.org/officeDocument/2006/relationships/hyperlink" Target="https://resources.ncelp.org/concern/resources/1544bp295?locale=en" TargetMode="External"/><Relationship Id="rId52" Type="http://schemas.openxmlformats.org/officeDocument/2006/relationships/hyperlink" Target="https://resources.ncelp.org/concern/resources/pz50gw237?locale=en" TargetMode="External"/><Relationship Id="rId94" Type="http://schemas.openxmlformats.org/officeDocument/2006/relationships/hyperlink" Target="https://resources.ncelp.org/concern/resources/v692t6588?locale=en" TargetMode="External"/><Relationship Id="rId148" Type="http://schemas.openxmlformats.org/officeDocument/2006/relationships/hyperlink" Target="https://resources.ncelp.org/concern/resources/gf06g301h?locale=en" TargetMode="External"/><Relationship Id="rId355" Type="http://schemas.openxmlformats.org/officeDocument/2006/relationships/hyperlink" Target="https://resources.ncelp.org/concern/resources/08612p40r?locale=en" TargetMode="External"/><Relationship Id="rId397" Type="http://schemas.openxmlformats.org/officeDocument/2006/relationships/hyperlink" Target="https://resources.ncelp.org/concern/resources/5138jf73m?locale=en" TargetMode="External"/><Relationship Id="rId520" Type="http://schemas.openxmlformats.org/officeDocument/2006/relationships/hyperlink" Target="https://resources.ncelp.org/concern/resources/qz20st74k?locale=en" TargetMode="External"/><Relationship Id="rId562" Type="http://schemas.openxmlformats.org/officeDocument/2006/relationships/hyperlink" Target="https://resources.ncelp.org/concern/resources/dn39x2787?locale=en" TargetMode="External"/><Relationship Id="rId618" Type="http://schemas.openxmlformats.org/officeDocument/2006/relationships/hyperlink" Target="https://resources.ncelp.org/concern/resources/rb68xd590?locale=en"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quizlet.com/gb/737209850/year-10-french-term-21-week-4-new-f-flash-cards/?funnelUUID=3728a424-c2df-4dfc-858a-0141e28a66d8" TargetMode="External"/><Relationship Id="rId117" Type="http://schemas.openxmlformats.org/officeDocument/2006/relationships/hyperlink" Target="https://quizlet.com/gb/737215624/year-10-french-term-32-week-2-new-h-flash-cards/" TargetMode="External"/><Relationship Id="rId21" Type="http://schemas.openxmlformats.org/officeDocument/2006/relationships/hyperlink" Target="https://quizlet.com/gb/737208945/year-10-french-term-21-week-1-new-h-flash-cards/?funnelUUID=572ac3bc-3f31-4376-ae2d-49ab8e983bd3" TargetMode="External"/><Relationship Id="rId42" Type="http://schemas.openxmlformats.org/officeDocument/2006/relationships/hyperlink" Target="https://quizlet.com/gb/737214388/year-10-french-term-31-week-3-new-f-flash-cards/?funnelUUID=76069c16-f74b-495b-9c40-7aac50a5a2c8" TargetMode="External"/><Relationship Id="rId47" Type="http://schemas.openxmlformats.org/officeDocument/2006/relationships/hyperlink" Target="https://quizlet.com/gb/737214998/year-10-french-term-31-week-5-new-h-flash-cards/?funnelUUID=0277b584-03d3-4e15-96ff-b16893d7f519" TargetMode="External"/><Relationship Id="rId63" Type="http://schemas.openxmlformats.org/officeDocument/2006/relationships/hyperlink" Target="https://quizlet.com/gb/746762518/year-10-french-term-11-week-7-thematic-revisited-vocabulary-h-flash-cards/?funnelUUID=4712226f-4fc5-40ea-a042-d4b9b4a1069e" TargetMode="External"/><Relationship Id="rId68" Type="http://schemas.openxmlformats.org/officeDocument/2006/relationships/hyperlink" Target="https://quizlet.com/gb/747172662/year-10-french-term-21-week-3-thematic-revisited-vocabulary-f-flash-cards/?funnelUUID=0423d741-0de5-48b0-bcb8-7bee9fe91d0c" TargetMode="External"/><Relationship Id="rId84" Type="http://schemas.openxmlformats.org/officeDocument/2006/relationships/hyperlink" Target="https://quizlet.com/gb/747273989/year-10-french-term-31-week-2-thematic-revisited-vocabulary-f-flash-cards/?funnelUUID=8447a590-2662-4449-8b36-83a717ed7e7a" TargetMode="External"/><Relationship Id="rId89" Type="http://schemas.openxmlformats.org/officeDocument/2006/relationships/hyperlink" Target="https://quizlet.com/gb/747290652/year-10-french-term-31-week-4-thematic-revisited-vocabulary-h-flash-cards/?funnelUUID=53746759-abfa-4198-9437-5bbf4fb4a358" TargetMode="External"/><Relationship Id="rId112" Type="http://schemas.openxmlformats.org/officeDocument/2006/relationships/hyperlink" Target="https://quizlet.com/gb/747164686/year-10-french-term-12-week-5-thematic-revisited-vocabulary-f-flash-cards/" TargetMode="External"/><Relationship Id="rId133" Type="http://schemas.openxmlformats.org/officeDocument/2006/relationships/hyperlink" Target="https://quizlet.com/gb/747310139/year-10-french-term-32-week-6-thematic-revisited-vocabulary-h-flash-cards/" TargetMode="External"/><Relationship Id="rId16" Type="http://schemas.openxmlformats.org/officeDocument/2006/relationships/hyperlink" Target="https://quizlet.com/gb/737201685/year-10-french-term-11-week-5-new-f-flash-cards/" TargetMode="External"/><Relationship Id="rId107" Type="http://schemas.openxmlformats.org/officeDocument/2006/relationships/hyperlink" Target="https://quizlet.com/gb/747162797/year-10-french-term-12-week-2-thematic-revisited-vocabulary-h-flash-cards/" TargetMode="External"/><Relationship Id="rId11" Type="http://schemas.openxmlformats.org/officeDocument/2006/relationships/hyperlink" Target="https://quizlet.com/gb/736724342/year-10-french-term-11-week-2-new-h-flash-cards/" TargetMode="External"/><Relationship Id="rId32" Type="http://schemas.openxmlformats.org/officeDocument/2006/relationships/hyperlink" Target="https://quizlet.com/gb/737211733/year-10-french-term-22-week-3-new-f-flash-cards/?funnelUUID=0e86a6e6-8972-4948-830d-29f71b1c0f96" TargetMode="External"/><Relationship Id="rId37" Type="http://schemas.openxmlformats.org/officeDocument/2006/relationships/hyperlink" Target="https://quizlet.com/gb/737212586/year-10-french-term-22-week-5-new-h-flash-cards/?funnelUUID=c77895f1-8a2b-4576-acc3-7baab7f75193" TargetMode="External"/><Relationship Id="rId53" Type="http://schemas.openxmlformats.org/officeDocument/2006/relationships/hyperlink" Target="https://quizlet.com/gb/746727186/year-10-french-term-11-week-2-thematic-revisited-vocabulary-h-flash-cards/?funnelUUID=0be3cfd4-7205-4cb2-8251-855b4fb61d80" TargetMode="External"/><Relationship Id="rId58" Type="http://schemas.openxmlformats.org/officeDocument/2006/relationships/hyperlink" Target="https://quizlet.com/gb/746759947/year-10-french-term-11-week-5-thematic-revisited-vocabulary-f-flash-cards/?funnelUUID=8a5a18f0-3e93-4c18-886f-2d46796519f5" TargetMode="External"/><Relationship Id="rId74" Type="http://schemas.openxmlformats.org/officeDocument/2006/relationships/hyperlink" Target="https://quizlet.com/gb/747178962/year-10-french-term-21-week-6-thematic-revisited-vocabulary-f-flash-cards/?funnelUUID=70a25d6d-225f-474f-a73d-317323ccd72d" TargetMode="External"/><Relationship Id="rId79" Type="http://schemas.openxmlformats.org/officeDocument/2006/relationships/hyperlink" Target="https://quizlet.com/gb/747196301/year-10-french-term-22-week-4-thematic-revisited-vocabulary-h-flash-cards/?funnelUUID=cca48ed3-b3c7-4aa1-8fdf-705be3ebcf27" TargetMode="External"/><Relationship Id="rId102" Type="http://schemas.openxmlformats.org/officeDocument/2006/relationships/hyperlink" Target="https://quizlet.com/gb/737208180/year-10-french-term-12-week-5-new-f-flash-cards/" TargetMode="External"/><Relationship Id="rId123" Type="http://schemas.openxmlformats.org/officeDocument/2006/relationships/hyperlink" Target="https://quizlet.com/gb/737216349/year-10-french-term-32-week-6-new-h-flash-cards/" TargetMode="External"/><Relationship Id="rId128" Type="http://schemas.openxmlformats.org/officeDocument/2006/relationships/hyperlink" Target="https://quizlet.com/gb/747305986/year-10-french-term-32-week-3-thematic-revisited-vocabulary-f-flash-cards/" TargetMode="External"/><Relationship Id="rId5" Type="http://schemas.openxmlformats.org/officeDocument/2006/relationships/hyperlink" Target="https://resources.ncelp.org/concern/parent/wm117p427/file_sets/9z903034h" TargetMode="External"/><Relationship Id="rId90" Type="http://schemas.openxmlformats.org/officeDocument/2006/relationships/hyperlink" Target="https://quizlet.com/gb/747296239/year-10-french-term-31-week-5-thematic-revisited-vocabulary-f-flash-cards/?funnelUUID=a298f7d7-ece8-4d8b-bb83-24f4ef37e13e" TargetMode="External"/><Relationship Id="rId95" Type="http://schemas.openxmlformats.org/officeDocument/2006/relationships/hyperlink" Target="https://quizlet.com/gb/737201847/year-10-french-term-11-week-5-h-flash-cards/" TargetMode="External"/><Relationship Id="rId14" Type="http://schemas.openxmlformats.org/officeDocument/2006/relationships/hyperlink" Target="https://quizlet.com/gb/737198155/year-10-french-term-11-week-4-new-f-flash-cards/" TargetMode="External"/><Relationship Id="rId22" Type="http://schemas.openxmlformats.org/officeDocument/2006/relationships/hyperlink" Target="https://quizlet.com/gb/737209061/year-10-french-term-21-week-2-new-f-flash-cards/?funnelUUID=d7bd742b-a00c-412d-9a77-5f89f0aa116f" TargetMode="External"/><Relationship Id="rId27" Type="http://schemas.openxmlformats.org/officeDocument/2006/relationships/hyperlink" Target="https://quizlet.com/gb/737210395/year-10-french-term-21-week-4-new-h-flash-cards/?funnelUUID=b9c80f5e-53c2-457a-8243-808314323876" TargetMode="External"/><Relationship Id="rId30" Type="http://schemas.openxmlformats.org/officeDocument/2006/relationships/hyperlink" Target="https://quizlet.com/gb/737210863/year-10-french-term-21-week-6-new-f-flash-cards/?funnelUUID=59c8aaf6-a356-4efc-a664-2888a8dce0fa" TargetMode="External"/><Relationship Id="rId35" Type="http://schemas.openxmlformats.org/officeDocument/2006/relationships/hyperlink" Target="https://quizlet.com/gb/737212360/year-10-french-term-22-week-4-new-h-flash-cards/?funnelUUID=b42d3c2e-79b4-4073-b819-958a3d32a10c" TargetMode="External"/><Relationship Id="rId43" Type="http://schemas.openxmlformats.org/officeDocument/2006/relationships/hyperlink" Target="https://quizlet.com/gb/737214538/year-10-french-term-31-week-3-new-h-flash-cards/?funnelUUID=436fe20a-d431-4193-81df-a8f5448d69c2" TargetMode="External"/><Relationship Id="rId48" Type="http://schemas.openxmlformats.org/officeDocument/2006/relationships/hyperlink" Target="https://quizlet.com/gb/737215117/year-10-french-term-31-week-6-new-f-flash-cards/?funnelUUID=9fc8a847-97d6-456f-aabb-6f465e52a9c4" TargetMode="External"/><Relationship Id="rId56" Type="http://schemas.openxmlformats.org/officeDocument/2006/relationships/hyperlink" Target="https://quizlet.com/gb/746758836/year-10-french-term-11-week-4-thematic-revisited-vocabulary-f-flash-cards/?funnelUUID=bb25cdfd-c562-4091-b842-d66f6d0d067c" TargetMode="External"/><Relationship Id="rId64" Type="http://schemas.openxmlformats.org/officeDocument/2006/relationships/hyperlink" Target="https://quizlet.com/gb/747167123/year-10-french-term-21-week-1-thematic-revisited-vocabulary-f-flash-cards/?funnelUUID=178de842-c290-4aba-9943-4d15c10ca760" TargetMode="External"/><Relationship Id="rId69" Type="http://schemas.openxmlformats.org/officeDocument/2006/relationships/hyperlink" Target="https://quizlet.com/gb/747172894/year-10-french-term-21-week-3-thematic-revisited-vocabulary-h-flash-cards/?funnelUUID=0a9a9e79-78cc-4576-bb5a-ea861d293252" TargetMode="External"/><Relationship Id="rId77" Type="http://schemas.openxmlformats.org/officeDocument/2006/relationships/hyperlink" Target="https://quizlet.com/gb/747185308/year-10-french-term-22-week-3-thematic-revisited-vocabulary-h-flash-cards/?funnelUUID=a3126dc5-240b-49e2-8ece-c957cf2cf477" TargetMode="External"/><Relationship Id="rId100" Type="http://schemas.openxmlformats.org/officeDocument/2006/relationships/hyperlink" Target="https://quizlet.com/gb/737207954/year-10-french-term-12-week-4-new-f-flash-cards/" TargetMode="External"/><Relationship Id="rId105" Type="http://schemas.openxmlformats.org/officeDocument/2006/relationships/hyperlink" Target="https://quizlet.com/gb/737208640/year-10-french-term-12-week-6-new-h-flash-cards/" TargetMode="External"/><Relationship Id="rId113" Type="http://schemas.openxmlformats.org/officeDocument/2006/relationships/hyperlink" Target="https://quizlet.com/gb/747165217/year-10-french-term-12-week-5-thematic-revisited-vocabulary-h-flash-cards/" TargetMode="External"/><Relationship Id="rId118" Type="http://schemas.openxmlformats.org/officeDocument/2006/relationships/hyperlink" Target="https://quizlet.com/gb/737215731/year-10-french-term-32-week-3-new-f-flash-cards/" TargetMode="External"/><Relationship Id="rId126" Type="http://schemas.openxmlformats.org/officeDocument/2006/relationships/hyperlink" Target="https://quizlet.com/gb/747304401/year-10-french-term-32-week-2-thematic-revisited-vocabulary-f-flash-cards/" TargetMode="External"/><Relationship Id="rId134" Type="http://schemas.openxmlformats.org/officeDocument/2006/relationships/hyperlink" Target="https://quizlet.com/gb/747310649/year-10-french-term-32-week-7-thematic-revisited-vocabulary-f-flash-cards/" TargetMode="External"/><Relationship Id="rId8" Type="http://schemas.openxmlformats.org/officeDocument/2006/relationships/hyperlink" Target="https://quizlet.com/gb/731733636/year-10-french-term-11-week-1-new-f-flash-cards/" TargetMode="External"/><Relationship Id="rId51" Type="http://schemas.openxmlformats.org/officeDocument/2006/relationships/hyperlink" Target="https://quizlet.com/gb/746715540/year-10-french-term-11-week-1-thematic-revisited-vocabulary-h-flash-cards/?funnelUUID=1d9d4b42-a54f-430a-9b22-2e474cf97042" TargetMode="External"/><Relationship Id="rId72" Type="http://schemas.openxmlformats.org/officeDocument/2006/relationships/hyperlink" Target="https://quizlet.com/gb/747176634/year-10-french-term-21-week-5-thematic-revisited-vocabulary-f-flash-cards/?funnelUUID=96492707-73a7-44a0-afd6-8d8f7baa2739" TargetMode="External"/><Relationship Id="rId80" Type="http://schemas.openxmlformats.org/officeDocument/2006/relationships/hyperlink" Target="https://quizlet.com/gb/747196599/year-10-french-term-22-week-5-thematic-revisited-vocabulary-f-flash-cards/?funnelUUID=2beb6c78-418d-4f45-b186-1409e8207012" TargetMode="External"/><Relationship Id="rId85" Type="http://schemas.openxmlformats.org/officeDocument/2006/relationships/hyperlink" Target="https://quizlet.com/gb/747277152/year-10-french-term-31-week-2-thematic-revisited-vocabulary-h-flash-cards/?funnelUUID=b339b9b5-de0f-4cab-b900-febc12231463" TargetMode="External"/><Relationship Id="rId93" Type="http://schemas.openxmlformats.org/officeDocument/2006/relationships/hyperlink" Target="https://quizlet.com/gb/747299767/year-10-french-term-31-week-6-thematic-revisited-vocabulary-h-flash-cards/?funnelUUID=5af2529f-fc0b-4cee-852c-d496851821f9" TargetMode="External"/><Relationship Id="rId98" Type="http://schemas.openxmlformats.org/officeDocument/2006/relationships/hyperlink" Target="https://quizlet.com/gb/737207587/year-10-french-term-12-week-3-new-f-flash-cards/" TargetMode="External"/><Relationship Id="rId121" Type="http://schemas.openxmlformats.org/officeDocument/2006/relationships/hyperlink" Target="https://quizlet.com/gb/737216041/year-10-french-term-32-week-4-new-h-flash-cards/" TargetMode="External"/><Relationship Id="rId3" Type="http://schemas.openxmlformats.org/officeDocument/2006/relationships/hyperlink" Target="https://resources.ncelp.org/concern/resources/9880vr65c?locale=en" TargetMode="External"/><Relationship Id="rId12" Type="http://schemas.openxmlformats.org/officeDocument/2006/relationships/hyperlink" Target="https://quizlet.com/gb/736727115/year-10-french-term-11-week-3-new-f-flash-cards/" TargetMode="External"/><Relationship Id="rId17" Type="http://schemas.openxmlformats.org/officeDocument/2006/relationships/hyperlink" Target="https://quizlet.com/gb/737201978/year-10-french-term-11-week-6-f-flash-cards/" TargetMode="External"/><Relationship Id="rId25" Type="http://schemas.openxmlformats.org/officeDocument/2006/relationships/hyperlink" Target="https://quizlet.com/gb/737209723/year-10-french-term-21-week-3-new-h-flash-cards/?funnelUUID=c3dc3771-af91-4175-bfe6-5c64fd88fa46" TargetMode="External"/><Relationship Id="rId33" Type="http://schemas.openxmlformats.org/officeDocument/2006/relationships/hyperlink" Target="https://quizlet.com/gb/737211968/year-10-french-term-22-week-3-new-h-flash-cards/?funnelUUID=7aa86d65-dd89-40db-81f0-2f288f19c2f0" TargetMode="External"/><Relationship Id="rId38" Type="http://schemas.openxmlformats.org/officeDocument/2006/relationships/hyperlink" Target="https://quizlet.com/gb/737213856/year-10-french-term-31-week-1-new-f-flash-cards/?funnelUUID=b4498b60-1499-4857-96b6-926a2a47af00" TargetMode="External"/><Relationship Id="rId46" Type="http://schemas.openxmlformats.org/officeDocument/2006/relationships/hyperlink" Target="https://quizlet.com/gb/737214910/year-10-french-term-31-week-5-new-f-flash-cards/?funnelUUID=0f47321f-837e-46c3-b8c6-2788c02bc9ae" TargetMode="External"/><Relationship Id="rId59" Type="http://schemas.openxmlformats.org/officeDocument/2006/relationships/hyperlink" Target="https://quizlet.com/gb/746760895/year-10-french-term-11-week-5-thematic-revisited-vocabulary-h-flash-cards/?funnelUUID=a812da71-4869-40f8-889f-2e2e905b984f" TargetMode="External"/><Relationship Id="rId67" Type="http://schemas.openxmlformats.org/officeDocument/2006/relationships/hyperlink" Target="https://quizlet.com/gb/747172065/year-10-french-term-21-week-2-thematic-revisited-vocabulary-f-flash-cards/?funnelUUID=e5ee6c7e-170e-4b6b-9d3e-334d49ddf69f" TargetMode="External"/><Relationship Id="rId103" Type="http://schemas.openxmlformats.org/officeDocument/2006/relationships/hyperlink" Target="https://quizlet.com/gb/737208361/year-10-french-term-12-week-5-new-h-flash-cards/" TargetMode="External"/><Relationship Id="rId108" Type="http://schemas.openxmlformats.org/officeDocument/2006/relationships/hyperlink" Target="https://quizlet.com/gb/747163314/year-10-french-term-12-week-3-thematic-revisited-vocabulary-f-flash-cards/" TargetMode="External"/><Relationship Id="rId116" Type="http://schemas.openxmlformats.org/officeDocument/2006/relationships/hyperlink" Target="https://quizlet.com/gb/737215512/year-10-french-term-32-week-2-new-f-flash-cards/" TargetMode="External"/><Relationship Id="rId124" Type="http://schemas.openxmlformats.org/officeDocument/2006/relationships/hyperlink" Target="https://quizlet.com/gb/737216502/year-10-french-term-32-week-7-new-f-flash-cards/" TargetMode="External"/><Relationship Id="rId129" Type="http://schemas.openxmlformats.org/officeDocument/2006/relationships/hyperlink" Target="https://quizlet.com/gb/747307485/year-10-french-term-32-week-3-thematic-revisited-vocabulary-h-flash-cards/" TargetMode="External"/><Relationship Id="rId137" Type="http://schemas.openxmlformats.org/officeDocument/2006/relationships/table" Target="../tables/table1.xml"/><Relationship Id="rId20" Type="http://schemas.openxmlformats.org/officeDocument/2006/relationships/hyperlink" Target="https://quizlet.com/gb/737208807/year-10-french-term-21-week-1-new-f-flash-cards/?funnelUUID=8505edb2-b452-4b1a-9887-bac66ae390f5" TargetMode="External"/><Relationship Id="rId41" Type="http://schemas.openxmlformats.org/officeDocument/2006/relationships/hyperlink" Target="https://quizlet.com/gb/737214302/year-10-french-term-31-week-2-new-h-flash-cards/?funnelUUID=c618e1c4-2d9e-440b-b45d-9620fdfce7f2" TargetMode="External"/><Relationship Id="rId54" Type="http://schemas.openxmlformats.org/officeDocument/2006/relationships/hyperlink" Target="https://quizlet.com/gb/746727554/year-10-french-term-11-week-3-thematic-revisited-vocabulary-f-flash-cards/?funnelUUID=de2a3afc-369a-4ac9-94e0-9b61e670c4bc" TargetMode="External"/><Relationship Id="rId62" Type="http://schemas.openxmlformats.org/officeDocument/2006/relationships/hyperlink" Target="https://quizlet.com/gb/746762836/year-10-french-term-11-week-7-thematic-revisited-vocabulary-f-flash-cards/?funnelUUID=3fca5050-e093-436b-9166-44ca519b39b7" TargetMode="External"/><Relationship Id="rId70" Type="http://schemas.openxmlformats.org/officeDocument/2006/relationships/hyperlink" Target="https://quizlet.com/gb/747175901/year-10-french-term-21-week-4-thematic-revisited-vocabulary-f-flash-cards/?funnelUUID=6311ef70-a293-4104-b5a0-48fe264cb68d" TargetMode="External"/><Relationship Id="rId75" Type="http://schemas.openxmlformats.org/officeDocument/2006/relationships/hyperlink" Target="https://quizlet.com/gb/747179609/year-10-french-term-21-week-6-thematic-revisited-vocabulary-h-flash-cards/?funnelUUID=80ae1b1b-0a89-4b05-9467-28e1ec18f981" TargetMode="External"/><Relationship Id="rId83" Type="http://schemas.openxmlformats.org/officeDocument/2006/relationships/hyperlink" Target="https://quizlet.com/gb/747272760/year-10-french-term-31-week-1-thematic-revisited-vocabulary-h-flash-cards/?funnelUUID=6e354a52-1536-44de-81c9-036d7a18fbf9" TargetMode="External"/><Relationship Id="rId88" Type="http://schemas.openxmlformats.org/officeDocument/2006/relationships/hyperlink" Target="https://quizlet.com/gb/747290037/year-10-french-term-31-week-4-thematic-revisited-vocabulary-f-flash-cards/?funnelUUID=8f5f1ea9-c42b-4d2e-8b8f-9b33550bee95" TargetMode="External"/><Relationship Id="rId91" Type="http://schemas.openxmlformats.org/officeDocument/2006/relationships/hyperlink" Target="https://quizlet.com/gb/747297061/year-10-french-term-31-week-5-thematic-revisited-vocabulary-h-flash-cards/?funnelUUID=afc96446-6d2f-4c78-9da9-a32a089d7993" TargetMode="External"/><Relationship Id="rId96" Type="http://schemas.openxmlformats.org/officeDocument/2006/relationships/hyperlink" Target="https://quizlet.com/gb/737206682/year-10-french-term-12-week-2-new-f-flash-cards/" TargetMode="External"/><Relationship Id="rId111" Type="http://schemas.openxmlformats.org/officeDocument/2006/relationships/hyperlink" Target="https://quizlet.com/gb/747164057/year-10-french-term-12-week-4-thematic-revisited-vocabulary-h-flash-cards/" TargetMode="External"/><Relationship Id="rId132" Type="http://schemas.openxmlformats.org/officeDocument/2006/relationships/hyperlink" Target="https://quizlet.com/gb/747309017/year-10-french-term-32-week-6-thematic-revisited-vocabulary-f-flash-cards/" TargetMode="External"/><Relationship Id="rId1" Type="http://schemas.openxmlformats.org/officeDocument/2006/relationships/hyperlink" Target="https://resources.ncelp.org/concern/resources/nk322d35b?locale=en" TargetMode="External"/><Relationship Id="rId6" Type="http://schemas.openxmlformats.org/officeDocument/2006/relationships/hyperlink" Target="https://resources.ncelp.org/concern/resources/fx719m683?locale=en" TargetMode="External"/><Relationship Id="rId15" Type="http://schemas.openxmlformats.org/officeDocument/2006/relationships/hyperlink" Target="https://quizlet.com/gb/737198278/year-10-french-term-11-week-4-new-h-flash-cards/" TargetMode="External"/><Relationship Id="rId23" Type="http://schemas.openxmlformats.org/officeDocument/2006/relationships/hyperlink" Target="https://quizlet.com/gb/737209215/year-10-french-ter-21-week-2-new-h-flash-cards/?funnelUUID=6c0a2165-b375-49e8-9aec-08226b28c6a1" TargetMode="External"/><Relationship Id="rId28" Type="http://schemas.openxmlformats.org/officeDocument/2006/relationships/hyperlink" Target="https://quizlet.com/gb/737210471/year-10-french-term-21-week-5-new-f-flash-cards/?funnelUUID=4a98b8a5-c887-4d75-ba38-7af3f1038947" TargetMode="External"/><Relationship Id="rId36" Type="http://schemas.openxmlformats.org/officeDocument/2006/relationships/hyperlink" Target="https://quizlet.com/gb/737212476/year-10-french-term-22-week-5-new-f-flash-cards/?funnelUUID=af4c42ef-1704-47a4-8238-883184e445e0" TargetMode="External"/><Relationship Id="rId49" Type="http://schemas.openxmlformats.org/officeDocument/2006/relationships/hyperlink" Target="https://quizlet.com/gb/737215187/year-10-french-term-31-week-6-new-h-flash-cards/?funnelUUID=d2d8661a-8e0d-4b54-97b6-bdf12b70c78e" TargetMode="External"/><Relationship Id="rId57" Type="http://schemas.openxmlformats.org/officeDocument/2006/relationships/hyperlink" Target="https://quizlet.com/gb/746759410/year-10-french-term-11-week-4-thematic-revisited-vocabulary-h-flash-cards/?funnelUUID=0b99780c-ea9b-4491-a196-e6af25659da9" TargetMode="External"/><Relationship Id="rId106" Type="http://schemas.openxmlformats.org/officeDocument/2006/relationships/hyperlink" Target="https://quizlet.com/gb/746763270/year-10-french-term-12-week-2-thematic-revisited-vocabulary-f-flash-cards/" TargetMode="External"/><Relationship Id="rId114" Type="http://schemas.openxmlformats.org/officeDocument/2006/relationships/hyperlink" Target="https://quizlet.com/gb/747166035/year-10-french-term-12-week-6-thematic-revisited-vocabulary-h-flash-cards/" TargetMode="External"/><Relationship Id="rId119" Type="http://schemas.openxmlformats.org/officeDocument/2006/relationships/hyperlink" Target="https://quizlet.com/gb/737215866/year-10-french-term-32-week-3-new-h-flash-cards/" TargetMode="External"/><Relationship Id="rId127" Type="http://schemas.openxmlformats.org/officeDocument/2006/relationships/hyperlink" Target="https://quizlet.com/gb/747304794/year-10-french-term-32-week-2-thematic-revisited-vocabulary-h-flash-cards/" TargetMode="External"/><Relationship Id="rId10" Type="http://schemas.openxmlformats.org/officeDocument/2006/relationships/hyperlink" Target="https://quizlet.com/gb/736721729/year-10-french-term-11-week-2-new-f-flash-cards/" TargetMode="External"/><Relationship Id="rId31" Type="http://schemas.openxmlformats.org/officeDocument/2006/relationships/hyperlink" Target="https://quizlet.com/gb/737211135/year-10-french-term-21-week-6-new-h-flash-cards/?funnelUUID=734ad057-fe6d-4d3f-88e2-acfedd9a8d80" TargetMode="External"/><Relationship Id="rId44" Type="http://schemas.openxmlformats.org/officeDocument/2006/relationships/hyperlink" Target="https://quizlet.com/gb/737214678/year-10-french-term-31-week-4-new-f-flash-cards/?funnelUUID=9ac0e62f-84c8-4686-b646-6d832fe908d6" TargetMode="External"/><Relationship Id="rId52" Type="http://schemas.openxmlformats.org/officeDocument/2006/relationships/hyperlink" Target="https://quizlet.com/gb/746716240/year-10-french-term-11-week-2-thematic-revisited-vocabulary-f-flash-cards/?funnelUUID=8d4829df-2da5-4677-8421-1e482aa7c625" TargetMode="External"/><Relationship Id="rId60" Type="http://schemas.openxmlformats.org/officeDocument/2006/relationships/hyperlink" Target="https://quizlet.com/gb/746761873/year-10-french-term-11-week-6-thematic-revisited-vocabulary-f-flash-cards/?funnelUUID=5a5051bc-5f12-49d8-abbf-152a8e54ed2e" TargetMode="External"/><Relationship Id="rId65" Type="http://schemas.openxmlformats.org/officeDocument/2006/relationships/hyperlink" Target="https://quizlet.com/gb/747170909/year-10-french-term-21-week-1-thematic-revisited-vocabulary-h-flash-cards/?funnelUUID=93985d1e-31ca-4b79-af1d-a9876c29b68f" TargetMode="External"/><Relationship Id="rId73" Type="http://schemas.openxmlformats.org/officeDocument/2006/relationships/hyperlink" Target="https://quizlet.com/gb/747178613/year-10-french-term-21-week-5-thematic-revisited-vocabulary-h-flash-cards/?funnelUUID=be9c3e23-ba58-498e-973d-5dbe116b9939" TargetMode="External"/><Relationship Id="rId78" Type="http://schemas.openxmlformats.org/officeDocument/2006/relationships/hyperlink" Target="https://quizlet.com/gb/747185549/year-10-french-term-22-week-4-thematic-revisited-vocabulary-f-flash-cards/?funnelUUID=6dde0afe-e7f8-48f2-afa7-9e9ccce715a8" TargetMode="External"/><Relationship Id="rId81" Type="http://schemas.openxmlformats.org/officeDocument/2006/relationships/hyperlink" Target="https://quizlet.com/gb/747269325/year-10-french-term-22-week-5-thematic-revisited-vocabulary-h-flash-cards/?funnelUUID=70cb81b9-d1ef-4fed-867c-7cc52aa155d2" TargetMode="External"/><Relationship Id="rId86" Type="http://schemas.openxmlformats.org/officeDocument/2006/relationships/hyperlink" Target="https://quizlet.com/gb/747277483/year-10-french-term-31-week-3-thematic-revisited-vocabulary-f-flash-cards/?funnelUUID=e142604b-a7fe-479a-b883-be7730f94093" TargetMode="External"/><Relationship Id="rId94" Type="http://schemas.openxmlformats.org/officeDocument/2006/relationships/hyperlink" Target="https://quizlet.com/gb/737202176/year-10-french-term-11-week-6-new-h-flash-cards/" TargetMode="External"/><Relationship Id="rId99" Type="http://schemas.openxmlformats.org/officeDocument/2006/relationships/hyperlink" Target="https://quizlet.com/gb/737207798/year-10-french-term-12-week-3-new-h-flash-cards/" TargetMode="External"/><Relationship Id="rId101" Type="http://schemas.openxmlformats.org/officeDocument/2006/relationships/hyperlink" Target="https://quizlet.com/gb/737208069/year-10-french-term-12-week-4-new-h-flash-cards/" TargetMode="External"/><Relationship Id="rId122" Type="http://schemas.openxmlformats.org/officeDocument/2006/relationships/hyperlink" Target="https://quizlet.com/gb/737216250/year-10-french-term-32-week-6-new-f-flash-cards/" TargetMode="External"/><Relationship Id="rId130" Type="http://schemas.openxmlformats.org/officeDocument/2006/relationships/hyperlink" Target="https://quizlet.com/gb/747307831/year-10-french-term-32-week-4-thematic-revisited-vocabulary-f-flash-cards/" TargetMode="External"/><Relationship Id="rId135" Type="http://schemas.openxmlformats.org/officeDocument/2006/relationships/hyperlink" Target="https://quizlet.com/gb/747310930/year-10-french-term-32-week-7-thematic-revisited-vocabulary-h-flash-cards/" TargetMode="External"/><Relationship Id="rId4" Type="http://schemas.openxmlformats.org/officeDocument/2006/relationships/hyperlink" Target="https://resources.ncelp.org/concern/resources/j098zb67v?locale=en" TargetMode="External"/><Relationship Id="rId9" Type="http://schemas.openxmlformats.org/officeDocument/2006/relationships/hyperlink" Target="https://quizlet.com/gb/731730100/year-10-french-term-11-week-1-new-h-flash-cards/" TargetMode="External"/><Relationship Id="rId13" Type="http://schemas.openxmlformats.org/officeDocument/2006/relationships/hyperlink" Target="https://quizlet.com/gb/736727115/year-10-french-term-11-week-3-new-h-flash-cards/" TargetMode="External"/><Relationship Id="rId18" Type="http://schemas.openxmlformats.org/officeDocument/2006/relationships/hyperlink" Target="https://quizlet.com/gb/737202334/year-10-french-term-11-week-7-new-f-flash-cards/" TargetMode="External"/><Relationship Id="rId39" Type="http://schemas.openxmlformats.org/officeDocument/2006/relationships/hyperlink" Target="https://quizlet.com/gb/737214002/year-10-french-term-31-week-1-new-h-flash-cards/?funnelUUID=1b9f9e22-03c0-46e9-9086-5fb90df00b3f" TargetMode="External"/><Relationship Id="rId109" Type="http://schemas.openxmlformats.org/officeDocument/2006/relationships/hyperlink" Target="https://quizlet.com/gb/747163584/year-10-french-term-12-week-3-thematic-revisited-vocabulary-h-flash-cards/" TargetMode="External"/><Relationship Id="rId34" Type="http://schemas.openxmlformats.org/officeDocument/2006/relationships/hyperlink" Target="https://quizlet.com/gb/737212157/year-10-french-term-22-week-4-new-f-flash-cards/?funnelUUID=72612958-7aa7-42d4-a991-1e0a77571e56" TargetMode="External"/><Relationship Id="rId50" Type="http://schemas.openxmlformats.org/officeDocument/2006/relationships/hyperlink" Target="https://quizlet.com/gb/746710300/year-10-french-term-11-week-1-thematic-revisited-vocabulary-f-flash-cards/?funnelUUID=df5c4c1a-1376-420c-940c-4cd2ae8c4137" TargetMode="External"/><Relationship Id="rId55" Type="http://schemas.openxmlformats.org/officeDocument/2006/relationships/hyperlink" Target="https://quizlet.com/gb/746727801/year-10-french-term-11-week-3-thematic-revisited-vocabulary-h-flash-cards/?funnelUUID=407345c2-a89b-4f6c-9145-394cdfc29d8e" TargetMode="External"/><Relationship Id="rId76" Type="http://schemas.openxmlformats.org/officeDocument/2006/relationships/hyperlink" Target="https://quizlet.com/gb/747184500/year-10-french-term-22-week-3-thematic-revisited-vocabulary-f-flash-cards/?funnelUUID=9bedb8d8-5cfa-45cc-8d92-04fdd62b567bhttps://quizlet.com/gb/747184500/year-10-french-term-22-week-3-thematic-revisited-vocabulary-f-flash-cards/?funnelUUID=9bedb8d8-5cfa-45cc-8d92-04fdd62b567b" TargetMode="External"/><Relationship Id="rId97" Type="http://schemas.openxmlformats.org/officeDocument/2006/relationships/hyperlink" Target="https://quizlet.com/gb/737207388/year-10-french-term-12-week-2-new-h-flash-cards/?funnelUUID=8dc1aac4-f129-46d7-baac-d59ef7b853b0" TargetMode="External"/><Relationship Id="rId104" Type="http://schemas.openxmlformats.org/officeDocument/2006/relationships/hyperlink" Target="https://quizlet.com/gb/737208472/year-10-french-term-12-week-6-new-f-flash-cards/" TargetMode="External"/><Relationship Id="rId120" Type="http://schemas.openxmlformats.org/officeDocument/2006/relationships/hyperlink" Target="https://quizlet.com/gb/737215958/year-10-french-term-32-week-4-new-f-flash-cards/" TargetMode="External"/><Relationship Id="rId125" Type="http://schemas.openxmlformats.org/officeDocument/2006/relationships/hyperlink" Target="https://quizlet.com/gb/737216629/year-10-french-term-32-week-7-new-h-flash-cards/" TargetMode="External"/><Relationship Id="rId7" Type="http://schemas.openxmlformats.org/officeDocument/2006/relationships/hyperlink" Target="https://resources.ncelp.org/concern/resources/0c483k41j?locale=en" TargetMode="External"/><Relationship Id="rId71" Type="http://schemas.openxmlformats.org/officeDocument/2006/relationships/hyperlink" Target="https://quizlet.com/gb/747176284/year-10-french-term-21-week-4-thematic-revisited-vocabulary-h-flash-cards/?funnelUUID=cb138fb1-3b66-46fd-8bc4-9fb239748a08" TargetMode="External"/><Relationship Id="rId92" Type="http://schemas.openxmlformats.org/officeDocument/2006/relationships/hyperlink" Target="https://quizlet.com/gb/747299301/year-10-french-term-31-week-6-thematic-revisited-vocabulary-f-flash-cards/?funnelUUID=05ea389e-da94-48ad-9590-4b97b05d1dc6" TargetMode="External"/><Relationship Id="rId2" Type="http://schemas.openxmlformats.org/officeDocument/2006/relationships/hyperlink" Target="https://resources.ncelp.org/concern/resources/44558d56b?locale=en" TargetMode="External"/><Relationship Id="rId29" Type="http://schemas.openxmlformats.org/officeDocument/2006/relationships/hyperlink" Target="https://quizlet.com/gb/737210668/year-10-french-term-21-week-5-new-h-flash-cards/?funnelUUID=8c20f87f-9574-4ad8-aaaa-24bbac2f9cf7" TargetMode="External"/><Relationship Id="rId24" Type="http://schemas.openxmlformats.org/officeDocument/2006/relationships/hyperlink" Target="https://quizlet.com/gb/737209339/year-10-french-term-21-week-3-new-f-flash-cards/?funnelUUID=d261b736-f362-4bda-8a58-71ece7dd2c74" TargetMode="External"/><Relationship Id="rId40" Type="http://schemas.openxmlformats.org/officeDocument/2006/relationships/hyperlink" Target="https://quizlet.com/gb/737214132/year-10-french-term-31-week-2-new-f-flash-cards/?funnelUUID=3553d2df-6f2c-4937-9035-d2e4e8b9b032" TargetMode="External"/><Relationship Id="rId45" Type="http://schemas.openxmlformats.org/officeDocument/2006/relationships/hyperlink" Target="https://quizlet.com/gb/737214789/year-10-french-term-31-week-4-new-h-flash-cards/?funnelUUID=e913a69a-8c0a-46ee-b690-30a35ee83f5d" TargetMode="External"/><Relationship Id="rId66" Type="http://schemas.openxmlformats.org/officeDocument/2006/relationships/hyperlink" Target="https://quizlet.com/gb/747172362/year-10-french-term-21-week-2-thematic-revisited-vocabulary-h-flash-cards/?funnelUUID=5ba41806-40d7-4c33-b072-753d86c69ec4" TargetMode="External"/><Relationship Id="rId87" Type="http://schemas.openxmlformats.org/officeDocument/2006/relationships/hyperlink" Target="https://quizlet.com/gb/747277965/year-10-french-term-31-week-3-thematic-revisited-vocabulary-h-flash-cards/?funnelUUID=aa30cf0e-4ae4-485b-9351-63eb172455d5" TargetMode="External"/><Relationship Id="rId110" Type="http://schemas.openxmlformats.org/officeDocument/2006/relationships/hyperlink" Target="https://quizlet.com/gb/747163682/year-10-french-term-12-week-4-thematic-revisited-vocabulary-f-flash-cards/" TargetMode="External"/><Relationship Id="rId115" Type="http://schemas.openxmlformats.org/officeDocument/2006/relationships/hyperlink" Target="https://quizlet.com/gb/747165530/year-10-french-term-12-week-6-thematic-revisited-vocabulary-f-flash-cards/" TargetMode="External"/><Relationship Id="rId131" Type="http://schemas.openxmlformats.org/officeDocument/2006/relationships/hyperlink" Target="https://quizlet.com/gb/747308604/year-10-french-term-32-week-4-thematic-revisited-vocabulary-h-flash-cards/" TargetMode="External"/><Relationship Id="rId136" Type="http://schemas.openxmlformats.org/officeDocument/2006/relationships/printerSettings" Target="../printerSettings/printerSettings6.bin"/><Relationship Id="rId61" Type="http://schemas.openxmlformats.org/officeDocument/2006/relationships/hyperlink" Target="https://quizlet.com/gb/746761328/year-10-french-term-11-week-6-thematic-revisited-vocabulary-h-flash-cards/?funnelUUID=98d17a40-6dcc-4435-a1ca-64f0a65482ec" TargetMode="External"/><Relationship Id="rId82" Type="http://schemas.openxmlformats.org/officeDocument/2006/relationships/hyperlink" Target="https://quizlet.com/gb/747271676/year-10-french-term-31-week-1-thematic-revisited-vocabulary-f-flash-cards/?funnelUUID=2c018c5b-66c1-4dd7-acd4-c49c1bf70e8e" TargetMode="External"/><Relationship Id="rId19" Type="http://schemas.openxmlformats.org/officeDocument/2006/relationships/hyperlink" Target="https://quizlet.com/gb/737206328/year-10-french-term-11-week-7-new-h-flash-card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3417-6053-4A0E-BA77-F53B3D17B9FA}">
  <sheetPr>
    <tabColor rgb="FF0000FF"/>
    <pageSetUpPr fitToPage="1"/>
  </sheetPr>
  <dimension ref="A1:G77"/>
  <sheetViews>
    <sheetView tabSelected="1" topLeftCell="B1" zoomScale="60" zoomScaleNormal="60" workbookViewId="0">
      <selection activeCell="G6" sqref="G6"/>
    </sheetView>
  </sheetViews>
  <sheetFormatPr defaultColWidth="8.85546875" defaultRowHeight="18" x14ac:dyDescent="0.25"/>
  <cols>
    <col min="1" max="1" width="8.85546875" style="13"/>
    <col min="2" max="2" width="9.85546875" style="13" customWidth="1"/>
    <col min="3" max="3" width="189.28515625" style="49" customWidth="1"/>
    <col min="4" max="4" width="21.85546875" style="51" customWidth="1"/>
    <col min="5" max="5" width="44.42578125" style="13" customWidth="1"/>
    <col min="6" max="6" width="8.85546875" style="13"/>
    <col min="7" max="7" width="35" style="13" customWidth="1"/>
    <col min="8" max="16384" width="8.85546875" style="13"/>
  </cols>
  <sheetData>
    <row r="1" spans="1:7" s="4" customFormat="1" ht="211.5" customHeight="1" x14ac:dyDescent="0.25">
      <c r="A1" s="1" t="s">
        <v>0</v>
      </c>
      <c r="B1" s="1" t="s">
        <v>1</v>
      </c>
      <c r="C1" s="2" t="s">
        <v>2</v>
      </c>
      <c r="D1" s="1" t="s">
        <v>3</v>
      </c>
      <c r="E1" s="3" t="s">
        <v>4</v>
      </c>
      <c r="G1" s="5" t="s">
        <v>5</v>
      </c>
    </row>
    <row r="2" spans="1:7" s="8" customFormat="1" x14ac:dyDescent="0.25">
      <c r="A2" s="6"/>
      <c r="B2" s="6" t="s">
        <v>6</v>
      </c>
      <c r="C2" s="1"/>
      <c r="D2" s="1"/>
      <c r="E2" s="7"/>
      <c r="G2" s="8" t="s">
        <v>7</v>
      </c>
    </row>
    <row r="3" spans="1:7" ht="72" x14ac:dyDescent="0.25">
      <c r="A3" s="9">
        <v>1.1000000000000001</v>
      </c>
      <c r="B3" s="9" t="s">
        <v>8</v>
      </c>
      <c r="C3" s="10" t="s">
        <v>9</v>
      </c>
      <c r="D3" s="11" t="s">
        <v>10</v>
      </c>
      <c r="E3" s="12" t="s">
        <v>11</v>
      </c>
      <c r="G3" s="13" t="s">
        <v>12</v>
      </c>
    </row>
    <row r="4" spans="1:7" ht="54" x14ac:dyDescent="0.25">
      <c r="A4" s="9">
        <v>1.1000000000000001</v>
      </c>
      <c r="B4" s="9" t="s">
        <v>13</v>
      </c>
      <c r="C4" s="14" t="s">
        <v>14</v>
      </c>
      <c r="D4" s="11" t="s">
        <v>10</v>
      </c>
      <c r="E4" s="15" t="s">
        <v>15</v>
      </c>
      <c r="G4" s="13" t="s">
        <v>16</v>
      </c>
    </row>
    <row r="5" spans="1:7" ht="36" x14ac:dyDescent="0.25">
      <c r="A5" s="9">
        <v>1.1000000000000001</v>
      </c>
      <c r="B5" s="9" t="s">
        <v>17</v>
      </c>
      <c r="C5" s="14" t="s">
        <v>18</v>
      </c>
      <c r="D5" s="11" t="s">
        <v>10</v>
      </c>
      <c r="E5" s="15" t="s">
        <v>19</v>
      </c>
      <c r="G5" s="13" t="s">
        <v>6476</v>
      </c>
    </row>
    <row r="6" spans="1:7" ht="90" x14ac:dyDescent="0.25">
      <c r="A6" s="9">
        <v>1.1000000000000001</v>
      </c>
      <c r="B6" s="9" t="s">
        <v>20</v>
      </c>
      <c r="C6" s="14" t="s">
        <v>21</v>
      </c>
      <c r="D6" s="11" t="s">
        <v>10</v>
      </c>
      <c r="E6" s="15" t="s">
        <v>22</v>
      </c>
    </row>
    <row r="7" spans="1:7" ht="72" x14ac:dyDescent="0.25">
      <c r="A7" s="9">
        <v>1.1000000000000001</v>
      </c>
      <c r="B7" s="9" t="s">
        <v>23</v>
      </c>
      <c r="C7" s="14" t="s">
        <v>24</v>
      </c>
      <c r="D7" s="11" t="s">
        <v>10</v>
      </c>
      <c r="E7" s="12" t="s">
        <v>25</v>
      </c>
    </row>
    <row r="8" spans="1:7" ht="36" x14ac:dyDescent="0.25">
      <c r="A8" s="9">
        <v>1.1000000000000001</v>
      </c>
      <c r="B8" s="9" t="s">
        <v>26</v>
      </c>
      <c r="C8" s="14" t="s">
        <v>27</v>
      </c>
      <c r="D8" s="11" t="s">
        <v>10</v>
      </c>
      <c r="E8" s="12" t="s">
        <v>28</v>
      </c>
    </row>
    <row r="9" spans="1:7" ht="54" x14ac:dyDescent="0.25">
      <c r="A9" s="9">
        <v>1.1000000000000001</v>
      </c>
      <c r="B9" s="9" t="s">
        <v>29</v>
      </c>
      <c r="C9" s="14" t="s">
        <v>30</v>
      </c>
      <c r="D9" s="11" t="s">
        <v>10</v>
      </c>
      <c r="E9" s="12" t="s">
        <v>31</v>
      </c>
    </row>
    <row r="10" spans="1:7" s="19" customFormat="1" x14ac:dyDescent="0.25">
      <c r="A10" s="16"/>
      <c r="B10" s="17"/>
      <c r="C10" s="1" t="s">
        <v>32</v>
      </c>
      <c r="D10" s="17"/>
      <c r="E10" s="18"/>
    </row>
    <row r="11" spans="1:7" x14ac:dyDescent="0.25">
      <c r="A11" s="9">
        <v>1.2</v>
      </c>
      <c r="B11" s="9" t="s">
        <v>8</v>
      </c>
      <c r="C11" s="20" t="s">
        <v>33</v>
      </c>
      <c r="D11" s="21"/>
      <c r="E11" s="22"/>
    </row>
    <row r="12" spans="1:7" ht="108" x14ac:dyDescent="0.25">
      <c r="A12" s="9">
        <v>1.2</v>
      </c>
      <c r="B12" s="9" t="s">
        <v>13</v>
      </c>
      <c r="C12" s="23" t="s">
        <v>34</v>
      </c>
      <c r="D12" s="11" t="s">
        <v>35</v>
      </c>
      <c r="E12" s="15" t="s">
        <v>36</v>
      </c>
    </row>
    <row r="13" spans="1:7" ht="54" x14ac:dyDescent="0.25">
      <c r="A13" s="9">
        <v>1.2</v>
      </c>
      <c r="B13" s="9" t="s">
        <v>17</v>
      </c>
      <c r="C13" s="14" t="s">
        <v>37</v>
      </c>
      <c r="D13" s="11" t="s">
        <v>35</v>
      </c>
      <c r="E13" s="24" t="s">
        <v>38</v>
      </c>
    </row>
    <row r="14" spans="1:7" ht="36" x14ac:dyDescent="0.25">
      <c r="A14" s="9">
        <v>1.2</v>
      </c>
      <c r="B14" s="9" t="s">
        <v>20</v>
      </c>
      <c r="C14" s="14" t="s">
        <v>39</v>
      </c>
      <c r="D14" s="11" t="s">
        <v>35</v>
      </c>
      <c r="E14" s="11" t="s">
        <v>40</v>
      </c>
    </row>
    <row r="15" spans="1:7" ht="36" x14ac:dyDescent="0.25">
      <c r="A15" s="9">
        <v>1.2</v>
      </c>
      <c r="B15" s="9" t="s">
        <v>23</v>
      </c>
      <c r="C15" s="25" t="s">
        <v>41</v>
      </c>
      <c r="D15" s="11" t="s">
        <v>42</v>
      </c>
      <c r="E15" s="11" t="s">
        <v>43</v>
      </c>
    </row>
    <row r="16" spans="1:7" ht="36" x14ac:dyDescent="0.25">
      <c r="A16" s="9">
        <v>1.2</v>
      </c>
      <c r="B16" s="9" t="s">
        <v>26</v>
      </c>
      <c r="C16" s="25" t="s">
        <v>44</v>
      </c>
      <c r="D16" s="11" t="s">
        <v>10</v>
      </c>
      <c r="E16" s="26" t="s">
        <v>45</v>
      </c>
      <c r="F16" s="27"/>
    </row>
    <row r="17" spans="1:5" x14ac:dyDescent="0.25">
      <c r="A17" s="9">
        <v>1.2</v>
      </c>
      <c r="B17" s="9" t="s">
        <v>29</v>
      </c>
      <c r="C17" s="28" t="s">
        <v>46</v>
      </c>
      <c r="D17" s="29"/>
      <c r="E17" s="30"/>
    </row>
    <row r="18" spans="1:5" x14ac:dyDescent="0.25">
      <c r="A18" s="31"/>
      <c r="B18" s="9"/>
      <c r="C18" s="1" t="s">
        <v>47</v>
      </c>
      <c r="D18" s="9"/>
      <c r="E18" s="32"/>
    </row>
    <row r="19" spans="1:5" ht="90" x14ac:dyDescent="0.25">
      <c r="A19" s="9">
        <v>2.1</v>
      </c>
      <c r="B19" s="9" t="s">
        <v>8</v>
      </c>
      <c r="C19" s="10" t="s">
        <v>48</v>
      </c>
      <c r="D19" s="11" t="s">
        <v>10</v>
      </c>
      <c r="E19" s="33" t="s">
        <v>49</v>
      </c>
    </row>
    <row r="20" spans="1:5" ht="72" x14ac:dyDescent="0.25">
      <c r="A20" s="9">
        <v>2.1</v>
      </c>
      <c r="B20" s="9" t="s">
        <v>13</v>
      </c>
      <c r="C20" s="14" t="s">
        <v>50</v>
      </c>
      <c r="D20" s="11" t="s">
        <v>10</v>
      </c>
      <c r="E20" s="12" t="s">
        <v>51</v>
      </c>
    </row>
    <row r="21" spans="1:5" ht="36" x14ac:dyDescent="0.25">
      <c r="A21" s="9">
        <v>2.1</v>
      </c>
      <c r="B21" s="9" t="s">
        <v>17</v>
      </c>
      <c r="C21" s="14" t="s">
        <v>52</v>
      </c>
      <c r="D21" s="11" t="s">
        <v>10</v>
      </c>
      <c r="E21" s="12" t="s">
        <v>53</v>
      </c>
    </row>
    <row r="22" spans="1:5" ht="36" x14ac:dyDescent="0.25">
      <c r="A22" s="9">
        <v>2.1</v>
      </c>
      <c r="B22" s="9" t="s">
        <v>20</v>
      </c>
      <c r="C22" s="34" t="s">
        <v>54</v>
      </c>
      <c r="D22" s="11" t="s">
        <v>10</v>
      </c>
      <c r="E22" s="11" t="s">
        <v>55</v>
      </c>
    </row>
    <row r="23" spans="1:5" ht="36" x14ac:dyDescent="0.25">
      <c r="A23" s="9">
        <v>2.1</v>
      </c>
      <c r="B23" s="9" t="s">
        <v>23</v>
      </c>
      <c r="C23" s="35" t="s">
        <v>56</v>
      </c>
      <c r="D23" s="11" t="s">
        <v>10</v>
      </c>
      <c r="E23" s="36" t="s">
        <v>57</v>
      </c>
    </row>
    <row r="24" spans="1:5" ht="108" x14ac:dyDescent="0.25">
      <c r="A24" s="9">
        <v>2.1</v>
      </c>
      <c r="B24" s="9" t="s">
        <v>26</v>
      </c>
      <c r="C24" s="37" t="s">
        <v>58</v>
      </c>
      <c r="D24" s="11" t="s">
        <v>10</v>
      </c>
      <c r="E24" s="38" t="s">
        <v>59</v>
      </c>
    </row>
    <row r="25" spans="1:5" x14ac:dyDescent="0.25">
      <c r="A25" s="9"/>
      <c r="B25" s="9"/>
      <c r="C25" s="1" t="s">
        <v>32</v>
      </c>
      <c r="D25" s="9"/>
      <c r="E25" s="32"/>
    </row>
    <row r="26" spans="1:5" x14ac:dyDescent="0.25">
      <c r="A26" s="9">
        <v>2.2000000000000002</v>
      </c>
      <c r="B26" s="9" t="s">
        <v>8</v>
      </c>
      <c r="C26" s="20" t="s">
        <v>60</v>
      </c>
      <c r="D26" s="39"/>
      <c r="E26" s="39"/>
    </row>
    <row r="27" spans="1:5" x14ac:dyDescent="0.25">
      <c r="A27" s="9">
        <v>2.2000000000000002</v>
      </c>
      <c r="B27" s="40" t="s">
        <v>13</v>
      </c>
      <c r="C27" s="20" t="s">
        <v>61</v>
      </c>
      <c r="D27" s="41"/>
      <c r="E27" s="41"/>
    </row>
    <row r="28" spans="1:5" ht="90" x14ac:dyDescent="0.25">
      <c r="A28" s="9">
        <v>2.2000000000000002</v>
      </c>
      <c r="B28" s="9" t="s">
        <v>17</v>
      </c>
      <c r="C28" s="42" t="s">
        <v>62</v>
      </c>
      <c r="D28" s="43" t="s">
        <v>42</v>
      </c>
      <c r="E28" s="44" t="s">
        <v>63</v>
      </c>
    </row>
    <row r="29" spans="1:5" ht="72" x14ac:dyDescent="0.25">
      <c r="A29" s="9">
        <v>2.2000000000000002</v>
      </c>
      <c r="B29" s="9" t="s">
        <v>20</v>
      </c>
      <c r="C29" s="14" t="s">
        <v>64</v>
      </c>
      <c r="D29" s="11" t="s">
        <v>10</v>
      </c>
      <c r="E29" s="12" t="s">
        <v>65</v>
      </c>
    </row>
    <row r="30" spans="1:5" ht="36" x14ac:dyDescent="0.25">
      <c r="A30" s="9">
        <v>2.2000000000000002</v>
      </c>
      <c r="B30" s="9" t="s">
        <v>23</v>
      </c>
      <c r="C30" s="14" t="s">
        <v>66</v>
      </c>
      <c r="D30" s="11" t="s">
        <v>10</v>
      </c>
      <c r="E30" s="24" t="s">
        <v>67</v>
      </c>
    </row>
    <row r="31" spans="1:5" x14ac:dyDescent="0.25">
      <c r="A31" s="32"/>
      <c r="B31" s="32"/>
      <c r="C31" s="45" t="s">
        <v>68</v>
      </c>
      <c r="D31" s="9"/>
      <c r="E31" s="32"/>
    </row>
    <row r="32" spans="1:5" ht="54" x14ac:dyDescent="0.25">
      <c r="A32" s="9">
        <v>3.1</v>
      </c>
      <c r="B32" s="9" t="s">
        <v>8</v>
      </c>
      <c r="C32" s="34" t="s">
        <v>69</v>
      </c>
      <c r="D32" s="11" t="s">
        <v>42</v>
      </c>
      <c r="E32" s="12" t="s">
        <v>70</v>
      </c>
    </row>
    <row r="33" spans="1:6" ht="54" x14ac:dyDescent="0.25">
      <c r="A33" s="9">
        <v>3.1</v>
      </c>
      <c r="B33" s="9" t="s">
        <v>13</v>
      </c>
      <c r="C33" s="23" t="s">
        <v>71</v>
      </c>
      <c r="D33" s="11" t="s">
        <v>10</v>
      </c>
      <c r="E33" s="12" t="s">
        <v>72</v>
      </c>
    </row>
    <row r="34" spans="1:6" ht="54" x14ac:dyDescent="0.25">
      <c r="A34" s="9">
        <v>3.1</v>
      </c>
      <c r="B34" s="9" t="s">
        <v>17</v>
      </c>
      <c r="C34" s="14" t="s">
        <v>73</v>
      </c>
      <c r="D34" s="11" t="s">
        <v>74</v>
      </c>
      <c r="E34" s="11" t="s">
        <v>75</v>
      </c>
    </row>
    <row r="35" spans="1:6" ht="36" x14ac:dyDescent="0.25">
      <c r="A35" s="9">
        <v>3.1</v>
      </c>
      <c r="B35" s="9" t="s">
        <v>20</v>
      </c>
      <c r="C35" s="46" t="s">
        <v>76</v>
      </c>
      <c r="D35" s="11" t="s">
        <v>74</v>
      </c>
      <c r="E35" s="24" t="s">
        <v>77</v>
      </c>
    </row>
    <row r="36" spans="1:6" ht="54" x14ac:dyDescent="0.25">
      <c r="A36" s="9">
        <v>3.1</v>
      </c>
      <c r="B36" s="9" t="s">
        <v>23</v>
      </c>
      <c r="C36" s="34" t="s">
        <v>78</v>
      </c>
      <c r="D36" s="11" t="s">
        <v>10</v>
      </c>
      <c r="E36" s="24" t="s">
        <v>79</v>
      </c>
      <c r="F36" s="27"/>
    </row>
    <row r="37" spans="1:6" ht="54" x14ac:dyDescent="0.25">
      <c r="A37" s="9">
        <v>3.1</v>
      </c>
      <c r="B37" s="9" t="s">
        <v>26</v>
      </c>
      <c r="C37" s="34" t="s">
        <v>80</v>
      </c>
      <c r="D37" s="11" t="s">
        <v>10</v>
      </c>
      <c r="E37" s="26" t="s">
        <v>81</v>
      </c>
    </row>
    <row r="38" spans="1:6" x14ac:dyDescent="0.25">
      <c r="A38" s="9"/>
      <c r="B38" s="32"/>
      <c r="C38" s="1" t="s">
        <v>32</v>
      </c>
      <c r="D38" s="9"/>
      <c r="E38" s="32"/>
    </row>
    <row r="39" spans="1:6" x14ac:dyDescent="0.25">
      <c r="A39" s="9">
        <v>3.2</v>
      </c>
      <c r="B39" s="9" t="s">
        <v>8</v>
      </c>
      <c r="C39" s="28" t="s">
        <v>82</v>
      </c>
      <c r="D39" s="47"/>
      <c r="E39" s="48"/>
    </row>
    <row r="40" spans="1:6" ht="36" x14ac:dyDescent="0.25">
      <c r="A40" s="9">
        <v>3.2</v>
      </c>
      <c r="B40" s="9" t="s">
        <v>13</v>
      </c>
      <c r="C40" s="14" t="s">
        <v>83</v>
      </c>
      <c r="D40" s="11" t="s">
        <v>84</v>
      </c>
      <c r="E40" s="11" t="s">
        <v>85</v>
      </c>
    </row>
    <row r="41" spans="1:6" ht="36" x14ac:dyDescent="0.25">
      <c r="A41" s="9">
        <v>3.2</v>
      </c>
      <c r="B41" s="9" t="s">
        <v>17</v>
      </c>
      <c r="C41" s="14" t="s">
        <v>86</v>
      </c>
      <c r="D41" s="11" t="s">
        <v>84</v>
      </c>
      <c r="E41" s="11" t="s">
        <v>87</v>
      </c>
    </row>
    <row r="42" spans="1:6" ht="54" x14ac:dyDescent="0.25">
      <c r="A42" s="9">
        <v>3.2</v>
      </c>
      <c r="B42" s="9" t="s">
        <v>20</v>
      </c>
      <c r="C42" s="14" t="s">
        <v>88</v>
      </c>
      <c r="D42" s="11" t="s">
        <v>89</v>
      </c>
      <c r="E42" s="12" t="s">
        <v>90</v>
      </c>
    </row>
    <row r="43" spans="1:6" x14ac:dyDescent="0.25">
      <c r="A43" s="9">
        <v>3.2</v>
      </c>
      <c r="B43" s="9" t="s">
        <v>23</v>
      </c>
      <c r="C43" s="20" t="s">
        <v>91</v>
      </c>
      <c r="D43" s="21"/>
      <c r="E43" s="21"/>
    </row>
    <row r="44" spans="1:6" ht="36" x14ac:dyDescent="0.25">
      <c r="A44" s="9">
        <v>3.2</v>
      </c>
      <c r="B44" s="9" t="s">
        <v>26</v>
      </c>
      <c r="C44" s="34" t="s">
        <v>92</v>
      </c>
      <c r="D44" s="11" t="s">
        <v>93</v>
      </c>
      <c r="E44" s="11" t="s">
        <v>94</v>
      </c>
    </row>
    <row r="45" spans="1:6" ht="36" x14ac:dyDescent="0.25">
      <c r="A45" s="9">
        <v>3.2</v>
      </c>
      <c r="B45" s="9" t="s">
        <v>29</v>
      </c>
      <c r="C45" s="34" t="s">
        <v>95</v>
      </c>
      <c r="D45" s="11" t="s">
        <v>93</v>
      </c>
      <c r="E45" s="12" t="s">
        <v>96</v>
      </c>
    </row>
    <row r="49" spans="2:4" x14ac:dyDescent="0.25">
      <c r="B49" s="19"/>
      <c r="D49" s="50"/>
    </row>
    <row r="50" spans="2:4" x14ac:dyDescent="0.25">
      <c r="B50" s="19"/>
      <c r="D50" s="50"/>
    </row>
    <row r="51" spans="2:4" x14ac:dyDescent="0.25">
      <c r="B51" s="19"/>
    </row>
    <row r="52" spans="2:4" x14ac:dyDescent="0.25">
      <c r="B52" s="19"/>
    </row>
    <row r="53" spans="2:4" x14ac:dyDescent="0.25">
      <c r="B53" s="19"/>
    </row>
    <row r="54" spans="2:4" x14ac:dyDescent="0.25">
      <c r="B54" s="19"/>
      <c r="C54" s="52"/>
    </row>
    <row r="55" spans="2:4" x14ac:dyDescent="0.25">
      <c r="B55" s="19"/>
      <c r="C55" s="52"/>
    </row>
    <row r="56" spans="2:4" x14ac:dyDescent="0.25">
      <c r="B56" s="19"/>
      <c r="C56" s="53"/>
    </row>
    <row r="57" spans="2:4" x14ac:dyDescent="0.25">
      <c r="B57" s="19"/>
    </row>
    <row r="58" spans="2:4" x14ac:dyDescent="0.25">
      <c r="B58" s="19"/>
    </row>
    <row r="59" spans="2:4" x14ac:dyDescent="0.25">
      <c r="B59" s="19"/>
    </row>
    <row r="60" spans="2:4" x14ac:dyDescent="0.25">
      <c r="B60" s="19"/>
    </row>
    <row r="61" spans="2:4" x14ac:dyDescent="0.25">
      <c r="B61" s="19"/>
    </row>
    <row r="62" spans="2:4" x14ac:dyDescent="0.25">
      <c r="B62" s="19"/>
    </row>
    <row r="63" spans="2:4" x14ac:dyDescent="0.25">
      <c r="B63" s="19"/>
    </row>
    <row r="64" spans="2:4" x14ac:dyDescent="0.25">
      <c r="B64" s="19"/>
    </row>
    <row r="65" spans="2:3" x14ac:dyDescent="0.25">
      <c r="B65" s="19"/>
    </row>
    <row r="66" spans="2:3" x14ac:dyDescent="0.25">
      <c r="B66" s="19"/>
    </row>
    <row r="67" spans="2:3" x14ac:dyDescent="0.25">
      <c r="B67" s="19"/>
    </row>
    <row r="68" spans="2:3" x14ac:dyDescent="0.25">
      <c r="B68" s="19"/>
    </row>
    <row r="69" spans="2:3" x14ac:dyDescent="0.25">
      <c r="B69" s="19"/>
    </row>
    <row r="70" spans="2:3" x14ac:dyDescent="0.25">
      <c r="B70" s="19"/>
    </row>
    <row r="71" spans="2:3" x14ac:dyDescent="0.25">
      <c r="B71" s="19"/>
    </row>
    <row r="72" spans="2:3" x14ac:dyDescent="0.25">
      <c r="B72" s="19"/>
    </row>
    <row r="73" spans="2:3" x14ac:dyDescent="0.25">
      <c r="B73" s="19"/>
    </row>
    <row r="77" spans="2:3" x14ac:dyDescent="0.25">
      <c r="C77" s="54"/>
    </row>
  </sheetData>
  <pageMargins left="0.7" right="0.7" top="0.75" bottom="0.75" header="0.3" footer="0.3"/>
  <pageSetup paperSize="9" scale="33"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FBEFB-0C4A-4209-A23A-72E2978000B9}">
  <sheetPr>
    <tabColor theme="0"/>
  </sheetPr>
  <dimension ref="A1:XBC1833"/>
  <sheetViews>
    <sheetView zoomScale="66" zoomScaleNormal="80" workbookViewId="0">
      <pane ySplit="1" topLeftCell="A938" activePane="bottomLeft" state="frozen"/>
      <selection pane="bottomLeft" activeCell="U942" sqref="U942"/>
    </sheetView>
  </sheetViews>
  <sheetFormatPr defaultColWidth="8.7109375" defaultRowHeight="17.25" x14ac:dyDescent="0.3"/>
  <cols>
    <col min="1" max="1" width="6.42578125" style="221" customWidth="1"/>
    <col min="2" max="2" width="10.28515625" style="220" customWidth="1"/>
    <col min="3" max="3" width="12.42578125" style="220" customWidth="1"/>
    <col min="4" max="4" width="26.7109375" style="220" customWidth="1"/>
    <col min="5" max="6" width="34.140625" style="220" customWidth="1"/>
    <col min="7" max="7" width="34.140625" style="322" customWidth="1"/>
    <col min="8" max="9" width="4.140625" style="220" customWidth="1"/>
    <col min="10" max="10" width="7.7109375" style="220" customWidth="1"/>
    <col min="11" max="11" width="6.140625" style="220" customWidth="1"/>
    <col min="12" max="14" width="10.140625" style="221" customWidth="1"/>
    <col min="15" max="16" width="2.42578125" style="228" bestFit="1" customWidth="1"/>
    <col min="17" max="16384" width="8.7109375" style="220"/>
  </cols>
  <sheetData>
    <row r="1" spans="1:16" ht="117" customHeight="1" x14ac:dyDescent="0.3">
      <c r="A1" s="216" t="s">
        <v>1175</v>
      </c>
      <c r="B1" s="216" t="s">
        <v>1176</v>
      </c>
      <c r="C1" s="216" t="s">
        <v>1177</v>
      </c>
      <c r="D1" s="216" t="s">
        <v>1178</v>
      </c>
      <c r="E1" s="216" t="s">
        <v>1179</v>
      </c>
      <c r="F1" s="216" t="s">
        <v>4873</v>
      </c>
      <c r="G1" s="316" t="s">
        <v>4874</v>
      </c>
      <c r="H1" s="217" t="s">
        <v>1180</v>
      </c>
      <c r="I1" s="218" t="s">
        <v>1181</v>
      </c>
      <c r="J1" s="218" t="s">
        <v>1182</v>
      </c>
      <c r="K1" s="218" t="s">
        <v>1183</v>
      </c>
      <c r="L1" s="217" t="s">
        <v>1184</v>
      </c>
      <c r="M1" s="217" t="s">
        <v>1185</v>
      </c>
      <c r="N1" s="217" t="s">
        <v>1186</v>
      </c>
      <c r="O1" s="219"/>
      <c r="P1" s="219"/>
    </row>
    <row r="2" spans="1:16" x14ac:dyDescent="0.3">
      <c r="A2" s="221">
        <v>1</v>
      </c>
      <c r="B2" s="222">
        <v>1</v>
      </c>
      <c r="C2" s="223" t="s">
        <v>1191</v>
      </c>
      <c r="D2" s="223" t="s">
        <v>1192</v>
      </c>
      <c r="E2" s="225" t="s">
        <v>1193</v>
      </c>
      <c r="F2" s="225"/>
      <c r="G2" s="225"/>
      <c r="H2" s="226" t="s">
        <v>1000</v>
      </c>
      <c r="I2" s="226" t="s">
        <v>1007</v>
      </c>
      <c r="J2" s="226" t="s">
        <v>1190</v>
      </c>
      <c r="K2" s="226">
        <v>7</v>
      </c>
      <c r="L2" s="227" t="s">
        <v>641</v>
      </c>
      <c r="M2" s="227"/>
      <c r="N2" s="227"/>
    </row>
    <row r="3" spans="1:16" x14ac:dyDescent="0.3">
      <c r="A3" s="221">
        <v>2</v>
      </c>
      <c r="B3" s="222">
        <v>1</v>
      </c>
      <c r="C3" s="223" t="s">
        <v>1191</v>
      </c>
      <c r="D3" s="223" t="s">
        <v>1194</v>
      </c>
      <c r="E3" s="225" t="s">
        <v>1195</v>
      </c>
      <c r="F3" s="225"/>
      <c r="G3" s="225"/>
      <c r="H3" s="226" t="s">
        <v>1000</v>
      </c>
      <c r="I3" s="226" t="s">
        <v>1007</v>
      </c>
      <c r="J3" s="226" t="s">
        <v>1190</v>
      </c>
      <c r="K3" s="226">
        <v>7</v>
      </c>
      <c r="L3" s="227" t="s">
        <v>641</v>
      </c>
      <c r="M3" s="227"/>
      <c r="N3" s="227"/>
    </row>
    <row r="4" spans="1:16" x14ac:dyDescent="0.3">
      <c r="A4" s="221">
        <v>3</v>
      </c>
      <c r="B4" s="222">
        <v>1</v>
      </c>
      <c r="C4" s="223" t="s">
        <v>1191</v>
      </c>
      <c r="D4" s="223" t="s">
        <v>1196</v>
      </c>
      <c r="E4" s="225" t="s">
        <v>1197</v>
      </c>
      <c r="F4" s="225"/>
      <c r="G4" s="225"/>
      <c r="H4" s="226" t="s">
        <v>1000</v>
      </c>
      <c r="I4" s="226"/>
      <c r="J4" s="226" t="s">
        <v>1190</v>
      </c>
      <c r="K4" s="226">
        <v>7</v>
      </c>
      <c r="L4" s="227" t="s">
        <v>641</v>
      </c>
      <c r="M4" s="227"/>
      <c r="N4" s="227"/>
    </row>
    <row r="5" spans="1:16" ht="15.95" customHeight="1" x14ac:dyDescent="0.3">
      <c r="A5" s="221">
        <v>4</v>
      </c>
      <c r="B5" s="222">
        <v>1</v>
      </c>
      <c r="C5" s="223" t="s">
        <v>1191</v>
      </c>
      <c r="D5" s="224" t="s">
        <v>1198</v>
      </c>
      <c r="E5" s="225" t="s">
        <v>1197</v>
      </c>
      <c r="F5" s="225"/>
      <c r="G5" s="225"/>
      <c r="H5" s="226"/>
      <c r="I5" s="226" t="s">
        <v>1007</v>
      </c>
      <c r="J5" s="226" t="s">
        <v>1190</v>
      </c>
      <c r="K5" s="226">
        <v>7</v>
      </c>
      <c r="L5" s="227" t="s">
        <v>641</v>
      </c>
      <c r="M5" s="227"/>
      <c r="N5" s="227"/>
    </row>
    <row r="6" spans="1:16" x14ac:dyDescent="0.3">
      <c r="A6" s="221">
        <v>5</v>
      </c>
      <c r="B6" s="222">
        <v>2</v>
      </c>
      <c r="C6" s="223" t="s">
        <v>1203</v>
      </c>
      <c r="D6" s="223" t="s">
        <v>1204</v>
      </c>
      <c r="E6" s="225" t="s">
        <v>1205</v>
      </c>
      <c r="F6" s="225"/>
      <c r="G6" s="225"/>
      <c r="H6" s="226" t="s">
        <v>1000</v>
      </c>
      <c r="I6" s="226" t="s">
        <v>1007</v>
      </c>
      <c r="J6" s="226" t="s">
        <v>1190</v>
      </c>
      <c r="K6" s="226">
        <v>7</v>
      </c>
      <c r="L6" s="227" t="s">
        <v>857</v>
      </c>
      <c r="M6" s="227" t="s">
        <v>802</v>
      </c>
      <c r="N6" s="227"/>
    </row>
    <row r="7" spans="1:16" x14ac:dyDescent="0.3">
      <c r="A7" s="221">
        <v>6</v>
      </c>
      <c r="B7" s="222">
        <v>2</v>
      </c>
      <c r="C7" s="223" t="s">
        <v>1191</v>
      </c>
      <c r="D7" s="223" t="s">
        <v>1216</v>
      </c>
      <c r="E7" s="225" t="s">
        <v>1217</v>
      </c>
      <c r="F7" s="225"/>
      <c r="G7" s="225"/>
      <c r="H7" s="226" t="s">
        <v>1000</v>
      </c>
      <c r="I7" s="226" t="s">
        <v>1007</v>
      </c>
      <c r="J7" s="226" t="s">
        <v>1190</v>
      </c>
      <c r="K7" s="226">
        <v>7</v>
      </c>
      <c r="L7" s="227" t="s">
        <v>688</v>
      </c>
      <c r="M7" s="227"/>
      <c r="N7" s="227"/>
    </row>
    <row r="8" spans="1:16" ht="15.95" customHeight="1" x14ac:dyDescent="0.3">
      <c r="A8" s="221">
        <v>7</v>
      </c>
      <c r="B8" s="222">
        <v>3</v>
      </c>
      <c r="C8" s="223" t="s">
        <v>1191</v>
      </c>
      <c r="D8" s="223" t="s">
        <v>1218</v>
      </c>
      <c r="E8" s="225" t="s">
        <v>1219</v>
      </c>
      <c r="F8" s="225"/>
      <c r="G8" s="225"/>
      <c r="H8" s="226" t="s">
        <v>1000</v>
      </c>
      <c r="I8" s="226" t="s">
        <v>1007</v>
      </c>
      <c r="J8" s="226" t="s">
        <v>1190</v>
      </c>
      <c r="K8" s="226">
        <v>7</v>
      </c>
      <c r="L8" s="227" t="s">
        <v>651</v>
      </c>
      <c r="M8" s="227"/>
      <c r="N8" s="227"/>
    </row>
    <row r="9" spans="1:16" x14ac:dyDescent="0.3">
      <c r="A9" s="221">
        <v>8</v>
      </c>
      <c r="B9" s="222">
        <v>3</v>
      </c>
      <c r="C9" s="223" t="s">
        <v>1191</v>
      </c>
      <c r="D9" s="223" t="s">
        <v>1220</v>
      </c>
      <c r="E9" s="225" t="s">
        <v>1221</v>
      </c>
      <c r="F9" s="225"/>
      <c r="G9" s="225"/>
      <c r="H9" s="226" t="s">
        <v>1000</v>
      </c>
      <c r="I9" s="226" t="s">
        <v>1007</v>
      </c>
      <c r="J9" s="226" t="s">
        <v>1190</v>
      </c>
      <c r="K9" s="226">
        <v>7</v>
      </c>
      <c r="L9" s="227" t="s">
        <v>651</v>
      </c>
      <c r="M9" s="227"/>
      <c r="N9" s="227"/>
    </row>
    <row r="10" spans="1:16" x14ac:dyDescent="0.3">
      <c r="A10" s="221">
        <v>9</v>
      </c>
      <c r="B10" s="222">
        <v>3</v>
      </c>
      <c r="C10" s="223" t="s">
        <v>1222</v>
      </c>
      <c r="D10" s="223" t="s">
        <v>1223</v>
      </c>
      <c r="E10" s="225" t="s">
        <v>1224</v>
      </c>
      <c r="F10" s="225"/>
      <c r="G10" s="225"/>
      <c r="H10" s="226" t="s">
        <v>1000</v>
      </c>
      <c r="I10" s="226" t="s">
        <v>1007</v>
      </c>
      <c r="J10" s="226" t="s">
        <v>1225</v>
      </c>
      <c r="K10" s="226">
        <v>7</v>
      </c>
      <c r="L10" s="227" t="s">
        <v>642</v>
      </c>
      <c r="M10" s="227"/>
      <c r="N10" s="227"/>
    </row>
    <row r="11" spans="1:16" x14ac:dyDescent="0.3">
      <c r="A11" s="221">
        <v>10</v>
      </c>
      <c r="B11" s="222">
        <v>3</v>
      </c>
      <c r="C11" s="223" t="s">
        <v>1191</v>
      </c>
      <c r="D11" s="223" t="s">
        <v>1226</v>
      </c>
      <c r="E11" s="225" t="s">
        <v>1227</v>
      </c>
      <c r="F11" s="225"/>
      <c r="G11" s="225"/>
      <c r="H11" s="226" t="s">
        <v>1000</v>
      </c>
      <c r="I11" s="226" t="s">
        <v>1007</v>
      </c>
      <c r="J11" s="226" t="s">
        <v>1190</v>
      </c>
      <c r="K11" s="226">
        <v>7</v>
      </c>
      <c r="L11" s="227" t="s">
        <v>642</v>
      </c>
      <c r="M11" s="227"/>
      <c r="N11" s="227"/>
    </row>
    <row r="12" spans="1:16" x14ac:dyDescent="0.3">
      <c r="A12" s="221">
        <v>11</v>
      </c>
      <c r="B12" s="222">
        <v>4</v>
      </c>
      <c r="C12" s="223" t="s">
        <v>1203</v>
      </c>
      <c r="D12" s="223" t="s">
        <v>1228</v>
      </c>
      <c r="E12" s="223" t="s">
        <v>1229</v>
      </c>
      <c r="F12" s="223"/>
      <c r="G12" s="223"/>
      <c r="H12" s="226" t="s">
        <v>1000</v>
      </c>
      <c r="I12" s="226" t="s">
        <v>1007</v>
      </c>
      <c r="J12" s="226" t="s">
        <v>1190</v>
      </c>
      <c r="K12" s="226">
        <v>7</v>
      </c>
      <c r="L12" s="227" t="s">
        <v>709</v>
      </c>
      <c r="M12" s="227" t="s">
        <v>784</v>
      </c>
      <c r="N12" s="227" t="s">
        <v>821</v>
      </c>
    </row>
    <row r="13" spans="1:16" x14ac:dyDescent="0.3">
      <c r="A13" s="221">
        <v>12</v>
      </c>
      <c r="B13" s="222">
        <v>4</v>
      </c>
      <c r="C13" s="223" t="s">
        <v>1203</v>
      </c>
      <c r="D13" s="223" t="s">
        <v>1230</v>
      </c>
      <c r="E13" s="225" t="s">
        <v>1231</v>
      </c>
      <c r="F13" s="225"/>
      <c r="G13" s="225"/>
      <c r="H13" s="226" t="s">
        <v>1000</v>
      </c>
      <c r="I13" s="226" t="s">
        <v>1007</v>
      </c>
      <c r="J13" s="226" t="s">
        <v>1190</v>
      </c>
      <c r="K13" s="226">
        <v>7</v>
      </c>
      <c r="L13" s="227" t="s">
        <v>673</v>
      </c>
      <c r="M13" s="227"/>
      <c r="N13" s="227"/>
    </row>
    <row r="14" spans="1:16" x14ac:dyDescent="0.3">
      <c r="A14" s="221">
        <v>13</v>
      </c>
      <c r="B14" s="222">
        <v>4</v>
      </c>
      <c r="C14" s="223" t="s">
        <v>1203</v>
      </c>
      <c r="D14" s="223" t="s">
        <v>1232</v>
      </c>
      <c r="E14" s="225" t="s">
        <v>1233</v>
      </c>
      <c r="F14" s="225"/>
      <c r="G14" s="225"/>
      <c r="H14" s="226" t="s">
        <v>1000</v>
      </c>
      <c r="I14" s="226" t="s">
        <v>1007</v>
      </c>
      <c r="J14" s="226" t="s">
        <v>1190</v>
      </c>
      <c r="K14" s="226">
        <v>7</v>
      </c>
      <c r="L14" s="227" t="s">
        <v>673</v>
      </c>
      <c r="M14" s="227"/>
      <c r="N14" s="227"/>
    </row>
    <row r="15" spans="1:16" x14ac:dyDescent="0.3">
      <c r="A15" s="221">
        <v>14</v>
      </c>
      <c r="B15" s="222">
        <v>4</v>
      </c>
      <c r="C15" s="223" t="s">
        <v>1203</v>
      </c>
      <c r="D15" s="223" t="s">
        <v>1234</v>
      </c>
      <c r="E15" s="225" t="s">
        <v>1235</v>
      </c>
      <c r="F15" s="225"/>
      <c r="G15" s="225"/>
      <c r="H15" s="226" t="s">
        <v>1000</v>
      </c>
      <c r="I15" s="226" t="s">
        <v>1007</v>
      </c>
      <c r="J15" s="226" t="s">
        <v>1190</v>
      </c>
      <c r="K15" s="226">
        <v>7</v>
      </c>
      <c r="L15" s="227" t="s">
        <v>674</v>
      </c>
      <c r="M15" s="227"/>
      <c r="N15" s="227"/>
    </row>
    <row r="16" spans="1:16" x14ac:dyDescent="0.3">
      <c r="A16" s="221">
        <v>15</v>
      </c>
      <c r="B16" s="222">
        <v>5</v>
      </c>
      <c r="C16" s="223" t="s">
        <v>1236</v>
      </c>
      <c r="D16" s="223" t="s">
        <v>1237</v>
      </c>
      <c r="E16" s="223" t="s">
        <v>1238</v>
      </c>
      <c r="F16" s="223"/>
      <c r="G16" s="223"/>
      <c r="H16" s="226" t="s">
        <v>1000</v>
      </c>
      <c r="I16" s="226" t="s">
        <v>1007</v>
      </c>
      <c r="J16" s="226" t="s">
        <v>1190</v>
      </c>
      <c r="K16" s="226">
        <v>7</v>
      </c>
      <c r="L16" s="227" t="s">
        <v>853</v>
      </c>
      <c r="M16" s="227"/>
      <c r="N16" s="227"/>
    </row>
    <row r="17" spans="1:14" x14ac:dyDescent="0.3">
      <c r="A17" s="221">
        <v>16</v>
      </c>
      <c r="B17" s="222">
        <v>5</v>
      </c>
      <c r="C17" s="223" t="s">
        <v>1236</v>
      </c>
      <c r="D17" s="223" t="s">
        <v>1239</v>
      </c>
      <c r="E17" s="223" t="s">
        <v>1240</v>
      </c>
      <c r="F17" s="223"/>
      <c r="G17" s="223"/>
      <c r="H17" s="226" t="s">
        <v>1000</v>
      </c>
      <c r="I17" s="226"/>
      <c r="J17" s="226" t="s">
        <v>1190</v>
      </c>
      <c r="K17" s="226">
        <v>7</v>
      </c>
      <c r="L17" s="227" t="s">
        <v>853</v>
      </c>
      <c r="M17" s="227"/>
      <c r="N17" s="227"/>
    </row>
    <row r="18" spans="1:14" x14ac:dyDescent="0.3">
      <c r="A18" s="221">
        <v>17</v>
      </c>
      <c r="B18" s="222">
        <v>5</v>
      </c>
      <c r="C18" s="223" t="s">
        <v>1236</v>
      </c>
      <c r="D18" s="224" t="s">
        <v>1239</v>
      </c>
      <c r="E18" s="223" t="s">
        <v>1241</v>
      </c>
      <c r="F18" s="223"/>
      <c r="G18" s="223"/>
      <c r="H18" s="226"/>
      <c r="I18" s="226" t="s">
        <v>1007</v>
      </c>
      <c r="J18" s="226" t="s">
        <v>1190</v>
      </c>
      <c r="K18" s="226">
        <v>7</v>
      </c>
      <c r="L18" s="227" t="s">
        <v>853</v>
      </c>
      <c r="M18" s="227"/>
      <c r="N18" s="227"/>
    </row>
    <row r="19" spans="1:14" x14ac:dyDescent="0.3">
      <c r="A19" s="221">
        <v>18</v>
      </c>
      <c r="B19" s="222">
        <v>5</v>
      </c>
      <c r="C19" s="223" t="s">
        <v>1236</v>
      </c>
      <c r="D19" s="223" t="s">
        <v>1242</v>
      </c>
      <c r="E19" s="223" t="s">
        <v>1243</v>
      </c>
      <c r="F19" s="223"/>
      <c r="G19" s="223"/>
      <c r="H19" s="226" t="s">
        <v>1000</v>
      </c>
      <c r="I19" s="226"/>
      <c r="J19" s="226" t="s">
        <v>1190</v>
      </c>
      <c r="K19" s="226">
        <v>7</v>
      </c>
      <c r="L19" s="227" t="s">
        <v>853</v>
      </c>
      <c r="M19" s="227"/>
      <c r="N19" s="227"/>
    </row>
    <row r="20" spans="1:14" x14ac:dyDescent="0.3">
      <c r="A20" s="221">
        <v>19</v>
      </c>
      <c r="B20" s="222">
        <v>5</v>
      </c>
      <c r="C20" s="223" t="s">
        <v>1236</v>
      </c>
      <c r="D20" s="224" t="s">
        <v>1242</v>
      </c>
      <c r="E20" s="223" t="s">
        <v>1244</v>
      </c>
      <c r="F20" s="223"/>
      <c r="G20" s="223"/>
      <c r="H20" s="226"/>
      <c r="I20" s="226" t="s">
        <v>1007</v>
      </c>
      <c r="J20" s="226" t="s">
        <v>1190</v>
      </c>
      <c r="K20" s="226">
        <v>7</v>
      </c>
      <c r="L20" s="227" t="s">
        <v>853</v>
      </c>
      <c r="M20" s="227"/>
      <c r="N20" s="227"/>
    </row>
    <row r="21" spans="1:14" x14ac:dyDescent="0.3">
      <c r="A21" s="221">
        <v>20</v>
      </c>
      <c r="B21" s="222">
        <v>5</v>
      </c>
      <c r="C21" s="223" t="s">
        <v>1236</v>
      </c>
      <c r="D21" s="223" t="s">
        <v>1245</v>
      </c>
      <c r="E21" s="223" t="s">
        <v>1246</v>
      </c>
      <c r="F21" s="223"/>
      <c r="G21" s="223"/>
      <c r="H21" s="226" t="s">
        <v>1000</v>
      </c>
      <c r="I21" s="226"/>
      <c r="J21" s="226" t="s">
        <v>1190</v>
      </c>
      <c r="K21" s="226">
        <v>7</v>
      </c>
      <c r="L21" s="227" t="s">
        <v>779</v>
      </c>
      <c r="M21" s="227"/>
      <c r="N21" s="227"/>
    </row>
    <row r="22" spans="1:14" x14ac:dyDescent="0.3">
      <c r="A22" s="221">
        <v>21</v>
      </c>
      <c r="B22" s="222">
        <v>5</v>
      </c>
      <c r="C22" s="223" t="s">
        <v>1236</v>
      </c>
      <c r="D22" s="224" t="s">
        <v>1245</v>
      </c>
      <c r="E22" s="223" t="s">
        <v>1247</v>
      </c>
      <c r="F22" s="223"/>
      <c r="G22" s="223"/>
      <c r="H22" s="226"/>
      <c r="I22" s="226" t="s">
        <v>1007</v>
      </c>
      <c r="J22" s="226" t="s">
        <v>1190</v>
      </c>
      <c r="K22" s="226">
        <v>7</v>
      </c>
      <c r="L22" s="227" t="s">
        <v>779</v>
      </c>
      <c r="M22" s="227"/>
      <c r="N22" s="227"/>
    </row>
    <row r="23" spans="1:14" x14ac:dyDescent="0.3">
      <c r="A23" s="221">
        <v>22</v>
      </c>
      <c r="B23" s="222">
        <v>5</v>
      </c>
      <c r="C23" s="223" t="s">
        <v>1236</v>
      </c>
      <c r="D23" s="223" t="s">
        <v>1260</v>
      </c>
      <c r="E23" s="223" t="s">
        <v>1261</v>
      </c>
      <c r="F23" s="223"/>
      <c r="G23" s="223"/>
      <c r="H23" s="226" t="s">
        <v>1000</v>
      </c>
      <c r="I23" s="226"/>
      <c r="J23" s="226" t="s">
        <v>1190</v>
      </c>
      <c r="K23" s="226">
        <v>7</v>
      </c>
      <c r="L23" s="227" t="s">
        <v>854</v>
      </c>
      <c r="M23" s="227"/>
      <c r="N23" s="227"/>
    </row>
    <row r="24" spans="1:14" ht="15.95" customHeight="1" x14ac:dyDescent="0.3">
      <c r="A24" s="221">
        <v>23</v>
      </c>
      <c r="B24" s="222">
        <v>5</v>
      </c>
      <c r="C24" s="223" t="s">
        <v>1236</v>
      </c>
      <c r="D24" s="224" t="s">
        <v>1260</v>
      </c>
      <c r="E24" s="223" t="s">
        <v>1262</v>
      </c>
      <c r="F24" s="223"/>
      <c r="G24" s="223"/>
      <c r="H24" s="226"/>
      <c r="I24" s="226" t="s">
        <v>1007</v>
      </c>
      <c r="J24" s="226" t="s">
        <v>1190</v>
      </c>
      <c r="K24" s="226">
        <v>7</v>
      </c>
      <c r="L24" s="227" t="s">
        <v>854</v>
      </c>
      <c r="M24" s="227"/>
      <c r="N24" s="227"/>
    </row>
    <row r="25" spans="1:14" ht="15.95" customHeight="1" x14ac:dyDescent="0.3">
      <c r="A25" s="221">
        <v>24</v>
      </c>
      <c r="B25" s="222">
        <v>5</v>
      </c>
      <c r="C25" s="223" t="s">
        <v>1236</v>
      </c>
      <c r="D25" s="223" t="s">
        <v>1263</v>
      </c>
      <c r="E25" s="223" t="s">
        <v>1264</v>
      </c>
      <c r="F25" s="223"/>
      <c r="G25" s="223"/>
      <c r="H25" s="226" t="s">
        <v>1000</v>
      </c>
      <c r="I25" s="226"/>
      <c r="J25" s="226" t="s">
        <v>1190</v>
      </c>
      <c r="K25" s="226">
        <v>7</v>
      </c>
      <c r="L25" s="227" t="s">
        <v>854</v>
      </c>
      <c r="M25" s="227"/>
      <c r="N25" s="227"/>
    </row>
    <row r="26" spans="1:14" x14ac:dyDescent="0.3">
      <c r="A26" s="221">
        <v>25</v>
      </c>
      <c r="B26" s="222">
        <v>5</v>
      </c>
      <c r="C26" s="223" t="s">
        <v>1236</v>
      </c>
      <c r="D26" s="224" t="s">
        <v>1263</v>
      </c>
      <c r="E26" s="223" t="s">
        <v>1265</v>
      </c>
      <c r="F26" s="223"/>
      <c r="G26" s="223"/>
      <c r="H26" s="226"/>
      <c r="I26" s="226" t="s">
        <v>1007</v>
      </c>
      <c r="J26" s="226" t="s">
        <v>1190</v>
      </c>
      <c r="K26" s="226">
        <v>7</v>
      </c>
      <c r="L26" s="227" t="s">
        <v>854</v>
      </c>
      <c r="M26" s="227"/>
      <c r="N26" s="227"/>
    </row>
    <row r="27" spans="1:14" ht="15.95" customHeight="1" x14ac:dyDescent="0.3">
      <c r="A27" s="221">
        <v>26</v>
      </c>
      <c r="B27" s="222">
        <v>5</v>
      </c>
      <c r="C27" s="223" t="s">
        <v>1236</v>
      </c>
      <c r="D27" s="223" t="s">
        <v>1266</v>
      </c>
      <c r="E27" s="223" t="s">
        <v>1267</v>
      </c>
      <c r="F27" s="223"/>
      <c r="G27" s="223"/>
      <c r="H27" s="226" t="s">
        <v>1000</v>
      </c>
      <c r="I27" s="226"/>
      <c r="J27" s="226" t="s">
        <v>1190</v>
      </c>
      <c r="K27" s="226">
        <v>7</v>
      </c>
      <c r="L27" s="227" t="s">
        <v>854</v>
      </c>
      <c r="M27" s="227"/>
      <c r="N27" s="227"/>
    </row>
    <row r="28" spans="1:14" x14ac:dyDescent="0.3">
      <c r="A28" s="221">
        <v>27</v>
      </c>
      <c r="B28" s="222">
        <v>5</v>
      </c>
      <c r="C28" s="223" t="s">
        <v>1236</v>
      </c>
      <c r="D28" s="224" t="s">
        <v>1266</v>
      </c>
      <c r="E28" s="223" t="s">
        <v>1268</v>
      </c>
      <c r="F28" s="223"/>
      <c r="G28" s="223"/>
      <c r="H28" s="226"/>
      <c r="I28" s="226" t="s">
        <v>1007</v>
      </c>
      <c r="J28" s="226" t="s">
        <v>1190</v>
      </c>
      <c r="K28" s="226">
        <v>7</v>
      </c>
      <c r="L28" s="227" t="s">
        <v>854</v>
      </c>
      <c r="M28" s="227"/>
      <c r="N28" s="227"/>
    </row>
    <row r="29" spans="1:14" ht="15.95" customHeight="1" x14ac:dyDescent="0.3">
      <c r="A29" s="221">
        <v>28</v>
      </c>
      <c r="B29" s="222">
        <v>6</v>
      </c>
      <c r="C29" s="223" t="s">
        <v>1279</v>
      </c>
      <c r="D29" s="223" t="s">
        <v>1280</v>
      </c>
      <c r="E29" s="223" t="s">
        <v>1281</v>
      </c>
      <c r="F29" s="223"/>
      <c r="G29" s="223"/>
      <c r="H29" s="226" t="s">
        <v>1000</v>
      </c>
      <c r="I29" s="226" t="s">
        <v>1007</v>
      </c>
      <c r="J29" s="226" t="s">
        <v>1225</v>
      </c>
      <c r="K29" s="226">
        <v>7</v>
      </c>
      <c r="L29" s="227" t="s">
        <v>853</v>
      </c>
      <c r="M29" s="227"/>
      <c r="N29" s="227"/>
    </row>
    <row r="30" spans="1:14" ht="15.95" customHeight="1" x14ac:dyDescent="0.3">
      <c r="A30" s="221">
        <v>29</v>
      </c>
      <c r="B30" s="222">
        <v>7</v>
      </c>
      <c r="C30" s="223" t="s">
        <v>1203</v>
      </c>
      <c r="D30" s="223" t="s">
        <v>1284</v>
      </c>
      <c r="E30" s="223" t="s">
        <v>1285</v>
      </c>
      <c r="F30" s="223"/>
      <c r="G30" s="223"/>
      <c r="H30" s="226" t="s">
        <v>1000</v>
      </c>
      <c r="I30" s="226"/>
      <c r="J30" s="226" t="s">
        <v>1190</v>
      </c>
      <c r="K30" s="226">
        <v>7</v>
      </c>
      <c r="L30" s="227" t="s">
        <v>641</v>
      </c>
      <c r="M30" s="227" t="s">
        <v>857</v>
      </c>
      <c r="N30" s="227" t="s">
        <v>847</v>
      </c>
    </row>
    <row r="31" spans="1:14" ht="15.95" customHeight="1" x14ac:dyDescent="0.3">
      <c r="A31" s="221">
        <v>30</v>
      </c>
      <c r="B31" s="222">
        <v>7</v>
      </c>
      <c r="C31" s="223" t="s">
        <v>1203</v>
      </c>
      <c r="D31" s="224" t="s">
        <v>1286</v>
      </c>
      <c r="E31" s="223" t="s">
        <v>1285</v>
      </c>
      <c r="F31" s="223"/>
      <c r="G31" s="223"/>
      <c r="H31" s="226"/>
      <c r="I31" s="226" t="s">
        <v>1007</v>
      </c>
      <c r="J31" s="226" t="s">
        <v>1190</v>
      </c>
      <c r="K31" s="226">
        <v>7</v>
      </c>
      <c r="L31" s="227" t="s">
        <v>641</v>
      </c>
      <c r="M31" s="227" t="s">
        <v>857</v>
      </c>
      <c r="N31" s="227" t="s">
        <v>847</v>
      </c>
    </row>
    <row r="32" spans="1:14" ht="15.95" customHeight="1" x14ac:dyDescent="0.3">
      <c r="A32" s="221">
        <v>31</v>
      </c>
      <c r="B32" s="222">
        <v>8</v>
      </c>
      <c r="C32" s="223" t="s">
        <v>1236</v>
      </c>
      <c r="D32" s="223" t="s">
        <v>1287</v>
      </c>
      <c r="E32" s="223" t="s">
        <v>1288</v>
      </c>
      <c r="F32" s="223"/>
      <c r="G32" s="223"/>
      <c r="H32" s="226" t="s">
        <v>1000</v>
      </c>
      <c r="I32" s="226" t="s">
        <v>1007</v>
      </c>
      <c r="J32" s="226" t="s">
        <v>1190</v>
      </c>
      <c r="K32" s="226">
        <v>7</v>
      </c>
      <c r="L32" s="227" t="s">
        <v>651</v>
      </c>
      <c r="M32" s="227"/>
      <c r="N32" s="227"/>
    </row>
    <row r="33" spans="1:14" ht="15.95" customHeight="1" x14ac:dyDescent="0.3">
      <c r="A33" s="221">
        <v>32</v>
      </c>
      <c r="B33" s="222">
        <v>8</v>
      </c>
      <c r="C33" s="223" t="s">
        <v>1236</v>
      </c>
      <c r="D33" s="223" t="s">
        <v>1289</v>
      </c>
      <c r="E33" s="223" t="s">
        <v>1290</v>
      </c>
      <c r="F33" s="223"/>
      <c r="G33" s="223"/>
      <c r="H33" s="226" t="s">
        <v>1000</v>
      </c>
      <c r="I33" s="226"/>
      <c r="J33" s="226" t="s">
        <v>1190</v>
      </c>
      <c r="K33" s="226">
        <v>7</v>
      </c>
      <c r="L33" s="227" t="s">
        <v>651</v>
      </c>
      <c r="M33" s="227"/>
      <c r="N33" s="227"/>
    </row>
    <row r="34" spans="1:14" ht="15.95" customHeight="1" x14ac:dyDescent="0.3">
      <c r="A34" s="221">
        <v>33</v>
      </c>
      <c r="B34" s="222">
        <v>8</v>
      </c>
      <c r="C34" s="223" t="s">
        <v>1236</v>
      </c>
      <c r="D34" s="224" t="s">
        <v>1289</v>
      </c>
      <c r="E34" s="223" t="s">
        <v>1291</v>
      </c>
      <c r="F34" s="223"/>
      <c r="G34" s="223"/>
      <c r="H34" s="226"/>
      <c r="I34" s="226" t="s">
        <v>1007</v>
      </c>
      <c r="J34" s="226" t="s">
        <v>1190</v>
      </c>
      <c r="K34" s="226">
        <v>7</v>
      </c>
      <c r="L34" s="227" t="s">
        <v>651</v>
      </c>
      <c r="M34" s="227"/>
      <c r="N34" s="227"/>
    </row>
    <row r="35" spans="1:14" ht="15.95" customHeight="1" x14ac:dyDescent="0.3">
      <c r="A35" s="221">
        <v>34</v>
      </c>
      <c r="B35" s="222">
        <v>8</v>
      </c>
      <c r="C35" s="223" t="s">
        <v>1236</v>
      </c>
      <c r="D35" s="223" t="s">
        <v>530</v>
      </c>
      <c r="E35" s="223" t="s">
        <v>1292</v>
      </c>
      <c r="F35" s="223"/>
      <c r="G35" s="223"/>
      <c r="H35" s="226" t="s">
        <v>1000</v>
      </c>
      <c r="I35" s="226"/>
      <c r="J35" s="226" t="s">
        <v>1190</v>
      </c>
      <c r="K35" s="226">
        <v>7</v>
      </c>
      <c r="L35" s="227" t="s">
        <v>651</v>
      </c>
      <c r="M35" s="227"/>
      <c r="N35" s="227"/>
    </row>
    <row r="36" spans="1:14" x14ac:dyDescent="0.3">
      <c r="A36" s="221">
        <v>35</v>
      </c>
      <c r="B36" s="222">
        <v>8</v>
      </c>
      <c r="C36" s="223" t="s">
        <v>1236</v>
      </c>
      <c r="D36" s="224" t="s">
        <v>530</v>
      </c>
      <c r="E36" s="223" t="s">
        <v>1293</v>
      </c>
      <c r="F36" s="223"/>
      <c r="G36" s="223"/>
      <c r="H36" s="226"/>
      <c r="I36" s="226" t="s">
        <v>1007</v>
      </c>
      <c r="J36" s="226" t="s">
        <v>1190</v>
      </c>
      <c r="K36" s="226">
        <v>7</v>
      </c>
      <c r="L36" s="227" t="s">
        <v>651</v>
      </c>
      <c r="M36" s="227"/>
      <c r="N36" s="227"/>
    </row>
    <row r="37" spans="1:14" x14ac:dyDescent="0.3">
      <c r="A37" s="221">
        <v>36</v>
      </c>
      <c r="B37" s="222">
        <v>8</v>
      </c>
      <c r="C37" s="223" t="s">
        <v>1236</v>
      </c>
      <c r="D37" s="223" t="s">
        <v>1294</v>
      </c>
      <c r="E37" s="225" t="s">
        <v>1295</v>
      </c>
      <c r="F37" s="225"/>
      <c r="G37" s="225"/>
      <c r="H37" s="226" t="s">
        <v>1000</v>
      </c>
      <c r="I37" s="226"/>
      <c r="J37" s="226" t="s">
        <v>1190</v>
      </c>
      <c r="K37" s="226">
        <v>7</v>
      </c>
      <c r="L37" s="227" t="s">
        <v>657</v>
      </c>
      <c r="M37" s="227"/>
      <c r="N37" s="227"/>
    </row>
    <row r="38" spans="1:14" ht="15.95" customHeight="1" x14ac:dyDescent="0.3">
      <c r="A38" s="221">
        <v>37</v>
      </c>
      <c r="B38" s="222">
        <v>8</v>
      </c>
      <c r="C38" s="223" t="s">
        <v>1236</v>
      </c>
      <c r="D38" s="224" t="s">
        <v>1294</v>
      </c>
      <c r="E38" s="225" t="s">
        <v>1296</v>
      </c>
      <c r="F38" s="225"/>
      <c r="G38" s="225"/>
      <c r="H38" s="226"/>
      <c r="I38" s="226" t="s">
        <v>1007</v>
      </c>
      <c r="J38" s="226" t="s">
        <v>1190</v>
      </c>
      <c r="K38" s="226">
        <v>7</v>
      </c>
      <c r="L38" s="227" t="s">
        <v>657</v>
      </c>
      <c r="M38" s="227"/>
      <c r="N38" s="227"/>
    </row>
    <row r="39" spans="1:14" ht="15.95" customHeight="1" x14ac:dyDescent="0.3">
      <c r="A39" s="221">
        <v>38</v>
      </c>
      <c r="B39" s="222">
        <v>8</v>
      </c>
      <c r="C39" s="223" t="s">
        <v>1236</v>
      </c>
      <c r="D39" s="223" t="s">
        <v>1303</v>
      </c>
      <c r="E39" s="223" t="s">
        <v>1304</v>
      </c>
      <c r="F39" s="223"/>
      <c r="G39" s="223"/>
      <c r="H39" s="226" t="s">
        <v>1000</v>
      </c>
      <c r="I39" s="226"/>
      <c r="J39" s="226" t="s">
        <v>1190</v>
      </c>
      <c r="K39" s="226">
        <v>7</v>
      </c>
      <c r="L39" s="227" t="s">
        <v>658</v>
      </c>
      <c r="M39" s="227"/>
      <c r="N39" s="227"/>
    </row>
    <row r="40" spans="1:14" ht="15.95" customHeight="1" x14ac:dyDescent="0.3">
      <c r="A40" s="221">
        <v>39</v>
      </c>
      <c r="B40" s="222">
        <v>8</v>
      </c>
      <c r="C40" s="223" t="s">
        <v>1236</v>
      </c>
      <c r="D40" s="224" t="s">
        <v>1303</v>
      </c>
      <c r="E40" s="223" t="s">
        <v>1305</v>
      </c>
      <c r="F40" s="223"/>
      <c r="G40" s="223"/>
      <c r="H40" s="226"/>
      <c r="I40" s="226" t="s">
        <v>1007</v>
      </c>
      <c r="J40" s="226" t="s">
        <v>1190</v>
      </c>
      <c r="K40" s="226">
        <v>7</v>
      </c>
      <c r="L40" s="227" t="s">
        <v>658</v>
      </c>
      <c r="M40" s="227"/>
      <c r="N40" s="227"/>
    </row>
    <row r="41" spans="1:14" ht="15.95" customHeight="1" x14ac:dyDescent="0.3">
      <c r="A41" s="221">
        <v>40</v>
      </c>
      <c r="B41" s="222">
        <v>8</v>
      </c>
      <c r="C41" s="223" t="s">
        <v>1236</v>
      </c>
      <c r="D41" s="223" t="s">
        <v>1306</v>
      </c>
      <c r="E41" s="225" t="s">
        <v>1307</v>
      </c>
      <c r="F41" s="225"/>
      <c r="G41" s="225"/>
      <c r="H41" s="226" t="s">
        <v>1000</v>
      </c>
      <c r="I41" s="226"/>
      <c r="J41" s="226" t="s">
        <v>1190</v>
      </c>
      <c r="K41" s="226">
        <v>7</v>
      </c>
      <c r="L41" s="227" t="s">
        <v>658</v>
      </c>
      <c r="M41" s="227"/>
      <c r="N41" s="227"/>
    </row>
    <row r="42" spans="1:14" ht="15.95" customHeight="1" x14ac:dyDescent="0.3">
      <c r="A42" s="221">
        <v>41</v>
      </c>
      <c r="B42" s="222">
        <v>8</v>
      </c>
      <c r="C42" s="223" t="s">
        <v>1236</v>
      </c>
      <c r="D42" s="224" t="s">
        <v>1306</v>
      </c>
      <c r="E42" s="225" t="s">
        <v>1308</v>
      </c>
      <c r="F42" s="225"/>
      <c r="G42" s="225"/>
      <c r="H42" s="226"/>
      <c r="I42" s="226" t="s">
        <v>1007</v>
      </c>
      <c r="J42" s="226" t="s">
        <v>1190</v>
      </c>
      <c r="K42" s="226">
        <v>7</v>
      </c>
      <c r="L42" s="227" t="s">
        <v>658</v>
      </c>
      <c r="M42" s="227"/>
      <c r="N42" s="227"/>
    </row>
    <row r="43" spans="1:14" ht="15.95" customHeight="1" x14ac:dyDescent="0.3">
      <c r="A43" s="221">
        <v>42</v>
      </c>
      <c r="B43" s="222">
        <v>8</v>
      </c>
      <c r="C43" s="223" t="s">
        <v>1236</v>
      </c>
      <c r="D43" s="223" t="s">
        <v>1309</v>
      </c>
      <c r="E43" s="223" t="s">
        <v>1310</v>
      </c>
      <c r="F43" s="223"/>
      <c r="G43" s="223"/>
      <c r="H43" s="226" t="s">
        <v>1000</v>
      </c>
      <c r="I43" s="226"/>
      <c r="J43" s="226" t="s">
        <v>1190</v>
      </c>
      <c r="K43" s="226">
        <v>7</v>
      </c>
      <c r="L43" s="227" t="s">
        <v>658</v>
      </c>
      <c r="M43" s="227"/>
      <c r="N43" s="227"/>
    </row>
    <row r="44" spans="1:14" ht="15.95" customHeight="1" x14ac:dyDescent="0.3">
      <c r="A44" s="221">
        <v>43</v>
      </c>
      <c r="B44" s="222">
        <v>8</v>
      </c>
      <c r="C44" s="223" t="s">
        <v>1236</v>
      </c>
      <c r="D44" s="224" t="s">
        <v>1309</v>
      </c>
      <c r="E44" s="229" t="s">
        <v>1311</v>
      </c>
      <c r="F44" s="229"/>
      <c r="G44" s="229"/>
      <c r="H44" s="226"/>
      <c r="I44" s="226" t="s">
        <v>1007</v>
      </c>
      <c r="J44" s="226" t="s">
        <v>1190</v>
      </c>
      <c r="K44" s="226">
        <v>7</v>
      </c>
      <c r="L44" s="227" t="s">
        <v>658</v>
      </c>
      <c r="M44" s="227"/>
      <c r="N44" s="227"/>
    </row>
    <row r="45" spans="1:14" ht="15.95" customHeight="1" x14ac:dyDescent="0.3">
      <c r="A45" s="221">
        <v>44</v>
      </c>
      <c r="B45" s="222">
        <v>9</v>
      </c>
      <c r="C45" s="223" t="s">
        <v>1279</v>
      </c>
      <c r="D45" s="223" t="s">
        <v>1324</v>
      </c>
      <c r="E45" s="223" t="s">
        <v>1325</v>
      </c>
      <c r="F45" s="223"/>
      <c r="G45" s="223"/>
      <c r="H45" s="226" t="s">
        <v>1000</v>
      </c>
      <c r="I45" s="226" t="s">
        <v>1007</v>
      </c>
      <c r="J45" s="226" t="s">
        <v>1190</v>
      </c>
      <c r="K45" s="226">
        <v>7</v>
      </c>
      <c r="L45" s="227" t="s">
        <v>784</v>
      </c>
      <c r="M45" s="227" t="s">
        <v>934</v>
      </c>
      <c r="N45" s="227"/>
    </row>
    <row r="46" spans="1:14" ht="15.95" customHeight="1" x14ac:dyDescent="0.3">
      <c r="A46" s="221">
        <v>45</v>
      </c>
      <c r="B46" s="222">
        <v>9</v>
      </c>
      <c r="C46" s="223" t="s">
        <v>1187</v>
      </c>
      <c r="D46" s="223" t="s">
        <v>1326</v>
      </c>
      <c r="E46" s="223" t="s">
        <v>1327</v>
      </c>
      <c r="F46" s="223"/>
      <c r="G46" s="223"/>
      <c r="H46" s="226" t="s">
        <v>1000</v>
      </c>
      <c r="I46" s="226"/>
      <c r="J46" s="226" t="s">
        <v>1190</v>
      </c>
      <c r="K46" s="226">
        <v>7</v>
      </c>
      <c r="L46" s="227" t="s">
        <v>707</v>
      </c>
      <c r="M46" s="227"/>
      <c r="N46" s="227"/>
    </row>
    <row r="47" spans="1:14" x14ac:dyDescent="0.3">
      <c r="A47" s="221">
        <v>46</v>
      </c>
      <c r="B47" s="222">
        <v>9</v>
      </c>
      <c r="C47" s="223" t="s">
        <v>1187</v>
      </c>
      <c r="D47" s="230" t="s">
        <v>1328</v>
      </c>
      <c r="E47" s="231" t="s">
        <v>1329</v>
      </c>
      <c r="F47" s="231"/>
      <c r="G47" s="231"/>
      <c r="H47" s="226"/>
      <c r="I47" s="226" t="s">
        <v>1007</v>
      </c>
      <c r="J47" s="226" t="s">
        <v>1190</v>
      </c>
      <c r="K47" s="226">
        <v>7</v>
      </c>
      <c r="L47" s="227" t="s">
        <v>707</v>
      </c>
      <c r="M47" s="227"/>
      <c r="N47" s="227"/>
    </row>
    <row r="48" spans="1:14" x14ac:dyDescent="0.3">
      <c r="A48" s="221">
        <v>47</v>
      </c>
      <c r="B48" s="222">
        <v>10</v>
      </c>
      <c r="C48" s="223" t="s">
        <v>1203</v>
      </c>
      <c r="D48" s="223" t="s">
        <v>1330</v>
      </c>
      <c r="E48" s="223" t="s">
        <v>1331</v>
      </c>
      <c r="F48" s="223"/>
      <c r="G48" s="223"/>
      <c r="H48" s="226" t="s">
        <v>1000</v>
      </c>
      <c r="I48" s="226" t="s">
        <v>1007</v>
      </c>
      <c r="J48" s="226" t="s">
        <v>1190</v>
      </c>
      <c r="K48" s="226">
        <v>7</v>
      </c>
      <c r="L48" s="227" t="s">
        <v>658</v>
      </c>
      <c r="M48" s="227" t="s">
        <v>950</v>
      </c>
      <c r="N48" s="227"/>
    </row>
    <row r="49" spans="1:14" ht="15.95" customHeight="1" x14ac:dyDescent="0.3">
      <c r="A49" s="221">
        <v>48</v>
      </c>
      <c r="B49" s="222">
        <v>11</v>
      </c>
      <c r="C49" s="223" t="s">
        <v>1203</v>
      </c>
      <c r="D49" s="223" t="s">
        <v>1332</v>
      </c>
      <c r="E49" s="223" t="s">
        <v>568</v>
      </c>
      <c r="F49" s="223"/>
      <c r="G49" s="223"/>
      <c r="H49" s="226" t="s">
        <v>1000</v>
      </c>
      <c r="I49" s="226" t="s">
        <v>1007</v>
      </c>
      <c r="J49" s="226" t="s">
        <v>1190</v>
      </c>
      <c r="K49" s="226">
        <v>7</v>
      </c>
      <c r="L49" s="227" t="s">
        <v>658</v>
      </c>
      <c r="M49" s="227"/>
      <c r="N49" s="227"/>
    </row>
    <row r="50" spans="1:14" ht="15.95" customHeight="1" x14ac:dyDescent="0.3">
      <c r="A50" s="221">
        <v>49</v>
      </c>
      <c r="B50" s="222">
        <v>12</v>
      </c>
      <c r="C50" s="223" t="s">
        <v>1191</v>
      </c>
      <c r="D50" s="229" t="s">
        <v>4723</v>
      </c>
      <c r="E50" s="223" t="s">
        <v>4819</v>
      </c>
      <c r="F50" s="223"/>
      <c r="G50" s="223"/>
      <c r="H50" s="226" t="s">
        <v>1000</v>
      </c>
      <c r="I50" s="226" t="s">
        <v>1007</v>
      </c>
      <c r="J50" s="226" t="s">
        <v>1190</v>
      </c>
      <c r="K50" s="226">
        <v>7</v>
      </c>
      <c r="L50" s="227" t="s">
        <v>651</v>
      </c>
      <c r="M50" s="227" t="s">
        <v>298</v>
      </c>
      <c r="N50" s="227"/>
    </row>
    <row r="51" spans="1:14" ht="15.95" customHeight="1" x14ac:dyDescent="0.3">
      <c r="A51" s="221">
        <v>50</v>
      </c>
      <c r="B51" s="222">
        <v>13</v>
      </c>
      <c r="C51" s="223" t="s">
        <v>1187</v>
      </c>
      <c r="D51" s="223" t="s">
        <v>1339</v>
      </c>
      <c r="E51" s="223" t="s">
        <v>1340</v>
      </c>
      <c r="F51" s="223"/>
      <c r="G51" s="223"/>
      <c r="H51" s="226" t="s">
        <v>1000</v>
      </c>
      <c r="I51" s="226" t="s">
        <v>1007</v>
      </c>
      <c r="J51" s="226" t="s">
        <v>1190</v>
      </c>
      <c r="K51" s="226">
        <v>7</v>
      </c>
      <c r="L51" s="227" t="s">
        <v>779</v>
      </c>
      <c r="M51" s="227" t="s">
        <v>629</v>
      </c>
      <c r="N51" s="227"/>
    </row>
    <row r="52" spans="1:14" x14ac:dyDescent="0.3">
      <c r="A52" s="221">
        <v>51</v>
      </c>
      <c r="B52" s="222">
        <v>13</v>
      </c>
      <c r="C52" s="223" t="s">
        <v>1187</v>
      </c>
      <c r="D52" s="223" t="s">
        <v>1341</v>
      </c>
      <c r="E52" s="223" t="s">
        <v>1342</v>
      </c>
      <c r="F52" s="223"/>
      <c r="G52" s="223"/>
      <c r="H52" s="226" t="s">
        <v>1000</v>
      </c>
      <c r="I52" s="226" t="s">
        <v>1007</v>
      </c>
      <c r="J52" s="226" t="s">
        <v>1190</v>
      </c>
      <c r="K52" s="226">
        <v>7</v>
      </c>
      <c r="L52" s="227" t="s">
        <v>819</v>
      </c>
      <c r="M52" s="227"/>
      <c r="N52" s="227"/>
    </row>
    <row r="53" spans="1:14" ht="15.95" customHeight="1" x14ac:dyDescent="0.3">
      <c r="A53" s="221">
        <v>52</v>
      </c>
      <c r="B53" s="222">
        <v>14</v>
      </c>
      <c r="C53" s="223" t="s">
        <v>1187</v>
      </c>
      <c r="D53" s="223" t="s">
        <v>1343</v>
      </c>
      <c r="E53" s="223" t="s">
        <v>1344</v>
      </c>
      <c r="F53" s="223"/>
      <c r="G53" s="223"/>
      <c r="H53" s="226" t="s">
        <v>1000</v>
      </c>
      <c r="I53" s="226" t="s">
        <v>1007</v>
      </c>
      <c r="J53" s="226" t="s">
        <v>1190</v>
      </c>
      <c r="K53" s="226">
        <v>7</v>
      </c>
      <c r="L53" s="227" t="s">
        <v>651</v>
      </c>
      <c r="M53" s="227" t="s">
        <v>304</v>
      </c>
      <c r="N53" s="227"/>
    </row>
    <row r="54" spans="1:14" x14ac:dyDescent="0.3">
      <c r="A54" s="221">
        <v>53</v>
      </c>
      <c r="B54" s="222">
        <v>16</v>
      </c>
      <c r="C54" s="223" t="s">
        <v>1203</v>
      </c>
      <c r="D54" s="223" t="s">
        <v>1345</v>
      </c>
      <c r="E54" s="223" t="s">
        <v>1346</v>
      </c>
      <c r="F54" s="223"/>
      <c r="G54" s="223"/>
      <c r="H54" s="226" t="s">
        <v>1000</v>
      </c>
      <c r="I54" s="226" t="s">
        <v>1007</v>
      </c>
      <c r="J54" s="226" t="s">
        <v>1225</v>
      </c>
      <c r="K54" s="226">
        <v>7</v>
      </c>
      <c r="L54" s="227" t="s">
        <v>758</v>
      </c>
      <c r="M54" s="227"/>
      <c r="N54" s="227"/>
    </row>
    <row r="55" spans="1:14" ht="15.95" customHeight="1" x14ac:dyDescent="0.3">
      <c r="A55" s="221">
        <v>54</v>
      </c>
      <c r="B55" s="222">
        <v>18</v>
      </c>
      <c r="C55" s="223" t="s">
        <v>1350</v>
      </c>
      <c r="D55" s="223" t="s">
        <v>1351</v>
      </c>
      <c r="E55" s="229" t="s">
        <v>1352</v>
      </c>
      <c r="F55" s="229"/>
      <c r="G55" s="229"/>
      <c r="H55" s="226" t="s">
        <v>1000</v>
      </c>
      <c r="I55" s="226" t="s">
        <v>1007</v>
      </c>
      <c r="J55" s="226" t="s">
        <v>1190</v>
      </c>
      <c r="K55" s="226">
        <v>7</v>
      </c>
      <c r="L55" s="227" t="s">
        <v>758</v>
      </c>
      <c r="M55" s="227"/>
      <c r="N55" s="227"/>
    </row>
    <row r="56" spans="1:14" x14ac:dyDescent="0.3">
      <c r="A56" s="221">
        <v>55</v>
      </c>
      <c r="B56" s="222">
        <v>20</v>
      </c>
      <c r="C56" s="223" t="s">
        <v>1236</v>
      </c>
      <c r="D56" s="223" t="s">
        <v>1366</v>
      </c>
      <c r="E56" s="223" t="s">
        <v>1367</v>
      </c>
      <c r="F56" s="223"/>
      <c r="G56" s="223"/>
      <c r="H56" s="226" t="s">
        <v>1000</v>
      </c>
      <c r="I56" s="226" t="s">
        <v>1007</v>
      </c>
      <c r="J56" s="226" t="s">
        <v>1190</v>
      </c>
      <c r="K56" s="226">
        <v>7</v>
      </c>
      <c r="L56" s="227" t="s">
        <v>763</v>
      </c>
      <c r="M56" s="227"/>
      <c r="N56" s="227"/>
    </row>
    <row r="57" spans="1:14" ht="15.95" customHeight="1" x14ac:dyDescent="0.3">
      <c r="A57" s="221">
        <v>56</v>
      </c>
      <c r="B57" s="222">
        <v>20</v>
      </c>
      <c r="C57" s="223" t="s">
        <v>1236</v>
      </c>
      <c r="D57" s="223" t="s">
        <v>1368</v>
      </c>
      <c r="E57" s="223" t="s">
        <v>1369</v>
      </c>
      <c r="F57" s="223"/>
      <c r="G57" s="223"/>
      <c r="H57" s="226" t="s">
        <v>1000</v>
      </c>
      <c r="I57" s="226" t="s">
        <v>1007</v>
      </c>
      <c r="J57" s="226" t="s">
        <v>1190</v>
      </c>
      <c r="K57" s="226">
        <v>7</v>
      </c>
      <c r="L57" s="227" t="s">
        <v>763</v>
      </c>
      <c r="M57" s="227"/>
      <c r="N57" s="227"/>
    </row>
    <row r="58" spans="1:14" ht="15.95" customHeight="1" x14ac:dyDescent="0.3">
      <c r="A58" s="221">
        <v>57</v>
      </c>
      <c r="B58" s="222">
        <v>20</v>
      </c>
      <c r="C58" s="223" t="s">
        <v>1236</v>
      </c>
      <c r="D58" s="223" t="s">
        <v>1370</v>
      </c>
      <c r="E58" s="223" t="s">
        <v>1371</v>
      </c>
      <c r="F58" s="223"/>
      <c r="G58" s="223"/>
      <c r="H58" s="226" t="s">
        <v>1000</v>
      </c>
      <c r="I58" s="226" t="s">
        <v>1007</v>
      </c>
      <c r="J58" s="226" t="s">
        <v>1190</v>
      </c>
      <c r="K58" s="226">
        <v>7</v>
      </c>
      <c r="L58" s="227" t="s">
        <v>763</v>
      </c>
      <c r="M58" s="227"/>
      <c r="N58" s="227"/>
    </row>
    <row r="59" spans="1:14" ht="15.95" customHeight="1" x14ac:dyDescent="0.3">
      <c r="A59" s="221">
        <v>58</v>
      </c>
      <c r="B59" s="222">
        <v>22</v>
      </c>
      <c r="C59" s="223" t="s">
        <v>1187</v>
      </c>
      <c r="D59" s="223" t="s">
        <v>1374</v>
      </c>
      <c r="E59" s="223" t="s">
        <v>1375</v>
      </c>
      <c r="F59" s="223"/>
      <c r="G59" s="223"/>
      <c r="H59" s="226" t="s">
        <v>1000</v>
      </c>
      <c r="I59" s="226" t="s">
        <v>1007</v>
      </c>
      <c r="J59" s="226" t="s">
        <v>1190</v>
      </c>
      <c r="K59" s="226">
        <v>7</v>
      </c>
      <c r="L59" s="227" t="s">
        <v>853</v>
      </c>
      <c r="M59" s="227"/>
      <c r="N59" s="227"/>
    </row>
    <row r="60" spans="1:14" x14ac:dyDescent="0.3">
      <c r="A60" s="221">
        <v>59</v>
      </c>
      <c r="B60" s="222">
        <v>23</v>
      </c>
      <c r="C60" s="223" t="s">
        <v>1203</v>
      </c>
      <c r="D60" s="223" t="s">
        <v>1376</v>
      </c>
      <c r="E60" s="223" t="s">
        <v>1377</v>
      </c>
      <c r="F60" s="223"/>
      <c r="G60" s="223"/>
      <c r="H60" s="226" t="s">
        <v>1000</v>
      </c>
      <c r="I60" s="226" t="s">
        <v>1007</v>
      </c>
      <c r="J60" s="226" t="s">
        <v>1225</v>
      </c>
      <c r="K60" s="226">
        <v>7</v>
      </c>
      <c r="L60" s="227" t="s">
        <v>709</v>
      </c>
      <c r="M60" s="227"/>
      <c r="N60" s="227"/>
    </row>
    <row r="61" spans="1:14" ht="15.95" customHeight="1" x14ac:dyDescent="0.3">
      <c r="A61" s="221">
        <v>60</v>
      </c>
      <c r="B61" s="222">
        <v>25</v>
      </c>
      <c r="C61" s="223" t="s">
        <v>1236</v>
      </c>
      <c r="D61" s="233" t="s">
        <v>1388</v>
      </c>
      <c r="E61" s="233" t="s">
        <v>1389</v>
      </c>
      <c r="F61" s="233"/>
      <c r="G61" s="233"/>
      <c r="H61" s="226" t="s">
        <v>1000</v>
      </c>
      <c r="I61" s="226" t="s">
        <v>1007</v>
      </c>
      <c r="J61" s="226" t="s">
        <v>1190</v>
      </c>
      <c r="K61" s="226">
        <v>7</v>
      </c>
      <c r="L61" s="227" t="s">
        <v>661</v>
      </c>
      <c r="M61" s="227"/>
      <c r="N61" s="227"/>
    </row>
    <row r="62" spans="1:14" ht="15.95" customHeight="1" x14ac:dyDescent="0.3">
      <c r="A62" s="221">
        <v>61</v>
      </c>
      <c r="B62" s="222">
        <v>25</v>
      </c>
      <c r="C62" s="223" t="s">
        <v>1236</v>
      </c>
      <c r="D62" s="233" t="s">
        <v>1390</v>
      </c>
      <c r="E62" s="233" t="s">
        <v>1391</v>
      </c>
      <c r="F62" s="233"/>
      <c r="G62" s="233"/>
      <c r="H62" s="226" t="s">
        <v>1000</v>
      </c>
      <c r="I62" s="226"/>
      <c r="J62" s="226" t="s">
        <v>1190</v>
      </c>
      <c r="K62" s="226">
        <v>7</v>
      </c>
      <c r="L62" s="227" t="s">
        <v>661</v>
      </c>
      <c r="M62" s="227"/>
      <c r="N62" s="227"/>
    </row>
    <row r="63" spans="1:14" ht="15.95" customHeight="1" x14ac:dyDescent="0.3">
      <c r="A63" s="221">
        <v>62</v>
      </c>
      <c r="B63" s="222">
        <v>25</v>
      </c>
      <c r="C63" s="223" t="s">
        <v>1236</v>
      </c>
      <c r="D63" s="232" t="s">
        <v>1390</v>
      </c>
      <c r="E63" s="233" t="s">
        <v>1392</v>
      </c>
      <c r="F63" s="233"/>
      <c r="G63" s="233"/>
      <c r="H63" s="226"/>
      <c r="I63" s="226" t="s">
        <v>1007</v>
      </c>
      <c r="J63" s="226" t="s">
        <v>1190</v>
      </c>
      <c r="K63" s="226">
        <v>7</v>
      </c>
      <c r="L63" s="227" t="s">
        <v>661</v>
      </c>
      <c r="M63" s="227"/>
      <c r="N63" s="227"/>
    </row>
    <row r="64" spans="1:14" x14ac:dyDescent="0.3">
      <c r="A64" s="221">
        <v>63</v>
      </c>
      <c r="B64" s="222">
        <v>25</v>
      </c>
      <c r="C64" s="223" t="s">
        <v>1236</v>
      </c>
      <c r="D64" s="233" t="s">
        <v>1393</v>
      </c>
      <c r="E64" s="233" t="s">
        <v>1394</v>
      </c>
      <c r="F64" s="233"/>
      <c r="G64" s="233"/>
      <c r="H64" s="226" t="s">
        <v>1000</v>
      </c>
      <c r="I64" s="226"/>
      <c r="J64" s="226" t="s">
        <v>1190</v>
      </c>
      <c r="K64" s="226">
        <v>7</v>
      </c>
      <c r="L64" s="227" t="s">
        <v>661</v>
      </c>
      <c r="M64" s="227" t="s">
        <v>822</v>
      </c>
      <c r="N64" s="227"/>
    </row>
    <row r="65" spans="1:14" ht="15.95" customHeight="1" x14ac:dyDescent="0.3">
      <c r="A65" s="221">
        <v>64</v>
      </c>
      <c r="B65" s="222">
        <v>25</v>
      </c>
      <c r="C65" s="223" t="s">
        <v>1236</v>
      </c>
      <c r="D65" s="232" t="s">
        <v>1393</v>
      </c>
      <c r="E65" s="233" t="s">
        <v>1395</v>
      </c>
      <c r="F65" s="233"/>
      <c r="G65" s="233"/>
      <c r="H65" s="226"/>
      <c r="I65" s="226" t="s">
        <v>1007</v>
      </c>
      <c r="J65" s="226" t="s">
        <v>1190</v>
      </c>
      <c r="K65" s="226">
        <v>7</v>
      </c>
      <c r="L65" s="227" t="s">
        <v>661</v>
      </c>
      <c r="M65" s="227" t="s">
        <v>822</v>
      </c>
      <c r="N65" s="227"/>
    </row>
    <row r="66" spans="1:14" x14ac:dyDescent="0.3">
      <c r="A66" s="221">
        <v>65</v>
      </c>
      <c r="B66" s="222">
        <v>25</v>
      </c>
      <c r="C66" s="223" t="s">
        <v>1236</v>
      </c>
      <c r="D66" s="233" t="s">
        <v>1400</v>
      </c>
      <c r="E66" s="234" t="s">
        <v>4809</v>
      </c>
      <c r="F66" s="234"/>
      <c r="G66" s="234"/>
      <c r="H66" s="226" t="s">
        <v>1000</v>
      </c>
      <c r="I66" s="226"/>
      <c r="J66" s="226" t="s">
        <v>1190</v>
      </c>
      <c r="K66" s="226">
        <v>7</v>
      </c>
      <c r="L66" s="227" t="s">
        <v>858</v>
      </c>
      <c r="M66" s="227"/>
      <c r="N66" s="227"/>
    </row>
    <row r="67" spans="1:14" ht="15.95" customHeight="1" x14ac:dyDescent="0.3">
      <c r="A67" s="221">
        <v>66</v>
      </c>
      <c r="B67" s="222">
        <v>25</v>
      </c>
      <c r="C67" s="223" t="s">
        <v>1236</v>
      </c>
      <c r="D67" s="232" t="s">
        <v>1402</v>
      </c>
      <c r="E67" s="234" t="s">
        <v>1403</v>
      </c>
      <c r="F67" s="234"/>
      <c r="G67" s="234"/>
      <c r="H67" s="226"/>
      <c r="I67" s="226" t="s">
        <v>1007</v>
      </c>
      <c r="J67" s="226" t="s">
        <v>1190</v>
      </c>
      <c r="K67" s="226">
        <v>7</v>
      </c>
      <c r="L67" s="227" t="s">
        <v>858</v>
      </c>
      <c r="M67" s="227"/>
      <c r="N67" s="227"/>
    </row>
    <row r="68" spans="1:14" ht="15.95" customHeight="1" x14ac:dyDescent="0.3">
      <c r="A68" s="221">
        <v>67</v>
      </c>
      <c r="B68" s="222">
        <v>25</v>
      </c>
      <c r="C68" s="223" t="s">
        <v>1236</v>
      </c>
      <c r="D68" s="233" t="s">
        <v>1404</v>
      </c>
      <c r="E68" s="233" t="s">
        <v>1405</v>
      </c>
      <c r="F68" s="233"/>
      <c r="G68" s="233"/>
      <c r="H68" s="226" t="s">
        <v>1000</v>
      </c>
      <c r="I68" s="226"/>
      <c r="J68" s="226" t="s">
        <v>1190</v>
      </c>
      <c r="K68" s="226">
        <v>7</v>
      </c>
      <c r="L68" s="227" t="s">
        <v>858</v>
      </c>
      <c r="M68" s="227"/>
      <c r="N68" s="227"/>
    </row>
    <row r="69" spans="1:14" ht="15.95" customHeight="1" x14ac:dyDescent="0.3">
      <c r="A69" s="221">
        <v>68</v>
      </c>
      <c r="B69" s="222">
        <v>25</v>
      </c>
      <c r="C69" s="223" t="s">
        <v>1236</v>
      </c>
      <c r="D69" s="232" t="s">
        <v>1404</v>
      </c>
      <c r="E69" s="233" t="s">
        <v>1406</v>
      </c>
      <c r="F69" s="233"/>
      <c r="G69" s="233"/>
      <c r="H69" s="226"/>
      <c r="I69" s="226" t="s">
        <v>1007</v>
      </c>
      <c r="J69" s="226" t="s">
        <v>1190</v>
      </c>
      <c r="K69" s="226">
        <v>7</v>
      </c>
      <c r="L69" s="227" t="s">
        <v>858</v>
      </c>
      <c r="M69" s="227"/>
      <c r="N69" s="227"/>
    </row>
    <row r="70" spans="1:14" ht="15.95" customHeight="1" x14ac:dyDescent="0.3">
      <c r="A70" s="221">
        <v>69</v>
      </c>
      <c r="B70" s="222">
        <v>25</v>
      </c>
      <c r="C70" s="223" t="s">
        <v>1236</v>
      </c>
      <c r="D70" s="233" t="s">
        <v>1407</v>
      </c>
      <c r="E70" s="233" t="s">
        <v>4732</v>
      </c>
      <c r="F70" s="233"/>
      <c r="G70" s="233"/>
      <c r="H70" s="226" t="s">
        <v>1000</v>
      </c>
      <c r="I70" s="226"/>
      <c r="J70" s="226" t="s">
        <v>1190</v>
      </c>
      <c r="K70" s="226">
        <v>7</v>
      </c>
      <c r="L70" s="227" t="s">
        <v>858</v>
      </c>
      <c r="M70" s="227"/>
      <c r="N70" s="227"/>
    </row>
    <row r="71" spans="1:14" ht="15.95" customHeight="1" x14ac:dyDescent="0.3">
      <c r="A71" s="221">
        <v>70</v>
      </c>
      <c r="B71" s="222">
        <v>25</v>
      </c>
      <c r="C71" s="223" t="s">
        <v>1236</v>
      </c>
      <c r="D71" s="232" t="s">
        <v>1407</v>
      </c>
      <c r="E71" s="233" t="s">
        <v>1409</v>
      </c>
      <c r="F71" s="233"/>
      <c r="G71" s="233"/>
      <c r="H71" s="226"/>
      <c r="I71" s="226" t="s">
        <v>1007</v>
      </c>
      <c r="J71" s="226" t="s">
        <v>1190</v>
      </c>
      <c r="K71" s="226">
        <v>7</v>
      </c>
      <c r="L71" s="227" t="s">
        <v>858</v>
      </c>
      <c r="M71" s="227"/>
      <c r="N71" s="227"/>
    </row>
    <row r="72" spans="1:14" ht="15.95" customHeight="1" x14ac:dyDescent="0.3">
      <c r="A72" s="221">
        <v>71</v>
      </c>
      <c r="B72" s="222">
        <v>30</v>
      </c>
      <c r="C72" s="223" t="s">
        <v>1279</v>
      </c>
      <c r="D72" s="223" t="s">
        <v>1437</v>
      </c>
      <c r="E72" s="223" t="s">
        <v>1438</v>
      </c>
      <c r="F72" s="223"/>
      <c r="G72" s="223"/>
      <c r="H72" s="226" t="s">
        <v>1000</v>
      </c>
      <c r="I72" s="226" t="s">
        <v>1007</v>
      </c>
      <c r="J72" s="226" t="s">
        <v>1225</v>
      </c>
      <c r="K72" s="226">
        <v>7</v>
      </c>
      <c r="L72" s="227" t="s">
        <v>779</v>
      </c>
      <c r="M72" s="227"/>
      <c r="N72" s="227"/>
    </row>
    <row r="73" spans="1:14" x14ac:dyDescent="0.3">
      <c r="A73" s="221">
        <v>72</v>
      </c>
      <c r="B73" s="222">
        <v>31</v>
      </c>
      <c r="C73" s="223" t="s">
        <v>1187</v>
      </c>
      <c r="D73" s="223" t="s">
        <v>1439</v>
      </c>
      <c r="E73" s="223" t="s">
        <v>1440</v>
      </c>
      <c r="F73" s="223"/>
      <c r="G73" s="223"/>
      <c r="H73" s="226" t="s">
        <v>1000</v>
      </c>
      <c r="I73" s="226"/>
      <c r="J73" s="226" t="s">
        <v>1190</v>
      </c>
      <c r="K73" s="226">
        <v>7</v>
      </c>
      <c r="L73" s="227" t="s">
        <v>780</v>
      </c>
      <c r="M73" s="227"/>
      <c r="N73" s="227"/>
    </row>
    <row r="74" spans="1:14" ht="15.95" customHeight="1" x14ac:dyDescent="0.3">
      <c r="A74" s="221">
        <v>73</v>
      </c>
      <c r="B74" s="222">
        <v>31</v>
      </c>
      <c r="C74" s="223" t="s">
        <v>1187</v>
      </c>
      <c r="D74" s="224" t="s">
        <v>1441</v>
      </c>
      <c r="E74" s="223" t="s">
        <v>1442</v>
      </c>
      <c r="F74" s="223"/>
      <c r="G74" s="223"/>
      <c r="H74" s="226"/>
      <c r="I74" s="226" t="s">
        <v>1007</v>
      </c>
      <c r="J74" s="226" t="s">
        <v>1190</v>
      </c>
      <c r="K74" s="226">
        <v>7</v>
      </c>
      <c r="L74" s="227" t="s">
        <v>780</v>
      </c>
      <c r="M74" s="227"/>
      <c r="N74" s="227"/>
    </row>
    <row r="75" spans="1:14" ht="15.95" customHeight="1" x14ac:dyDescent="0.3">
      <c r="A75" s="221">
        <v>74</v>
      </c>
      <c r="B75" s="222">
        <v>32</v>
      </c>
      <c r="C75" s="223" t="s">
        <v>1279</v>
      </c>
      <c r="D75" s="223" t="s">
        <v>1443</v>
      </c>
      <c r="E75" s="223" t="s">
        <v>1444</v>
      </c>
      <c r="F75" s="223"/>
      <c r="G75" s="223"/>
      <c r="H75" s="226" t="s">
        <v>1000</v>
      </c>
      <c r="I75" s="226" t="s">
        <v>1007</v>
      </c>
      <c r="J75" s="226" t="s">
        <v>1225</v>
      </c>
      <c r="K75" s="226">
        <v>7</v>
      </c>
      <c r="L75" s="227" t="s">
        <v>673</v>
      </c>
      <c r="M75" s="227" t="s">
        <v>821</v>
      </c>
      <c r="N75" s="227"/>
    </row>
    <row r="76" spans="1:14" ht="15.95" customHeight="1" x14ac:dyDescent="0.3">
      <c r="A76" s="221">
        <v>75</v>
      </c>
      <c r="B76" s="222">
        <v>33</v>
      </c>
      <c r="C76" s="223" t="s">
        <v>1279</v>
      </c>
      <c r="D76" s="223" t="s">
        <v>578</v>
      </c>
      <c r="E76" s="223" t="s">
        <v>1445</v>
      </c>
      <c r="F76" s="223"/>
      <c r="G76" s="223"/>
      <c r="H76" s="226" t="s">
        <v>1000</v>
      </c>
      <c r="I76" s="226" t="s">
        <v>1007</v>
      </c>
      <c r="J76" s="226" t="s">
        <v>1225</v>
      </c>
      <c r="K76" s="226">
        <v>7</v>
      </c>
      <c r="L76" s="227" t="s">
        <v>1446</v>
      </c>
      <c r="M76" s="227"/>
      <c r="N76" s="227"/>
    </row>
    <row r="77" spans="1:14" x14ac:dyDescent="0.3">
      <c r="A77" s="221">
        <v>76</v>
      </c>
      <c r="B77" s="222">
        <v>34</v>
      </c>
      <c r="C77" s="223" t="s">
        <v>1279</v>
      </c>
      <c r="D77" s="223" t="s">
        <v>1449</v>
      </c>
      <c r="E77" s="223" t="s">
        <v>1450</v>
      </c>
      <c r="F77" s="223"/>
      <c r="G77" s="223"/>
      <c r="H77" s="226" t="s">
        <v>1000</v>
      </c>
      <c r="I77" s="226"/>
      <c r="J77" s="226" t="s">
        <v>1225</v>
      </c>
      <c r="K77" s="226">
        <v>7</v>
      </c>
      <c r="L77" s="227" t="s">
        <v>950</v>
      </c>
      <c r="M77" s="227"/>
      <c r="N77" s="227"/>
    </row>
    <row r="78" spans="1:14" x14ac:dyDescent="0.3">
      <c r="A78" s="221">
        <v>77</v>
      </c>
      <c r="B78" s="222">
        <v>34</v>
      </c>
      <c r="C78" s="223" t="s">
        <v>1279</v>
      </c>
      <c r="D78" s="224" t="s">
        <v>1451</v>
      </c>
      <c r="E78" s="223" t="s">
        <v>1450</v>
      </c>
      <c r="F78" s="223"/>
      <c r="G78" s="223"/>
      <c r="H78" s="226"/>
      <c r="I78" s="226" t="s">
        <v>1007</v>
      </c>
      <c r="J78" s="226" t="s">
        <v>1225</v>
      </c>
      <c r="K78" s="226">
        <v>7</v>
      </c>
      <c r="L78" s="227" t="s">
        <v>950</v>
      </c>
      <c r="M78" s="227" t="s">
        <v>273</v>
      </c>
      <c r="N78" s="227"/>
    </row>
    <row r="79" spans="1:14" x14ac:dyDescent="0.3">
      <c r="A79" s="221">
        <v>78</v>
      </c>
      <c r="B79" s="222">
        <v>37</v>
      </c>
      <c r="C79" s="223" t="s">
        <v>1236</v>
      </c>
      <c r="D79" s="223" t="s">
        <v>1460</v>
      </c>
      <c r="E79" s="223" t="s">
        <v>1461</v>
      </c>
      <c r="F79" s="223"/>
      <c r="G79" s="223"/>
      <c r="H79" s="226" t="s">
        <v>1000</v>
      </c>
      <c r="I79" s="226" t="s">
        <v>1007</v>
      </c>
      <c r="J79" s="226" t="s">
        <v>1225</v>
      </c>
      <c r="K79" s="226">
        <v>7</v>
      </c>
      <c r="L79" s="227" t="s">
        <v>801</v>
      </c>
      <c r="M79" s="227" t="s">
        <v>215</v>
      </c>
      <c r="N79" s="227"/>
    </row>
    <row r="80" spans="1:14" x14ac:dyDescent="0.3">
      <c r="A80" s="221">
        <v>79</v>
      </c>
      <c r="B80" s="222">
        <v>38</v>
      </c>
      <c r="C80" s="223" t="s">
        <v>1187</v>
      </c>
      <c r="D80" s="223" t="s">
        <v>1464</v>
      </c>
      <c r="E80" s="225" t="s">
        <v>1465</v>
      </c>
      <c r="F80" s="225"/>
      <c r="G80" s="225"/>
      <c r="H80" s="226" t="s">
        <v>1000</v>
      </c>
      <c r="I80" s="226"/>
      <c r="J80" s="226" t="s">
        <v>1190</v>
      </c>
      <c r="K80" s="226">
        <v>7</v>
      </c>
      <c r="L80" s="227" t="s">
        <v>779</v>
      </c>
      <c r="M80" s="227" t="s">
        <v>629</v>
      </c>
      <c r="N80" s="227"/>
    </row>
    <row r="81" spans="1:14" x14ac:dyDescent="0.3">
      <c r="A81" s="221">
        <v>80</v>
      </c>
      <c r="B81" s="222">
        <v>38</v>
      </c>
      <c r="C81" s="223" t="s">
        <v>1187</v>
      </c>
      <c r="D81" s="224" t="s">
        <v>1466</v>
      </c>
      <c r="E81" s="223" t="s">
        <v>1467</v>
      </c>
      <c r="F81" s="223"/>
      <c r="G81" s="223"/>
      <c r="H81" s="226"/>
      <c r="I81" s="226" t="s">
        <v>1007</v>
      </c>
      <c r="J81" s="226" t="s">
        <v>1190</v>
      </c>
      <c r="K81" s="226">
        <v>7</v>
      </c>
      <c r="L81" s="227" t="s">
        <v>779</v>
      </c>
      <c r="M81" s="227"/>
      <c r="N81" s="227"/>
    </row>
    <row r="82" spans="1:14" x14ac:dyDescent="0.3">
      <c r="A82" s="221">
        <v>81</v>
      </c>
      <c r="B82" s="222">
        <v>38</v>
      </c>
      <c r="C82" s="223" t="s">
        <v>1187</v>
      </c>
      <c r="D82" s="223" t="s">
        <v>1468</v>
      </c>
      <c r="E82" s="225" t="s">
        <v>1469</v>
      </c>
      <c r="F82" s="225"/>
      <c r="G82" s="225"/>
      <c r="H82" s="226" t="s">
        <v>1000</v>
      </c>
      <c r="I82" s="226"/>
      <c r="J82" s="226" t="s">
        <v>1190</v>
      </c>
      <c r="K82" s="226">
        <v>7</v>
      </c>
      <c r="L82" s="227" t="s">
        <v>819</v>
      </c>
      <c r="M82" s="227"/>
      <c r="N82" s="227"/>
    </row>
    <row r="83" spans="1:14" x14ac:dyDescent="0.3">
      <c r="A83" s="221">
        <v>82</v>
      </c>
      <c r="B83" s="222">
        <v>38</v>
      </c>
      <c r="C83" s="223" t="s">
        <v>1187</v>
      </c>
      <c r="D83" s="224" t="s">
        <v>1468</v>
      </c>
      <c r="E83" s="223" t="s">
        <v>4820</v>
      </c>
      <c r="F83" s="223"/>
      <c r="G83" s="223"/>
      <c r="H83" s="226"/>
      <c r="I83" s="226" t="s">
        <v>1007</v>
      </c>
      <c r="J83" s="226" t="s">
        <v>1190</v>
      </c>
      <c r="K83" s="226">
        <v>7</v>
      </c>
      <c r="L83" s="227" t="s">
        <v>819</v>
      </c>
      <c r="M83" s="227"/>
      <c r="N83" s="227"/>
    </row>
    <row r="84" spans="1:14" x14ac:dyDescent="0.3">
      <c r="A84" s="221">
        <v>83</v>
      </c>
      <c r="B84" s="222">
        <v>39</v>
      </c>
      <c r="C84" s="223" t="s">
        <v>1480</v>
      </c>
      <c r="D84" s="223" t="s">
        <v>1481</v>
      </c>
      <c r="E84" s="223" t="s">
        <v>1482</v>
      </c>
      <c r="F84" s="223"/>
      <c r="G84" s="223"/>
      <c r="H84" s="226" t="s">
        <v>1000</v>
      </c>
      <c r="I84" s="226" t="s">
        <v>1007</v>
      </c>
      <c r="J84" s="226" t="s">
        <v>1225</v>
      </c>
      <c r="K84" s="226">
        <v>7</v>
      </c>
      <c r="L84" s="227" t="s">
        <v>661</v>
      </c>
      <c r="M84" s="227"/>
      <c r="N84" s="227"/>
    </row>
    <row r="85" spans="1:14" x14ac:dyDescent="0.3">
      <c r="A85" s="221">
        <v>84</v>
      </c>
      <c r="B85" s="222">
        <v>39</v>
      </c>
      <c r="C85" s="223" t="s">
        <v>1236</v>
      </c>
      <c r="D85" s="223" t="s">
        <v>1485</v>
      </c>
      <c r="E85" s="223" t="s">
        <v>1486</v>
      </c>
      <c r="F85" s="223"/>
      <c r="G85" s="223"/>
      <c r="H85" s="226" t="s">
        <v>1000</v>
      </c>
      <c r="I85" s="226" t="s">
        <v>1007</v>
      </c>
      <c r="J85" s="226" t="s">
        <v>1190</v>
      </c>
      <c r="K85" s="226">
        <v>7</v>
      </c>
      <c r="L85" s="227" t="s">
        <v>879</v>
      </c>
      <c r="M85" s="227"/>
      <c r="N85" s="227"/>
    </row>
    <row r="86" spans="1:14" x14ac:dyDescent="0.3">
      <c r="A86" s="221">
        <v>85</v>
      </c>
      <c r="B86" s="222">
        <v>39</v>
      </c>
      <c r="C86" s="223" t="s">
        <v>1236</v>
      </c>
      <c r="D86" s="223" t="s">
        <v>1487</v>
      </c>
      <c r="E86" s="223" t="s">
        <v>1488</v>
      </c>
      <c r="F86" s="223"/>
      <c r="G86" s="223"/>
      <c r="H86" s="226" t="s">
        <v>1000</v>
      </c>
      <c r="I86" s="226"/>
      <c r="J86" s="226" t="s">
        <v>1190</v>
      </c>
      <c r="K86" s="226">
        <v>7</v>
      </c>
      <c r="L86" s="227" t="s">
        <v>879</v>
      </c>
      <c r="M86" s="227"/>
      <c r="N86" s="227"/>
    </row>
    <row r="87" spans="1:14" ht="15.95" customHeight="1" x14ac:dyDescent="0.3">
      <c r="A87" s="221">
        <v>86</v>
      </c>
      <c r="B87" s="222">
        <v>39</v>
      </c>
      <c r="C87" s="223" t="s">
        <v>1236</v>
      </c>
      <c r="D87" s="224" t="s">
        <v>1487</v>
      </c>
      <c r="E87" s="223" t="s">
        <v>1489</v>
      </c>
      <c r="F87" s="223"/>
      <c r="G87" s="223"/>
      <c r="H87" s="226"/>
      <c r="I87" s="226" t="s">
        <v>1007</v>
      </c>
      <c r="J87" s="226" t="s">
        <v>1190</v>
      </c>
      <c r="K87" s="226">
        <v>7</v>
      </c>
      <c r="L87" s="227" t="s">
        <v>879</v>
      </c>
      <c r="M87" s="227"/>
      <c r="N87" s="227"/>
    </row>
    <row r="88" spans="1:14" x14ac:dyDescent="0.3">
      <c r="A88" s="221">
        <v>87</v>
      </c>
      <c r="B88" s="222">
        <v>39</v>
      </c>
      <c r="C88" s="223" t="s">
        <v>1236</v>
      </c>
      <c r="D88" s="223" t="s">
        <v>1490</v>
      </c>
      <c r="E88" s="223" t="s">
        <v>1491</v>
      </c>
      <c r="F88" s="223"/>
      <c r="G88" s="223"/>
      <c r="H88" s="226" t="s">
        <v>1000</v>
      </c>
      <c r="I88" s="226"/>
      <c r="J88" s="226" t="s">
        <v>1190</v>
      </c>
      <c r="K88" s="226">
        <v>7</v>
      </c>
      <c r="L88" s="227" t="s">
        <v>879</v>
      </c>
      <c r="M88" s="227"/>
      <c r="N88" s="227"/>
    </row>
    <row r="89" spans="1:14" x14ac:dyDescent="0.3">
      <c r="A89" s="221">
        <v>88</v>
      </c>
      <c r="B89" s="222">
        <v>39</v>
      </c>
      <c r="C89" s="223" t="s">
        <v>1236</v>
      </c>
      <c r="D89" s="224" t="s">
        <v>1490</v>
      </c>
      <c r="E89" s="223" t="s">
        <v>1492</v>
      </c>
      <c r="F89" s="223"/>
      <c r="G89" s="223"/>
      <c r="H89" s="226"/>
      <c r="I89" s="226" t="s">
        <v>1007</v>
      </c>
      <c r="J89" s="226" t="s">
        <v>1190</v>
      </c>
      <c r="K89" s="226">
        <v>7</v>
      </c>
      <c r="L89" s="227" t="s">
        <v>879</v>
      </c>
      <c r="M89" s="227"/>
      <c r="N89" s="227"/>
    </row>
    <row r="90" spans="1:14" x14ac:dyDescent="0.3">
      <c r="A90" s="221">
        <v>89</v>
      </c>
      <c r="B90" s="222">
        <v>41</v>
      </c>
      <c r="C90" s="223" t="s">
        <v>1222</v>
      </c>
      <c r="D90" s="223" t="s">
        <v>1497</v>
      </c>
      <c r="E90" s="223" t="s">
        <v>1498</v>
      </c>
      <c r="F90" s="223"/>
      <c r="G90" s="223"/>
      <c r="H90" s="226" t="s">
        <v>1000</v>
      </c>
      <c r="I90" s="226" t="s">
        <v>1007</v>
      </c>
      <c r="J90" s="226" t="s">
        <v>1225</v>
      </c>
      <c r="K90" s="226">
        <v>7</v>
      </c>
      <c r="L90" s="227" t="s">
        <v>642</v>
      </c>
      <c r="M90" s="227"/>
      <c r="N90" s="227"/>
    </row>
    <row r="91" spans="1:14" x14ac:dyDescent="0.3">
      <c r="A91" s="221">
        <v>90</v>
      </c>
      <c r="B91" s="222">
        <v>43</v>
      </c>
      <c r="C91" s="223" t="s">
        <v>1236</v>
      </c>
      <c r="D91" s="223" t="s">
        <v>1503</v>
      </c>
      <c r="E91" s="223" t="s">
        <v>1504</v>
      </c>
      <c r="F91" s="223"/>
      <c r="G91" s="223"/>
      <c r="H91" s="226" t="s">
        <v>1000</v>
      </c>
      <c r="I91" s="226" t="s">
        <v>1007</v>
      </c>
      <c r="J91" s="226" t="s">
        <v>1190</v>
      </c>
      <c r="K91" s="226">
        <v>7</v>
      </c>
      <c r="L91" s="227" t="s">
        <v>801</v>
      </c>
      <c r="M91" s="227"/>
      <c r="N91" s="227"/>
    </row>
    <row r="92" spans="1:14" x14ac:dyDescent="0.3">
      <c r="A92" s="221">
        <v>91</v>
      </c>
      <c r="B92" s="222">
        <v>44</v>
      </c>
      <c r="C92" s="223" t="s">
        <v>1350</v>
      </c>
      <c r="D92" s="223" t="s">
        <v>1505</v>
      </c>
      <c r="E92" s="223" t="s">
        <v>1506</v>
      </c>
      <c r="F92" s="223"/>
      <c r="G92" s="223"/>
      <c r="H92" s="226" t="s">
        <v>1000</v>
      </c>
      <c r="I92" s="226" t="s">
        <v>1007</v>
      </c>
      <c r="J92" s="226" t="s">
        <v>1225</v>
      </c>
      <c r="K92" s="226">
        <v>7</v>
      </c>
      <c r="L92" s="227" t="s">
        <v>658</v>
      </c>
      <c r="M92" s="227"/>
      <c r="N92" s="227"/>
    </row>
    <row r="93" spans="1:14" x14ac:dyDescent="0.3">
      <c r="A93" s="221">
        <v>92</v>
      </c>
      <c r="B93" s="222">
        <v>46</v>
      </c>
      <c r="C93" s="223" t="s">
        <v>1236</v>
      </c>
      <c r="D93" s="223" t="s">
        <v>1507</v>
      </c>
      <c r="E93" s="223" t="s">
        <v>1508</v>
      </c>
      <c r="F93" s="223"/>
      <c r="G93" s="223"/>
      <c r="H93" s="226" t="s">
        <v>1000</v>
      </c>
      <c r="I93" s="226" t="s">
        <v>1007</v>
      </c>
      <c r="J93" s="226" t="s">
        <v>1225</v>
      </c>
      <c r="K93" s="226">
        <v>7</v>
      </c>
      <c r="L93" s="227" t="s">
        <v>784</v>
      </c>
      <c r="M93" s="227"/>
      <c r="N93" s="227"/>
    </row>
    <row r="94" spans="1:14" ht="15.95" customHeight="1" x14ac:dyDescent="0.3">
      <c r="A94" s="221">
        <v>93</v>
      </c>
      <c r="B94" s="222">
        <v>47</v>
      </c>
      <c r="C94" s="223" t="s">
        <v>1350</v>
      </c>
      <c r="D94" s="223" t="s">
        <v>1509</v>
      </c>
      <c r="E94" s="223" t="s">
        <v>1510</v>
      </c>
      <c r="F94" s="223"/>
      <c r="G94" s="223"/>
      <c r="H94" s="226" t="s">
        <v>1000</v>
      </c>
      <c r="I94" s="226" t="s">
        <v>1007</v>
      </c>
      <c r="J94" s="226" t="s">
        <v>1190</v>
      </c>
      <c r="K94" s="226">
        <v>7</v>
      </c>
      <c r="L94" s="227" t="s">
        <v>820</v>
      </c>
      <c r="M94" s="227"/>
      <c r="N94" s="227"/>
    </row>
    <row r="95" spans="1:14" x14ac:dyDescent="0.3">
      <c r="A95" s="221">
        <v>94</v>
      </c>
      <c r="B95" s="222">
        <v>48</v>
      </c>
      <c r="C95" s="223" t="s">
        <v>1187</v>
      </c>
      <c r="D95" s="223" t="s">
        <v>1511</v>
      </c>
      <c r="E95" s="223" t="s">
        <v>1512</v>
      </c>
      <c r="F95" s="223"/>
      <c r="G95" s="223"/>
      <c r="H95" s="226" t="s">
        <v>1000</v>
      </c>
      <c r="I95" s="226"/>
      <c r="J95" s="226" t="s">
        <v>1190</v>
      </c>
      <c r="K95" s="226">
        <v>7</v>
      </c>
      <c r="L95" s="227" t="s">
        <v>673</v>
      </c>
      <c r="M95" s="227"/>
      <c r="N95" s="227"/>
    </row>
    <row r="96" spans="1:14" x14ac:dyDescent="0.3">
      <c r="A96" s="221">
        <v>95</v>
      </c>
      <c r="B96" s="222">
        <v>48</v>
      </c>
      <c r="C96" s="223" t="s">
        <v>1350</v>
      </c>
      <c r="D96" s="224" t="s">
        <v>1513</v>
      </c>
      <c r="E96" s="223" t="s">
        <v>1514</v>
      </c>
      <c r="F96" s="223"/>
      <c r="G96" s="223"/>
      <c r="H96" s="226"/>
      <c r="I96" s="226" t="s">
        <v>1007</v>
      </c>
      <c r="J96" s="226" t="s">
        <v>1190</v>
      </c>
      <c r="K96" s="226">
        <v>7</v>
      </c>
      <c r="L96" s="227" t="s">
        <v>673</v>
      </c>
      <c r="M96" s="227"/>
      <c r="N96" s="227"/>
    </row>
    <row r="97" spans="1:14" ht="15.95" customHeight="1" x14ac:dyDescent="0.3">
      <c r="A97" s="221">
        <v>96</v>
      </c>
      <c r="B97" s="222">
        <v>50</v>
      </c>
      <c r="C97" s="223" t="s">
        <v>1187</v>
      </c>
      <c r="D97" s="223" t="s">
        <v>1518</v>
      </c>
      <c r="E97" s="238" t="s">
        <v>1519</v>
      </c>
      <c r="F97" s="238"/>
      <c r="G97" s="238"/>
      <c r="H97" s="226" t="s">
        <v>1000</v>
      </c>
      <c r="I97" s="226"/>
      <c r="J97" s="226" t="s">
        <v>1190</v>
      </c>
      <c r="K97" s="226">
        <v>7</v>
      </c>
      <c r="L97" s="227" t="s">
        <v>820</v>
      </c>
      <c r="M97" s="227" t="s">
        <v>842</v>
      </c>
      <c r="N97" s="227"/>
    </row>
    <row r="98" spans="1:14" ht="15.95" customHeight="1" x14ac:dyDescent="0.3">
      <c r="A98" s="221">
        <v>97</v>
      </c>
      <c r="B98" s="222">
        <v>50</v>
      </c>
      <c r="C98" s="223" t="s">
        <v>1187</v>
      </c>
      <c r="D98" s="224" t="s">
        <v>1520</v>
      </c>
      <c r="E98" s="238" t="s">
        <v>1521</v>
      </c>
      <c r="F98" s="238"/>
      <c r="G98" s="238"/>
      <c r="H98" s="226"/>
      <c r="I98" s="226" t="s">
        <v>1007</v>
      </c>
      <c r="J98" s="226" t="s">
        <v>1190</v>
      </c>
      <c r="K98" s="226">
        <v>7</v>
      </c>
      <c r="L98" s="227" t="s">
        <v>820</v>
      </c>
      <c r="M98" s="227"/>
      <c r="N98" s="227"/>
    </row>
    <row r="99" spans="1:14" ht="15.95" customHeight="1" x14ac:dyDescent="0.3">
      <c r="A99" s="221">
        <v>98</v>
      </c>
      <c r="B99" s="222">
        <v>51</v>
      </c>
      <c r="C99" s="223" t="s">
        <v>1350</v>
      </c>
      <c r="D99" s="223" t="s">
        <v>1522</v>
      </c>
      <c r="E99" s="223" t="s">
        <v>1523</v>
      </c>
      <c r="F99" s="223"/>
      <c r="G99" s="223"/>
      <c r="H99" s="226" t="s">
        <v>1000</v>
      </c>
      <c r="I99" s="226"/>
      <c r="J99" s="226" t="s">
        <v>1225</v>
      </c>
      <c r="K99" s="226">
        <v>7</v>
      </c>
      <c r="L99" s="227" t="s">
        <v>760</v>
      </c>
      <c r="M99" s="227" t="s">
        <v>669</v>
      </c>
      <c r="N99" s="227"/>
    </row>
    <row r="100" spans="1:14" x14ac:dyDescent="0.3">
      <c r="A100" s="221">
        <v>99</v>
      </c>
      <c r="B100" s="222">
        <v>51</v>
      </c>
      <c r="C100" s="223" t="s">
        <v>1350</v>
      </c>
      <c r="D100" s="224" t="s">
        <v>1522</v>
      </c>
      <c r="E100" s="223" t="s">
        <v>1523</v>
      </c>
      <c r="F100" s="223"/>
      <c r="G100" s="223"/>
      <c r="H100" s="226"/>
      <c r="I100" s="226" t="s">
        <v>1007</v>
      </c>
      <c r="J100" s="226" t="s">
        <v>1190</v>
      </c>
      <c r="K100" s="226">
        <v>7</v>
      </c>
      <c r="L100" s="227" t="s">
        <v>760</v>
      </c>
      <c r="M100" s="227" t="s">
        <v>669</v>
      </c>
      <c r="N100" s="227"/>
    </row>
    <row r="101" spans="1:14" x14ac:dyDescent="0.3">
      <c r="A101" s="221">
        <v>100</v>
      </c>
      <c r="B101" s="222">
        <v>52</v>
      </c>
      <c r="C101" s="223" t="s">
        <v>1355</v>
      </c>
      <c r="D101" s="223" t="s">
        <v>4737</v>
      </c>
      <c r="E101" s="223" t="s">
        <v>1527</v>
      </c>
      <c r="F101" s="223"/>
      <c r="G101" s="223"/>
      <c r="H101" s="226" t="s">
        <v>1000</v>
      </c>
      <c r="I101" s="226" t="s">
        <v>1007</v>
      </c>
      <c r="J101" s="226" t="s">
        <v>1225</v>
      </c>
      <c r="K101" s="226">
        <v>7</v>
      </c>
      <c r="L101" s="227" t="s">
        <v>942</v>
      </c>
      <c r="M101" s="227"/>
      <c r="N101" s="227"/>
    </row>
    <row r="102" spans="1:14" x14ac:dyDescent="0.3">
      <c r="A102" s="221">
        <v>101</v>
      </c>
      <c r="B102" s="222">
        <v>52</v>
      </c>
      <c r="C102" s="223" t="s">
        <v>1355</v>
      </c>
      <c r="D102" s="223" t="s">
        <v>1528</v>
      </c>
      <c r="E102" s="223" t="s">
        <v>1529</v>
      </c>
      <c r="F102" s="223"/>
      <c r="G102" s="223"/>
      <c r="H102" s="226" t="s">
        <v>1000</v>
      </c>
      <c r="I102" s="226" t="s">
        <v>1007</v>
      </c>
      <c r="J102" s="226" t="s">
        <v>1225</v>
      </c>
      <c r="K102" s="226">
        <v>7</v>
      </c>
      <c r="L102" s="227" t="s">
        <v>942</v>
      </c>
      <c r="M102" s="227"/>
      <c r="N102" s="227"/>
    </row>
    <row r="103" spans="1:14" x14ac:dyDescent="0.3">
      <c r="A103" s="221">
        <v>102</v>
      </c>
      <c r="B103" s="222">
        <v>53</v>
      </c>
      <c r="C103" s="223" t="s">
        <v>1236</v>
      </c>
      <c r="D103" s="223" t="s">
        <v>1534</v>
      </c>
      <c r="E103" s="223" t="s">
        <v>1535</v>
      </c>
      <c r="F103" s="223"/>
      <c r="G103" s="223"/>
      <c r="H103" s="226" t="s">
        <v>1000</v>
      </c>
      <c r="I103" s="226" t="s">
        <v>1007</v>
      </c>
      <c r="J103" s="226" t="s">
        <v>1190</v>
      </c>
      <c r="K103" s="226">
        <v>7</v>
      </c>
      <c r="L103" s="227" t="s">
        <v>673</v>
      </c>
      <c r="M103" s="227"/>
      <c r="N103" s="227"/>
    </row>
    <row r="104" spans="1:14" x14ac:dyDescent="0.3">
      <c r="A104" s="221">
        <v>103</v>
      </c>
      <c r="B104" s="222">
        <v>53</v>
      </c>
      <c r="C104" s="223" t="s">
        <v>1236</v>
      </c>
      <c r="D104" s="223" t="s">
        <v>1536</v>
      </c>
      <c r="E104" s="223" t="s">
        <v>1537</v>
      </c>
      <c r="F104" s="223"/>
      <c r="G104" s="223"/>
      <c r="H104" s="226" t="s">
        <v>1000</v>
      </c>
      <c r="I104" s="226"/>
      <c r="J104" s="226" t="s">
        <v>1190</v>
      </c>
      <c r="K104" s="226">
        <v>7</v>
      </c>
      <c r="L104" s="227" t="s">
        <v>673</v>
      </c>
      <c r="M104" s="227"/>
      <c r="N104" s="227"/>
    </row>
    <row r="105" spans="1:14" x14ac:dyDescent="0.3">
      <c r="A105" s="221">
        <v>104</v>
      </c>
      <c r="B105" s="222">
        <v>53</v>
      </c>
      <c r="C105" s="223" t="s">
        <v>1236</v>
      </c>
      <c r="D105" s="224" t="s">
        <v>1536</v>
      </c>
      <c r="E105" s="223" t="s">
        <v>1538</v>
      </c>
      <c r="F105" s="223"/>
      <c r="G105" s="223"/>
      <c r="H105" s="226"/>
      <c r="I105" s="226" t="s">
        <v>1007</v>
      </c>
      <c r="J105" s="226" t="s">
        <v>1190</v>
      </c>
      <c r="K105" s="226">
        <v>7</v>
      </c>
      <c r="L105" s="227" t="s">
        <v>673</v>
      </c>
      <c r="M105" s="227"/>
      <c r="N105" s="227"/>
    </row>
    <row r="106" spans="1:14" x14ac:dyDescent="0.3">
      <c r="A106" s="221">
        <v>105</v>
      </c>
      <c r="B106" s="222">
        <v>53</v>
      </c>
      <c r="C106" s="223" t="s">
        <v>1236</v>
      </c>
      <c r="D106" s="223" t="s">
        <v>1539</v>
      </c>
      <c r="E106" s="223" t="s">
        <v>1540</v>
      </c>
      <c r="F106" s="223"/>
      <c r="G106" s="223"/>
      <c r="H106" s="226" t="s">
        <v>1000</v>
      </c>
      <c r="I106" s="226"/>
      <c r="J106" s="226" t="s">
        <v>1190</v>
      </c>
      <c r="K106" s="226">
        <v>7</v>
      </c>
      <c r="L106" s="227" t="s">
        <v>673</v>
      </c>
      <c r="M106" s="227"/>
      <c r="N106" s="227"/>
    </row>
    <row r="107" spans="1:14" x14ac:dyDescent="0.3">
      <c r="A107" s="221">
        <v>106</v>
      </c>
      <c r="B107" s="222">
        <v>53</v>
      </c>
      <c r="C107" s="223" t="s">
        <v>1236</v>
      </c>
      <c r="D107" s="224" t="s">
        <v>1539</v>
      </c>
      <c r="E107" s="223" t="s">
        <v>1541</v>
      </c>
      <c r="F107" s="223"/>
      <c r="G107" s="223"/>
      <c r="H107" s="226"/>
      <c r="I107" s="226" t="s">
        <v>1007</v>
      </c>
      <c r="J107" s="226" t="s">
        <v>1190</v>
      </c>
      <c r="K107" s="226">
        <v>7</v>
      </c>
      <c r="L107" s="227" t="s">
        <v>673</v>
      </c>
      <c r="M107" s="227"/>
      <c r="N107" s="227"/>
    </row>
    <row r="108" spans="1:14" ht="15.95" customHeight="1" x14ac:dyDescent="0.3">
      <c r="A108" s="221">
        <v>107</v>
      </c>
      <c r="B108" s="222">
        <v>53</v>
      </c>
      <c r="C108" s="223" t="s">
        <v>1236</v>
      </c>
      <c r="D108" s="223" t="s">
        <v>1542</v>
      </c>
      <c r="E108" s="223" t="s">
        <v>1543</v>
      </c>
      <c r="F108" s="223"/>
      <c r="G108" s="223"/>
      <c r="H108" s="226" t="s">
        <v>1000</v>
      </c>
      <c r="I108" s="226"/>
      <c r="J108" s="226" t="s">
        <v>1190</v>
      </c>
      <c r="K108" s="226">
        <v>7</v>
      </c>
      <c r="L108" s="227" t="s">
        <v>673</v>
      </c>
      <c r="M108" s="227"/>
      <c r="N108" s="227"/>
    </row>
    <row r="109" spans="1:14" ht="15.95" customHeight="1" x14ac:dyDescent="0.3">
      <c r="A109" s="221">
        <v>108</v>
      </c>
      <c r="B109" s="222">
        <v>53</v>
      </c>
      <c r="C109" s="223" t="s">
        <v>1236</v>
      </c>
      <c r="D109" s="224" t="s">
        <v>1542</v>
      </c>
      <c r="E109" s="223" t="s">
        <v>1544</v>
      </c>
      <c r="F109" s="223"/>
      <c r="G109" s="223"/>
      <c r="H109" s="226"/>
      <c r="I109" s="226" t="s">
        <v>1007</v>
      </c>
      <c r="J109" s="226" t="s">
        <v>1190</v>
      </c>
      <c r="K109" s="226">
        <v>7</v>
      </c>
      <c r="L109" s="227" t="s">
        <v>673</v>
      </c>
      <c r="M109" s="227"/>
      <c r="N109" s="227"/>
    </row>
    <row r="110" spans="1:14" ht="15.95" customHeight="1" x14ac:dyDescent="0.3">
      <c r="A110" s="221">
        <v>109</v>
      </c>
      <c r="B110" s="222">
        <v>53</v>
      </c>
      <c r="C110" s="223" t="s">
        <v>1236</v>
      </c>
      <c r="D110" s="223" t="s">
        <v>1545</v>
      </c>
      <c r="E110" s="223" t="s">
        <v>1546</v>
      </c>
      <c r="F110" s="223"/>
      <c r="G110" s="223"/>
      <c r="H110" s="226" t="s">
        <v>1000</v>
      </c>
      <c r="I110" s="226"/>
      <c r="J110" s="226" t="s">
        <v>1190</v>
      </c>
      <c r="K110" s="226">
        <v>7</v>
      </c>
      <c r="L110" s="227" t="s">
        <v>847</v>
      </c>
      <c r="M110" s="227"/>
      <c r="N110" s="227"/>
    </row>
    <row r="111" spans="1:14" ht="15.95" customHeight="1" x14ac:dyDescent="0.3">
      <c r="A111" s="221">
        <v>110</v>
      </c>
      <c r="B111" s="222">
        <v>53</v>
      </c>
      <c r="C111" s="223" t="s">
        <v>1236</v>
      </c>
      <c r="D111" s="224" t="s">
        <v>1545</v>
      </c>
      <c r="E111" s="223" t="s">
        <v>1547</v>
      </c>
      <c r="F111" s="223"/>
      <c r="G111" s="223"/>
      <c r="H111" s="226"/>
      <c r="I111" s="226" t="s">
        <v>1007</v>
      </c>
      <c r="J111" s="226" t="s">
        <v>1190</v>
      </c>
      <c r="K111" s="226">
        <v>7</v>
      </c>
      <c r="L111" s="227" t="s">
        <v>847</v>
      </c>
      <c r="M111" s="227"/>
      <c r="N111" s="227"/>
    </row>
    <row r="112" spans="1:14" ht="15.95" customHeight="1" x14ac:dyDescent="0.3">
      <c r="A112" s="221">
        <v>111</v>
      </c>
      <c r="B112" s="222">
        <v>54</v>
      </c>
      <c r="C112" s="223" t="s">
        <v>1187</v>
      </c>
      <c r="D112" s="223" t="s">
        <v>1554</v>
      </c>
      <c r="E112" s="223" t="s">
        <v>1555</v>
      </c>
      <c r="F112" s="223"/>
      <c r="G112" s="223"/>
      <c r="H112" s="226" t="s">
        <v>1000</v>
      </c>
      <c r="I112" s="226" t="s">
        <v>1007</v>
      </c>
      <c r="J112" s="226" t="s">
        <v>1225</v>
      </c>
      <c r="K112" s="226">
        <v>7</v>
      </c>
      <c r="L112" s="227" t="s">
        <v>661</v>
      </c>
      <c r="M112" s="227" t="s">
        <v>427</v>
      </c>
      <c r="N112" s="227"/>
    </row>
    <row r="113" spans="1:14" ht="15.95" customHeight="1" x14ac:dyDescent="0.3">
      <c r="A113" s="221">
        <v>112</v>
      </c>
      <c r="B113" s="222">
        <v>55</v>
      </c>
      <c r="C113" s="223" t="s">
        <v>1203</v>
      </c>
      <c r="D113" s="223" t="s">
        <v>1558</v>
      </c>
      <c r="E113" s="223" t="s">
        <v>1559</v>
      </c>
      <c r="F113" s="223"/>
      <c r="G113" s="223"/>
      <c r="H113" s="226" t="s">
        <v>1000</v>
      </c>
      <c r="I113" s="226" t="s">
        <v>1007</v>
      </c>
      <c r="J113" s="226" t="s">
        <v>1225</v>
      </c>
      <c r="K113" s="226">
        <v>7</v>
      </c>
      <c r="L113" s="227" t="s">
        <v>688</v>
      </c>
      <c r="M113" s="227"/>
      <c r="N113" s="227"/>
    </row>
    <row r="114" spans="1:14" ht="15.95" customHeight="1" x14ac:dyDescent="0.3">
      <c r="A114" s="221">
        <v>113</v>
      </c>
      <c r="B114" s="222">
        <v>57</v>
      </c>
      <c r="C114" s="223" t="s">
        <v>1236</v>
      </c>
      <c r="D114" s="223" t="s">
        <v>1579</v>
      </c>
      <c r="E114" s="223" t="s">
        <v>1580</v>
      </c>
      <c r="F114" s="223"/>
      <c r="G114" s="223"/>
      <c r="H114" s="226" t="s">
        <v>1000</v>
      </c>
      <c r="I114" s="226" t="s">
        <v>1007</v>
      </c>
      <c r="J114" s="226" t="s">
        <v>1190</v>
      </c>
      <c r="K114" s="226">
        <v>7</v>
      </c>
      <c r="L114" s="227" t="s">
        <v>879</v>
      </c>
      <c r="M114" s="227"/>
      <c r="N114" s="227"/>
    </row>
    <row r="115" spans="1:14" ht="15.95" customHeight="1" x14ac:dyDescent="0.3">
      <c r="A115" s="221">
        <v>114</v>
      </c>
      <c r="B115" s="222">
        <v>57</v>
      </c>
      <c r="C115" s="223" t="s">
        <v>1236</v>
      </c>
      <c r="D115" s="223" t="s">
        <v>1581</v>
      </c>
      <c r="E115" s="223" t="s">
        <v>1582</v>
      </c>
      <c r="F115" s="223"/>
      <c r="G115" s="223"/>
      <c r="H115" s="226" t="s">
        <v>1000</v>
      </c>
      <c r="I115" s="226"/>
      <c r="J115" s="226" t="s">
        <v>1190</v>
      </c>
      <c r="K115" s="226">
        <v>7</v>
      </c>
      <c r="L115" s="227" t="s">
        <v>879</v>
      </c>
      <c r="M115" s="227"/>
      <c r="N115" s="227"/>
    </row>
    <row r="116" spans="1:14" ht="15.95" customHeight="1" x14ac:dyDescent="0.3">
      <c r="A116" s="221">
        <v>115</v>
      </c>
      <c r="B116" s="222">
        <v>57</v>
      </c>
      <c r="C116" s="223" t="s">
        <v>1236</v>
      </c>
      <c r="D116" s="224" t="s">
        <v>1581</v>
      </c>
      <c r="E116" s="223" t="s">
        <v>1583</v>
      </c>
      <c r="F116" s="223"/>
      <c r="G116" s="223"/>
      <c r="H116" s="226"/>
      <c r="I116" s="226" t="s">
        <v>1007</v>
      </c>
      <c r="J116" s="226" t="s">
        <v>1190</v>
      </c>
      <c r="K116" s="226">
        <v>7</v>
      </c>
      <c r="L116" s="227" t="s">
        <v>879</v>
      </c>
      <c r="M116" s="227"/>
      <c r="N116" s="227"/>
    </row>
    <row r="117" spans="1:14" x14ac:dyDescent="0.3">
      <c r="A117" s="221">
        <v>116</v>
      </c>
      <c r="B117" s="222">
        <v>57</v>
      </c>
      <c r="C117" s="223" t="s">
        <v>1236</v>
      </c>
      <c r="D117" s="223" t="s">
        <v>1584</v>
      </c>
      <c r="E117" s="223" t="s">
        <v>1585</v>
      </c>
      <c r="F117" s="223"/>
      <c r="G117" s="223"/>
      <c r="H117" s="226" t="s">
        <v>1000</v>
      </c>
      <c r="I117" s="226"/>
      <c r="J117" s="226" t="s">
        <v>1190</v>
      </c>
      <c r="K117" s="226">
        <v>7</v>
      </c>
      <c r="L117" s="227" t="s">
        <v>879</v>
      </c>
      <c r="M117" s="227"/>
      <c r="N117" s="227"/>
    </row>
    <row r="118" spans="1:14" ht="15.95" customHeight="1" x14ac:dyDescent="0.3">
      <c r="A118" s="221">
        <v>117</v>
      </c>
      <c r="B118" s="222">
        <v>57</v>
      </c>
      <c r="C118" s="223" t="s">
        <v>1236</v>
      </c>
      <c r="D118" s="224" t="s">
        <v>1584</v>
      </c>
      <c r="E118" s="223" t="s">
        <v>1586</v>
      </c>
      <c r="F118" s="223"/>
      <c r="G118" s="223"/>
      <c r="H118" s="226"/>
      <c r="I118" s="226" t="s">
        <v>1007</v>
      </c>
      <c r="J118" s="226" t="s">
        <v>1190</v>
      </c>
      <c r="K118" s="226">
        <v>7</v>
      </c>
      <c r="L118" s="227" t="s">
        <v>879</v>
      </c>
      <c r="M118" s="227"/>
      <c r="N118" s="227"/>
    </row>
    <row r="119" spans="1:14" ht="15.95" customHeight="1" x14ac:dyDescent="0.3">
      <c r="A119" s="221">
        <v>118</v>
      </c>
      <c r="B119" s="222">
        <v>59</v>
      </c>
      <c r="C119" s="223" t="s">
        <v>1589</v>
      </c>
      <c r="D119" s="223" t="s">
        <v>1590</v>
      </c>
      <c r="E119" s="223" t="s">
        <v>1591</v>
      </c>
      <c r="F119" s="223"/>
      <c r="G119" s="223"/>
      <c r="H119" s="226" t="s">
        <v>1000</v>
      </c>
      <c r="I119" s="226" t="s">
        <v>1007</v>
      </c>
      <c r="J119" s="226" t="s">
        <v>1225</v>
      </c>
      <c r="K119" s="226">
        <v>7</v>
      </c>
      <c r="L119" s="227" t="s">
        <v>853</v>
      </c>
      <c r="M119" s="227" t="s">
        <v>854</v>
      </c>
      <c r="N119" s="227"/>
    </row>
    <row r="120" spans="1:14" ht="15.95" customHeight="1" x14ac:dyDescent="0.3">
      <c r="A120" s="221">
        <v>119</v>
      </c>
      <c r="B120" s="222">
        <v>60</v>
      </c>
      <c r="C120" s="223" t="s">
        <v>1191</v>
      </c>
      <c r="D120" s="223" t="s">
        <v>1592</v>
      </c>
      <c r="E120" s="223" t="s">
        <v>1593</v>
      </c>
      <c r="F120" s="223"/>
      <c r="G120" s="223"/>
      <c r="H120" s="226" t="s">
        <v>1000</v>
      </c>
      <c r="I120" s="226" t="s">
        <v>1007</v>
      </c>
      <c r="J120" s="226" t="s">
        <v>1190</v>
      </c>
      <c r="K120" s="226">
        <v>7</v>
      </c>
      <c r="L120" s="227" t="s">
        <v>698</v>
      </c>
      <c r="M120" s="227"/>
      <c r="N120" s="227"/>
    </row>
    <row r="121" spans="1:14" ht="15.95" customHeight="1" x14ac:dyDescent="0.3">
      <c r="A121" s="221">
        <v>120</v>
      </c>
      <c r="B121" s="222">
        <v>60</v>
      </c>
      <c r="C121" s="223" t="s">
        <v>1191</v>
      </c>
      <c r="D121" s="223" t="s">
        <v>1594</v>
      </c>
      <c r="E121" s="223" t="s">
        <v>1595</v>
      </c>
      <c r="F121" s="223"/>
      <c r="G121" s="223"/>
      <c r="H121" s="226" t="s">
        <v>1000</v>
      </c>
      <c r="I121" s="226" t="s">
        <v>1007</v>
      </c>
      <c r="J121" s="226" t="s">
        <v>1190</v>
      </c>
      <c r="K121" s="226">
        <v>7</v>
      </c>
      <c r="L121" s="227" t="s">
        <v>698</v>
      </c>
      <c r="M121" s="227"/>
      <c r="N121" s="227"/>
    </row>
    <row r="122" spans="1:14" ht="15.95" customHeight="1" x14ac:dyDescent="0.3">
      <c r="A122" s="221">
        <v>121</v>
      </c>
      <c r="B122" s="222">
        <v>60</v>
      </c>
      <c r="C122" s="223" t="s">
        <v>1191</v>
      </c>
      <c r="D122" s="223" t="s">
        <v>1596</v>
      </c>
      <c r="E122" s="223" t="s">
        <v>1597</v>
      </c>
      <c r="F122" s="223"/>
      <c r="G122" s="223"/>
      <c r="H122" s="226" t="s">
        <v>1000</v>
      </c>
      <c r="I122" s="226" t="s">
        <v>1007</v>
      </c>
      <c r="J122" s="226" t="s">
        <v>1190</v>
      </c>
      <c r="K122" s="226">
        <v>7</v>
      </c>
      <c r="L122" s="227" t="s">
        <v>698</v>
      </c>
      <c r="M122" s="227"/>
      <c r="N122" s="227"/>
    </row>
    <row r="123" spans="1:14" ht="15.95" customHeight="1" x14ac:dyDescent="0.3">
      <c r="A123" s="221">
        <v>122</v>
      </c>
      <c r="B123" s="222">
        <v>65</v>
      </c>
      <c r="C123" s="223" t="s">
        <v>1427</v>
      </c>
      <c r="D123" s="223" t="s">
        <v>1610</v>
      </c>
      <c r="E123" s="223" t="s">
        <v>1611</v>
      </c>
      <c r="F123" s="223"/>
      <c r="G123" s="223"/>
      <c r="H123" s="226" t="s">
        <v>1000</v>
      </c>
      <c r="I123" s="226" t="s">
        <v>1007</v>
      </c>
      <c r="J123" s="226" t="s">
        <v>1225</v>
      </c>
      <c r="K123" s="226">
        <v>7</v>
      </c>
      <c r="L123" s="227" t="s">
        <v>950</v>
      </c>
      <c r="M123" s="227" t="s">
        <v>677</v>
      </c>
      <c r="N123" s="227"/>
    </row>
    <row r="124" spans="1:14" ht="15.95" customHeight="1" x14ac:dyDescent="0.3">
      <c r="A124" s="221">
        <v>123</v>
      </c>
      <c r="B124" s="222">
        <v>66</v>
      </c>
      <c r="C124" s="223" t="s">
        <v>1350</v>
      </c>
      <c r="D124" s="223" t="s">
        <v>1612</v>
      </c>
      <c r="E124" s="223" t="s">
        <v>1613</v>
      </c>
      <c r="F124" s="223"/>
      <c r="G124" s="223"/>
      <c r="H124" s="226" t="s">
        <v>1000</v>
      </c>
      <c r="I124" s="226" t="s">
        <v>1007</v>
      </c>
      <c r="J124" s="226" t="s">
        <v>1225</v>
      </c>
      <c r="K124" s="226">
        <v>7</v>
      </c>
      <c r="L124" s="227" t="s">
        <v>658</v>
      </c>
      <c r="M124" s="227"/>
      <c r="N124" s="227"/>
    </row>
    <row r="125" spans="1:14" x14ac:dyDescent="0.3">
      <c r="A125" s="221">
        <v>124</v>
      </c>
      <c r="B125" s="222">
        <v>67</v>
      </c>
      <c r="C125" s="223" t="s">
        <v>1236</v>
      </c>
      <c r="D125" s="223" t="s">
        <v>1622</v>
      </c>
      <c r="E125" s="223" t="s">
        <v>4740</v>
      </c>
      <c r="F125" s="223"/>
      <c r="G125" s="223"/>
      <c r="H125" s="226" t="s">
        <v>1000</v>
      </c>
      <c r="I125" s="226" t="s">
        <v>1007</v>
      </c>
      <c r="J125" s="226" t="s">
        <v>1190</v>
      </c>
      <c r="K125" s="226">
        <v>7</v>
      </c>
      <c r="L125" s="227" t="s">
        <v>763</v>
      </c>
      <c r="M125" s="227" t="s">
        <v>988</v>
      </c>
      <c r="N125" s="227"/>
    </row>
    <row r="126" spans="1:14" ht="15.95" customHeight="1" x14ac:dyDescent="0.3">
      <c r="A126" s="221">
        <v>125</v>
      </c>
      <c r="B126" s="222">
        <v>67</v>
      </c>
      <c r="C126" s="223" t="s">
        <v>1236</v>
      </c>
      <c r="D126" s="223" t="s">
        <v>1624</v>
      </c>
      <c r="E126" s="223" t="s">
        <v>4741</v>
      </c>
      <c r="F126" s="223"/>
      <c r="G126" s="223"/>
      <c r="H126" s="226" t="s">
        <v>1000</v>
      </c>
      <c r="I126" s="226" t="s">
        <v>1007</v>
      </c>
      <c r="J126" s="226" t="s">
        <v>1190</v>
      </c>
      <c r="K126" s="226">
        <v>7</v>
      </c>
      <c r="L126" s="227" t="s">
        <v>763</v>
      </c>
      <c r="M126" s="227"/>
      <c r="N126" s="227"/>
    </row>
    <row r="127" spans="1:14" ht="15.95" customHeight="1" x14ac:dyDescent="0.3">
      <c r="A127" s="221">
        <v>126</v>
      </c>
      <c r="B127" s="222">
        <v>67</v>
      </c>
      <c r="C127" s="223" t="s">
        <v>1236</v>
      </c>
      <c r="D127" s="223" t="s">
        <v>1626</v>
      </c>
      <c r="E127" s="223" t="s">
        <v>4742</v>
      </c>
      <c r="F127" s="223"/>
      <c r="G127" s="223"/>
      <c r="H127" s="226" t="s">
        <v>1000</v>
      </c>
      <c r="I127" s="226" t="s">
        <v>1007</v>
      </c>
      <c r="J127" s="226" t="s">
        <v>1190</v>
      </c>
      <c r="K127" s="226">
        <v>7</v>
      </c>
      <c r="L127" s="227" t="s">
        <v>763</v>
      </c>
      <c r="M127" s="227"/>
      <c r="N127" s="227"/>
    </row>
    <row r="128" spans="1:14" x14ac:dyDescent="0.3">
      <c r="A128" s="221">
        <v>127</v>
      </c>
      <c r="B128" s="222">
        <v>72</v>
      </c>
      <c r="C128" s="223" t="s">
        <v>1515</v>
      </c>
      <c r="D128" s="223" t="s">
        <v>1642</v>
      </c>
      <c r="E128" s="223" t="s">
        <v>1643</v>
      </c>
      <c r="F128" s="223"/>
      <c r="G128" s="223"/>
      <c r="H128" s="226" t="s">
        <v>1000</v>
      </c>
      <c r="I128" s="226" t="s">
        <v>1007</v>
      </c>
      <c r="J128" s="226" t="s">
        <v>1225</v>
      </c>
      <c r="K128" s="226">
        <v>7</v>
      </c>
      <c r="L128" s="227" t="s">
        <v>784</v>
      </c>
      <c r="M128" s="227"/>
      <c r="N128" s="227"/>
    </row>
    <row r="129" spans="1:14" x14ac:dyDescent="0.3">
      <c r="A129" s="221">
        <v>128</v>
      </c>
      <c r="B129" s="222">
        <v>75</v>
      </c>
      <c r="C129" s="223" t="s">
        <v>1350</v>
      </c>
      <c r="D129" s="223" t="s">
        <v>1648</v>
      </c>
      <c r="E129" s="223" t="s">
        <v>1649</v>
      </c>
      <c r="F129" s="223"/>
      <c r="G129" s="223"/>
      <c r="H129" s="226" t="s">
        <v>1000</v>
      </c>
      <c r="I129" s="226" t="s">
        <v>1007</v>
      </c>
      <c r="J129" s="226" t="s">
        <v>1225</v>
      </c>
      <c r="K129" s="226">
        <v>7</v>
      </c>
      <c r="L129" s="227" t="s">
        <v>657</v>
      </c>
      <c r="M129" s="227"/>
      <c r="N129" s="227"/>
    </row>
    <row r="130" spans="1:14" x14ac:dyDescent="0.3">
      <c r="A130" s="221">
        <v>129</v>
      </c>
      <c r="B130" s="222">
        <v>77</v>
      </c>
      <c r="C130" s="223" t="s">
        <v>1427</v>
      </c>
      <c r="D130" s="223" t="s">
        <v>1651</v>
      </c>
      <c r="E130" s="223" t="s">
        <v>1652</v>
      </c>
      <c r="F130" s="223"/>
      <c r="G130" s="223"/>
      <c r="H130" s="226" t="s">
        <v>1000</v>
      </c>
      <c r="I130" s="226" t="s">
        <v>1007</v>
      </c>
      <c r="J130" s="226" t="s">
        <v>1225</v>
      </c>
      <c r="K130" s="226">
        <v>7</v>
      </c>
      <c r="L130" s="227" t="s">
        <v>821</v>
      </c>
      <c r="M130" s="227"/>
      <c r="N130" s="227"/>
    </row>
    <row r="131" spans="1:14" x14ac:dyDescent="0.3">
      <c r="A131" s="221">
        <v>130</v>
      </c>
      <c r="B131" s="222">
        <v>78</v>
      </c>
      <c r="C131" s="223" t="s">
        <v>1427</v>
      </c>
      <c r="D131" s="223" t="s">
        <v>1653</v>
      </c>
      <c r="E131" s="223" t="s">
        <v>1654</v>
      </c>
      <c r="F131" s="223"/>
      <c r="G131" s="223"/>
      <c r="H131" s="226" t="s">
        <v>1000</v>
      </c>
      <c r="I131" s="226" t="s">
        <v>1007</v>
      </c>
      <c r="J131" s="226" t="s">
        <v>1225</v>
      </c>
      <c r="K131" s="226">
        <v>7</v>
      </c>
      <c r="L131" s="227" t="s">
        <v>673</v>
      </c>
      <c r="M131" s="227"/>
      <c r="N131" s="227"/>
    </row>
    <row r="132" spans="1:14" x14ac:dyDescent="0.3">
      <c r="A132" s="221">
        <v>131</v>
      </c>
      <c r="B132" s="222">
        <v>79</v>
      </c>
      <c r="C132" s="223" t="s">
        <v>1427</v>
      </c>
      <c r="D132" s="223" t="s">
        <v>4747</v>
      </c>
      <c r="E132" s="223" t="s">
        <v>1658</v>
      </c>
      <c r="F132" s="223"/>
      <c r="G132" s="223"/>
      <c r="H132" s="226" t="s">
        <v>1000</v>
      </c>
      <c r="I132" s="226" t="s">
        <v>1007</v>
      </c>
      <c r="J132" s="226" t="s">
        <v>1225</v>
      </c>
      <c r="K132" s="226">
        <v>7</v>
      </c>
      <c r="L132" s="227" t="s">
        <v>760</v>
      </c>
      <c r="M132" s="227" t="s">
        <v>310</v>
      </c>
      <c r="N132" s="227"/>
    </row>
    <row r="133" spans="1:14" x14ac:dyDescent="0.3">
      <c r="A133" s="221">
        <v>132</v>
      </c>
      <c r="B133" s="222">
        <v>80</v>
      </c>
      <c r="C133" s="223" t="s">
        <v>1236</v>
      </c>
      <c r="D133" s="223" t="s">
        <v>1659</v>
      </c>
      <c r="E133" s="223" t="s">
        <v>1660</v>
      </c>
      <c r="F133" s="223"/>
      <c r="G133" s="223"/>
      <c r="H133" s="226" t="s">
        <v>1000</v>
      </c>
      <c r="I133" s="226" t="s">
        <v>1007</v>
      </c>
      <c r="J133" s="226" t="s">
        <v>1225</v>
      </c>
      <c r="K133" s="226">
        <v>7</v>
      </c>
      <c r="L133" s="227" t="s">
        <v>784</v>
      </c>
      <c r="M133" s="227" t="s">
        <v>738</v>
      </c>
      <c r="N133" s="227"/>
    </row>
    <row r="134" spans="1:14" x14ac:dyDescent="0.3">
      <c r="A134" s="221">
        <v>133</v>
      </c>
      <c r="B134" s="222">
        <v>83</v>
      </c>
      <c r="C134" s="223" t="s">
        <v>1236</v>
      </c>
      <c r="D134" s="229" t="s">
        <v>1665</v>
      </c>
      <c r="E134" s="223" t="s">
        <v>1666</v>
      </c>
      <c r="F134" s="223"/>
      <c r="G134" s="223"/>
      <c r="H134" s="226" t="s">
        <v>1000</v>
      </c>
      <c r="I134" s="226" t="s">
        <v>1007</v>
      </c>
      <c r="J134" s="226" t="s">
        <v>1225</v>
      </c>
      <c r="K134" s="226">
        <v>7</v>
      </c>
      <c r="L134" s="227" t="s">
        <v>709</v>
      </c>
      <c r="M134" s="227" t="s">
        <v>738</v>
      </c>
      <c r="N134" s="227"/>
    </row>
    <row r="135" spans="1:14" x14ac:dyDescent="0.3">
      <c r="A135" s="221">
        <v>134</v>
      </c>
      <c r="B135" s="222">
        <v>84</v>
      </c>
      <c r="C135" s="223" t="s">
        <v>1515</v>
      </c>
      <c r="D135" s="223" t="s">
        <v>4748</v>
      </c>
      <c r="E135" s="223" t="s">
        <v>1670</v>
      </c>
      <c r="F135" s="223"/>
      <c r="G135" s="223"/>
      <c r="H135" s="226" t="s">
        <v>1000</v>
      </c>
      <c r="I135" s="226" t="s">
        <v>1007</v>
      </c>
      <c r="J135" s="226" t="s">
        <v>1225</v>
      </c>
      <c r="K135" s="226">
        <v>7</v>
      </c>
      <c r="L135" s="227" t="s">
        <v>641</v>
      </c>
      <c r="M135" s="227"/>
      <c r="N135" s="227"/>
    </row>
    <row r="136" spans="1:14" ht="15.95" customHeight="1" x14ac:dyDescent="0.3">
      <c r="A136" s="221">
        <v>135</v>
      </c>
      <c r="B136" s="222">
        <v>88</v>
      </c>
      <c r="C136" s="223" t="s">
        <v>1236</v>
      </c>
      <c r="D136" s="223" t="s">
        <v>1677</v>
      </c>
      <c r="E136" s="223" t="s">
        <v>1678</v>
      </c>
      <c r="F136" s="223"/>
      <c r="G136" s="223"/>
      <c r="H136" s="226" t="s">
        <v>1000</v>
      </c>
      <c r="I136" s="226" t="s">
        <v>1007</v>
      </c>
      <c r="J136" s="226" t="s">
        <v>1190</v>
      </c>
      <c r="K136" s="226">
        <v>7</v>
      </c>
      <c r="L136" s="227" t="s">
        <v>802</v>
      </c>
      <c r="M136" s="227"/>
      <c r="N136" s="227"/>
    </row>
    <row r="137" spans="1:14" x14ac:dyDescent="0.3">
      <c r="A137" s="221">
        <v>136</v>
      </c>
      <c r="B137" s="222">
        <v>90</v>
      </c>
      <c r="C137" s="223" t="s">
        <v>1236</v>
      </c>
      <c r="D137" s="223" t="s">
        <v>1681</v>
      </c>
      <c r="E137" s="223" t="s">
        <v>1682</v>
      </c>
      <c r="F137" s="223"/>
      <c r="G137" s="223"/>
      <c r="H137" s="226" t="s">
        <v>1000</v>
      </c>
      <c r="I137" s="226" t="s">
        <v>1007</v>
      </c>
      <c r="J137" s="226" t="s">
        <v>1225</v>
      </c>
      <c r="K137" s="226">
        <v>7</v>
      </c>
      <c r="L137" s="227" t="s">
        <v>709</v>
      </c>
      <c r="M137" s="227" t="s">
        <v>353</v>
      </c>
      <c r="N137" s="227"/>
    </row>
    <row r="138" spans="1:14" x14ac:dyDescent="0.3">
      <c r="A138" s="221">
        <v>137</v>
      </c>
      <c r="B138" s="222">
        <v>94</v>
      </c>
      <c r="C138" s="223" t="s">
        <v>1355</v>
      </c>
      <c r="D138" s="223" t="s">
        <v>1685</v>
      </c>
      <c r="E138" s="223" t="s">
        <v>1686</v>
      </c>
      <c r="F138" s="223"/>
      <c r="G138" s="223"/>
      <c r="H138" s="226" t="s">
        <v>1000</v>
      </c>
      <c r="I138" s="226" t="s">
        <v>1007</v>
      </c>
      <c r="J138" s="226" t="s">
        <v>1225</v>
      </c>
      <c r="K138" s="226">
        <v>7</v>
      </c>
      <c r="L138" s="227" t="s">
        <v>651</v>
      </c>
      <c r="M138" s="227"/>
      <c r="N138" s="227"/>
    </row>
    <row r="139" spans="1:14" x14ac:dyDescent="0.3">
      <c r="A139" s="221">
        <v>138</v>
      </c>
      <c r="B139" s="222">
        <v>94</v>
      </c>
      <c r="C139" s="223" t="s">
        <v>1355</v>
      </c>
      <c r="D139" s="223" t="s">
        <v>1687</v>
      </c>
      <c r="E139" s="223" t="s">
        <v>1688</v>
      </c>
      <c r="F139" s="223"/>
      <c r="G139" s="223"/>
      <c r="H139" s="226" t="s">
        <v>1000</v>
      </c>
      <c r="I139" s="226" t="s">
        <v>1007</v>
      </c>
      <c r="J139" s="226" t="s">
        <v>1225</v>
      </c>
      <c r="K139" s="226">
        <v>7</v>
      </c>
      <c r="L139" s="227" t="s">
        <v>942</v>
      </c>
      <c r="M139" s="227"/>
      <c r="N139" s="227"/>
    </row>
    <row r="140" spans="1:14" ht="15.95" customHeight="1" x14ac:dyDescent="0.3">
      <c r="A140" s="221">
        <v>139</v>
      </c>
      <c r="B140" s="222">
        <v>95</v>
      </c>
      <c r="C140" s="223" t="s">
        <v>1236</v>
      </c>
      <c r="D140" s="223" t="s">
        <v>1689</v>
      </c>
      <c r="E140" s="223" t="s">
        <v>1690</v>
      </c>
      <c r="F140" s="223"/>
      <c r="G140" s="223"/>
      <c r="H140" s="226" t="s">
        <v>1000</v>
      </c>
      <c r="I140" s="226" t="s">
        <v>1007</v>
      </c>
      <c r="J140" s="226" t="s">
        <v>1225</v>
      </c>
      <c r="K140" s="226">
        <v>7</v>
      </c>
      <c r="L140" s="227" t="s">
        <v>801</v>
      </c>
      <c r="M140" s="227"/>
      <c r="N140" s="227"/>
    </row>
    <row r="141" spans="1:14" ht="15.95" customHeight="1" x14ac:dyDescent="0.3">
      <c r="A141" s="221">
        <v>140</v>
      </c>
      <c r="B141" s="222">
        <v>100</v>
      </c>
      <c r="C141" s="223" t="s">
        <v>1236</v>
      </c>
      <c r="D141" s="223" t="s">
        <v>1695</v>
      </c>
      <c r="E141" s="223" t="s">
        <v>1696</v>
      </c>
      <c r="F141" s="223"/>
      <c r="G141" s="223"/>
      <c r="H141" s="226" t="s">
        <v>1000</v>
      </c>
      <c r="I141" s="226" t="s">
        <v>1007</v>
      </c>
      <c r="J141" s="226" t="s">
        <v>1225</v>
      </c>
      <c r="K141" s="226">
        <v>7</v>
      </c>
      <c r="L141" s="227" t="s">
        <v>709</v>
      </c>
      <c r="M141" s="227"/>
      <c r="N141" s="227"/>
    </row>
    <row r="142" spans="1:14" x14ac:dyDescent="0.3">
      <c r="A142" s="221">
        <v>141</v>
      </c>
      <c r="B142" s="222">
        <v>102</v>
      </c>
      <c r="C142" s="223" t="s">
        <v>1515</v>
      </c>
      <c r="D142" s="223" t="s">
        <v>1699</v>
      </c>
      <c r="E142" s="223" t="s">
        <v>1650</v>
      </c>
      <c r="F142" s="223"/>
      <c r="G142" s="223"/>
      <c r="H142" s="226" t="s">
        <v>1000</v>
      </c>
      <c r="I142" s="226" t="s">
        <v>1007</v>
      </c>
      <c r="J142" s="226" t="s">
        <v>1225</v>
      </c>
      <c r="K142" s="226">
        <v>7</v>
      </c>
      <c r="L142" s="227" t="s">
        <v>847</v>
      </c>
      <c r="M142" s="227"/>
      <c r="N142" s="227"/>
    </row>
    <row r="143" spans="1:14" ht="15.95" customHeight="1" x14ac:dyDescent="0.3">
      <c r="A143" s="221">
        <v>142</v>
      </c>
      <c r="B143" s="222">
        <v>105</v>
      </c>
      <c r="C143" s="223" t="s">
        <v>1236</v>
      </c>
      <c r="D143" s="223" t="s">
        <v>1704</v>
      </c>
      <c r="E143" s="223" t="s">
        <v>1705</v>
      </c>
      <c r="F143" s="223"/>
      <c r="G143" s="223"/>
      <c r="H143" s="226" t="s">
        <v>1000</v>
      </c>
      <c r="I143" s="226" t="s">
        <v>1007</v>
      </c>
      <c r="J143" s="226" t="s">
        <v>1225</v>
      </c>
      <c r="K143" s="226">
        <v>7</v>
      </c>
      <c r="L143" s="227" t="s">
        <v>709</v>
      </c>
      <c r="M143" s="227"/>
      <c r="N143" s="227"/>
    </row>
    <row r="144" spans="1:14" ht="15.95" customHeight="1" x14ac:dyDescent="0.3">
      <c r="A144" s="221">
        <v>143</v>
      </c>
      <c r="B144" s="222">
        <v>106</v>
      </c>
      <c r="C144" s="223" t="s">
        <v>1236</v>
      </c>
      <c r="D144" s="223" t="s">
        <v>1706</v>
      </c>
      <c r="E144" s="223" t="s">
        <v>1707</v>
      </c>
      <c r="F144" s="223"/>
      <c r="G144" s="223"/>
      <c r="H144" s="226" t="s">
        <v>1000</v>
      </c>
      <c r="I144" s="226" t="s">
        <v>1007</v>
      </c>
      <c r="J144" s="226" t="s">
        <v>1190</v>
      </c>
      <c r="K144" s="226">
        <v>7</v>
      </c>
      <c r="L144" s="227" t="s">
        <v>853</v>
      </c>
      <c r="M144" s="227"/>
      <c r="N144" s="227"/>
    </row>
    <row r="145" spans="1:14" ht="15.95" customHeight="1" x14ac:dyDescent="0.3">
      <c r="A145" s="221">
        <v>144</v>
      </c>
      <c r="B145" s="222">
        <v>108</v>
      </c>
      <c r="C145" s="223" t="s">
        <v>1236</v>
      </c>
      <c r="D145" s="223" t="s">
        <v>1710</v>
      </c>
      <c r="E145" s="223" t="s">
        <v>1711</v>
      </c>
      <c r="F145" s="223"/>
      <c r="G145" s="223"/>
      <c r="H145" s="226" t="s">
        <v>1000</v>
      </c>
      <c r="I145" s="226" t="s">
        <v>1007</v>
      </c>
      <c r="J145" s="226" t="s">
        <v>1225</v>
      </c>
      <c r="K145" s="226">
        <v>7</v>
      </c>
      <c r="L145" s="227" t="s">
        <v>784</v>
      </c>
      <c r="M145" s="227"/>
      <c r="N145" s="227"/>
    </row>
    <row r="146" spans="1:14" ht="15.95" customHeight="1" x14ac:dyDescent="0.3">
      <c r="A146" s="221">
        <v>145</v>
      </c>
      <c r="B146" s="222">
        <v>112</v>
      </c>
      <c r="C146" s="223" t="s">
        <v>1187</v>
      </c>
      <c r="D146" s="223" t="s">
        <v>1719</v>
      </c>
      <c r="E146" s="223" t="s">
        <v>1720</v>
      </c>
      <c r="F146" s="223"/>
      <c r="G146" s="223"/>
      <c r="H146" s="226" t="s">
        <v>1000</v>
      </c>
      <c r="I146" s="226" t="s">
        <v>1007</v>
      </c>
      <c r="J146" s="226" t="s">
        <v>1190</v>
      </c>
      <c r="K146" s="226">
        <v>7</v>
      </c>
      <c r="L146" s="227" t="s">
        <v>853</v>
      </c>
      <c r="M146" s="227"/>
      <c r="N146" s="227"/>
    </row>
    <row r="147" spans="1:14" x14ac:dyDescent="0.3">
      <c r="A147" s="221">
        <v>146</v>
      </c>
      <c r="B147" s="222">
        <v>114</v>
      </c>
      <c r="C147" s="223" t="s">
        <v>1427</v>
      </c>
      <c r="D147" s="223" t="s">
        <v>1723</v>
      </c>
      <c r="E147" s="223" t="s">
        <v>1724</v>
      </c>
      <c r="F147" s="223"/>
      <c r="G147" s="223"/>
      <c r="H147" s="226" t="s">
        <v>1000</v>
      </c>
      <c r="I147" s="226" t="s">
        <v>1007</v>
      </c>
      <c r="J147" s="226" t="s">
        <v>1225</v>
      </c>
      <c r="K147" s="226">
        <v>7</v>
      </c>
      <c r="L147" s="227" t="s">
        <v>821</v>
      </c>
      <c r="M147" s="227"/>
      <c r="N147" s="227"/>
    </row>
    <row r="148" spans="1:14" x14ac:dyDescent="0.3">
      <c r="A148" s="221">
        <v>147</v>
      </c>
      <c r="B148" s="222">
        <v>115</v>
      </c>
      <c r="C148" s="223" t="s">
        <v>1222</v>
      </c>
      <c r="D148" s="223" t="s">
        <v>1725</v>
      </c>
      <c r="E148" s="223" t="s">
        <v>1726</v>
      </c>
      <c r="F148" s="223"/>
      <c r="G148" s="223"/>
      <c r="H148" s="226" t="s">
        <v>1000</v>
      </c>
      <c r="I148" s="226" t="s">
        <v>1007</v>
      </c>
      <c r="J148" s="226" t="s">
        <v>1225</v>
      </c>
      <c r="K148" s="226">
        <v>7</v>
      </c>
      <c r="L148" s="227" t="s">
        <v>642</v>
      </c>
      <c r="M148" s="227"/>
      <c r="N148" s="227"/>
    </row>
    <row r="149" spans="1:14" x14ac:dyDescent="0.3">
      <c r="A149" s="221">
        <v>148</v>
      </c>
      <c r="B149" s="222">
        <v>116</v>
      </c>
      <c r="C149" s="223" t="s">
        <v>1236</v>
      </c>
      <c r="D149" s="223" t="s">
        <v>1727</v>
      </c>
      <c r="E149" s="223" t="s">
        <v>1728</v>
      </c>
      <c r="F149" s="223"/>
      <c r="G149" s="223"/>
      <c r="H149" s="226" t="s">
        <v>1000</v>
      </c>
      <c r="I149" s="226" t="s">
        <v>1007</v>
      </c>
      <c r="J149" s="226" t="s">
        <v>1225</v>
      </c>
      <c r="K149" s="226">
        <v>7</v>
      </c>
      <c r="L149" s="227" t="s">
        <v>784</v>
      </c>
      <c r="M149" s="227"/>
      <c r="N149" s="227"/>
    </row>
    <row r="150" spans="1:14" ht="15.95" customHeight="1" x14ac:dyDescent="0.3">
      <c r="A150" s="221">
        <v>149</v>
      </c>
      <c r="B150" s="222">
        <v>119</v>
      </c>
      <c r="C150" s="223" t="s">
        <v>1187</v>
      </c>
      <c r="D150" s="223" t="s">
        <v>1733</v>
      </c>
      <c r="E150" s="223" t="s">
        <v>1734</v>
      </c>
      <c r="F150" s="223"/>
      <c r="G150" s="223"/>
      <c r="H150" s="226" t="s">
        <v>1000</v>
      </c>
      <c r="I150" s="226"/>
      <c r="J150" s="226" t="s">
        <v>1190</v>
      </c>
      <c r="K150" s="226">
        <v>7</v>
      </c>
      <c r="L150" s="227" t="s">
        <v>673</v>
      </c>
      <c r="M150" s="227"/>
      <c r="N150" s="227"/>
    </row>
    <row r="151" spans="1:14" x14ac:dyDescent="0.3">
      <c r="A151" s="221">
        <v>150</v>
      </c>
      <c r="B151" s="222">
        <v>119</v>
      </c>
      <c r="C151" s="223" t="s">
        <v>1187</v>
      </c>
      <c r="D151" s="224" t="s">
        <v>1735</v>
      </c>
      <c r="E151" s="223" t="s">
        <v>1736</v>
      </c>
      <c r="F151" s="223"/>
      <c r="G151" s="223"/>
      <c r="H151" s="226"/>
      <c r="I151" s="226" t="s">
        <v>1007</v>
      </c>
      <c r="J151" s="226" t="s">
        <v>1190</v>
      </c>
      <c r="K151" s="226">
        <v>7</v>
      </c>
      <c r="L151" s="227" t="s">
        <v>673</v>
      </c>
      <c r="M151" s="226">
        <v>9</v>
      </c>
      <c r="N151" s="227" t="s">
        <v>1737</v>
      </c>
    </row>
    <row r="152" spans="1:14" ht="15.95" customHeight="1" x14ac:dyDescent="0.3">
      <c r="A152" s="221">
        <v>151</v>
      </c>
      <c r="B152" s="222">
        <v>121</v>
      </c>
      <c r="C152" s="223" t="s">
        <v>1203</v>
      </c>
      <c r="D152" s="223" t="s">
        <v>1748</v>
      </c>
      <c r="E152" s="223" t="s">
        <v>1749</v>
      </c>
      <c r="F152" s="223"/>
      <c r="G152" s="223"/>
      <c r="H152" s="226" t="s">
        <v>1000</v>
      </c>
      <c r="I152" s="226" t="s">
        <v>1007</v>
      </c>
      <c r="J152" s="226" t="s">
        <v>1225</v>
      </c>
      <c r="K152" s="226">
        <v>7</v>
      </c>
      <c r="L152" s="227" t="s">
        <v>1750</v>
      </c>
      <c r="M152" s="227"/>
      <c r="N152" s="227"/>
    </row>
    <row r="153" spans="1:14" x14ac:dyDescent="0.3">
      <c r="A153" s="221">
        <v>152</v>
      </c>
      <c r="B153" s="222">
        <v>122</v>
      </c>
      <c r="C153" s="223" t="s">
        <v>1203</v>
      </c>
      <c r="D153" s="223" t="s">
        <v>1751</v>
      </c>
      <c r="E153" s="223" t="s">
        <v>1752</v>
      </c>
      <c r="F153" s="223"/>
      <c r="G153" s="223"/>
      <c r="H153" s="226" t="s">
        <v>1000</v>
      </c>
      <c r="I153" s="226" t="s">
        <v>1007</v>
      </c>
      <c r="J153" s="226" t="s">
        <v>1225</v>
      </c>
      <c r="K153" s="226">
        <v>7</v>
      </c>
      <c r="L153" s="227" t="s">
        <v>758</v>
      </c>
      <c r="M153" s="227"/>
      <c r="N153" s="227"/>
    </row>
    <row r="154" spans="1:14" ht="15.95" customHeight="1" x14ac:dyDescent="0.3">
      <c r="A154" s="221">
        <v>153</v>
      </c>
      <c r="B154" s="222">
        <v>124</v>
      </c>
      <c r="C154" s="223" t="s">
        <v>1350</v>
      </c>
      <c r="D154" s="223" t="s">
        <v>1755</v>
      </c>
      <c r="E154" s="223" t="s">
        <v>1756</v>
      </c>
      <c r="F154" s="223"/>
      <c r="G154" s="223"/>
      <c r="H154" s="226" t="s">
        <v>1000</v>
      </c>
      <c r="I154" s="226" t="s">
        <v>1007</v>
      </c>
      <c r="J154" s="226" t="s">
        <v>1225</v>
      </c>
      <c r="K154" s="226">
        <v>7</v>
      </c>
      <c r="L154" s="227" t="s">
        <v>819</v>
      </c>
      <c r="M154" s="227"/>
      <c r="N154" s="227"/>
    </row>
    <row r="155" spans="1:14" x14ac:dyDescent="0.3">
      <c r="A155" s="221">
        <v>154</v>
      </c>
      <c r="B155" s="222">
        <v>125</v>
      </c>
      <c r="C155" s="223" t="s">
        <v>1515</v>
      </c>
      <c r="D155" s="223" t="s">
        <v>1757</v>
      </c>
      <c r="E155" s="223" t="s">
        <v>1758</v>
      </c>
      <c r="F155" s="223"/>
      <c r="G155" s="223"/>
      <c r="H155" s="226" t="s">
        <v>1000</v>
      </c>
      <c r="I155" s="226" t="s">
        <v>1007</v>
      </c>
      <c r="J155" s="226" t="s">
        <v>1225</v>
      </c>
      <c r="K155" s="226">
        <v>7</v>
      </c>
      <c r="L155" s="227" t="s">
        <v>651</v>
      </c>
      <c r="M155" s="227"/>
      <c r="N155" s="227"/>
    </row>
    <row r="156" spans="1:14" ht="15.95" customHeight="1" x14ac:dyDescent="0.3">
      <c r="A156" s="221">
        <v>155</v>
      </c>
      <c r="B156" s="222">
        <v>126</v>
      </c>
      <c r="C156" s="223" t="s">
        <v>1759</v>
      </c>
      <c r="D156" s="223" t="s">
        <v>1760</v>
      </c>
      <c r="E156" s="223" t="s">
        <v>1761</v>
      </c>
      <c r="F156" s="223"/>
      <c r="G156" s="223"/>
      <c r="H156" s="226" t="s">
        <v>1000</v>
      </c>
      <c r="I156" s="226" t="s">
        <v>1007</v>
      </c>
      <c r="J156" s="226" t="s">
        <v>1225</v>
      </c>
      <c r="K156" s="226">
        <v>7</v>
      </c>
      <c r="L156" s="227" t="s">
        <v>658</v>
      </c>
      <c r="M156" s="227"/>
      <c r="N156" s="227"/>
    </row>
    <row r="157" spans="1:14" x14ac:dyDescent="0.3">
      <c r="A157" s="221">
        <v>156</v>
      </c>
      <c r="B157" s="222">
        <v>128</v>
      </c>
      <c r="C157" s="223" t="s">
        <v>1515</v>
      </c>
      <c r="D157" s="223" t="s">
        <v>1763</v>
      </c>
      <c r="E157" s="223" t="s">
        <v>1764</v>
      </c>
      <c r="F157" s="223"/>
      <c r="G157" s="223"/>
      <c r="H157" s="226" t="s">
        <v>1000</v>
      </c>
      <c r="I157" s="226" t="s">
        <v>1007</v>
      </c>
      <c r="J157" s="226" t="s">
        <v>1225</v>
      </c>
      <c r="K157" s="226">
        <v>7</v>
      </c>
      <c r="L157" s="227" t="s">
        <v>821</v>
      </c>
      <c r="M157" s="227"/>
      <c r="N157" s="227"/>
    </row>
    <row r="158" spans="1:14" ht="15.95" customHeight="1" x14ac:dyDescent="0.3">
      <c r="A158" s="221">
        <v>157</v>
      </c>
      <c r="B158" s="222">
        <v>132</v>
      </c>
      <c r="C158" s="223" t="s">
        <v>1515</v>
      </c>
      <c r="D158" s="223" t="s">
        <v>1770</v>
      </c>
      <c r="E158" s="223" t="s">
        <v>1771</v>
      </c>
      <c r="F158" s="223"/>
      <c r="G158" s="223"/>
      <c r="H158" s="226" t="s">
        <v>1000</v>
      </c>
      <c r="I158" s="226" t="s">
        <v>1007</v>
      </c>
      <c r="J158" s="226" t="s">
        <v>1225</v>
      </c>
      <c r="K158" s="226">
        <v>7</v>
      </c>
      <c r="L158" s="227" t="s">
        <v>1750</v>
      </c>
      <c r="M158" s="227"/>
      <c r="N158" s="227"/>
    </row>
    <row r="159" spans="1:14" x14ac:dyDescent="0.3">
      <c r="A159" s="221">
        <v>158</v>
      </c>
      <c r="B159" s="222">
        <v>136</v>
      </c>
      <c r="C159" s="223" t="s">
        <v>1427</v>
      </c>
      <c r="D159" s="223" t="s">
        <v>1789</v>
      </c>
      <c r="E159" s="223" t="s">
        <v>1790</v>
      </c>
      <c r="F159" s="223"/>
      <c r="G159" s="223"/>
      <c r="H159" s="226" t="s">
        <v>1000</v>
      </c>
      <c r="I159" s="226" t="s">
        <v>1007</v>
      </c>
      <c r="J159" s="226" t="s">
        <v>1225</v>
      </c>
      <c r="K159" s="226">
        <v>7</v>
      </c>
      <c r="L159" s="227" t="s">
        <v>629</v>
      </c>
      <c r="M159" s="227"/>
      <c r="N159" s="227"/>
    </row>
    <row r="160" spans="1:14" ht="15.95" customHeight="1" x14ac:dyDescent="0.3">
      <c r="A160" s="221">
        <v>159</v>
      </c>
      <c r="B160" s="222">
        <v>138</v>
      </c>
      <c r="C160" s="223" t="s">
        <v>1355</v>
      </c>
      <c r="D160" s="223" t="s">
        <v>1793</v>
      </c>
      <c r="E160" s="223" t="s">
        <v>1794</v>
      </c>
      <c r="F160" s="223"/>
      <c r="G160" s="223"/>
      <c r="H160" s="226" t="s">
        <v>1000</v>
      </c>
      <c r="I160" s="226" t="s">
        <v>1007</v>
      </c>
      <c r="J160" s="226" t="s">
        <v>1225</v>
      </c>
      <c r="K160" s="226">
        <v>7</v>
      </c>
      <c r="L160" s="227" t="s">
        <v>853</v>
      </c>
      <c r="M160" s="227" t="s">
        <v>854</v>
      </c>
      <c r="N160" s="227"/>
    </row>
    <row r="161" spans="1:14" x14ac:dyDescent="0.3">
      <c r="A161" s="221">
        <v>160</v>
      </c>
      <c r="B161" s="222">
        <v>144</v>
      </c>
      <c r="C161" s="223" t="s">
        <v>1515</v>
      </c>
      <c r="D161" s="223" t="s">
        <v>1805</v>
      </c>
      <c r="E161" s="223" t="s">
        <v>1805</v>
      </c>
      <c r="F161" s="223"/>
      <c r="G161" s="223"/>
      <c r="H161" s="226" t="s">
        <v>1000</v>
      </c>
      <c r="I161" s="226" t="s">
        <v>1007</v>
      </c>
      <c r="J161" s="226" t="s">
        <v>1225</v>
      </c>
      <c r="K161" s="226">
        <v>7</v>
      </c>
      <c r="L161" s="227" t="s">
        <v>857</v>
      </c>
      <c r="M161" s="227"/>
      <c r="N161" s="227"/>
    </row>
    <row r="162" spans="1:14" ht="15.95" customHeight="1" x14ac:dyDescent="0.3">
      <c r="A162" s="221">
        <v>161</v>
      </c>
      <c r="B162" s="222">
        <v>146</v>
      </c>
      <c r="C162" s="223" t="s">
        <v>1191</v>
      </c>
      <c r="D162" s="223" t="s">
        <v>1808</v>
      </c>
      <c r="E162" s="223" t="s">
        <v>1809</v>
      </c>
      <c r="F162" s="223"/>
      <c r="G162" s="223"/>
      <c r="H162" s="226" t="s">
        <v>1000</v>
      </c>
      <c r="I162" s="226" t="s">
        <v>1007</v>
      </c>
      <c r="J162" s="226" t="s">
        <v>1190</v>
      </c>
      <c r="K162" s="226">
        <v>7</v>
      </c>
      <c r="L162" s="227" t="s">
        <v>707</v>
      </c>
      <c r="M162" s="227"/>
      <c r="N162" s="227"/>
    </row>
    <row r="163" spans="1:14" ht="15.95" customHeight="1" x14ac:dyDescent="0.3">
      <c r="A163" s="221">
        <v>162</v>
      </c>
      <c r="B163" s="222">
        <v>148</v>
      </c>
      <c r="C163" s="223" t="s">
        <v>1427</v>
      </c>
      <c r="D163" s="223" t="s">
        <v>1812</v>
      </c>
      <c r="E163" s="223" t="s">
        <v>1812</v>
      </c>
      <c r="F163" s="223"/>
      <c r="G163" s="223"/>
      <c r="H163" s="226" t="s">
        <v>1000</v>
      </c>
      <c r="I163" s="226" t="s">
        <v>1007</v>
      </c>
      <c r="J163" s="226" t="s">
        <v>1225</v>
      </c>
      <c r="K163" s="226">
        <v>7</v>
      </c>
      <c r="L163" s="227" t="s">
        <v>709</v>
      </c>
      <c r="M163" s="227"/>
      <c r="N163" s="227"/>
    </row>
    <row r="164" spans="1:14" ht="15.95" customHeight="1" x14ac:dyDescent="0.3">
      <c r="A164" s="221">
        <v>163</v>
      </c>
      <c r="B164" s="222">
        <v>151</v>
      </c>
      <c r="C164" s="223" t="s">
        <v>1355</v>
      </c>
      <c r="D164" s="223" t="s">
        <v>1817</v>
      </c>
      <c r="E164" s="223" t="s">
        <v>1818</v>
      </c>
      <c r="F164" s="223"/>
      <c r="G164" s="223"/>
      <c r="H164" s="226" t="s">
        <v>1000</v>
      </c>
      <c r="I164" s="226" t="s">
        <v>1007</v>
      </c>
      <c r="J164" s="226" t="s">
        <v>1190</v>
      </c>
      <c r="K164" s="226">
        <v>7</v>
      </c>
      <c r="L164" s="227" t="s">
        <v>709</v>
      </c>
      <c r="M164" s="227"/>
      <c r="N164" s="227"/>
    </row>
    <row r="165" spans="1:14" ht="15.95" customHeight="1" x14ac:dyDescent="0.3">
      <c r="A165" s="221">
        <v>164</v>
      </c>
      <c r="B165" s="222">
        <v>152</v>
      </c>
      <c r="C165" s="223" t="s">
        <v>1355</v>
      </c>
      <c r="D165" s="223" t="s">
        <v>1819</v>
      </c>
      <c r="E165" s="223" t="s">
        <v>1820</v>
      </c>
      <c r="F165" s="223"/>
      <c r="G165" s="223"/>
      <c r="H165" s="226" t="s">
        <v>1000</v>
      </c>
      <c r="I165" s="226" t="s">
        <v>1007</v>
      </c>
      <c r="J165" s="226" t="s">
        <v>1225</v>
      </c>
      <c r="K165" s="226">
        <v>7</v>
      </c>
      <c r="L165" s="227" t="s">
        <v>854</v>
      </c>
      <c r="M165" s="227"/>
      <c r="N165" s="227"/>
    </row>
    <row r="166" spans="1:14" x14ac:dyDescent="0.3">
      <c r="A166" s="221">
        <v>165</v>
      </c>
      <c r="B166" s="222">
        <v>154</v>
      </c>
      <c r="C166" s="223" t="s">
        <v>1515</v>
      </c>
      <c r="D166" s="223" t="s">
        <v>1823</v>
      </c>
      <c r="E166" s="223" t="s">
        <v>1824</v>
      </c>
      <c r="F166" s="223"/>
      <c r="G166" s="223"/>
      <c r="H166" s="226" t="s">
        <v>1000</v>
      </c>
      <c r="I166" s="226" t="s">
        <v>1007</v>
      </c>
      <c r="J166" s="226" t="s">
        <v>1225</v>
      </c>
      <c r="K166" s="226">
        <v>7</v>
      </c>
      <c r="L166" s="227" t="s">
        <v>629</v>
      </c>
      <c r="M166" s="227" t="s">
        <v>261</v>
      </c>
      <c r="N166" s="227"/>
    </row>
    <row r="167" spans="1:14" ht="15.95" customHeight="1" x14ac:dyDescent="0.3">
      <c r="A167" s="221">
        <v>166</v>
      </c>
      <c r="B167" s="222">
        <v>162</v>
      </c>
      <c r="C167" s="223" t="s">
        <v>1236</v>
      </c>
      <c r="D167" s="223" t="s">
        <v>1841</v>
      </c>
      <c r="E167" s="223" t="s">
        <v>1842</v>
      </c>
      <c r="F167" s="223"/>
      <c r="G167" s="223"/>
      <c r="H167" s="226" t="s">
        <v>1000</v>
      </c>
      <c r="I167" s="226" t="s">
        <v>1007</v>
      </c>
      <c r="J167" s="226" t="s">
        <v>1225</v>
      </c>
      <c r="K167" s="226">
        <v>7</v>
      </c>
      <c r="L167" s="227" t="s">
        <v>802</v>
      </c>
      <c r="M167" s="227"/>
      <c r="N167" s="227"/>
    </row>
    <row r="168" spans="1:14" x14ac:dyDescent="0.3">
      <c r="A168" s="221">
        <v>167</v>
      </c>
      <c r="B168" s="222">
        <v>163</v>
      </c>
      <c r="C168" s="223" t="s">
        <v>1236</v>
      </c>
      <c r="D168" s="223" t="s">
        <v>1843</v>
      </c>
      <c r="E168" s="223" t="s">
        <v>1844</v>
      </c>
      <c r="F168" s="223"/>
      <c r="G168" s="223"/>
      <c r="H168" s="226" t="s">
        <v>1000</v>
      </c>
      <c r="I168" s="226" t="s">
        <v>1007</v>
      </c>
      <c r="J168" s="226" t="s">
        <v>1190</v>
      </c>
      <c r="K168" s="226">
        <v>7</v>
      </c>
      <c r="L168" s="227" t="s">
        <v>760</v>
      </c>
      <c r="M168" s="227"/>
      <c r="N168" s="227"/>
    </row>
    <row r="169" spans="1:14" x14ac:dyDescent="0.3">
      <c r="A169" s="221">
        <v>168</v>
      </c>
      <c r="B169" s="222">
        <v>167</v>
      </c>
      <c r="C169" s="223" t="s">
        <v>1350</v>
      </c>
      <c r="D169" s="223" t="s">
        <v>1849</v>
      </c>
      <c r="E169" s="223" t="s">
        <v>1850</v>
      </c>
      <c r="F169" s="223"/>
      <c r="G169" s="223"/>
      <c r="H169" s="226" t="s">
        <v>1000</v>
      </c>
      <c r="I169" s="226" t="s">
        <v>1007</v>
      </c>
      <c r="J169" s="226" t="s">
        <v>1225</v>
      </c>
      <c r="K169" s="226">
        <v>7</v>
      </c>
      <c r="L169" s="227" t="s">
        <v>658</v>
      </c>
      <c r="M169" s="227"/>
      <c r="N169" s="227"/>
    </row>
    <row r="170" spans="1:14" x14ac:dyDescent="0.3">
      <c r="A170" s="221">
        <v>169</v>
      </c>
      <c r="B170" s="222">
        <v>170</v>
      </c>
      <c r="C170" s="223" t="s">
        <v>1857</v>
      </c>
      <c r="D170" s="223" t="s">
        <v>1858</v>
      </c>
      <c r="E170" s="223" t="s">
        <v>1859</v>
      </c>
      <c r="F170" s="223"/>
      <c r="G170" s="223"/>
      <c r="H170" s="226" t="s">
        <v>1000</v>
      </c>
      <c r="I170" s="226" t="s">
        <v>1007</v>
      </c>
      <c r="J170" s="226" t="s">
        <v>1225</v>
      </c>
      <c r="K170" s="226">
        <v>7</v>
      </c>
      <c r="L170" s="227" t="s">
        <v>1750</v>
      </c>
      <c r="M170" s="227" t="s">
        <v>414</v>
      </c>
      <c r="N170" s="227"/>
    </row>
    <row r="171" spans="1:14" x14ac:dyDescent="0.3">
      <c r="A171" s="221">
        <v>170</v>
      </c>
      <c r="B171" s="222">
        <v>171</v>
      </c>
      <c r="C171" s="223" t="s">
        <v>1427</v>
      </c>
      <c r="D171" s="223" t="s">
        <v>1860</v>
      </c>
      <c r="E171" s="223" t="s">
        <v>1861</v>
      </c>
      <c r="F171" s="223"/>
      <c r="G171" s="223"/>
      <c r="H171" s="226" t="s">
        <v>1000</v>
      </c>
      <c r="I171" s="226" t="s">
        <v>1007</v>
      </c>
      <c r="J171" s="226" t="s">
        <v>1225</v>
      </c>
      <c r="K171" s="226">
        <v>7</v>
      </c>
      <c r="L171" s="227" t="s">
        <v>707</v>
      </c>
      <c r="M171" s="227" t="s">
        <v>310</v>
      </c>
      <c r="N171" s="227"/>
    </row>
    <row r="172" spans="1:14" x14ac:dyDescent="0.3">
      <c r="A172" s="221">
        <v>171</v>
      </c>
      <c r="B172" s="222">
        <v>172</v>
      </c>
      <c r="C172" s="223" t="s">
        <v>1515</v>
      </c>
      <c r="D172" s="223" t="s">
        <v>1862</v>
      </c>
      <c r="E172" s="223" t="s">
        <v>1863</v>
      </c>
      <c r="F172" s="223"/>
      <c r="G172" s="223"/>
      <c r="H172" s="226" t="s">
        <v>1000</v>
      </c>
      <c r="I172" s="226" t="s">
        <v>1007</v>
      </c>
      <c r="J172" s="226" t="s">
        <v>1225</v>
      </c>
      <c r="K172" s="226">
        <v>7</v>
      </c>
      <c r="L172" s="227" t="s">
        <v>658</v>
      </c>
      <c r="M172" s="227"/>
      <c r="N172" s="227"/>
    </row>
    <row r="173" spans="1:14" x14ac:dyDescent="0.3">
      <c r="A173" s="221">
        <v>172</v>
      </c>
      <c r="B173" s="222">
        <v>174</v>
      </c>
      <c r="C173" s="223" t="s">
        <v>1236</v>
      </c>
      <c r="D173" s="223" t="s">
        <v>1866</v>
      </c>
      <c r="E173" s="223" t="s">
        <v>1867</v>
      </c>
      <c r="F173" s="223"/>
      <c r="G173" s="223"/>
      <c r="H173" s="226" t="s">
        <v>1000</v>
      </c>
      <c r="I173" s="226" t="s">
        <v>1007</v>
      </c>
      <c r="J173" s="226" t="s">
        <v>1225</v>
      </c>
      <c r="K173" s="226">
        <v>7</v>
      </c>
      <c r="L173" s="227" t="s">
        <v>821</v>
      </c>
      <c r="M173" s="227"/>
      <c r="N173" s="227"/>
    </row>
    <row r="174" spans="1:14" x14ac:dyDescent="0.3">
      <c r="A174" s="221">
        <v>173</v>
      </c>
      <c r="B174" s="222">
        <v>178</v>
      </c>
      <c r="C174" s="223" t="s">
        <v>1427</v>
      </c>
      <c r="D174" s="223" t="s">
        <v>1874</v>
      </c>
      <c r="E174" s="223" t="s">
        <v>1875</v>
      </c>
      <c r="F174" s="223"/>
      <c r="G174" s="223"/>
      <c r="H174" s="226" t="s">
        <v>1000</v>
      </c>
      <c r="I174" s="226" t="s">
        <v>1007</v>
      </c>
      <c r="J174" s="226" t="s">
        <v>1225</v>
      </c>
      <c r="K174" s="226">
        <v>7</v>
      </c>
      <c r="L174" s="227" t="s">
        <v>847</v>
      </c>
      <c r="M174" s="227"/>
      <c r="N174" s="227"/>
    </row>
    <row r="175" spans="1:14" x14ac:dyDescent="0.3">
      <c r="A175" s="221">
        <v>174</v>
      </c>
      <c r="B175" s="222">
        <v>184</v>
      </c>
      <c r="C175" s="223" t="s">
        <v>1236</v>
      </c>
      <c r="D175" s="223" t="s">
        <v>1882</v>
      </c>
      <c r="E175" s="223" t="s">
        <v>1883</v>
      </c>
      <c r="F175" s="223"/>
      <c r="G175" s="223"/>
      <c r="H175" s="226" t="s">
        <v>1000</v>
      </c>
      <c r="I175" s="226" t="s">
        <v>1007</v>
      </c>
      <c r="J175" s="226" t="s">
        <v>1225</v>
      </c>
      <c r="K175" s="226">
        <v>7</v>
      </c>
      <c r="L175" s="227" t="s">
        <v>802</v>
      </c>
      <c r="M175" s="227"/>
      <c r="N175" s="227"/>
    </row>
    <row r="176" spans="1:14" ht="15.95" customHeight="1" x14ac:dyDescent="0.3">
      <c r="A176" s="221">
        <v>175</v>
      </c>
      <c r="B176" s="222">
        <v>188</v>
      </c>
      <c r="C176" s="223" t="s">
        <v>1427</v>
      </c>
      <c r="D176" s="223" t="s">
        <v>1890</v>
      </c>
      <c r="E176" s="223" t="s">
        <v>1891</v>
      </c>
      <c r="F176" s="223"/>
      <c r="G176" s="223"/>
      <c r="H176" s="226" t="s">
        <v>1000</v>
      </c>
      <c r="I176" s="226" t="s">
        <v>1007</v>
      </c>
      <c r="J176" s="226" t="s">
        <v>1225</v>
      </c>
      <c r="K176" s="226">
        <v>7</v>
      </c>
      <c r="L176" s="227" t="s">
        <v>658</v>
      </c>
      <c r="M176" s="227"/>
      <c r="N176" s="227"/>
    </row>
    <row r="177" spans="1:14" x14ac:dyDescent="0.3">
      <c r="A177" s="221">
        <v>176</v>
      </c>
      <c r="B177" s="222">
        <v>190</v>
      </c>
      <c r="C177" s="223" t="s">
        <v>1350</v>
      </c>
      <c r="D177" s="223" t="s">
        <v>1894</v>
      </c>
      <c r="E177" s="223" t="s">
        <v>1895</v>
      </c>
      <c r="F177" s="223"/>
      <c r="G177" s="223"/>
      <c r="H177" s="226" t="s">
        <v>1000</v>
      </c>
      <c r="I177" s="226" t="s">
        <v>1007</v>
      </c>
      <c r="J177" s="226" t="s">
        <v>1225</v>
      </c>
      <c r="K177" s="226">
        <v>7</v>
      </c>
      <c r="L177" s="227" t="s">
        <v>763</v>
      </c>
      <c r="M177" s="227"/>
      <c r="N177" s="227"/>
    </row>
    <row r="178" spans="1:14" x14ac:dyDescent="0.3">
      <c r="A178" s="221">
        <v>177</v>
      </c>
      <c r="B178" s="222">
        <v>193</v>
      </c>
      <c r="C178" s="223" t="s">
        <v>1187</v>
      </c>
      <c r="D178" s="223" t="s">
        <v>1900</v>
      </c>
      <c r="E178" s="223" t="s">
        <v>1901</v>
      </c>
      <c r="F178" s="223"/>
      <c r="G178" s="223"/>
      <c r="H178" s="226" t="s">
        <v>1000</v>
      </c>
      <c r="I178" s="226" t="s">
        <v>1007</v>
      </c>
      <c r="J178" s="226" t="s">
        <v>1190</v>
      </c>
      <c r="K178" s="226">
        <v>7</v>
      </c>
      <c r="L178" s="227" t="s">
        <v>707</v>
      </c>
      <c r="M178" s="227"/>
      <c r="N178" s="227"/>
    </row>
    <row r="179" spans="1:14" ht="15.95" customHeight="1" x14ac:dyDescent="0.3">
      <c r="A179" s="221">
        <v>178</v>
      </c>
      <c r="B179" s="222">
        <v>198</v>
      </c>
      <c r="C179" s="223" t="s">
        <v>1203</v>
      </c>
      <c r="D179" s="223" t="s">
        <v>1912</v>
      </c>
      <c r="E179" s="223" t="s">
        <v>1913</v>
      </c>
      <c r="F179" s="223"/>
      <c r="G179" s="223"/>
      <c r="H179" s="226" t="s">
        <v>1000</v>
      </c>
      <c r="I179" s="226" t="s">
        <v>1007</v>
      </c>
      <c r="J179" s="226" t="s">
        <v>1225</v>
      </c>
      <c r="K179" s="226">
        <v>7</v>
      </c>
      <c r="L179" s="227" t="s">
        <v>688</v>
      </c>
      <c r="M179" s="227"/>
      <c r="N179" s="227"/>
    </row>
    <row r="180" spans="1:14" x14ac:dyDescent="0.3">
      <c r="A180" s="221">
        <v>179</v>
      </c>
      <c r="B180" s="222">
        <v>206</v>
      </c>
      <c r="C180" s="223" t="s">
        <v>1203</v>
      </c>
      <c r="D180" s="223" t="s">
        <v>1944</v>
      </c>
      <c r="E180" s="223" t="s">
        <v>1945</v>
      </c>
      <c r="F180" s="223"/>
      <c r="G180" s="223"/>
      <c r="H180" s="226" t="s">
        <v>1000</v>
      </c>
      <c r="I180" s="226" t="s">
        <v>1007</v>
      </c>
      <c r="J180" s="226" t="s">
        <v>1225</v>
      </c>
      <c r="K180" s="226">
        <v>7</v>
      </c>
      <c r="L180" s="227" t="s">
        <v>847</v>
      </c>
      <c r="M180" s="227" t="s">
        <v>821</v>
      </c>
      <c r="N180" s="227"/>
    </row>
    <row r="181" spans="1:14" ht="15.95" customHeight="1" x14ac:dyDescent="0.3">
      <c r="A181" s="221">
        <v>180</v>
      </c>
      <c r="B181" s="222">
        <v>215</v>
      </c>
      <c r="C181" s="223" t="s">
        <v>1355</v>
      </c>
      <c r="D181" s="223" t="s">
        <v>1961</v>
      </c>
      <c r="E181" s="223" t="s">
        <v>1962</v>
      </c>
      <c r="F181" s="223"/>
      <c r="G181" s="223"/>
      <c r="H181" s="226" t="s">
        <v>1000</v>
      </c>
      <c r="I181" s="226" t="s">
        <v>1007</v>
      </c>
      <c r="J181" s="226" t="s">
        <v>1225</v>
      </c>
      <c r="K181" s="226">
        <v>7</v>
      </c>
      <c r="L181" s="227" t="s">
        <v>802</v>
      </c>
      <c r="M181" s="227"/>
      <c r="N181" s="227"/>
    </row>
    <row r="182" spans="1:14" x14ac:dyDescent="0.3">
      <c r="A182" s="221">
        <v>181</v>
      </c>
      <c r="B182" s="222">
        <v>219</v>
      </c>
      <c r="C182" s="223" t="s">
        <v>1236</v>
      </c>
      <c r="D182" s="223" t="s">
        <v>1970</v>
      </c>
      <c r="E182" s="223" t="s">
        <v>1971</v>
      </c>
      <c r="F182" s="223"/>
      <c r="G182" s="223"/>
      <c r="H182" s="226" t="s">
        <v>1000</v>
      </c>
      <c r="I182" s="226" t="s">
        <v>1007</v>
      </c>
      <c r="J182" s="226" t="s">
        <v>1190</v>
      </c>
      <c r="K182" s="226">
        <v>7</v>
      </c>
      <c r="L182" s="227" t="s">
        <v>819</v>
      </c>
      <c r="M182" s="227"/>
      <c r="N182" s="227"/>
    </row>
    <row r="183" spans="1:14" x14ac:dyDescent="0.3">
      <c r="A183" s="221">
        <v>182</v>
      </c>
      <c r="B183" s="222">
        <v>220</v>
      </c>
      <c r="C183" s="223" t="s">
        <v>1427</v>
      </c>
      <c r="D183" s="223" t="s">
        <v>1972</v>
      </c>
      <c r="E183" s="223" t="s">
        <v>1973</v>
      </c>
      <c r="F183" s="223"/>
      <c r="G183" s="223"/>
      <c r="H183" s="226" t="s">
        <v>1000</v>
      </c>
      <c r="I183" s="226" t="s">
        <v>1007</v>
      </c>
      <c r="J183" s="226" t="s">
        <v>1225</v>
      </c>
      <c r="K183" s="226">
        <v>7</v>
      </c>
      <c r="L183" s="227" t="s">
        <v>641</v>
      </c>
      <c r="M183" s="227"/>
      <c r="N183" s="227"/>
    </row>
    <row r="184" spans="1:14" x14ac:dyDescent="0.3">
      <c r="A184" s="221">
        <v>183</v>
      </c>
      <c r="B184" s="222">
        <v>228</v>
      </c>
      <c r="C184" s="223" t="s">
        <v>1427</v>
      </c>
      <c r="D184" s="224" t="s">
        <v>1985</v>
      </c>
      <c r="E184" s="223" t="s">
        <v>1845</v>
      </c>
      <c r="F184" s="223"/>
      <c r="G184" s="223"/>
      <c r="H184" s="226"/>
      <c r="I184" s="226" t="s">
        <v>1007</v>
      </c>
      <c r="J184" s="226" t="s">
        <v>1225</v>
      </c>
      <c r="K184" s="226">
        <v>7</v>
      </c>
      <c r="L184" s="227" t="s">
        <v>763</v>
      </c>
      <c r="M184" s="227"/>
      <c r="N184" s="227"/>
    </row>
    <row r="185" spans="1:14" x14ac:dyDescent="0.3">
      <c r="A185" s="221">
        <v>184</v>
      </c>
      <c r="B185" s="222">
        <v>232</v>
      </c>
      <c r="C185" s="223" t="s">
        <v>1427</v>
      </c>
      <c r="D185" s="223" t="s">
        <v>1990</v>
      </c>
      <c r="E185" s="223" t="s">
        <v>1990</v>
      </c>
      <c r="F185" s="223"/>
      <c r="G185" s="223"/>
      <c r="H185" s="226" t="s">
        <v>1000</v>
      </c>
      <c r="I185" s="226" t="s">
        <v>1007</v>
      </c>
      <c r="J185" s="226" t="s">
        <v>1225</v>
      </c>
      <c r="K185" s="226">
        <v>7</v>
      </c>
      <c r="L185" s="227" t="s">
        <v>673</v>
      </c>
      <c r="M185" s="227"/>
      <c r="N185" s="227"/>
    </row>
    <row r="186" spans="1:14" ht="15.95" customHeight="1" x14ac:dyDescent="0.3">
      <c r="A186" s="221">
        <v>185</v>
      </c>
      <c r="B186" s="222">
        <v>233</v>
      </c>
      <c r="C186" s="223" t="s">
        <v>1350</v>
      </c>
      <c r="D186" s="223" t="s">
        <v>1991</v>
      </c>
      <c r="E186" s="223" t="s">
        <v>1992</v>
      </c>
      <c r="F186" s="223"/>
      <c r="G186" s="223"/>
      <c r="H186" s="226" t="s">
        <v>1000</v>
      </c>
      <c r="I186" s="226" t="s">
        <v>1007</v>
      </c>
      <c r="J186" s="226" t="s">
        <v>1225</v>
      </c>
      <c r="K186" s="226">
        <v>7</v>
      </c>
      <c r="L186" s="227" t="s">
        <v>784</v>
      </c>
      <c r="M186" s="227"/>
      <c r="N186" s="227"/>
    </row>
    <row r="187" spans="1:14" ht="15.95" customHeight="1" x14ac:dyDescent="0.3">
      <c r="A187" s="221">
        <v>186</v>
      </c>
      <c r="B187" s="222">
        <v>234</v>
      </c>
      <c r="C187" s="223" t="s">
        <v>1187</v>
      </c>
      <c r="D187" s="223" t="s">
        <v>1993</v>
      </c>
      <c r="E187" s="223" t="s">
        <v>1994</v>
      </c>
      <c r="F187" s="223"/>
      <c r="G187" s="223"/>
      <c r="H187" s="226" t="s">
        <v>1000</v>
      </c>
      <c r="I187" s="226" t="s">
        <v>1007</v>
      </c>
      <c r="J187" s="226" t="s">
        <v>1190</v>
      </c>
      <c r="K187" s="226">
        <v>7</v>
      </c>
      <c r="L187" s="227" t="s">
        <v>673</v>
      </c>
      <c r="M187" s="227"/>
      <c r="N187" s="227"/>
    </row>
    <row r="188" spans="1:14" ht="15.95" customHeight="1" x14ac:dyDescent="0.3">
      <c r="A188" s="221">
        <v>187</v>
      </c>
      <c r="B188" s="222">
        <v>239</v>
      </c>
      <c r="C188" s="223" t="s">
        <v>1515</v>
      </c>
      <c r="D188" s="223" t="s">
        <v>2003</v>
      </c>
      <c r="E188" s="223" t="s">
        <v>2004</v>
      </c>
      <c r="F188" s="223"/>
      <c r="G188" s="223"/>
      <c r="H188" s="226" t="s">
        <v>1000</v>
      </c>
      <c r="I188" s="226" t="s">
        <v>1007</v>
      </c>
      <c r="J188" s="226" t="s">
        <v>1225</v>
      </c>
      <c r="K188" s="226">
        <v>7</v>
      </c>
      <c r="L188" s="227" t="s">
        <v>651</v>
      </c>
      <c r="M188" s="227"/>
      <c r="N188" s="227"/>
    </row>
    <row r="189" spans="1:14" ht="15.95" customHeight="1" x14ac:dyDescent="0.3">
      <c r="A189" s="221">
        <v>188</v>
      </c>
      <c r="B189" s="222">
        <v>242</v>
      </c>
      <c r="C189" s="223" t="s">
        <v>1236</v>
      </c>
      <c r="D189" s="223" t="s">
        <v>2009</v>
      </c>
      <c r="E189" s="223" t="s">
        <v>2010</v>
      </c>
      <c r="F189" s="223"/>
      <c r="G189" s="223"/>
      <c r="H189" s="226" t="s">
        <v>1000</v>
      </c>
      <c r="I189" s="226" t="s">
        <v>1007</v>
      </c>
      <c r="J189" s="226" t="s">
        <v>1225</v>
      </c>
      <c r="K189" s="226">
        <v>7</v>
      </c>
      <c r="L189" s="227" t="s">
        <v>709</v>
      </c>
      <c r="M189" s="227" t="s">
        <v>261</v>
      </c>
      <c r="N189" s="227"/>
    </row>
    <row r="190" spans="1:14" ht="15.95" customHeight="1" x14ac:dyDescent="0.3">
      <c r="A190" s="221">
        <v>189</v>
      </c>
      <c r="B190" s="222">
        <v>245</v>
      </c>
      <c r="C190" s="223" t="s">
        <v>1515</v>
      </c>
      <c r="D190" s="223" t="s">
        <v>2013</v>
      </c>
      <c r="E190" s="223" t="s">
        <v>2014</v>
      </c>
      <c r="F190" s="223"/>
      <c r="G190" s="223"/>
      <c r="H190" s="226" t="s">
        <v>1000</v>
      </c>
      <c r="I190" s="226" t="s">
        <v>1007</v>
      </c>
      <c r="J190" s="226" t="s">
        <v>1225</v>
      </c>
      <c r="K190" s="226">
        <v>7</v>
      </c>
      <c r="L190" s="227" t="s">
        <v>709</v>
      </c>
      <c r="M190" s="227"/>
      <c r="N190" s="227"/>
    </row>
    <row r="191" spans="1:14" ht="15.95" customHeight="1" x14ac:dyDescent="0.3">
      <c r="A191" s="221">
        <v>190</v>
      </c>
      <c r="B191" s="222">
        <v>251</v>
      </c>
      <c r="C191" s="223" t="s">
        <v>1355</v>
      </c>
      <c r="D191" s="223" t="s">
        <v>2023</v>
      </c>
      <c r="E191" s="223" t="s">
        <v>2024</v>
      </c>
      <c r="F191" s="223"/>
      <c r="G191" s="223"/>
      <c r="H191" s="226" t="s">
        <v>1000</v>
      </c>
      <c r="I191" s="226" t="s">
        <v>1007</v>
      </c>
      <c r="J191" s="226" t="s">
        <v>1225</v>
      </c>
      <c r="K191" s="226">
        <v>7</v>
      </c>
      <c r="L191" s="227" t="s">
        <v>853</v>
      </c>
      <c r="M191" s="227" t="s">
        <v>641</v>
      </c>
      <c r="N191" s="227"/>
    </row>
    <row r="192" spans="1:14" ht="15.95" customHeight="1" x14ac:dyDescent="0.3">
      <c r="A192" s="221">
        <v>191</v>
      </c>
      <c r="B192" s="222">
        <v>253</v>
      </c>
      <c r="C192" s="223" t="s">
        <v>1222</v>
      </c>
      <c r="D192" s="223" t="s">
        <v>2027</v>
      </c>
      <c r="E192" s="223" t="s">
        <v>2028</v>
      </c>
      <c r="F192" s="223"/>
      <c r="G192" s="223"/>
      <c r="H192" s="226" t="s">
        <v>1000</v>
      </c>
      <c r="I192" s="226" t="s">
        <v>1007</v>
      </c>
      <c r="J192" s="226" t="s">
        <v>1225</v>
      </c>
      <c r="K192" s="226">
        <v>7</v>
      </c>
      <c r="L192" s="227" t="s">
        <v>642</v>
      </c>
      <c r="M192" s="227"/>
      <c r="N192" s="227"/>
    </row>
    <row r="193" spans="1:14" ht="15.95" customHeight="1" x14ac:dyDescent="0.3">
      <c r="A193" s="221">
        <v>192</v>
      </c>
      <c r="B193" s="222">
        <v>258</v>
      </c>
      <c r="C193" s="223" t="s">
        <v>1236</v>
      </c>
      <c r="D193" s="223" t="s">
        <v>2033</v>
      </c>
      <c r="E193" s="223" t="s">
        <v>2034</v>
      </c>
      <c r="F193" s="223"/>
      <c r="G193" s="223"/>
      <c r="H193" s="226" t="s">
        <v>1000</v>
      </c>
      <c r="I193" s="226" t="s">
        <v>1007</v>
      </c>
      <c r="J193" s="226" t="s">
        <v>1225</v>
      </c>
      <c r="K193" s="226">
        <v>7</v>
      </c>
      <c r="L193" s="227" t="s">
        <v>821</v>
      </c>
      <c r="M193" s="227" t="s">
        <v>781</v>
      </c>
      <c r="N193" s="227" t="s">
        <v>469</v>
      </c>
    </row>
    <row r="194" spans="1:14" ht="15.95" customHeight="1" x14ac:dyDescent="0.3">
      <c r="A194" s="221">
        <v>193</v>
      </c>
      <c r="B194" s="222">
        <v>259</v>
      </c>
      <c r="C194" s="223" t="s">
        <v>1427</v>
      </c>
      <c r="D194" s="223" t="s">
        <v>2035</v>
      </c>
      <c r="E194" s="223" t="s">
        <v>2036</v>
      </c>
      <c r="F194" s="223"/>
      <c r="G194" s="223"/>
      <c r="H194" s="226" t="s">
        <v>1000</v>
      </c>
      <c r="I194" s="226" t="s">
        <v>1007</v>
      </c>
      <c r="J194" s="226" t="s">
        <v>1225</v>
      </c>
      <c r="K194" s="226">
        <v>7</v>
      </c>
      <c r="L194" s="227" t="s">
        <v>784</v>
      </c>
      <c r="M194" s="227"/>
      <c r="N194" s="227"/>
    </row>
    <row r="195" spans="1:14" ht="15.95" customHeight="1" x14ac:dyDescent="0.3">
      <c r="A195" s="221">
        <v>194</v>
      </c>
      <c r="B195" s="222">
        <v>260</v>
      </c>
      <c r="C195" s="223" t="s">
        <v>1515</v>
      </c>
      <c r="D195" s="223" t="s">
        <v>2037</v>
      </c>
      <c r="E195" s="223" t="s">
        <v>2038</v>
      </c>
      <c r="F195" s="223"/>
      <c r="G195" s="223"/>
      <c r="H195" s="226" t="s">
        <v>1000</v>
      </c>
      <c r="I195" s="226" t="s">
        <v>1007</v>
      </c>
      <c r="J195" s="226" t="s">
        <v>1225</v>
      </c>
      <c r="K195" s="226">
        <v>7</v>
      </c>
      <c r="L195" s="227" t="s">
        <v>847</v>
      </c>
      <c r="M195" s="227" t="s">
        <v>402</v>
      </c>
      <c r="N195" s="227"/>
    </row>
    <row r="196" spans="1:14" ht="15.95" customHeight="1" x14ac:dyDescent="0.3">
      <c r="A196" s="221">
        <v>195</v>
      </c>
      <c r="B196" s="222">
        <v>263</v>
      </c>
      <c r="C196" s="223" t="s">
        <v>1515</v>
      </c>
      <c r="D196" s="223" t="s">
        <v>2041</v>
      </c>
      <c r="E196" s="223" t="s">
        <v>2042</v>
      </c>
      <c r="F196" s="223"/>
      <c r="G196" s="223"/>
      <c r="H196" s="226" t="s">
        <v>1000</v>
      </c>
      <c r="I196" s="226" t="s">
        <v>1007</v>
      </c>
      <c r="J196" s="226" t="s">
        <v>1225</v>
      </c>
      <c r="K196" s="226">
        <v>7</v>
      </c>
      <c r="L196" s="227" t="s">
        <v>819</v>
      </c>
      <c r="M196" s="227" t="s">
        <v>782</v>
      </c>
      <c r="N196" s="227"/>
    </row>
    <row r="197" spans="1:14" ht="15.95" customHeight="1" x14ac:dyDescent="0.3">
      <c r="A197" s="221">
        <v>196</v>
      </c>
      <c r="B197" s="222">
        <v>264</v>
      </c>
      <c r="C197" s="223" t="s">
        <v>1355</v>
      </c>
      <c r="D197" s="223" t="s">
        <v>2043</v>
      </c>
      <c r="E197" s="223" t="s">
        <v>2044</v>
      </c>
      <c r="F197" s="223"/>
      <c r="G197" s="223"/>
      <c r="H197" s="226" t="s">
        <v>1000</v>
      </c>
      <c r="I197" s="226" t="s">
        <v>1007</v>
      </c>
      <c r="J197" s="226" t="s">
        <v>1225</v>
      </c>
      <c r="K197" s="226">
        <v>7</v>
      </c>
      <c r="L197" s="227" t="s">
        <v>942</v>
      </c>
      <c r="M197" s="227"/>
      <c r="N197" s="227"/>
    </row>
    <row r="198" spans="1:14" ht="15.95" customHeight="1" x14ac:dyDescent="0.3">
      <c r="A198" s="221">
        <v>197</v>
      </c>
      <c r="B198" s="222">
        <v>266</v>
      </c>
      <c r="C198" s="223" t="s">
        <v>1515</v>
      </c>
      <c r="D198" s="223" t="s">
        <v>2047</v>
      </c>
      <c r="E198" s="223" t="s">
        <v>2048</v>
      </c>
      <c r="F198" s="223"/>
      <c r="G198" s="223"/>
      <c r="H198" s="226" t="s">
        <v>1000</v>
      </c>
      <c r="I198" s="226" t="s">
        <v>1007</v>
      </c>
      <c r="J198" s="226" t="s">
        <v>1225</v>
      </c>
      <c r="K198" s="226">
        <v>7</v>
      </c>
      <c r="L198" s="227" t="s">
        <v>1750</v>
      </c>
      <c r="M198" s="227"/>
      <c r="N198" s="227"/>
    </row>
    <row r="199" spans="1:14" ht="18" customHeight="1" x14ac:dyDescent="0.3">
      <c r="A199" s="221">
        <v>198</v>
      </c>
      <c r="B199" s="222">
        <v>273</v>
      </c>
      <c r="C199" s="223" t="s">
        <v>1427</v>
      </c>
      <c r="D199" s="223" t="s">
        <v>2061</v>
      </c>
      <c r="E199" s="223" t="s">
        <v>2062</v>
      </c>
      <c r="F199" s="223"/>
      <c r="G199" s="223"/>
      <c r="H199" s="226" t="s">
        <v>1000</v>
      </c>
      <c r="I199" s="226" t="s">
        <v>1007</v>
      </c>
      <c r="J199" s="226" t="s">
        <v>1225</v>
      </c>
      <c r="K199" s="226">
        <v>7</v>
      </c>
      <c r="L199" s="227" t="s">
        <v>758</v>
      </c>
      <c r="M199" s="227" t="s">
        <v>666</v>
      </c>
      <c r="N199" s="227"/>
    </row>
    <row r="200" spans="1:14" ht="15.95" customHeight="1" x14ac:dyDescent="0.3">
      <c r="A200" s="221">
        <v>199</v>
      </c>
      <c r="B200" s="222">
        <v>274</v>
      </c>
      <c r="C200" s="223" t="s">
        <v>1355</v>
      </c>
      <c r="D200" s="229" t="s">
        <v>2063</v>
      </c>
      <c r="E200" s="223" t="s">
        <v>2064</v>
      </c>
      <c r="F200" s="223"/>
      <c r="G200" s="223"/>
      <c r="H200" s="226" t="s">
        <v>1000</v>
      </c>
      <c r="I200" s="226" t="s">
        <v>1007</v>
      </c>
      <c r="J200" s="226" t="s">
        <v>1225</v>
      </c>
      <c r="K200" s="226">
        <v>7</v>
      </c>
      <c r="L200" s="227" t="s">
        <v>857</v>
      </c>
      <c r="M200" s="227" t="s">
        <v>353</v>
      </c>
      <c r="N200" s="227"/>
    </row>
    <row r="201" spans="1:14" x14ac:dyDescent="0.3">
      <c r="A201" s="221">
        <v>200</v>
      </c>
      <c r="B201" s="222">
        <v>278</v>
      </c>
      <c r="C201" s="223" t="s">
        <v>1236</v>
      </c>
      <c r="D201" s="223" t="s">
        <v>2073</v>
      </c>
      <c r="E201" s="223" t="s">
        <v>2074</v>
      </c>
      <c r="F201" s="223"/>
      <c r="G201" s="223"/>
      <c r="H201" s="226" t="s">
        <v>1000</v>
      </c>
      <c r="I201" s="226" t="s">
        <v>1007</v>
      </c>
      <c r="J201" s="226" t="s">
        <v>1225</v>
      </c>
      <c r="K201" s="226">
        <v>7</v>
      </c>
      <c r="L201" s="227" t="s">
        <v>853</v>
      </c>
      <c r="M201" s="227"/>
      <c r="N201" s="227"/>
    </row>
    <row r="202" spans="1:14" x14ac:dyDescent="0.3">
      <c r="A202" s="221">
        <v>201</v>
      </c>
      <c r="B202" s="222">
        <v>283</v>
      </c>
      <c r="C202" s="223" t="s">
        <v>1236</v>
      </c>
      <c r="D202" s="223" t="s">
        <v>2083</v>
      </c>
      <c r="E202" s="223" t="s">
        <v>2084</v>
      </c>
      <c r="F202" s="223"/>
      <c r="G202" s="223"/>
      <c r="H202" s="226" t="s">
        <v>1000</v>
      </c>
      <c r="I202" s="226" t="s">
        <v>1007</v>
      </c>
      <c r="J202" s="226" t="s">
        <v>1225</v>
      </c>
      <c r="K202" s="226">
        <v>7</v>
      </c>
      <c r="L202" s="227" t="s">
        <v>821</v>
      </c>
      <c r="M202" s="227"/>
      <c r="N202" s="227"/>
    </row>
    <row r="203" spans="1:14" ht="15.95" customHeight="1" x14ac:dyDescent="0.3">
      <c r="A203" s="221">
        <v>202</v>
      </c>
      <c r="B203" s="222">
        <v>284</v>
      </c>
      <c r="C203" s="223" t="s">
        <v>1350</v>
      </c>
      <c r="D203" s="223" t="s">
        <v>2085</v>
      </c>
      <c r="E203" s="223" t="s">
        <v>2086</v>
      </c>
      <c r="F203" s="223"/>
      <c r="G203" s="223"/>
      <c r="H203" s="226" t="s">
        <v>1000</v>
      </c>
      <c r="I203" s="226" t="s">
        <v>1007</v>
      </c>
      <c r="J203" s="226" t="s">
        <v>1225</v>
      </c>
      <c r="K203" s="226">
        <v>7</v>
      </c>
      <c r="L203" s="227" t="s">
        <v>657</v>
      </c>
      <c r="M203" s="227"/>
      <c r="N203" s="227"/>
    </row>
    <row r="204" spans="1:14" x14ac:dyDescent="0.3">
      <c r="A204" s="221">
        <v>203</v>
      </c>
      <c r="B204" s="222">
        <v>287</v>
      </c>
      <c r="C204" s="223" t="s">
        <v>1350</v>
      </c>
      <c r="D204" s="223" t="s">
        <v>2091</v>
      </c>
      <c r="E204" s="223" t="s">
        <v>2092</v>
      </c>
      <c r="F204" s="223"/>
      <c r="G204" s="223"/>
      <c r="H204" s="226" t="s">
        <v>1000</v>
      </c>
      <c r="I204" s="226" t="s">
        <v>1007</v>
      </c>
      <c r="J204" s="226" t="s">
        <v>1225</v>
      </c>
      <c r="K204" s="226">
        <v>7</v>
      </c>
      <c r="L204" s="227" t="s">
        <v>674</v>
      </c>
      <c r="M204" s="227"/>
      <c r="N204" s="227"/>
    </row>
    <row r="205" spans="1:14" x14ac:dyDescent="0.3">
      <c r="A205" s="221">
        <v>204</v>
      </c>
      <c r="B205" s="222">
        <v>288</v>
      </c>
      <c r="C205" s="223" t="s">
        <v>1222</v>
      </c>
      <c r="D205" s="223" t="s">
        <v>2093</v>
      </c>
      <c r="E205" s="223" t="s">
        <v>2094</v>
      </c>
      <c r="F205" s="223"/>
      <c r="G205" s="223"/>
      <c r="H205" s="226" t="s">
        <v>1000</v>
      </c>
      <c r="I205" s="226" t="s">
        <v>1007</v>
      </c>
      <c r="J205" s="226" t="s">
        <v>1225</v>
      </c>
      <c r="K205" s="226">
        <v>7</v>
      </c>
      <c r="L205" s="227" t="s">
        <v>642</v>
      </c>
      <c r="M205" s="227"/>
      <c r="N205" s="227"/>
    </row>
    <row r="206" spans="1:14" ht="15.95" customHeight="1" x14ac:dyDescent="0.3">
      <c r="A206" s="221">
        <v>205</v>
      </c>
      <c r="B206" s="222">
        <v>290</v>
      </c>
      <c r="C206" s="223" t="s">
        <v>1236</v>
      </c>
      <c r="D206" s="223" t="s">
        <v>2097</v>
      </c>
      <c r="E206" s="223" t="s">
        <v>2098</v>
      </c>
      <c r="F206" s="223"/>
      <c r="G206" s="223"/>
      <c r="H206" s="226" t="s">
        <v>1000</v>
      </c>
      <c r="I206" s="226" t="s">
        <v>1007</v>
      </c>
      <c r="J206" s="226" t="s">
        <v>1225</v>
      </c>
      <c r="K206" s="226">
        <v>7</v>
      </c>
      <c r="L206" s="227" t="s">
        <v>780</v>
      </c>
      <c r="M206" s="227"/>
      <c r="N206" s="227"/>
    </row>
    <row r="207" spans="1:14" x14ac:dyDescent="0.3">
      <c r="A207" s="221">
        <v>206</v>
      </c>
      <c r="B207" s="222">
        <v>292</v>
      </c>
      <c r="C207" s="223" t="s">
        <v>1355</v>
      </c>
      <c r="D207" s="223" t="s">
        <v>2101</v>
      </c>
      <c r="E207" s="250" t="s">
        <v>2102</v>
      </c>
      <c r="F207" s="250"/>
      <c r="G207" s="250"/>
      <c r="H207" s="226" t="s">
        <v>1000</v>
      </c>
      <c r="I207" s="226" t="s">
        <v>1007</v>
      </c>
      <c r="J207" s="226" t="s">
        <v>1225</v>
      </c>
      <c r="K207" s="226">
        <v>7</v>
      </c>
      <c r="L207" s="227" t="s">
        <v>629</v>
      </c>
      <c r="M207" s="227"/>
      <c r="N207" s="227"/>
    </row>
    <row r="208" spans="1:14" ht="15.95" customHeight="1" x14ac:dyDescent="0.3">
      <c r="A208" s="221">
        <v>207</v>
      </c>
      <c r="B208" s="222">
        <v>294</v>
      </c>
      <c r="C208" s="223" t="s">
        <v>1515</v>
      </c>
      <c r="D208" s="223" t="s">
        <v>4758</v>
      </c>
      <c r="E208" s="223" t="s">
        <v>2108</v>
      </c>
      <c r="F208" s="223"/>
      <c r="G208" s="223"/>
      <c r="H208" s="226" t="s">
        <v>1000</v>
      </c>
      <c r="I208" s="226" t="s">
        <v>1007</v>
      </c>
      <c r="J208" s="226" t="s">
        <v>1225</v>
      </c>
      <c r="K208" s="226">
        <v>7</v>
      </c>
      <c r="L208" s="227" t="s">
        <v>760</v>
      </c>
      <c r="M208" s="227" t="s">
        <v>310</v>
      </c>
      <c r="N208" s="227"/>
    </row>
    <row r="209" spans="1:14" x14ac:dyDescent="0.3">
      <c r="A209" s="221">
        <v>208</v>
      </c>
      <c r="B209" s="222">
        <v>296</v>
      </c>
      <c r="C209" s="223" t="s">
        <v>1355</v>
      </c>
      <c r="D209" s="223" t="s">
        <v>2111</v>
      </c>
      <c r="E209" s="223" t="s">
        <v>2112</v>
      </c>
      <c r="F209" s="223"/>
      <c r="G209" s="223"/>
      <c r="H209" s="226" t="s">
        <v>1000</v>
      </c>
      <c r="I209" s="226" t="s">
        <v>1007</v>
      </c>
      <c r="J209" s="226" t="s">
        <v>1225</v>
      </c>
      <c r="K209" s="226">
        <v>7</v>
      </c>
      <c r="L209" s="227" t="s">
        <v>658</v>
      </c>
      <c r="M209" s="227"/>
      <c r="N209" s="227"/>
    </row>
    <row r="210" spans="1:14" ht="15.95" customHeight="1" x14ac:dyDescent="0.3">
      <c r="A210" s="221">
        <v>209</v>
      </c>
      <c r="B210" s="222">
        <v>297</v>
      </c>
      <c r="C210" s="223" t="s">
        <v>1187</v>
      </c>
      <c r="D210" s="223" t="s">
        <v>2113</v>
      </c>
      <c r="E210" s="223" t="s">
        <v>1327</v>
      </c>
      <c r="F210" s="223"/>
      <c r="G210" s="223"/>
      <c r="H210" s="226" t="s">
        <v>1000</v>
      </c>
      <c r="I210" s="226" t="s">
        <v>1007</v>
      </c>
      <c r="J210" s="226" t="s">
        <v>1190</v>
      </c>
      <c r="K210" s="226">
        <v>7</v>
      </c>
      <c r="L210" s="227" t="s">
        <v>661</v>
      </c>
      <c r="M210" s="227"/>
      <c r="N210" s="227"/>
    </row>
    <row r="211" spans="1:14" x14ac:dyDescent="0.3">
      <c r="A211" s="221">
        <v>210</v>
      </c>
      <c r="B211" s="222">
        <v>305</v>
      </c>
      <c r="C211" s="223" t="s">
        <v>1427</v>
      </c>
      <c r="D211" s="223" t="s">
        <v>2126</v>
      </c>
      <c r="E211" s="252" t="s">
        <v>2127</v>
      </c>
      <c r="F211" s="252"/>
      <c r="G211" s="252"/>
      <c r="H211" s="226" t="s">
        <v>1000</v>
      </c>
      <c r="I211" s="226" t="s">
        <v>1007</v>
      </c>
      <c r="J211" s="226" t="s">
        <v>1225</v>
      </c>
      <c r="K211" s="226">
        <v>7</v>
      </c>
      <c r="L211" s="227" t="s">
        <v>674</v>
      </c>
      <c r="M211" s="227" t="s">
        <v>248</v>
      </c>
      <c r="N211" s="227" t="s">
        <v>340</v>
      </c>
    </row>
    <row r="212" spans="1:14" ht="15.95" customHeight="1" x14ac:dyDescent="0.3">
      <c r="A212" s="221">
        <v>211</v>
      </c>
      <c r="B212" s="222">
        <v>309</v>
      </c>
      <c r="C212" s="223" t="s">
        <v>1236</v>
      </c>
      <c r="D212" s="223" t="s">
        <v>2133</v>
      </c>
      <c r="E212" s="223" t="s">
        <v>2134</v>
      </c>
      <c r="F212" s="223"/>
      <c r="G212" s="223"/>
      <c r="H212" s="226" t="s">
        <v>1000</v>
      </c>
      <c r="I212" s="226" t="s">
        <v>1007</v>
      </c>
      <c r="J212" s="226" t="s">
        <v>1225</v>
      </c>
      <c r="K212" s="226">
        <v>7</v>
      </c>
      <c r="L212" s="227" t="s">
        <v>802</v>
      </c>
      <c r="M212" s="227" t="s">
        <v>842</v>
      </c>
      <c r="N212" s="227"/>
    </row>
    <row r="213" spans="1:14" x14ac:dyDescent="0.3">
      <c r="A213" s="221">
        <v>212</v>
      </c>
      <c r="B213" s="222">
        <v>325</v>
      </c>
      <c r="C213" s="223" t="s">
        <v>1515</v>
      </c>
      <c r="D213" s="223" t="s">
        <v>2160</v>
      </c>
      <c r="E213" s="223" t="s">
        <v>2161</v>
      </c>
      <c r="F213" s="223"/>
      <c r="G213" s="223"/>
      <c r="H213" s="226" t="s">
        <v>1000</v>
      </c>
      <c r="I213" s="226" t="s">
        <v>1007</v>
      </c>
      <c r="J213" s="226" t="s">
        <v>1225</v>
      </c>
      <c r="K213" s="226">
        <v>7</v>
      </c>
      <c r="L213" s="227" t="s">
        <v>780</v>
      </c>
      <c r="M213" s="227"/>
      <c r="N213" s="227"/>
    </row>
    <row r="214" spans="1:14" ht="15.95" customHeight="1" x14ac:dyDescent="0.3">
      <c r="A214" s="221">
        <v>213</v>
      </c>
      <c r="B214" s="222">
        <v>327</v>
      </c>
      <c r="C214" s="223" t="s">
        <v>1236</v>
      </c>
      <c r="D214" s="223" t="s">
        <v>2164</v>
      </c>
      <c r="E214" s="223" t="s">
        <v>2165</v>
      </c>
      <c r="F214" s="223"/>
      <c r="G214" s="223"/>
      <c r="H214" s="226" t="s">
        <v>1000</v>
      </c>
      <c r="I214" s="226" t="s">
        <v>1007</v>
      </c>
      <c r="J214" s="226" t="s">
        <v>1225</v>
      </c>
      <c r="K214" s="226">
        <v>7</v>
      </c>
      <c r="L214" s="227" t="s">
        <v>801</v>
      </c>
      <c r="M214" s="227"/>
      <c r="N214" s="227"/>
    </row>
    <row r="215" spans="1:14" ht="15.95" customHeight="1" x14ac:dyDescent="0.3">
      <c r="A215" s="221">
        <v>214</v>
      </c>
      <c r="B215" s="222">
        <v>330</v>
      </c>
      <c r="C215" s="223" t="s">
        <v>1191</v>
      </c>
      <c r="D215" s="223" t="s">
        <v>2170</v>
      </c>
      <c r="E215" s="223" t="s">
        <v>2171</v>
      </c>
      <c r="F215" s="223"/>
      <c r="G215" s="223"/>
      <c r="H215" s="226" t="s">
        <v>1000</v>
      </c>
      <c r="I215" s="226" t="s">
        <v>1007</v>
      </c>
      <c r="J215" s="226" t="s">
        <v>1190</v>
      </c>
      <c r="K215" s="226">
        <v>7</v>
      </c>
      <c r="L215" s="227" t="s">
        <v>698</v>
      </c>
      <c r="M215" s="227"/>
      <c r="N215" s="227"/>
    </row>
    <row r="216" spans="1:14" x14ac:dyDescent="0.3">
      <c r="A216" s="221">
        <v>215</v>
      </c>
      <c r="B216" s="222">
        <v>330</v>
      </c>
      <c r="C216" s="223" t="s">
        <v>1191</v>
      </c>
      <c r="D216" s="223" t="s">
        <v>2172</v>
      </c>
      <c r="E216" s="223" t="s">
        <v>2173</v>
      </c>
      <c r="F216" s="223"/>
      <c r="G216" s="223"/>
      <c r="H216" s="226" t="s">
        <v>1000</v>
      </c>
      <c r="I216" s="226" t="s">
        <v>1007</v>
      </c>
      <c r="J216" s="226" t="s">
        <v>1190</v>
      </c>
      <c r="K216" s="226">
        <v>7</v>
      </c>
      <c r="L216" s="227" t="s">
        <v>698</v>
      </c>
      <c r="M216" s="227"/>
      <c r="N216" s="227"/>
    </row>
    <row r="217" spans="1:14" ht="15.95" customHeight="1" x14ac:dyDescent="0.3">
      <c r="A217" s="221">
        <v>216</v>
      </c>
      <c r="B217" s="222">
        <v>330</v>
      </c>
      <c r="C217" s="223" t="s">
        <v>1191</v>
      </c>
      <c r="D217" s="223" t="s">
        <v>2174</v>
      </c>
      <c r="E217" s="223" t="s">
        <v>2175</v>
      </c>
      <c r="F217" s="223"/>
      <c r="G217" s="223"/>
      <c r="H217" s="226" t="s">
        <v>1000</v>
      </c>
      <c r="I217" s="226" t="s">
        <v>1007</v>
      </c>
      <c r="J217" s="226" t="s">
        <v>1190</v>
      </c>
      <c r="K217" s="226">
        <v>7</v>
      </c>
      <c r="L217" s="227" t="s">
        <v>698</v>
      </c>
      <c r="M217" s="227"/>
      <c r="N217" s="227"/>
    </row>
    <row r="218" spans="1:14" x14ac:dyDescent="0.3">
      <c r="A218" s="221">
        <v>217</v>
      </c>
      <c r="B218" s="222">
        <v>332</v>
      </c>
      <c r="C218" s="223" t="s">
        <v>1236</v>
      </c>
      <c r="D218" s="223" t="s">
        <v>2176</v>
      </c>
      <c r="E218" s="223" t="s">
        <v>2177</v>
      </c>
      <c r="F218" s="223"/>
      <c r="G218" s="223"/>
      <c r="H218" s="226" t="s">
        <v>1000</v>
      </c>
      <c r="I218" s="226" t="s">
        <v>1007</v>
      </c>
      <c r="J218" s="226" t="s">
        <v>1225</v>
      </c>
      <c r="K218" s="226">
        <v>7</v>
      </c>
      <c r="L218" s="227" t="s">
        <v>821</v>
      </c>
      <c r="M218" s="227"/>
      <c r="N218" s="227"/>
    </row>
    <row r="219" spans="1:14" x14ac:dyDescent="0.3">
      <c r="A219" s="221">
        <v>218</v>
      </c>
      <c r="B219" s="222">
        <v>336</v>
      </c>
      <c r="C219" s="223" t="s">
        <v>1236</v>
      </c>
      <c r="D219" s="223" t="s">
        <v>2184</v>
      </c>
      <c r="E219" s="223" t="s">
        <v>2185</v>
      </c>
      <c r="F219" s="223"/>
      <c r="G219" s="223"/>
      <c r="H219" s="226" t="s">
        <v>1000</v>
      </c>
      <c r="I219" s="226" t="s">
        <v>1007</v>
      </c>
      <c r="J219" s="226" t="s">
        <v>1225</v>
      </c>
      <c r="K219" s="226">
        <v>7</v>
      </c>
      <c r="L219" s="227" t="s">
        <v>763</v>
      </c>
      <c r="M219" s="227"/>
      <c r="N219" s="227"/>
    </row>
    <row r="220" spans="1:14" x14ac:dyDescent="0.3">
      <c r="A220" s="221">
        <v>219</v>
      </c>
      <c r="B220" s="222">
        <v>350</v>
      </c>
      <c r="C220" s="223" t="s">
        <v>1355</v>
      </c>
      <c r="D220" s="223" t="s">
        <v>2208</v>
      </c>
      <c r="E220" s="223" t="s">
        <v>2209</v>
      </c>
      <c r="F220" s="223"/>
      <c r="G220" s="223"/>
      <c r="H220" s="226" t="s">
        <v>1000</v>
      </c>
      <c r="I220" s="226" t="s">
        <v>1007</v>
      </c>
      <c r="J220" s="226" t="s">
        <v>1225</v>
      </c>
      <c r="K220" s="226">
        <v>7</v>
      </c>
      <c r="L220" s="227" t="s">
        <v>810</v>
      </c>
      <c r="M220" s="227"/>
      <c r="N220" s="227"/>
    </row>
    <row r="221" spans="1:14" x14ac:dyDescent="0.3">
      <c r="A221" s="221">
        <v>220</v>
      </c>
      <c r="B221" s="222">
        <v>358</v>
      </c>
      <c r="C221" s="223" t="s">
        <v>2220</v>
      </c>
      <c r="D221" s="223" t="s">
        <v>2221</v>
      </c>
      <c r="E221" s="223" t="s">
        <v>2222</v>
      </c>
      <c r="F221" s="223"/>
      <c r="G221" s="223"/>
      <c r="H221" s="226" t="s">
        <v>1000</v>
      </c>
      <c r="I221" s="226" t="s">
        <v>1007</v>
      </c>
      <c r="J221" s="226" t="s">
        <v>1225</v>
      </c>
      <c r="K221" s="226">
        <v>7</v>
      </c>
      <c r="L221" s="227" t="s">
        <v>657</v>
      </c>
      <c r="M221" s="227"/>
      <c r="N221" s="227"/>
    </row>
    <row r="222" spans="1:14" x14ac:dyDescent="0.3">
      <c r="A222" s="221">
        <v>221</v>
      </c>
      <c r="B222" s="222">
        <v>368</v>
      </c>
      <c r="C222" s="223" t="s">
        <v>1236</v>
      </c>
      <c r="D222" s="223" t="s">
        <v>2239</v>
      </c>
      <c r="E222" s="223" t="s">
        <v>2240</v>
      </c>
      <c r="F222" s="223"/>
      <c r="G222" s="223"/>
      <c r="H222" s="226" t="s">
        <v>1000</v>
      </c>
      <c r="I222" s="226" t="s">
        <v>1007</v>
      </c>
      <c r="J222" s="226" t="s">
        <v>1225</v>
      </c>
      <c r="K222" s="226">
        <v>7</v>
      </c>
      <c r="L222" s="227" t="s">
        <v>780</v>
      </c>
      <c r="M222" s="227"/>
      <c r="N222" s="227"/>
    </row>
    <row r="223" spans="1:14" x14ac:dyDescent="0.3">
      <c r="A223" s="221">
        <v>222</v>
      </c>
      <c r="B223" s="222">
        <v>372</v>
      </c>
      <c r="C223" s="223" t="s">
        <v>1222</v>
      </c>
      <c r="D223" s="223" t="s">
        <v>2247</v>
      </c>
      <c r="E223" s="223" t="s">
        <v>2248</v>
      </c>
      <c r="F223" s="223"/>
      <c r="G223" s="223"/>
      <c r="H223" s="226" t="s">
        <v>1000</v>
      </c>
      <c r="I223" s="226" t="s">
        <v>1007</v>
      </c>
      <c r="J223" s="226" t="s">
        <v>1225</v>
      </c>
      <c r="K223" s="226">
        <v>7</v>
      </c>
      <c r="L223" s="227" t="s">
        <v>642</v>
      </c>
      <c r="M223" s="227"/>
      <c r="N223" s="227"/>
    </row>
    <row r="224" spans="1:14" x14ac:dyDescent="0.3">
      <c r="A224" s="221">
        <v>223</v>
      </c>
      <c r="B224" s="222">
        <v>380</v>
      </c>
      <c r="C224" s="223" t="s">
        <v>1355</v>
      </c>
      <c r="D224" s="223" t="s">
        <v>2254</v>
      </c>
      <c r="E224" s="223" t="s">
        <v>2255</v>
      </c>
      <c r="F224" s="223"/>
      <c r="G224" s="223"/>
      <c r="H224" s="226" t="s">
        <v>1000</v>
      </c>
      <c r="I224" s="226" t="s">
        <v>1007</v>
      </c>
      <c r="J224" s="226" t="s">
        <v>1225</v>
      </c>
      <c r="K224" s="226">
        <v>7</v>
      </c>
      <c r="L224" s="227" t="s">
        <v>810</v>
      </c>
      <c r="M224" s="227"/>
      <c r="N224" s="227"/>
    </row>
    <row r="225" spans="1:14" x14ac:dyDescent="0.3">
      <c r="A225" s="221">
        <v>224</v>
      </c>
      <c r="B225" s="222">
        <v>382</v>
      </c>
      <c r="C225" s="223" t="s">
        <v>1236</v>
      </c>
      <c r="D225" s="223" t="s">
        <v>2258</v>
      </c>
      <c r="E225" s="223" t="s">
        <v>2259</v>
      </c>
      <c r="F225" s="223"/>
      <c r="G225" s="223"/>
      <c r="H225" s="226" t="s">
        <v>1000</v>
      </c>
      <c r="I225" s="226" t="s">
        <v>1007</v>
      </c>
      <c r="J225" s="226" t="s">
        <v>1190</v>
      </c>
      <c r="K225" s="226">
        <v>7</v>
      </c>
      <c r="L225" s="227" t="s">
        <v>853</v>
      </c>
      <c r="M225" s="227"/>
      <c r="N225" s="227"/>
    </row>
    <row r="226" spans="1:14" ht="15.95" customHeight="1" x14ac:dyDescent="0.3">
      <c r="A226" s="221">
        <v>225</v>
      </c>
      <c r="B226" s="222">
        <v>388</v>
      </c>
      <c r="C226" s="223" t="s">
        <v>1427</v>
      </c>
      <c r="D226" s="223" t="s">
        <v>2275</v>
      </c>
      <c r="E226" s="223" t="s">
        <v>2275</v>
      </c>
      <c r="F226" s="223"/>
      <c r="G226" s="223"/>
      <c r="H226" s="226" t="s">
        <v>1000</v>
      </c>
      <c r="I226" s="226" t="s">
        <v>1007</v>
      </c>
      <c r="J226" s="226" t="s">
        <v>1225</v>
      </c>
      <c r="K226" s="226">
        <v>7</v>
      </c>
      <c r="L226" s="227" t="s">
        <v>858</v>
      </c>
      <c r="M226" s="227"/>
      <c r="N226" s="227"/>
    </row>
    <row r="227" spans="1:14" x14ac:dyDescent="0.3">
      <c r="A227" s="221">
        <v>226</v>
      </c>
      <c r="B227" s="222">
        <v>393</v>
      </c>
      <c r="C227" s="223" t="s">
        <v>1589</v>
      </c>
      <c r="D227" s="223" t="s">
        <v>2286</v>
      </c>
      <c r="E227" s="223" t="s">
        <v>2287</v>
      </c>
      <c r="F227" s="223"/>
      <c r="G227" s="223"/>
      <c r="H227" s="226" t="s">
        <v>1000</v>
      </c>
      <c r="I227" s="226" t="s">
        <v>1007</v>
      </c>
      <c r="J227" s="226" t="s">
        <v>1225</v>
      </c>
      <c r="K227" s="226">
        <v>7</v>
      </c>
      <c r="L227" s="227" t="s">
        <v>857</v>
      </c>
      <c r="M227" s="227"/>
      <c r="N227" s="227"/>
    </row>
    <row r="228" spans="1:14" ht="15.95" customHeight="1" x14ac:dyDescent="0.3">
      <c r="A228" s="221">
        <v>227</v>
      </c>
      <c r="B228" s="222">
        <v>393</v>
      </c>
      <c r="C228" s="223" t="s">
        <v>1589</v>
      </c>
      <c r="D228" s="223" t="s">
        <v>2288</v>
      </c>
      <c r="E228" s="223" t="s">
        <v>2289</v>
      </c>
      <c r="F228" s="223"/>
      <c r="G228" s="223"/>
      <c r="H228" s="226" t="s">
        <v>1000</v>
      </c>
      <c r="I228" s="226" t="s">
        <v>1007</v>
      </c>
      <c r="J228" s="226" t="s">
        <v>1225</v>
      </c>
      <c r="K228" s="226">
        <v>7</v>
      </c>
      <c r="L228" s="227" t="s">
        <v>942</v>
      </c>
      <c r="M228" s="227"/>
      <c r="N228" s="227"/>
    </row>
    <row r="229" spans="1:14" x14ac:dyDescent="0.3">
      <c r="A229" s="221">
        <v>228</v>
      </c>
      <c r="B229" s="222">
        <v>410</v>
      </c>
      <c r="C229" s="223" t="s">
        <v>1350</v>
      </c>
      <c r="D229" s="223" t="s">
        <v>2312</v>
      </c>
      <c r="E229" s="223" t="s">
        <v>2313</v>
      </c>
      <c r="F229" s="223"/>
      <c r="G229" s="223"/>
      <c r="H229" s="226" t="s">
        <v>1000</v>
      </c>
      <c r="I229" s="226" t="s">
        <v>1007</v>
      </c>
      <c r="J229" s="226" t="s">
        <v>1225</v>
      </c>
      <c r="K229" s="226">
        <v>7</v>
      </c>
      <c r="L229" s="227" t="s">
        <v>758</v>
      </c>
      <c r="M229" s="227"/>
      <c r="N229" s="227"/>
    </row>
    <row r="230" spans="1:14" x14ac:dyDescent="0.3">
      <c r="A230" s="221">
        <v>229</v>
      </c>
      <c r="B230" s="222">
        <v>413</v>
      </c>
      <c r="C230" s="223" t="s">
        <v>1236</v>
      </c>
      <c r="D230" s="223" t="s">
        <v>2316</v>
      </c>
      <c r="E230" s="223" t="s">
        <v>2317</v>
      </c>
      <c r="F230" s="223"/>
      <c r="G230" s="223"/>
      <c r="H230" s="226" t="s">
        <v>1000</v>
      </c>
      <c r="I230" s="226" t="s">
        <v>1007</v>
      </c>
      <c r="J230" s="226" t="s">
        <v>1225</v>
      </c>
      <c r="K230" s="226">
        <v>7</v>
      </c>
      <c r="L230" s="227" t="s">
        <v>763</v>
      </c>
      <c r="M230" s="227"/>
      <c r="N230" s="227"/>
    </row>
    <row r="231" spans="1:14" x14ac:dyDescent="0.3">
      <c r="A231" s="221">
        <v>230</v>
      </c>
      <c r="B231" s="222">
        <v>425</v>
      </c>
      <c r="C231" s="223" t="s">
        <v>1236</v>
      </c>
      <c r="D231" s="223" t="s">
        <v>2334</v>
      </c>
      <c r="E231" s="223" t="s">
        <v>2335</v>
      </c>
      <c r="F231" s="223"/>
      <c r="G231" s="223"/>
      <c r="H231" s="226" t="s">
        <v>1000</v>
      </c>
      <c r="I231" s="226" t="s">
        <v>1007</v>
      </c>
      <c r="J231" s="226" t="s">
        <v>1225</v>
      </c>
      <c r="K231" s="226">
        <v>7</v>
      </c>
      <c r="L231" s="227" t="s">
        <v>780</v>
      </c>
      <c r="M231" s="227" t="s">
        <v>820</v>
      </c>
      <c r="N231" s="227"/>
    </row>
    <row r="232" spans="1:14" x14ac:dyDescent="0.3">
      <c r="A232" s="221">
        <v>231</v>
      </c>
      <c r="B232" s="222">
        <v>429</v>
      </c>
      <c r="C232" s="223" t="s">
        <v>1236</v>
      </c>
      <c r="D232" s="223" t="s">
        <v>2340</v>
      </c>
      <c r="E232" s="223" t="s">
        <v>2341</v>
      </c>
      <c r="F232" s="223"/>
      <c r="G232" s="223"/>
      <c r="H232" s="226" t="s">
        <v>1000</v>
      </c>
      <c r="I232" s="226" t="s">
        <v>1007</v>
      </c>
      <c r="J232" s="226" t="s">
        <v>1225</v>
      </c>
      <c r="K232" s="226">
        <v>7</v>
      </c>
      <c r="L232" s="227" t="s">
        <v>853</v>
      </c>
      <c r="M232" s="227"/>
      <c r="N232" s="227"/>
    </row>
    <row r="233" spans="1:14" x14ac:dyDescent="0.3">
      <c r="A233" s="221">
        <v>232</v>
      </c>
      <c r="B233" s="222">
        <v>450</v>
      </c>
      <c r="C233" s="223" t="s">
        <v>1222</v>
      </c>
      <c r="D233" s="223" t="s">
        <v>2367</v>
      </c>
      <c r="E233" s="223" t="s">
        <v>2367</v>
      </c>
      <c r="F233" s="223"/>
      <c r="G233" s="223"/>
      <c r="H233" s="226" t="s">
        <v>1000</v>
      </c>
      <c r="I233" s="226" t="s">
        <v>1007</v>
      </c>
      <c r="J233" s="226" t="s">
        <v>1225</v>
      </c>
      <c r="K233" s="226">
        <v>7</v>
      </c>
      <c r="L233" s="227" t="s">
        <v>642</v>
      </c>
      <c r="M233" s="227"/>
      <c r="N233" s="227"/>
    </row>
    <row r="234" spans="1:14" ht="15.95" customHeight="1" x14ac:dyDescent="0.3">
      <c r="A234" s="221">
        <v>233</v>
      </c>
      <c r="B234" s="222">
        <v>452</v>
      </c>
      <c r="C234" s="223" t="s">
        <v>1515</v>
      </c>
      <c r="D234" s="223" t="s">
        <v>2370</v>
      </c>
      <c r="E234" s="223" t="s">
        <v>2371</v>
      </c>
      <c r="F234" s="223"/>
      <c r="G234" s="223"/>
      <c r="H234" s="226" t="s">
        <v>1000</v>
      </c>
      <c r="I234" s="226" t="s">
        <v>1007</v>
      </c>
      <c r="J234" s="226" t="s">
        <v>1225</v>
      </c>
      <c r="K234" s="226">
        <v>7</v>
      </c>
      <c r="L234" s="227" t="s">
        <v>661</v>
      </c>
      <c r="M234" s="227"/>
      <c r="N234" s="227"/>
    </row>
    <row r="235" spans="1:14" x14ac:dyDescent="0.3">
      <c r="A235" s="221">
        <v>234</v>
      </c>
      <c r="B235" s="222">
        <v>456</v>
      </c>
      <c r="C235" s="223" t="s">
        <v>1515</v>
      </c>
      <c r="D235" s="223" t="s">
        <v>2376</v>
      </c>
      <c r="E235" s="223" t="s">
        <v>2377</v>
      </c>
      <c r="F235" s="223"/>
      <c r="G235" s="223"/>
      <c r="H235" s="226" t="s">
        <v>1000</v>
      </c>
      <c r="I235" s="226" t="s">
        <v>1007</v>
      </c>
      <c r="J235" s="226" t="s">
        <v>1225</v>
      </c>
      <c r="K235" s="226">
        <v>7</v>
      </c>
      <c r="L235" s="227" t="s">
        <v>857</v>
      </c>
      <c r="M235" s="227"/>
      <c r="N235" s="227"/>
    </row>
    <row r="236" spans="1:14" x14ac:dyDescent="0.3">
      <c r="A236" s="221">
        <v>235</v>
      </c>
      <c r="B236" s="222">
        <v>467</v>
      </c>
      <c r="C236" s="223" t="s">
        <v>1427</v>
      </c>
      <c r="D236" s="223" t="s">
        <v>2390</v>
      </c>
      <c r="E236" s="223" t="s">
        <v>2391</v>
      </c>
      <c r="F236" s="223"/>
      <c r="G236" s="223"/>
      <c r="H236" s="226" t="s">
        <v>1000</v>
      </c>
      <c r="I236" s="226" t="s">
        <v>1007</v>
      </c>
      <c r="J236" s="226" t="s">
        <v>1225</v>
      </c>
      <c r="K236" s="226">
        <v>7</v>
      </c>
      <c r="L236" s="227" t="s">
        <v>629</v>
      </c>
      <c r="M236" s="227"/>
      <c r="N236" s="227"/>
    </row>
    <row r="237" spans="1:14" ht="15.95" customHeight="1" x14ac:dyDescent="0.3">
      <c r="A237" s="221">
        <v>236</v>
      </c>
      <c r="B237" s="222">
        <v>471</v>
      </c>
      <c r="C237" s="223" t="s">
        <v>1427</v>
      </c>
      <c r="D237" s="223" t="s">
        <v>2394</v>
      </c>
      <c r="E237" s="223" t="s">
        <v>2395</v>
      </c>
      <c r="F237" s="223"/>
      <c r="G237" s="223"/>
      <c r="H237" s="226" t="s">
        <v>1000</v>
      </c>
      <c r="I237" s="226" t="s">
        <v>1007</v>
      </c>
      <c r="J237" s="226" t="s">
        <v>1225</v>
      </c>
      <c r="K237" s="226">
        <v>7</v>
      </c>
      <c r="L237" s="227" t="s">
        <v>760</v>
      </c>
      <c r="M237" s="227"/>
      <c r="N237" s="227"/>
    </row>
    <row r="238" spans="1:14" x14ac:dyDescent="0.3">
      <c r="A238" s="221">
        <v>237</v>
      </c>
      <c r="B238" s="222">
        <v>477</v>
      </c>
      <c r="C238" s="223" t="s">
        <v>1515</v>
      </c>
      <c r="D238" s="223" t="s">
        <v>2406</v>
      </c>
      <c r="E238" s="223" t="s">
        <v>2407</v>
      </c>
      <c r="F238" s="223"/>
      <c r="G238" s="223"/>
      <c r="H238" s="226" t="s">
        <v>1000</v>
      </c>
      <c r="I238" s="226" t="s">
        <v>1007</v>
      </c>
      <c r="J238" s="226" t="s">
        <v>1225</v>
      </c>
      <c r="K238" s="226">
        <v>7</v>
      </c>
      <c r="L238" s="227" t="s">
        <v>709</v>
      </c>
      <c r="M238" s="227"/>
      <c r="N238" s="227"/>
    </row>
    <row r="239" spans="1:14" ht="15.95" customHeight="1" x14ac:dyDescent="0.3">
      <c r="A239" s="221">
        <v>238</v>
      </c>
      <c r="B239" s="222">
        <v>480</v>
      </c>
      <c r="C239" s="223" t="s">
        <v>1515</v>
      </c>
      <c r="D239" s="223" t="s">
        <v>2412</v>
      </c>
      <c r="E239" s="223" t="s">
        <v>2413</v>
      </c>
      <c r="F239" s="223"/>
      <c r="G239" s="223"/>
      <c r="H239" s="226" t="s">
        <v>1000</v>
      </c>
      <c r="I239" s="226" t="s">
        <v>1007</v>
      </c>
      <c r="J239" s="226" t="s">
        <v>1225</v>
      </c>
      <c r="K239" s="226">
        <v>7</v>
      </c>
      <c r="L239" s="227" t="s">
        <v>810</v>
      </c>
      <c r="M239" s="227"/>
      <c r="N239" s="227"/>
    </row>
    <row r="240" spans="1:14" ht="15.95" customHeight="1" x14ac:dyDescent="0.3">
      <c r="A240" s="221">
        <v>239</v>
      </c>
      <c r="B240" s="222">
        <v>482</v>
      </c>
      <c r="C240" s="223" t="s">
        <v>1515</v>
      </c>
      <c r="D240" s="223" t="s">
        <v>2416</v>
      </c>
      <c r="E240" s="223" t="s">
        <v>2417</v>
      </c>
      <c r="F240" s="223"/>
      <c r="G240" s="223"/>
      <c r="H240" s="226" t="s">
        <v>1000</v>
      </c>
      <c r="I240" s="226" t="s">
        <v>1007</v>
      </c>
      <c r="J240" s="226" t="s">
        <v>1225</v>
      </c>
      <c r="K240" s="226">
        <v>7</v>
      </c>
      <c r="L240" s="227" t="s">
        <v>858</v>
      </c>
      <c r="M240" s="227"/>
      <c r="N240" s="227"/>
    </row>
    <row r="241" spans="1:14" ht="15.95" customHeight="1" x14ac:dyDescent="0.3">
      <c r="A241" s="221">
        <v>240</v>
      </c>
      <c r="B241" s="222">
        <v>482</v>
      </c>
      <c r="C241" s="223" t="s">
        <v>2418</v>
      </c>
      <c r="D241" s="229" t="s">
        <v>2419</v>
      </c>
      <c r="E241" s="223" t="s">
        <v>2420</v>
      </c>
      <c r="F241" s="223"/>
      <c r="G241" s="223"/>
      <c r="H241" s="226" t="s">
        <v>1000</v>
      </c>
      <c r="I241" s="226" t="s">
        <v>1007</v>
      </c>
      <c r="J241" s="226" t="s">
        <v>1225</v>
      </c>
      <c r="K241" s="226">
        <v>7</v>
      </c>
      <c r="L241" s="227" t="s">
        <v>858</v>
      </c>
      <c r="M241" s="227"/>
      <c r="N241" s="227"/>
    </row>
    <row r="242" spans="1:14" ht="15.95" customHeight="1" x14ac:dyDescent="0.3">
      <c r="A242" s="221">
        <v>241</v>
      </c>
      <c r="B242" s="222">
        <v>488</v>
      </c>
      <c r="C242" s="223" t="s">
        <v>1515</v>
      </c>
      <c r="D242" s="223" t="s">
        <v>2425</v>
      </c>
      <c r="E242" s="223" t="s">
        <v>2426</v>
      </c>
      <c r="F242" s="223"/>
      <c r="G242" s="223"/>
      <c r="H242" s="226" t="s">
        <v>1000</v>
      </c>
      <c r="I242" s="226" t="s">
        <v>1007</v>
      </c>
      <c r="J242" s="226" t="s">
        <v>1225</v>
      </c>
      <c r="K242" s="226">
        <v>7</v>
      </c>
      <c r="L242" s="227" t="s">
        <v>651</v>
      </c>
      <c r="M242" s="227" t="s">
        <v>782</v>
      </c>
      <c r="N242" s="227"/>
    </row>
    <row r="243" spans="1:14" x14ac:dyDescent="0.3">
      <c r="A243" s="221">
        <v>242</v>
      </c>
      <c r="B243" s="222">
        <v>489</v>
      </c>
      <c r="C243" s="223" t="s">
        <v>1515</v>
      </c>
      <c r="D243" s="223" t="s">
        <v>2427</v>
      </c>
      <c r="E243" s="223" t="s">
        <v>2428</v>
      </c>
      <c r="F243" s="223"/>
      <c r="G243" s="223"/>
      <c r="H243" s="226" t="s">
        <v>1000</v>
      </c>
      <c r="I243" s="226" t="s">
        <v>1007</v>
      </c>
      <c r="J243" s="226" t="s">
        <v>1225</v>
      </c>
      <c r="K243" s="226">
        <v>7</v>
      </c>
      <c r="L243" s="227" t="s">
        <v>673</v>
      </c>
      <c r="M243" s="227"/>
      <c r="N243" s="227"/>
    </row>
    <row r="244" spans="1:14" x14ac:dyDescent="0.3">
      <c r="A244" s="221">
        <v>243</v>
      </c>
      <c r="B244" s="222">
        <v>513</v>
      </c>
      <c r="C244" s="223" t="s">
        <v>1350</v>
      </c>
      <c r="D244" s="223" t="s">
        <v>2460</v>
      </c>
      <c r="E244" s="223" t="s">
        <v>2461</v>
      </c>
      <c r="F244" s="223"/>
      <c r="G244" s="223"/>
      <c r="H244" s="226" t="s">
        <v>1000</v>
      </c>
      <c r="I244" s="226" t="s">
        <v>1007</v>
      </c>
      <c r="J244" s="226" t="s">
        <v>1225</v>
      </c>
      <c r="K244" s="226">
        <v>7</v>
      </c>
      <c r="L244" s="227" t="s">
        <v>760</v>
      </c>
      <c r="M244" s="227"/>
      <c r="N244" s="227"/>
    </row>
    <row r="245" spans="1:14" x14ac:dyDescent="0.3">
      <c r="A245" s="221">
        <v>244</v>
      </c>
      <c r="B245" s="222">
        <v>527</v>
      </c>
      <c r="C245" s="223" t="s">
        <v>1236</v>
      </c>
      <c r="D245" s="223" t="s">
        <v>2487</v>
      </c>
      <c r="E245" s="223" t="s">
        <v>2488</v>
      </c>
      <c r="F245" s="223"/>
      <c r="G245" s="223"/>
      <c r="H245" s="226" t="s">
        <v>1000</v>
      </c>
      <c r="I245" s="226" t="s">
        <v>1007</v>
      </c>
      <c r="J245" s="226" t="s">
        <v>1225</v>
      </c>
      <c r="K245" s="226">
        <v>7</v>
      </c>
      <c r="L245" s="227" t="s">
        <v>763</v>
      </c>
      <c r="M245" s="227"/>
      <c r="N245" s="227"/>
    </row>
    <row r="246" spans="1:14" x14ac:dyDescent="0.3">
      <c r="A246" s="221">
        <v>245</v>
      </c>
      <c r="B246" s="222">
        <v>546</v>
      </c>
      <c r="C246" s="223" t="s">
        <v>1427</v>
      </c>
      <c r="D246" s="223" t="s">
        <v>2516</v>
      </c>
      <c r="E246" s="223" t="s">
        <v>2516</v>
      </c>
      <c r="F246" s="223"/>
      <c r="G246" s="223"/>
      <c r="H246" s="226" t="s">
        <v>1000</v>
      </c>
      <c r="I246" s="226" t="s">
        <v>1007</v>
      </c>
      <c r="J246" s="226" t="s">
        <v>1225</v>
      </c>
      <c r="K246" s="226">
        <v>7</v>
      </c>
      <c r="L246" s="227" t="s">
        <v>854</v>
      </c>
      <c r="M246" s="227"/>
      <c r="N246" s="227"/>
    </row>
    <row r="247" spans="1:14" x14ac:dyDescent="0.3">
      <c r="A247" s="221">
        <v>246</v>
      </c>
      <c r="B247" s="222">
        <v>555</v>
      </c>
      <c r="C247" s="223" t="s">
        <v>1355</v>
      </c>
      <c r="D247" s="223" t="s">
        <v>2527</v>
      </c>
      <c r="E247" s="223" t="s">
        <v>2528</v>
      </c>
      <c r="F247" s="223"/>
      <c r="G247" s="223"/>
      <c r="H247" s="226" t="s">
        <v>1000</v>
      </c>
      <c r="I247" s="226" t="s">
        <v>1007</v>
      </c>
      <c r="J247" s="226" t="s">
        <v>1225</v>
      </c>
      <c r="K247" s="226">
        <v>7</v>
      </c>
      <c r="L247" s="227" t="s">
        <v>629</v>
      </c>
      <c r="M247" s="227"/>
      <c r="N247" s="227"/>
    </row>
    <row r="248" spans="1:14" x14ac:dyDescent="0.3">
      <c r="A248" s="221">
        <v>247</v>
      </c>
      <c r="B248" s="222">
        <v>562</v>
      </c>
      <c r="C248" s="223" t="s">
        <v>1515</v>
      </c>
      <c r="D248" s="223" t="s">
        <v>2541</v>
      </c>
      <c r="E248" s="223" t="s">
        <v>2542</v>
      </c>
      <c r="F248" s="223"/>
      <c r="G248" s="223"/>
      <c r="H248" s="226" t="s">
        <v>1000</v>
      </c>
      <c r="I248" s="226" t="s">
        <v>1007</v>
      </c>
      <c r="J248" s="226" t="s">
        <v>1225</v>
      </c>
      <c r="K248" s="226">
        <v>7</v>
      </c>
      <c r="L248" s="227" t="s">
        <v>707</v>
      </c>
      <c r="M248" s="227"/>
      <c r="N248" s="227"/>
    </row>
    <row r="249" spans="1:14" x14ac:dyDescent="0.3">
      <c r="A249" s="221">
        <v>248</v>
      </c>
      <c r="B249" s="222">
        <v>568</v>
      </c>
      <c r="C249" s="223" t="s">
        <v>1427</v>
      </c>
      <c r="D249" s="223" t="s">
        <v>2547</v>
      </c>
      <c r="E249" s="223" t="s">
        <v>2548</v>
      </c>
      <c r="F249" s="223"/>
      <c r="G249" s="223"/>
      <c r="H249" s="226" t="s">
        <v>1000</v>
      </c>
      <c r="I249" s="226" t="s">
        <v>1007</v>
      </c>
      <c r="J249" s="226" t="s">
        <v>1225</v>
      </c>
      <c r="K249" s="226">
        <v>7</v>
      </c>
      <c r="L249" s="227" t="s">
        <v>950</v>
      </c>
      <c r="M249" s="227"/>
      <c r="N249" s="227"/>
    </row>
    <row r="250" spans="1:14" x14ac:dyDescent="0.3">
      <c r="A250" s="221">
        <v>249</v>
      </c>
      <c r="B250" s="222">
        <v>569</v>
      </c>
      <c r="C250" s="223" t="s">
        <v>1427</v>
      </c>
      <c r="D250" s="223" t="s">
        <v>2549</v>
      </c>
      <c r="E250" s="223" t="s">
        <v>2550</v>
      </c>
      <c r="F250" s="223"/>
      <c r="G250" s="223"/>
      <c r="H250" s="226" t="s">
        <v>1000</v>
      </c>
      <c r="I250" s="226" t="s">
        <v>1007</v>
      </c>
      <c r="J250" s="226" t="s">
        <v>1225</v>
      </c>
      <c r="K250" s="226">
        <v>7</v>
      </c>
      <c r="L250" s="227" t="s">
        <v>1750</v>
      </c>
      <c r="M250" s="227"/>
      <c r="N250" s="227"/>
    </row>
    <row r="251" spans="1:14" x14ac:dyDescent="0.3">
      <c r="A251" s="221">
        <v>250</v>
      </c>
      <c r="B251" s="222">
        <v>572</v>
      </c>
      <c r="C251" s="223" t="s">
        <v>1355</v>
      </c>
      <c r="D251" s="223" t="s">
        <v>2552</v>
      </c>
      <c r="E251" s="223" t="s">
        <v>2553</v>
      </c>
      <c r="F251" s="223"/>
      <c r="G251" s="223"/>
      <c r="H251" s="226" t="s">
        <v>1000</v>
      </c>
      <c r="I251" s="226" t="s">
        <v>1007</v>
      </c>
      <c r="J251" s="226" t="s">
        <v>1225</v>
      </c>
      <c r="K251" s="226">
        <v>7</v>
      </c>
      <c r="L251" s="227" t="s">
        <v>950</v>
      </c>
      <c r="M251" s="227"/>
      <c r="N251" s="227"/>
    </row>
    <row r="252" spans="1:14" x14ac:dyDescent="0.3">
      <c r="A252" s="221">
        <v>251</v>
      </c>
      <c r="B252" s="222">
        <v>591</v>
      </c>
      <c r="C252" s="223" t="s">
        <v>1236</v>
      </c>
      <c r="D252" s="223" t="s">
        <v>2575</v>
      </c>
      <c r="E252" s="223" t="s">
        <v>2576</v>
      </c>
      <c r="F252" s="223"/>
      <c r="G252" s="223"/>
      <c r="H252" s="226" t="s">
        <v>1000</v>
      </c>
      <c r="I252" s="226" t="s">
        <v>1007</v>
      </c>
      <c r="J252" s="226" t="s">
        <v>1225</v>
      </c>
      <c r="K252" s="226">
        <v>7</v>
      </c>
      <c r="L252" s="227" t="s">
        <v>1750</v>
      </c>
      <c r="M252" s="227"/>
      <c r="N252" s="227"/>
    </row>
    <row r="253" spans="1:14" x14ac:dyDescent="0.3">
      <c r="A253" s="221">
        <v>252</v>
      </c>
      <c r="B253" s="222">
        <v>597</v>
      </c>
      <c r="C253" s="223" t="s">
        <v>1355</v>
      </c>
      <c r="D253" s="223" t="s">
        <v>2588</v>
      </c>
      <c r="E253" s="223" t="s">
        <v>2589</v>
      </c>
      <c r="F253" s="223"/>
      <c r="G253" s="223"/>
      <c r="H253" s="226" t="s">
        <v>1000</v>
      </c>
      <c r="I253" s="226" t="s">
        <v>1007</v>
      </c>
      <c r="J253" s="226" t="s">
        <v>1225</v>
      </c>
      <c r="K253" s="226">
        <v>7</v>
      </c>
      <c r="L253" s="227" t="s">
        <v>780</v>
      </c>
      <c r="M253" s="227"/>
      <c r="N253" s="227"/>
    </row>
    <row r="254" spans="1:14" x14ac:dyDescent="0.3">
      <c r="A254" s="221">
        <v>253</v>
      </c>
      <c r="B254" s="222">
        <v>598</v>
      </c>
      <c r="C254" s="223" t="s">
        <v>1515</v>
      </c>
      <c r="D254" s="223" t="s">
        <v>2590</v>
      </c>
      <c r="E254" s="223" t="s">
        <v>2591</v>
      </c>
      <c r="F254" s="223"/>
      <c r="G254" s="223"/>
      <c r="H254" s="226" t="s">
        <v>1000</v>
      </c>
      <c r="I254" s="226" t="s">
        <v>1007</v>
      </c>
      <c r="J254" s="226" t="s">
        <v>1225</v>
      </c>
      <c r="K254" s="226">
        <v>7</v>
      </c>
      <c r="L254" s="227" t="s">
        <v>688</v>
      </c>
      <c r="M254" s="227"/>
      <c r="N254" s="227"/>
    </row>
    <row r="255" spans="1:14" x14ac:dyDescent="0.3">
      <c r="A255" s="221">
        <v>254</v>
      </c>
      <c r="B255" s="222">
        <v>608</v>
      </c>
      <c r="C255" s="223" t="s">
        <v>1515</v>
      </c>
      <c r="D255" s="223" t="s">
        <v>2604</v>
      </c>
      <c r="E255" s="223" t="s">
        <v>2604</v>
      </c>
      <c r="F255" s="223"/>
      <c r="G255" s="223"/>
      <c r="H255" s="226" t="s">
        <v>1000</v>
      </c>
      <c r="I255" s="226" t="s">
        <v>1007</v>
      </c>
      <c r="J255" s="226" t="s">
        <v>1225</v>
      </c>
      <c r="K255" s="226">
        <v>7</v>
      </c>
      <c r="L255" s="227" t="s">
        <v>709</v>
      </c>
      <c r="M255" s="227"/>
      <c r="N255" s="227"/>
    </row>
    <row r="256" spans="1:14" x14ac:dyDescent="0.3">
      <c r="A256" s="221">
        <v>255</v>
      </c>
      <c r="B256" s="222">
        <v>612</v>
      </c>
      <c r="C256" s="223" t="s">
        <v>1515</v>
      </c>
      <c r="D256" s="223" t="s">
        <v>2611</v>
      </c>
      <c r="E256" s="223" t="s">
        <v>2612</v>
      </c>
      <c r="F256" s="223"/>
      <c r="G256" s="223"/>
      <c r="H256" s="226" t="s">
        <v>1000</v>
      </c>
      <c r="I256" s="226" t="s">
        <v>1007</v>
      </c>
      <c r="J256" s="226" t="s">
        <v>1225</v>
      </c>
      <c r="K256" s="226">
        <v>7</v>
      </c>
      <c r="L256" s="227" t="s">
        <v>801</v>
      </c>
      <c r="M256" s="227"/>
      <c r="N256" s="227"/>
    </row>
    <row r="257" spans="1:14" x14ac:dyDescent="0.3">
      <c r="A257" s="221">
        <v>256</v>
      </c>
      <c r="B257" s="222">
        <v>629</v>
      </c>
      <c r="C257" s="223" t="s">
        <v>1515</v>
      </c>
      <c r="D257" s="223" t="s">
        <v>2635</v>
      </c>
      <c r="E257" s="223" t="s">
        <v>2636</v>
      </c>
      <c r="F257" s="223"/>
      <c r="G257" s="223"/>
      <c r="H257" s="226" t="s">
        <v>1000</v>
      </c>
      <c r="I257" s="226" t="s">
        <v>1007</v>
      </c>
      <c r="J257" s="226" t="s">
        <v>1225</v>
      </c>
      <c r="K257" s="226">
        <v>7</v>
      </c>
      <c r="L257" s="227" t="s">
        <v>641</v>
      </c>
      <c r="M257" s="227"/>
      <c r="N257" s="227"/>
    </row>
    <row r="258" spans="1:14" x14ac:dyDescent="0.3">
      <c r="A258" s="221">
        <v>257</v>
      </c>
      <c r="B258" s="222">
        <v>633</v>
      </c>
      <c r="C258" s="223" t="s">
        <v>1515</v>
      </c>
      <c r="D258" s="223" t="s">
        <v>2643</v>
      </c>
      <c r="E258" s="223" t="s">
        <v>2644</v>
      </c>
      <c r="F258" s="223"/>
      <c r="G258" s="223"/>
      <c r="H258" s="226" t="s">
        <v>1000</v>
      </c>
      <c r="I258" s="226" t="s">
        <v>1007</v>
      </c>
      <c r="J258" s="226" t="s">
        <v>1225</v>
      </c>
      <c r="K258" s="226">
        <v>7</v>
      </c>
      <c r="L258" s="227" t="s">
        <v>651</v>
      </c>
      <c r="M258" s="227"/>
      <c r="N258" s="227"/>
    </row>
    <row r="259" spans="1:14" x14ac:dyDescent="0.3">
      <c r="A259" s="221">
        <v>258</v>
      </c>
      <c r="B259" s="222">
        <v>645</v>
      </c>
      <c r="C259" s="223" t="s">
        <v>1515</v>
      </c>
      <c r="D259" s="223" t="s">
        <v>2656</v>
      </c>
      <c r="E259" s="223" t="s">
        <v>2657</v>
      </c>
      <c r="F259" s="223"/>
      <c r="G259" s="223"/>
      <c r="H259" s="226" t="s">
        <v>1000</v>
      </c>
      <c r="I259" s="226" t="s">
        <v>1007</v>
      </c>
      <c r="J259" s="226" t="s">
        <v>1225</v>
      </c>
      <c r="K259" s="226">
        <v>7</v>
      </c>
      <c r="L259" s="227" t="s">
        <v>1750</v>
      </c>
      <c r="M259" s="227"/>
      <c r="N259" s="227"/>
    </row>
    <row r="260" spans="1:14" x14ac:dyDescent="0.3">
      <c r="A260" s="221">
        <v>259</v>
      </c>
      <c r="B260" s="222">
        <v>671</v>
      </c>
      <c r="C260" s="223" t="s">
        <v>1355</v>
      </c>
      <c r="D260" s="223" t="s">
        <v>2683</v>
      </c>
      <c r="E260" s="223" t="s">
        <v>2684</v>
      </c>
      <c r="F260" s="223"/>
      <c r="G260" s="223"/>
      <c r="H260" s="226" t="s">
        <v>1000</v>
      </c>
      <c r="I260" s="226" t="s">
        <v>1007</v>
      </c>
      <c r="J260" s="226" t="s">
        <v>1225</v>
      </c>
      <c r="K260" s="226">
        <v>7</v>
      </c>
      <c r="L260" s="227" t="s">
        <v>942</v>
      </c>
      <c r="M260" s="227"/>
      <c r="N260" s="227"/>
    </row>
    <row r="261" spans="1:14" ht="15.95" customHeight="1" x14ac:dyDescent="0.3">
      <c r="A261" s="221">
        <v>260</v>
      </c>
      <c r="B261" s="222">
        <v>671</v>
      </c>
      <c r="C261" s="223" t="s">
        <v>1355</v>
      </c>
      <c r="D261" s="223" t="s">
        <v>2685</v>
      </c>
      <c r="E261" s="223" t="s">
        <v>2686</v>
      </c>
      <c r="F261" s="223"/>
      <c r="G261" s="223"/>
      <c r="H261" s="226" t="s">
        <v>1000</v>
      </c>
      <c r="I261" s="226" t="s">
        <v>1007</v>
      </c>
      <c r="J261" s="226" t="s">
        <v>1225</v>
      </c>
      <c r="K261" s="226">
        <v>7</v>
      </c>
      <c r="L261" s="227" t="s">
        <v>942</v>
      </c>
      <c r="M261" s="227"/>
      <c r="N261" s="227"/>
    </row>
    <row r="262" spans="1:14" ht="15.95" customHeight="1" x14ac:dyDescent="0.3">
      <c r="A262" s="221">
        <v>261</v>
      </c>
      <c r="B262" s="222">
        <v>672</v>
      </c>
      <c r="C262" s="223" t="s">
        <v>1355</v>
      </c>
      <c r="D262" s="223" t="s">
        <v>2687</v>
      </c>
      <c r="E262" s="223" t="s">
        <v>2688</v>
      </c>
      <c r="F262" s="223"/>
      <c r="G262" s="223"/>
      <c r="H262" s="226" t="s">
        <v>1000</v>
      </c>
      <c r="I262" s="226" t="s">
        <v>1007</v>
      </c>
      <c r="J262" s="226" t="s">
        <v>1225</v>
      </c>
      <c r="K262" s="226">
        <v>7</v>
      </c>
      <c r="L262" s="227" t="s">
        <v>657</v>
      </c>
      <c r="M262" s="227"/>
      <c r="N262" s="227"/>
    </row>
    <row r="263" spans="1:14" x14ac:dyDescent="0.3">
      <c r="A263" s="221">
        <v>262</v>
      </c>
      <c r="B263" s="222">
        <v>696</v>
      </c>
      <c r="C263" s="223" t="s">
        <v>1515</v>
      </c>
      <c r="D263" s="223" t="s">
        <v>2719</v>
      </c>
      <c r="E263" s="223" t="s">
        <v>2720</v>
      </c>
      <c r="F263" s="223"/>
      <c r="G263" s="223"/>
      <c r="H263" s="226" t="s">
        <v>1000</v>
      </c>
      <c r="I263" s="226" t="s">
        <v>1007</v>
      </c>
      <c r="J263" s="226" t="s">
        <v>1225</v>
      </c>
      <c r="K263" s="226">
        <v>7</v>
      </c>
      <c r="L263" s="227" t="s">
        <v>820</v>
      </c>
      <c r="M263" s="227"/>
      <c r="N263" s="227"/>
    </row>
    <row r="264" spans="1:14" x14ac:dyDescent="0.3">
      <c r="A264" s="221">
        <v>263</v>
      </c>
      <c r="B264" s="222">
        <v>708</v>
      </c>
      <c r="C264" s="223" t="s">
        <v>1355</v>
      </c>
      <c r="D264" s="223" t="s">
        <v>2735</v>
      </c>
      <c r="E264" s="223" t="s">
        <v>2736</v>
      </c>
      <c r="F264" s="223"/>
      <c r="G264" s="223"/>
      <c r="H264" s="226" t="s">
        <v>1000</v>
      </c>
      <c r="I264" s="226" t="s">
        <v>1007</v>
      </c>
      <c r="J264" s="226" t="s">
        <v>1225</v>
      </c>
      <c r="K264" s="226">
        <v>7</v>
      </c>
      <c r="L264" s="227" t="s">
        <v>950</v>
      </c>
      <c r="M264" s="227"/>
      <c r="N264" s="227"/>
    </row>
    <row r="265" spans="1:14" x14ac:dyDescent="0.3">
      <c r="A265" s="221">
        <v>264</v>
      </c>
      <c r="B265" s="222">
        <v>708</v>
      </c>
      <c r="C265" s="223" t="s">
        <v>1355</v>
      </c>
      <c r="D265" s="223" t="s">
        <v>2737</v>
      </c>
      <c r="E265" s="223" t="s">
        <v>2738</v>
      </c>
      <c r="F265" s="223"/>
      <c r="G265" s="223"/>
      <c r="H265" s="226" t="s">
        <v>1000</v>
      </c>
      <c r="I265" s="226" t="s">
        <v>1007</v>
      </c>
      <c r="J265" s="226" t="s">
        <v>1225</v>
      </c>
      <c r="K265" s="226">
        <v>7</v>
      </c>
      <c r="L265" s="227" t="s">
        <v>950</v>
      </c>
      <c r="M265" s="227"/>
      <c r="N265" s="227"/>
    </row>
    <row r="266" spans="1:14" x14ac:dyDescent="0.3">
      <c r="A266" s="221">
        <v>265</v>
      </c>
      <c r="B266" s="222">
        <v>712</v>
      </c>
      <c r="C266" s="223" t="s">
        <v>1515</v>
      </c>
      <c r="D266" s="223" t="s">
        <v>2745</v>
      </c>
      <c r="E266" s="223" t="s">
        <v>2746</v>
      </c>
      <c r="F266" s="223"/>
      <c r="G266" s="223"/>
      <c r="H266" s="226" t="s">
        <v>1000</v>
      </c>
      <c r="I266" s="226" t="s">
        <v>1007</v>
      </c>
      <c r="J266" s="226" t="s">
        <v>1225</v>
      </c>
      <c r="K266" s="226">
        <v>7</v>
      </c>
      <c r="L266" s="227" t="s">
        <v>707</v>
      </c>
      <c r="M266" s="227" t="s">
        <v>824</v>
      </c>
      <c r="N266" s="227"/>
    </row>
    <row r="267" spans="1:14" x14ac:dyDescent="0.3">
      <c r="A267" s="221">
        <v>266</v>
      </c>
      <c r="B267" s="222">
        <v>735</v>
      </c>
      <c r="C267" s="223" t="s">
        <v>1427</v>
      </c>
      <c r="D267" s="223" t="s">
        <v>2776</v>
      </c>
      <c r="E267" s="223" t="s">
        <v>1420</v>
      </c>
      <c r="F267" s="223"/>
      <c r="G267" s="223"/>
      <c r="H267" s="226" t="s">
        <v>1000</v>
      </c>
      <c r="I267" s="226" t="s">
        <v>1007</v>
      </c>
      <c r="J267" s="226" t="s">
        <v>1225</v>
      </c>
      <c r="K267" s="226">
        <v>7</v>
      </c>
      <c r="L267" s="227" t="s">
        <v>1750</v>
      </c>
      <c r="M267" s="227"/>
      <c r="N267" s="227"/>
    </row>
    <row r="268" spans="1:14" x14ac:dyDescent="0.3">
      <c r="A268" s="221">
        <v>267</v>
      </c>
      <c r="B268" s="222">
        <v>736</v>
      </c>
      <c r="C268" s="223" t="s">
        <v>2418</v>
      </c>
      <c r="D268" s="223" t="s">
        <v>2777</v>
      </c>
      <c r="E268" s="223" t="s">
        <v>2778</v>
      </c>
      <c r="F268" s="223"/>
      <c r="G268" s="223"/>
      <c r="H268" s="226" t="s">
        <v>1000</v>
      </c>
      <c r="I268" s="226" t="s">
        <v>1007</v>
      </c>
      <c r="J268" s="226" t="s">
        <v>1225</v>
      </c>
      <c r="K268" s="226">
        <v>7</v>
      </c>
      <c r="L268" s="227" t="s">
        <v>858</v>
      </c>
      <c r="M268" s="227"/>
      <c r="N268" s="227"/>
    </row>
    <row r="269" spans="1:14" x14ac:dyDescent="0.3">
      <c r="A269" s="221">
        <v>268</v>
      </c>
      <c r="B269" s="222">
        <v>754</v>
      </c>
      <c r="C269" s="223" t="s">
        <v>1236</v>
      </c>
      <c r="D269" s="223" t="s">
        <v>2801</v>
      </c>
      <c r="E269" s="223" t="s">
        <v>2802</v>
      </c>
      <c r="F269" s="223"/>
      <c r="G269" s="223"/>
      <c r="H269" s="226" t="s">
        <v>1000</v>
      </c>
      <c r="I269" s="226" t="s">
        <v>1007</v>
      </c>
      <c r="J269" s="226" t="s">
        <v>1225</v>
      </c>
      <c r="K269" s="226">
        <v>7</v>
      </c>
      <c r="L269" s="227" t="s">
        <v>950</v>
      </c>
      <c r="M269" s="227"/>
      <c r="N269" s="227"/>
    </row>
    <row r="270" spans="1:14" x14ac:dyDescent="0.3">
      <c r="A270" s="221">
        <v>269</v>
      </c>
      <c r="B270" s="222">
        <v>757</v>
      </c>
      <c r="C270" s="223" t="s">
        <v>1236</v>
      </c>
      <c r="D270" s="223" t="s">
        <v>2807</v>
      </c>
      <c r="E270" s="223" t="s">
        <v>2808</v>
      </c>
      <c r="F270" s="223"/>
      <c r="G270" s="223"/>
      <c r="H270" s="226" t="s">
        <v>1000</v>
      </c>
      <c r="I270" s="226" t="s">
        <v>1007</v>
      </c>
      <c r="J270" s="226" t="s">
        <v>1225</v>
      </c>
      <c r="K270" s="226">
        <v>7</v>
      </c>
      <c r="L270" s="227" t="s">
        <v>820</v>
      </c>
      <c r="M270" s="227"/>
      <c r="N270" s="227"/>
    </row>
    <row r="271" spans="1:14" ht="15.95" customHeight="1" x14ac:dyDescent="0.3">
      <c r="A271" s="221">
        <v>270</v>
      </c>
      <c r="B271" s="222">
        <v>760</v>
      </c>
      <c r="C271" s="223" t="s">
        <v>1355</v>
      </c>
      <c r="D271" s="223" t="s">
        <v>2811</v>
      </c>
      <c r="E271" s="223" t="s">
        <v>2812</v>
      </c>
      <c r="F271" s="223"/>
      <c r="G271" s="223"/>
      <c r="H271" s="226" t="s">
        <v>1000</v>
      </c>
      <c r="I271" s="226" t="s">
        <v>1007</v>
      </c>
      <c r="J271" s="226" t="s">
        <v>1225</v>
      </c>
      <c r="K271" s="226">
        <v>7</v>
      </c>
      <c r="L271" s="227" t="s">
        <v>1750</v>
      </c>
      <c r="M271" s="227"/>
      <c r="N271" s="227"/>
    </row>
    <row r="272" spans="1:14" x14ac:dyDescent="0.3">
      <c r="A272" s="221">
        <v>271</v>
      </c>
      <c r="B272" s="222">
        <v>764</v>
      </c>
      <c r="C272" s="223" t="s">
        <v>1355</v>
      </c>
      <c r="D272" s="223" t="s">
        <v>2817</v>
      </c>
      <c r="E272" s="223" t="s">
        <v>2818</v>
      </c>
      <c r="F272" s="223"/>
      <c r="G272" s="223"/>
      <c r="H272" s="226" t="s">
        <v>1000</v>
      </c>
      <c r="I272" s="226" t="s">
        <v>1007</v>
      </c>
      <c r="J272" s="226" t="s">
        <v>1225</v>
      </c>
      <c r="K272" s="226">
        <v>7</v>
      </c>
      <c r="L272" s="227" t="s">
        <v>1750</v>
      </c>
      <c r="M272" s="227"/>
      <c r="N272" s="227"/>
    </row>
    <row r="273" spans="1:14" x14ac:dyDescent="0.3">
      <c r="A273" s="221">
        <v>272</v>
      </c>
      <c r="B273" s="222">
        <v>766</v>
      </c>
      <c r="C273" s="223" t="s">
        <v>1427</v>
      </c>
      <c r="D273" s="223" t="s">
        <v>2821</v>
      </c>
      <c r="E273" s="223" t="s">
        <v>2020</v>
      </c>
      <c r="F273" s="223"/>
      <c r="G273" s="223"/>
      <c r="H273" s="226" t="s">
        <v>1000</v>
      </c>
      <c r="I273" s="226" t="s">
        <v>1007</v>
      </c>
      <c r="J273" s="226" t="s">
        <v>1225</v>
      </c>
      <c r="K273" s="226">
        <v>7</v>
      </c>
      <c r="L273" s="227" t="s">
        <v>857</v>
      </c>
      <c r="M273" s="227"/>
      <c r="N273" s="227"/>
    </row>
    <row r="274" spans="1:14" x14ac:dyDescent="0.3">
      <c r="A274" s="221">
        <v>273</v>
      </c>
      <c r="B274" s="222">
        <v>778</v>
      </c>
      <c r="C274" s="223" t="s">
        <v>1515</v>
      </c>
      <c r="D274" s="223" t="s">
        <v>2831</v>
      </c>
      <c r="E274" s="223" t="s">
        <v>2832</v>
      </c>
      <c r="F274" s="223"/>
      <c r="G274" s="223"/>
      <c r="H274" s="226" t="s">
        <v>1000</v>
      </c>
      <c r="I274" s="226" t="s">
        <v>1007</v>
      </c>
      <c r="J274" s="226" t="s">
        <v>1225</v>
      </c>
      <c r="K274" s="226">
        <v>7</v>
      </c>
      <c r="L274" s="227" t="s">
        <v>820</v>
      </c>
      <c r="M274" s="227"/>
      <c r="N274" s="227"/>
    </row>
    <row r="275" spans="1:14" x14ac:dyDescent="0.3">
      <c r="A275" s="221">
        <v>274</v>
      </c>
      <c r="B275" s="222">
        <v>784</v>
      </c>
      <c r="C275" s="223" t="s">
        <v>1355</v>
      </c>
      <c r="D275" s="223" t="s">
        <v>2837</v>
      </c>
      <c r="E275" s="223" t="s">
        <v>2838</v>
      </c>
      <c r="F275" s="223"/>
      <c r="G275" s="223"/>
      <c r="H275" s="226" t="s">
        <v>1000</v>
      </c>
      <c r="I275" s="226" t="s">
        <v>1007</v>
      </c>
      <c r="J275" s="226" t="s">
        <v>1225</v>
      </c>
      <c r="K275" s="226">
        <v>7</v>
      </c>
      <c r="L275" s="227" t="s">
        <v>853</v>
      </c>
      <c r="M275" s="227" t="s">
        <v>641</v>
      </c>
      <c r="N275" s="227"/>
    </row>
    <row r="276" spans="1:14" x14ac:dyDescent="0.3">
      <c r="A276" s="221">
        <v>275</v>
      </c>
      <c r="B276" s="222">
        <v>787</v>
      </c>
      <c r="C276" s="223" t="s">
        <v>1222</v>
      </c>
      <c r="D276" s="223" t="s">
        <v>2843</v>
      </c>
      <c r="E276" s="223" t="s">
        <v>2844</v>
      </c>
      <c r="F276" s="223"/>
      <c r="G276" s="223"/>
      <c r="H276" s="226" t="s">
        <v>1000</v>
      </c>
      <c r="I276" s="226" t="s">
        <v>1007</v>
      </c>
      <c r="J276" s="226" t="s">
        <v>1225</v>
      </c>
      <c r="K276" s="226">
        <v>7</v>
      </c>
      <c r="L276" s="227" t="s">
        <v>642</v>
      </c>
      <c r="M276" s="227"/>
      <c r="N276" s="227"/>
    </row>
    <row r="277" spans="1:14" ht="15.95" customHeight="1" x14ac:dyDescent="0.3">
      <c r="A277" s="221">
        <v>276</v>
      </c>
      <c r="B277" s="222">
        <v>800</v>
      </c>
      <c r="C277" s="223" t="s">
        <v>1187</v>
      </c>
      <c r="D277" s="223" t="s">
        <v>2858</v>
      </c>
      <c r="E277" s="223" t="s">
        <v>2859</v>
      </c>
      <c r="F277" s="223"/>
      <c r="G277" s="223"/>
      <c r="H277" s="226" t="s">
        <v>1000</v>
      </c>
      <c r="I277" s="226" t="s">
        <v>1007</v>
      </c>
      <c r="J277" s="226" t="s">
        <v>1190</v>
      </c>
      <c r="K277" s="226">
        <v>7</v>
      </c>
      <c r="L277" s="227" t="s">
        <v>707</v>
      </c>
      <c r="M277" s="227"/>
      <c r="N277" s="227"/>
    </row>
    <row r="278" spans="1:14" x14ac:dyDescent="0.3">
      <c r="A278" s="221">
        <v>277</v>
      </c>
      <c r="B278" s="222">
        <v>803</v>
      </c>
      <c r="C278" s="223" t="s">
        <v>1355</v>
      </c>
      <c r="D278" s="223" t="s">
        <v>2865</v>
      </c>
      <c r="E278" s="223" t="s">
        <v>2866</v>
      </c>
      <c r="F278" s="223"/>
      <c r="G278" s="223"/>
      <c r="H278" s="226" t="s">
        <v>1000</v>
      </c>
      <c r="I278" s="226" t="s">
        <v>1007</v>
      </c>
      <c r="J278" s="226" t="s">
        <v>1225</v>
      </c>
      <c r="K278" s="226">
        <v>7</v>
      </c>
      <c r="L278" s="227" t="s">
        <v>657</v>
      </c>
      <c r="M278" s="227"/>
      <c r="N278" s="227"/>
    </row>
    <row r="279" spans="1:14" x14ac:dyDescent="0.3">
      <c r="A279" s="221">
        <v>278</v>
      </c>
      <c r="B279" s="222">
        <v>805</v>
      </c>
      <c r="C279" s="223" t="s">
        <v>1203</v>
      </c>
      <c r="D279" s="223" t="s">
        <v>2867</v>
      </c>
      <c r="E279" s="223" t="s">
        <v>2868</v>
      </c>
      <c r="F279" s="223"/>
      <c r="G279" s="223"/>
      <c r="H279" s="226" t="s">
        <v>1000</v>
      </c>
      <c r="I279" s="226" t="s">
        <v>1007</v>
      </c>
      <c r="J279" s="226" t="s">
        <v>1225</v>
      </c>
      <c r="K279" s="226">
        <v>7</v>
      </c>
      <c r="L279" s="227" t="s">
        <v>688</v>
      </c>
      <c r="M279" s="227"/>
      <c r="N279" s="227"/>
    </row>
    <row r="280" spans="1:14" x14ac:dyDescent="0.3">
      <c r="A280" s="221">
        <v>279</v>
      </c>
      <c r="B280" s="222">
        <v>812</v>
      </c>
      <c r="C280" s="223" t="s">
        <v>1515</v>
      </c>
      <c r="D280" s="223" t="s">
        <v>2877</v>
      </c>
      <c r="E280" s="223" t="s">
        <v>2878</v>
      </c>
      <c r="F280" s="223"/>
      <c r="G280" s="223"/>
      <c r="H280" s="226" t="s">
        <v>1000</v>
      </c>
      <c r="I280" s="226" t="s">
        <v>1007</v>
      </c>
      <c r="J280" s="226" t="s">
        <v>1225</v>
      </c>
      <c r="K280" s="226">
        <v>7</v>
      </c>
      <c r="L280" s="227" t="s">
        <v>820</v>
      </c>
      <c r="M280" s="227"/>
      <c r="N280" s="227"/>
    </row>
    <row r="281" spans="1:14" x14ac:dyDescent="0.3">
      <c r="A281" s="221">
        <v>280</v>
      </c>
      <c r="B281" s="222">
        <v>814</v>
      </c>
      <c r="C281" s="223" t="s">
        <v>1515</v>
      </c>
      <c r="D281" s="223" t="s">
        <v>2881</v>
      </c>
      <c r="E281" s="223" t="s">
        <v>2882</v>
      </c>
      <c r="F281" s="223"/>
      <c r="G281" s="223"/>
      <c r="H281" s="226" t="s">
        <v>1000</v>
      </c>
      <c r="I281" s="226" t="s">
        <v>1007</v>
      </c>
      <c r="J281" s="226" t="s">
        <v>1225</v>
      </c>
      <c r="K281" s="226">
        <v>7</v>
      </c>
      <c r="L281" s="227" t="s">
        <v>758</v>
      </c>
      <c r="M281" s="227"/>
      <c r="N281" s="227"/>
    </row>
    <row r="282" spans="1:14" ht="15.95" customHeight="1" x14ac:dyDescent="0.3">
      <c r="A282" s="221">
        <v>281</v>
      </c>
      <c r="B282" s="222">
        <v>822</v>
      </c>
      <c r="C282" s="223" t="s">
        <v>1355</v>
      </c>
      <c r="D282" s="223" t="s">
        <v>2889</v>
      </c>
      <c r="E282" s="223" t="s">
        <v>2890</v>
      </c>
      <c r="F282" s="223"/>
      <c r="G282" s="223"/>
      <c r="H282" s="226" t="s">
        <v>1000</v>
      </c>
      <c r="I282" s="226" t="s">
        <v>1007</v>
      </c>
      <c r="J282" s="226" t="s">
        <v>1225</v>
      </c>
      <c r="K282" s="226">
        <v>7</v>
      </c>
      <c r="L282" s="227" t="s">
        <v>801</v>
      </c>
      <c r="M282" s="227"/>
      <c r="N282" s="227"/>
    </row>
    <row r="283" spans="1:14" x14ac:dyDescent="0.3">
      <c r="A283" s="221">
        <v>282</v>
      </c>
      <c r="B283" s="222">
        <v>827</v>
      </c>
      <c r="C283" s="223" t="s">
        <v>1759</v>
      </c>
      <c r="D283" s="223" t="s">
        <v>2895</v>
      </c>
      <c r="E283" s="223" t="s">
        <v>2896</v>
      </c>
      <c r="F283" s="223"/>
      <c r="G283" s="223"/>
      <c r="H283" s="226" t="s">
        <v>1000</v>
      </c>
      <c r="I283" s="226" t="s">
        <v>1007</v>
      </c>
      <c r="J283" s="226" t="s">
        <v>1225</v>
      </c>
      <c r="K283" s="226">
        <v>7</v>
      </c>
      <c r="L283" s="227" t="s">
        <v>641</v>
      </c>
      <c r="M283" s="227"/>
      <c r="N283" s="227"/>
    </row>
    <row r="284" spans="1:14" x14ac:dyDescent="0.3">
      <c r="A284" s="221">
        <v>283</v>
      </c>
      <c r="B284" s="222">
        <v>844</v>
      </c>
      <c r="C284" s="223" t="s">
        <v>1355</v>
      </c>
      <c r="D284" s="223" t="s">
        <v>2918</v>
      </c>
      <c r="E284" s="223" t="s">
        <v>2919</v>
      </c>
      <c r="F284" s="223"/>
      <c r="G284" s="223"/>
      <c r="H284" s="226" t="s">
        <v>1000</v>
      </c>
      <c r="I284" s="226" t="s">
        <v>1007</v>
      </c>
      <c r="J284" s="226" t="s">
        <v>1225</v>
      </c>
      <c r="K284" s="226">
        <v>7</v>
      </c>
      <c r="L284" s="227" t="s">
        <v>810</v>
      </c>
      <c r="M284" s="227"/>
      <c r="N284" s="227"/>
    </row>
    <row r="285" spans="1:14" x14ac:dyDescent="0.3">
      <c r="A285" s="221">
        <v>284</v>
      </c>
      <c r="B285" s="222">
        <v>848</v>
      </c>
      <c r="C285" s="223" t="s">
        <v>1427</v>
      </c>
      <c r="D285" s="223" t="s">
        <v>2922</v>
      </c>
      <c r="E285" s="223" t="s">
        <v>2922</v>
      </c>
      <c r="F285" s="223"/>
      <c r="G285" s="223"/>
      <c r="H285" s="226" t="s">
        <v>1000</v>
      </c>
      <c r="I285" s="226" t="s">
        <v>1007</v>
      </c>
      <c r="J285" s="226" t="s">
        <v>1225</v>
      </c>
      <c r="K285" s="226">
        <v>7</v>
      </c>
      <c r="L285" s="227" t="s">
        <v>780</v>
      </c>
      <c r="M285" s="227"/>
      <c r="N285" s="227"/>
    </row>
    <row r="286" spans="1:14" x14ac:dyDescent="0.3">
      <c r="A286" s="221">
        <v>285</v>
      </c>
      <c r="B286" s="222">
        <v>871</v>
      </c>
      <c r="C286" s="223" t="s">
        <v>1350</v>
      </c>
      <c r="D286" s="223" t="s">
        <v>2948</v>
      </c>
      <c r="E286" s="223" t="s">
        <v>2949</v>
      </c>
      <c r="F286" s="223"/>
      <c r="G286" s="223"/>
      <c r="H286" s="226" t="s">
        <v>1000</v>
      </c>
      <c r="I286" s="226" t="s">
        <v>1007</v>
      </c>
      <c r="J286" s="226" t="s">
        <v>1225</v>
      </c>
      <c r="K286" s="226">
        <v>7</v>
      </c>
      <c r="L286" s="227" t="s">
        <v>810</v>
      </c>
      <c r="M286" s="227"/>
      <c r="N286" s="227"/>
    </row>
    <row r="287" spans="1:14" x14ac:dyDescent="0.3">
      <c r="A287" s="221">
        <v>286</v>
      </c>
      <c r="B287" s="222">
        <v>877</v>
      </c>
      <c r="C287" s="223" t="s">
        <v>1222</v>
      </c>
      <c r="D287" s="223" t="s">
        <v>2954</v>
      </c>
      <c r="E287" s="223" t="s">
        <v>2955</v>
      </c>
      <c r="F287" s="223"/>
      <c r="G287" s="223"/>
      <c r="H287" s="226" t="s">
        <v>1000</v>
      </c>
      <c r="I287" s="226" t="s">
        <v>1007</v>
      </c>
      <c r="J287" s="226" t="s">
        <v>1225</v>
      </c>
      <c r="K287" s="226">
        <v>7</v>
      </c>
      <c r="L287" s="227" t="s">
        <v>642</v>
      </c>
      <c r="M287" s="227"/>
      <c r="N287" s="227"/>
    </row>
    <row r="288" spans="1:14" x14ac:dyDescent="0.3">
      <c r="A288" s="221">
        <v>287</v>
      </c>
      <c r="B288" s="222">
        <v>881</v>
      </c>
      <c r="C288" s="223" t="s">
        <v>1515</v>
      </c>
      <c r="D288" s="223" t="s">
        <v>2958</v>
      </c>
      <c r="E288" s="223" t="s">
        <v>1870</v>
      </c>
      <c r="F288" s="223"/>
      <c r="G288" s="223"/>
      <c r="H288" s="226" t="s">
        <v>1000</v>
      </c>
      <c r="I288" s="226" t="s">
        <v>1007</v>
      </c>
      <c r="J288" s="226" t="s">
        <v>1225</v>
      </c>
      <c r="K288" s="226">
        <v>7</v>
      </c>
      <c r="L288" s="227" t="s">
        <v>657</v>
      </c>
      <c r="M288" s="227"/>
      <c r="N288" s="227"/>
    </row>
    <row r="289" spans="1:14" x14ac:dyDescent="0.3">
      <c r="A289" s="221">
        <v>288</v>
      </c>
      <c r="B289" s="222">
        <v>896</v>
      </c>
      <c r="C289" s="223" t="s">
        <v>1427</v>
      </c>
      <c r="D289" s="223" t="s">
        <v>2974</v>
      </c>
      <c r="E289" s="223" t="s">
        <v>2974</v>
      </c>
      <c r="F289" s="223"/>
      <c r="G289" s="223"/>
      <c r="H289" s="226" t="s">
        <v>1000</v>
      </c>
      <c r="I289" s="226" t="s">
        <v>1007</v>
      </c>
      <c r="J289" s="226" t="s">
        <v>1225</v>
      </c>
      <c r="K289" s="226">
        <v>7</v>
      </c>
      <c r="L289" s="227" t="s">
        <v>819</v>
      </c>
      <c r="M289" s="227"/>
      <c r="N289" s="227"/>
    </row>
    <row r="290" spans="1:14" x14ac:dyDescent="0.3">
      <c r="A290" s="221">
        <v>289</v>
      </c>
      <c r="B290" s="222">
        <v>897</v>
      </c>
      <c r="C290" s="223" t="s">
        <v>1355</v>
      </c>
      <c r="D290" s="223" t="s">
        <v>2975</v>
      </c>
      <c r="E290" s="223" t="s">
        <v>2976</v>
      </c>
      <c r="F290" s="223"/>
      <c r="G290" s="223"/>
      <c r="H290" s="226" t="s">
        <v>1000</v>
      </c>
      <c r="I290" s="226" t="s">
        <v>1007</v>
      </c>
      <c r="J290" s="226" t="s">
        <v>1225</v>
      </c>
      <c r="K290" s="226">
        <v>7</v>
      </c>
      <c r="L290" s="227" t="s">
        <v>854</v>
      </c>
      <c r="M290" s="227"/>
      <c r="N290" s="227"/>
    </row>
    <row r="291" spans="1:14" x14ac:dyDescent="0.3">
      <c r="A291" s="221">
        <v>290</v>
      </c>
      <c r="B291" s="222">
        <v>904</v>
      </c>
      <c r="C291" s="223" t="s">
        <v>1427</v>
      </c>
      <c r="D291" s="223" t="s">
        <v>2981</v>
      </c>
      <c r="E291" s="223" t="s">
        <v>2982</v>
      </c>
      <c r="F291" s="223"/>
      <c r="G291" s="223"/>
      <c r="H291" s="226" t="s">
        <v>1000</v>
      </c>
      <c r="I291" s="226" t="s">
        <v>1007</v>
      </c>
      <c r="J291" s="226" t="s">
        <v>1225</v>
      </c>
      <c r="K291" s="226">
        <v>7</v>
      </c>
      <c r="L291" s="227" t="s">
        <v>857</v>
      </c>
      <c r="M291" s="227"/>
      <c r="N291" s="227"/>
    </row>
    <row r="292" spans="1:14" ht="15.95" customHeight="1" x14ac:dyDescent="0.3">
      <c r="A292" s="221">
        <v>291</v>
      </c>
      <c r="B292" s="222">
        <v>905</v>
      </c>
      <c r="C292" s="223" t="s">
        <v>1222</v>
      </c>
      <c r="D292" s="223" t="s">
        <v>2983</v>
      </c>
      <c r="E292" s="223" t="s">
        <v>2984</v>
      </c>
      <c r="F292" s="223"/>
      <c r="G292" s="223"/>
      <c r="H292" s="226" t="s">
        <v>1000</v>
      </c>
      <c r="I292" s="226" t="s">
        <v>1007</v>
      </c>
      <c r="J292" s="226" t="s">
        <v>1225</v>
      </c>
      <c r="K292" s="226">
        <v>7</v>
      </c>
      <c r="L292" s="227" t="s">
        <v>642</v>
      </c>
      <c r="M292" s="227"/>
      <c r="N292" s="227"/>
    </row>
    <row r="293" spans="1:14" x14ac:dyDescent="0.3">
      <c r="A293" s="221">
        <v>292</v>
      </c>
      <c r="B293" s="222">
        <v>907</v>
      </c>
      <c r="C293" s="223" t="s">
        <v>1515</v>
      </c>
      <c r="D293" s="223" t="s">
        <v>2985</v>
      </c>
      <c r="E293" s="223" t="s">
        <v>2986</v>
      </c>
      <c r="F293" s="223"/>
      <c r="G293" s="223"/>
      <c r="H293" s="226" t="s">
        <v>1000</v>
      </c>
      <c r="I293" s="226" t="s">
        <v>1007</v>
      </c>
      <c r="J293" s="226" t="s">
        <v>1225</v>
      </c>
      <c r="K293" s="226">
        <v>7</v>
      </c>
      <c r="L293" s="227" t="s">
        <v>801</v>
      </c>
      <c r="M293" s="227"/>
      <c r="N293" s="227"/>
    </row>
    <row r="294" spans="1:14" ht="15.95" customHeight="1" x14ac:dyDescent="0.3">
      <c r="A294" s="221">
        <v>293</v>
      </c>
      <c r="B294" s="222">
        <v>924</v>
      </c>
      <c r="C294" s="223" t="s">
        <v>1515</v>
      </c>
      <c r="D294" s="223" t="s">
        <v>3006</v>
      </c>
      <c r="E294" s="223" t="s">
        <v>3007</v>
      </c>
      <c r="F294" s="223"/>
      <c r="G294" s="223"/>
      <c r="H294" s="226" t="s">
        <v>1000</v>
      </c>
      <c r="I294" s="226" t="s">
        <v>1007</v>
      </c>
      <c r="J294" s="226" t="s">
        <v>1225</v>
      </c>
      <c r="K294" s="226">
        <v>7</v>
      </c>
      <c r="L294" s="227" t="s">
        <v>858</v>
      </c>
      <c r="M294" s="227"/>
      <c r="N294" s="227"/>
    </row>
    <row r="295" spans="1:14" x14ac:dyDescent="0.3">
      <c r="A295" s="221">
        <v>294</v>
      </c>
      <c r="B295" s="222">
        <v>960</v>
      </c>
      <c r="C295" s="223" t="s">
        <v>1236</v>
      </c>
      <c r="D295" s="223" t="s">
        <v>3049</v>
      </c>
      <c r="E295" s="223" t="s">
        <v>3050</v>
      </c>
      <c r="F295" s="223"/>
      <c r="G295" s="223"/>
      <c r="H295" s="226" t="s">
        <v>1000</v>
      </c>
      <c r="I295" s="226" t="s">
        <v>1007</v>
      </c>
      <c r="J295" s="226" t="s">
        <v>1225</v>
      </c>
      <c r="K295" s="226">
        <v>7</v>
      </c>
      <c r="L295" s="227" t="s">
        <v>819</v>
      </c>
      <c r="M295" s="227"/>
      <c r="N295" s="227"/>
    </row>
    <row r="296" spans="1:14" x14ac:dyDescent="0.3">
      <c r="A296" s="221">
        <v>295</v>
      </c>
      <c r="B296" s="222">
        <v>987</v>
      </c>
      <c r="C296" s="223" t="s">
        <v>1355</v>
      </c>
      <c r="D296" s="223" t="s">
        <v>3079</v>
      </c>
      <c r="E296" s="223" t="s">
        <v>3080</v>
      </c>
      <c r="F296" s="223"/>
      <c r="G296" s="223"/>
      <c r="H296" s="226" t="s">
        <v>1000</v>
      </c>
      <c r="I296" s="226" t="s">
        <v>1007</v>
      </c>
      <c r="J296" s="226" t="s">
        <v>1225</v>
      </c>
      <c r="K296" s="226">
        <v>7</v>
      </c>
      <c r="L296" s="227" t="s">
        <v>1446</v>
      </c>
      <c r="M296" s="227"/>
      <c r="N296" s="227"/>
    </row>
    <row r="297" spans="1:14" ht="15.95" customHeight="1" x14ac:dyDescent="0.3">
      <c r="A297" s="221">
        <v>296</v>
      </c>
      <c r="B297" s="222">
        <v>1002</v>
      </c>
      <c r="C297" s="223" t="s">
        <v>1427</v>
      </c>
      <c r="D297" s="223" t="s">
        <v>3094</v>
      </c>
      <c r="E297" s="223" t="s">
        <v>3095</v>
      </c>
      <c r="F297" s="223"/>
      <c r="G297" s="223"/>
      <c r="H297" s="226" t="s">
        <v>1000</v>
      </c>
      <c r="I297" s="226" t="s">
        <v>1007</v>
      </c>
      <c r="J297" s="226" t="s">
        <v>1225</v>
      </c>
      <c r="K297" s="226">
        <v>7</v>
      </c>
      <c r="L297" s="227" t="s">
        <v>651</v>
      </c>
      <c r="M297" s="227"/>
      <c r="N297" s="227"/>
    </row>
    <row r="298" spans="1:14" x14ac:dyDescent="0.3">
      <c r="A298" s="221">
        <v>297</v>
      </c>
      <c r="B298" s="222">
        <v>1009</v>
      </c>
      <c r="C298" s="223" t="s">
        <v>1350</v>
      </c>
      <c r="D298" s="224" t="s">
        <v>3106</v>
      </c>
      <c r="E298" s="223" t="s">
        <v>3107</v>
      </c>
      <c r="F298" s="223"/>
      <c r="G298" s="223"/>
      <c r="H298" s="226"/>
      <c r="I298" s="226" t="s">
        <v>1007</v>
      </c>
      <c r="J298" s="226" t="s">
        <v>1225</v>
      </c>
      <c r="K298" s="226">
        <v>7</v>
      </c>
      <c r="L298" s="227" t="s">
        <v>1750</v>
      </c>
      <c r="M298" s="227"/>
      <c r="N298" s="227"/>
    </row>
    <row r="299" spans="1:14" ht="15.95" customHeight="1" x14ac:dyDescent="0.3">
      <c r="A299" s="221">
        <v>298</v>
      </c>
      <c r="B299" s="222">
        <v>1043</v>
      </c>
      <c r="C299" s="223" t="s">
        <v>1427</v>
      </c>
      <c r="D299" s="223" t="s">
        <v>3151</v>
      </c>
      <c r="E299" s="223" t="s">
        <v>3152</v>
      </c>
      <c r="F299" s="223"/>
      <c r="G299" s="223"/>
      <c r="H299" s="226" t="s">
        <v>1000</v>
      </c>
      <c r="I299" s="226" t="s">
        <v>1007</v>
      </c>
      <c r="J299" s="226" t="s">
        <v>1225</v>
      </c>
      <c r="K299" s="226">
        <v>7</v>
      </c>
      <c r="L299" s="227" t="s">
        <v>854</v>
      </c>
      <c r="M299" s="227"/>
      <c r="N299" s="227"/>
    </row>
    <row r="300" spans="1:14" x14ac:dyDescent="0.3">
      <c r="A300" s="221">
        <v>299</v>
      </c>
      <c r="B300" s="222">
        <v>1060</v>
      </c>
      <c r="C300" s="223" t="s">
        <v>1355</v>
      </c>
      <c r="D300" s="223" t="s">
        <v>3172</v>
      </c>
      <c r="E300" s="223" t="s">
        <v>3173</v>
      </c>
      <c r="F300" s="223"/>
      <c r="G300" s="223"/>
      <c r="H300" s="226" t="s">
        <v>1000</v>
      </c>
      <c r="I300" s="226" t="s">
        <v>1007</v>
      </c>
      <c r="J300" s="226" t="s">
        <v>1225</v>
      </c>
      <c r="K300" s="226">
        <v>7</v>
      </c>
      <c r="L300" s="227" t="s">
        <v>1446</v>
      </c>
      <c r="M300" s="227"/>
      <c r="N300" s="227"/>
    </row>
    <row r="301" spans="1:14" x14ac:dyDescent="0.3">
      <c r="A301" s="221">
        <v>300</v>
      </c>
      <c r="B301" s="222">
        <v>1066</v>
      </c>
      <c r="C301" s="223" t="s">
        <v>1355</v>
      </c>
      <c r="D301" s="223" t="s">
        <v>3182</v>
      </c>
      <c r="E301" s="223" t="s">
        <v>3183</v>
      </c>
      <c r="F301" s="223"/>
      <c r="G301" s="223"/>
      <c r="H301" s="226" t="s">
        <v>1000</v>
      </c>
      <c r="I301" s="226" t="s">
        <v>1007</v>
      </c>
      <c r="J301" s="226" t="s">
        <v>1225</v>
      </c>
      <c r="K301" s="226">
        <v>7</v>
      </c>
      <c r="L301" s="227" t="s">
        <v>779</v>
      </c>
      <c r="M301" s="227"/>
      <c r="N301" s="227"/>
    </row>
    <row r="302" spans="1:14" x14ac:dyDescent="0.3">
      <c r="A302" s="221">
        <v>301</v>
      </c>
      <c r="B302" s="222">
        <v>1068</v>
      </c>
      <c r="C302" s="223" t="s">
        <v>1759</v>
      </c>
      <c r="D302" s="223" t="s">
        <v>3184</v>
      </c>
      <c r="E302" s="223" t="s">
        <v>3185</v>
      </c>
      <c r="F302" s="223"/>
      <c r="G302" s="223"/>
      <c r="H302" s="226" t="s">
        <v>1000</v>
      </c>
      <c r="I302" s="226" t="s">
        <v>1007</v>
      </c>
      <c r="J302" s="226" t="s">
        <v>1225</v>
      </c>
      <c r="K302" s="226">
        <v>7</v>
      </c>
      <c r="L302" s="227" t="s">
        <v>819</v>
      </c>
      <c r="M302" s="227"/>
      <c r="N302" s="227"/>
    </row>
    <row r="303" spans="1:14" x14ac:dyDescent="0.3">
      <c r="A303" s="221">
        <v>302</v>
      </c>
      <c r="B303" s="222">
        <v>1070</v>
      </c>
      <c r="C303" s="223" t="s">
        <v>2418</v>
      </c>
      <c r="D303" s="223" t="s">
        <v>3188</v>
      </c>
      <c r="E303" s="223" t="s">
        <v>3189</v>
      </c>
      <c r="F303" s="223"/>
      <c r="G303" s="223"/>
      <c r="H303" s="226" t="s">
        <v>1000</v>
      </c>
      <c r="I303" s="226" t="s">
        <v>1007</v>
      </c>
      <c r="J303" s="226" t="s">
        <v>1225</v>
      </c>
      <c r="K303" s="226">
        <v>7</v>
      </c>
      <c r="L303" s="227" t="s">
        <v>779</v>
      </c>
      <c r="M303" s="227"/>
      <c r="N303" s="227"/>
    </row>
    <row r="304" spans="1:14" x14ac:dyDescent="0.3">
      <c r="A304" s="221">
        <v>303</v>
      </c>
      <c r="B304" s="222">
        <v>1072</v>
      </c>
      <c r="C304" s="223" t="s">
        <v>1515</v>
      </c>
      <c r="D304" s="223" t="s">
        <v>3192</v>
      </c>
      <c r="E304" s="223" t="s">
        <v>3193</v>
      </c>
      <c r="F304" s="223"/>
      <c r="G304" s="223"/>
      <c r="H304" s="226" t="s">
        <v>1000</v>
      </c>
      <c r="I304" s="226" t="s">
        <v>1007</v>
      </c>
      <c r="J304" s="226" t="s">
        <v>1225</v>
      </c>
      <c r="K304" s="226">
        <v>7</v>
      </c>
      <c r="L304" s="227" t="s">
        <v>857</v>
      </c>
      <c r="M304" s="227"/>
      <c r="N304" s="227"/>
    </row>
    <row r="305" spans="1:14" x14ac:dyDescent="0.3">
      <c r="A305" s="221">
        <v>304</v>
      </c>
      <c r="B305" s="222">
        <v>1077</v>
      </c>
      <c r="C305" s="223" t="s">
        <v>1759</v>
      </c>
      <c r="D305" s="223" t="s">
        <v>3200</v>
      </c>
      <c r="E305" s="223" t="s">
        <v>3201</v>
      </c>
      <c r="F305" s="223"/>
      <c r="G305" s="223"/>
      <c r="H305" s="226" t="s">
        <v>1000</v>
      </c>
      <c r="I305" s="226" t="s">
        <v>1007</v>
      </c>
      <c r="J305" s="226" t="s">
        <v>1225</v>
      </c>
      <c r="K305" s="226">
        <v>7</v>
      </c>
      <c r="L305" s="227" t="s">
        <v>780</v>
      </c>
      <c r="M305" s="227"/>
      <c r="N305" s="227"/>
    </row>
    <row r="306" spans="1:14" x14ac:dyDescent="0.3">
      <c r="A306" s="221">
        <v>305</v>
      </c>
      <c r="B306" s="222">
        <v>1103</v>
      </c>
      <c r="C306" s="223" t="s">
        <v>1203</v>
      </c>
      <c r="D306" s="223" t="s">
        <v>3224</v>
      </c>
      <c r="E306" s="223" t="s">
        <v>3225</v>
      </c>
      <c r="F306" s="223"/>
      <c r="G306" s="223"/>
      <c r="H306" s="226" t="s">
        <v>1000</v>
      </c>
      <c r="I306" s="226" t="s">
        <v>1007</v>
      </c>
      <c r="J306" s="226" t="s">
        <v>1225</v>
      </c>
      <c r="K306" s="226">
        <v>7</v>
      </c>
      <c r="L306" s="227" t="s">
        <v>657</v>
      </c>
      <c r="M306" s="227"/>
      <c r="N306" s="227"/>
    </row>
    <row r="307" spans="1:14" x14ac:dyDescent="0.3">
      <c r="A307" s="221">
        <v>306</v>
      </c>
      <c r="B307" s="222">
        <v>1114</v>
      </c>
      <c r="C307" s="223" t="s">
        <v>1515</v>
      </c>
      <c r="D307" s="223" t="s">
        <v>3232</v>
      </c>
      <c r="E307" s="223" t="s">
        <v>3232</v>
      </c>
      <c r="F307" s="223"/>
      <c r="G307" s="223"/>
      <c r="H307" s="226" t="s">
        <v>1000</v>
      </c>
      <c r="I307" s="226" t="s">
        <v>1007</v>
      </c>
      <c r="J307" s="226" t="s">
        <v>1225</v>
      </c>
      <c r="K307" s="226">
        <v>7</v>
      </c>
      <c r="L307" s="227" t="s">
        <v>707</v>
      </c>
      <c r="M307" s="227"/>
      <c r="N307" s="227"/>
    </row>
    <row r="308" spans="1:14" x14ac:dyDescent="0.3">
      <c r="A308" s="221">
        <v>307</v>
      </c>
      <c r="B308" s="222">
        <v>1139</v>
      </c>
      <c r="C308" s="223" t="s">
        <v>1515</v>
      </c>
      <c r="D308" s="223" t="s">
        <v>3261</v>
      </c>
      <c r="E308" s="223" t="s">
        <v>3262</v>
      </c>
      <c r="F308" s="223"/>
      <c r="G308" s="223"/>
      <c r="H308" s="226" t="s">
        <v>1000</v>
      </c>
      <c r="I308" s="226" t="s">
        <v>1007</v>
      </c>
      <c r="J308" s="226" t="s">
        <v>1225</v>
      </c>
      <c r="K308" s="226">
        <v>7</v>
      </c>
      <c r="L308" s="227" t="s">
        <v>707</v>
      </c>
      <c r="M308" s="227"/>
      <c r="N308" s="227"/>
    </row>
    <row r="309" spans="1:14" x14ac:dyDescent="0.3">
      <c r="A309" s="221">
        <v>308</v>
      </c>
      <c r="B309" s="222">
        <v>1150</v>
      </c>
      <c r="C309" s="223" t="s">
        <v>1427</v>
      </c>
      <c r="D309" s="223" t="s">
        <v>4781</v>
      </c>
      <c r="E309" s="223" t="s">
        <v>3270</v>
      </c>
      <c r="F309" s="223"/>
      <c r="G309" s="223"/>
      <c r="H309" s="226" t="s">
        <v>1000</v>
      </c>
      <c r="I309" s="226" t="s">
        <v>1007</v>
      </c>
      <c r="J309" s="226" t="s">
        <v>1225</v>
      </c>
      <c r="K309" s="226">
        <v>7</v>
      </c>
      <c r="L309" s="227" t="s">
        <v>629</v>
      </c>
      <c r="M309" s="227"/>
      <c r="N309" s="227"/>
    </row>
    <row r="310" spans="1:14" x14ac:dyDescent="0.3">
      <c r="A310" s="221">
        <v>309</v>
      </c>
      <c r="B310" s="222">
        <v>1179</v>
      </c>
      <c r="C310" s="223" t="s">
        <v>1515</v>
      </c>
      <c r="D310" s="223" t="s">
        <v>3295</v>
      </c>
      <c r="E310" s="223" t="s">
        <v>3296</v>
      </c>
      <c r="F310" s="223"/>
      <c r="G310" s="223"/>
      <c r="H310" s="226" t="s">
        <v>1000</v>
      </c>
      <c r="I310" s="226" t="s">
        <v>1007</v>
      </c>
      <c r="J310" s="226" t="s">
        <v>1225</v>
      </c>
      <c r="K310" s="226">
        <v>7</v>
      </c>
      <c r="L310" s="227" t="s">
        <v>780</v>
      </c>
      <c r="M310" s="227"/>
      <c r="N310" s="227"/>
    </row>
    <row r="311" spans="1:14" x14ac:dyDescent="0.3">
      <c r="A311" s="221">
        <v>310</v>
      </c>
      <c r="B311" s="222">
        <v>1186</v>
      </c>
      <c r="C311" s="223" t="s">
        <v>1236</v>
      </c>
      <c r="D311" s="223" t="s">
        <v>3304</v>
      </c>
      <c r="E311" s="223" t="s">
        <v>3305</v>
      </c>
      <c r="F311" s="223"/>
      <c r="G311" s="223"/>
      <c r="H311" s="226" t="s">
        <v>1000</v>
      </c>
      <c r="I311" s="226" t="s">
        <v>1007</v>
      </c>
      <c r="J311" s="226" t="s">
        <v>1225</v>
      </c>
      <c r="K311" s="226">
        <v>7</v>
      </c>
      <c r="L311" s="227" t="s">
        <v>821</v>
      </c>
      <c r="M311" s="227"/>
      <c r="N311" s="227"/>
    </row>
    <row r="312" spans="1:14" x14ac:dyDescent="0.3">
      <c r="A312" s="221">
        <v>311</v>
      </c>
      <c r="B312" s="222">
        <v>1192</v>
      </c>
      <c r="C312" s="223" t="s">
        <v>1515</v>
      </c>
      <c r="D312" s="223" t="s">
        <v>3314</v>
      </c>
      <c r="E312" s="223" t="s">
        <v>3315</v>
      </c>
      <c r="F312" s="223"/>
      <c r="G312" s="223"/>
      <c r="H312" s="226" t="s">
        <v>1000</v>
      </c>
      <c r="I312" s="226" t="s">
        <v>1007</v>
      </c>
      <c r="J312" s="226" t="s">
        <v>1225</v>
      </c>
      <c r="K312" s="226">
        <v>7</v>
      </c>
      <c r="L312" s="227" t="s">
        <v>674</v>
      </c>
      <c r="M312" s="227"/>
      <c r="N312" s="227"/>
    </row>
    <row r="313" spans="1:14" x14ac:dyDescent="0.3">
      <c r="A313" s="221">
        <v>312</v>
      </c>
      <c r="B313" s="222">
        <v>1208</v>
      </c>
      <c r="C313" s="223" t="s">
        <v>1350</v>
      </c>
      <c r="D313" s="223" t="s">
        <v>3344</v>
      </c>
      <c r="E313" s="223" t="s">
        <v>3345</v>
      </c>
      <c r="F313" s="223"/>
      <c r="G313" s="223"/>
      <c r="H313" s="226" t="s">
        <v>1000</v>
      </c>
      <c r="I313" s="226" t="s">
        <v>1007</v>
      </c>
      <c r="J313" s="226" t="s">
        <v>1225</v>
      </c>
      <c r="K313" s="226">
        <v>7</v>
      </c>
      <c r="L313" s="227" t="s">
        <v>810</v>
      </c>
      <c r="M313" s="227"/>
      <c r="N313" s="227"/>
    </row>
    <row r="314" spans="1:14" x14ac:dyDescent="0.3">
      <c r="A314" s="221">
        <v>313</v>
      </c>
      <c r="B314" s="222">
        <v>1211</v>
      </c>
      <c r="C314" s="223" t="s">
        <v>1515</v>
      </c>
      <c r="D314" s="223" t="s">
        <v>3346</v>
      </c>
      <c r="E314" s="223" t="s">
        <v>3347</v>
      </c>
      <c r="F314" s="223"/>
      <c r="G314" s="223"/>
      <c r="H314" s="226" t="s">
        <v>1000</v>
      </c>
      <c r="I314" s="226" t="s">
        <v>1007</v>
      </c>
      <c r="J314" s="226" t="s">
        <v>1225</v>
      </c>
      <c r="K314" s="226">
        <v>7</v>
      </c>
      <c r="L314" s="227" t="s">
        <v>1446</v>
      </c>
      <c r="M314" s="227"/>
      <c r="N314" s="227"/>
    </row>
    <row r="315" spans="1:14" x14ac:dyDescent="0.3">
      <c r="A315" s="221">
        <v>314</v>
      </c>
      <c r="B315" s="222">
        <v>1216</v>
      </c>
      <c r="C315" s="223" t="s">
        <v>1355</v>
      </c>
      <c r="D315" s="223" t="s">
        <v>3350</v>
      </c>
      <c r="E315" s="223" t="s">
        <v>3351</v>
      </c>
      <c r="F315" s="223"/>
      <c r="G315" s="223"/>
      <c r="H315" s="226" t="s">
        <v>1000</v>
      </c>
      <c r="I315" s="226" t="s">
        <v>1007</v>
      </c>
      <c r="J315" s="226" t="s">
        <v>1225</v>
      </c>
      <c r="K315" s="226">
        <v>7</v>
      </c>
      <c r="L315" s="227" t="s">
        <v>1446</v>
      </c>
      <c r="M315" s="227"/>
      <c r="N315" s="227"/>
    </row>
    <row r="316" spans="1:14" x14ac:dyDescent="0.3">
      <c r="A316" s="221">
        <v>315</v>
      </c>
      <c r="B316" s="222">
        <v>1217</v>
      </c>
      <c r="C316" s="223" t="s">
        <v>1350</v>
      </c>
      <c r="D316" s="223" t="s">
        <v>3352</v>
      </c>
      <c r="E316" s="223" t="s">
        <v>3353</v>
      </c>
      <c r="F316" s="223"/>
      <c r="G316" s="223"/>
      <c r="H316" s="226" t="s">
        <v>1000</v>
      </c>
      <c r="I316" s="226" t="s">
        <v>1007</v>
      </c>
      <c r="J316" s="226" t="s">
        <v>1225</v>
      </c>
      <c r="K316" s="226">
        <v>7</v>
      </c>
      <c r="L316" s="227" t="s">
        <v>780</v>
      </c>
      <c r="M316" s="227"/>
      <c r="N316" s="227"/>
    </row>
    <row r="317" spans="1:14" x14ac:dyDescent="0.3">
      <c r="A317" s="221">
        <v>316</v>
      </c>
      <c r="B317" s="222">
        <v>1239</v>
      </c>
      <c r="C317" s="223" t="s">
        <v>1355</v>
      </c>
      <c r="D317" s="223" t="s">
        <v>3379</v>
      </c>
      <c r="E317" s="223" t="s">
        <v>3380</v>
      </c>
      <c r="F317" s="223"/>
      <c r="G317" s="223"/>
      <c r="H317" s="226" t="s">
        <v>1000</v>
      </c>
      <c r="I317" s="226" t="s">
        <v>1007</v>
      </c>
      <c r="J317" s="226" t="s">
        <v>1225</v>
      </c>
      <c r="K317" s="226">
        <v>7</v>
      </c>
      <c r="L317" s="227" t="s">
        <v>657</v>
      </c>
      <c r="M317" s="227"/>
      <c r="N317" s="227"/>
    </row>
    <row r="318" spans="1:14" ht="15.95" customHeight="1" x14ac:dyDescent="0.3">
      <c r="A318" s="221">
        <v>317</v>
      </c>
      <c r="B318" s="222">
        <v>1240</v>
      </c>
      <c r="C318" s="223" t="s">
        <v>1427</v>
      </c>
      <c r="D318" s="223" t="s">
        <v>3381</v>
      </c>
      <c r="E318" s="223" t="s">
        <v>3382</v>
      </c>
      <c r="F318" s="223"/>
      <c r="G318" s="223"/>
      <c r="H318" s="226" t="s">
        <v>1000</v>
      </c>
      <c r="I318" s="226" t="s">
        <v>1007</v>
      </c>
      <c r="J318" s="226" t="s">
        <v>1225</v>
      </c>
      <c r="K318" s="226">
        <v>7</v>
      </c>
      <c r="L318" s="227" t="s">
        <v>673</v>
      </c>
      <c r="M318" s="227"/>
      <c r="N318" s="227"/>
    </row>
    <row r="319" spans="1:14" ht="15.95" customHeight="1" x14ac:dyDescent="0.3">
      <c r="A319" s="221">
        <v>318</v>
      </c>
      <c r="B319" s="222">
        <v>1244</v>
      </c>
      <c r="C319" s="223" t="s">
        <v>1355</v>
      </c>
      <c r="D319" s="223" t="s">
        <v>3389</v>
      </c>
      <c r="E319" s="223" t="s">
        <v>3390</v>
      </c>
      <c r="F319" s="223"/>
      <c r="G319" s="223"/>
      <c r="H319" s="226" t="s">
        <v>1000</v>
      </c>
      <c r="I319" s="226" t="s">
        <v>1007</v>
      </c>
      <c r="J319" s="226" t="s">
        <v>1225</v>
      </c>
      <c r="K319" s="226">
        <v>7</v>
      </c>
      <c r="L319" s="227" t="s">
        <v>629</v>
      </c>
      <c r="M319" s="227"/>
      <c r="N319" s="227"/>
    </row>
    <row r="320" spans="1:14" ht="15.95" customHeight="1" x14ac:dyDescent="0.3">
      <c r="A320" s="221">
        <v>319</v>
      </c>
      <c r="B320" s="222">
        <v>1245</v>
      </c>
      <c r="C320" s="223" t="s">
        <v>1515</v>
      </c>
      <c r="D320" s="223" t="s">
        <v>3391</v>
      </c>
      <c r="E320" s="223" t="s">
        <v>3392</v>
      </c>
      <c r="F320" s="223"/>
      <c r="G320" s="223"/>
      <c r="H320" s="226" t="s">
        <v>1000</v>
      </c>
      <c r="I320" s="226" t="s">
        <v>1007</v>
      </c>
      <c r="J320" s="226" t="s">
        <v>1225</v>
      </c>
      <c r="K320" s="226">
        <v>7</v>
      </c>
      <c r="L320" s="227" t="s">
        <v>674</v>
      </c>
      <c r="M320" s="227"/>
      <c r="N320" s="227"/>
    </row>
    <row r="321" spans="1:14" ht="15.95" customHeight="1" x14ac:dyDescent="0.3">
      <c r="A321" s="221">
        <v>320</v>
      </c>
      <c r="B321" s="222">
        <v>1281</v>
      </c>
      <c r="C321" s="223" t="s">
        <v>1427</v>
      </c>
      <c r="D321" s="223" t="s">
        <v>3431</v>
      </c>
      <c r="E321" s="223" t="s">
        <v>3431</v>
      </c>
      <c r="F321" s="223"/>
      <c r="G321" s="223"/>
      <c r="H321" s="226" t="s">
        <v>1000</v>
      </c>
      <c r="I321" s="226" t="s">
        <v>1007</v>
      </c>
      <c r="J321" s="226" t="s">
        <v>1225</v>
      </c>
      <c r="K321" s="226">
        <v>7</v>
      </c>
      <c r="L321" s="227" t="s">
        <v>820</v>
      </c>
      <c r="M321" s="227"/>
      <c r="N321" s="227"/>
    </row>
    <row r="322" spans="1:14" x14ac:dyDescent="0.3">
      <c r="A322" s="221">
        <v>321</v>
      </c>
      <c r="B322" s="222">
        <v>1287</v>
      </c>
      <c r="C322" s="223" t="s">
        <v>1427</v>
      </c>
      <c r="D322" s="223" t="s">
        <v>3432</v>
      </c>
      <c r="E322" s="223" t="s">
        <v>3433</v>
      </c>
      <c r="F322" s="223"/>
      <c r="G322" s="223"/>
      <c r="H322" s="226" t="s">
        <v>1000</v>
      </c>
      <c r="I322" s="226" t="s">
        <v>1007</v>
      </c>
      <c r="J322" s="226" t="s">
        <v>1225</v>
      </c>
      <c r="K322" s="226">
        <v>7</v>
      </c>
      <c r="L322" s="227" t="s">
        <v>857</v>
      </c>
      <c r="M322" s="227"/>
      <c r="N322" s="227"/>
    </row>
    <row r="323" spans="1:14" x14ac:dyDescent="0.3">
      <c r="A323" s="221">
        <v>322</v>
      </c>
      <c r="B323" s="222">
        <v>1289</v>
      </c>
      <c r="C323" s="223" t="s">
        <v>1857</v>
      </c>
      <c r="D323" s="223" t="s">
        <v>3436</v>
      </c>
      <c r="E323" s="223" t="s">
        <v>3437</v>
      </c>
      <c r="F323" s="223"/>
      <c r="G323" s="223"/>
      <c r="H323" s="226" t="s">
        <v>1000</v>
      </c>
      <c r="I323" s="226" t="s">
        <v>1007</v>
      </c>
      <c r="J323" s="226" t="s">
        <v>1225</v>
      </c>
      <c r="K323" s="226">
        <v>7</v>
      </c>
      <c r="L323" s="227" t="s">
        <v>661</v>
      </c>
      <c r="M323" s="227"/>
      <c r="N323" s="227"/>
    </row>
    <row r="324" spans="1:14" ht="15.95" customHeight="1" x14ac:dyDescent="0.3">
      <c r="A324" s="221">
        <v>323</v>
      </c>
      <c r="B324" s="222">
        <v>1290</v>
      </c>
      <c r="C324" s="223" t="s">
        <v>1427</v>
      </c>
      <c r="D324" s="223" t="s">
        <v>3438</v>
      </c>
      <c r="E324" s="223" t="s">
        <v>3439</v>
      </c>
      <c r="F324" s="223"/>
      <c r="G324" s="223"/>
      <c r="H324" s="226" t="s">
        <v>1000</v>
      </c>
      <c r="I324" s="226" t="s">
        <v>1007</v>
      </c>
      <c r="J324" s="226" t="s">
        <v>1225</v>
      </c>
      <c r="K324" s="226">
        <v>7</v>
      </c>
      <c r="L324" s="227" t="s">
        <v>858</v>
      </c>
      <c r="M324" s="227" t="s">
        <v>681</v>
      </c>
      <c r="N324" s="227"/>
    </row>
    <row r="325" spans="1:14" x14ac:dyDescent="0.3">
      <c r="A325" s="221">
        <v>324</v>
      </c>
      <c r="B325" s="222">
        <v>1313</v>
      </c>
      <c r="C325" s="223" t="s">
        <v>1427</v>
      </c>
      <c r="D325" s="223" t="s">
        <v>3469</v>
      </c>
      <c r="E325" s="223" t="s">
        <v>3470</v>
      </c>
      <c r="F325" s="223"/>
      <c r="G325" s="223"/>
      <c r="H325" s="226" t="s">
        <v>1000</v>
      </c>
      <c r="I325" s="226" t="s">
        <v>1007</v>
      </c>
      <c r="J325" s="226" t="s">
        <v>1225</v>
      </c>
      <c r="K325" s="226">
        <v>7</v>
      </c>
      <c r="L325" s="227" t="s">
        <v>1446</v>
      </c>
      <c r="M325" s="227"/>
      <c r="N325" s="227"/>
    </row>
    <row r="326" spans="1:14" x14ac:dyDescent="0.3">
      <c r="A326" s="221">
        <v>325</v>
      </c>
      <c r="B326" s="222">
        <v>1338</v>
      </c>
      <c r="C326" s="223" t="s">
        <v>1236</v>
      </c>
      <c r="D326" s="223" t="s">
        <v>3495</v>
      </c>
      <c r="E326" s="223" t="s">
        <v>3496</v>
      </c>
      <c r="F326" s="223"/>
      <c r="G326" s="223"/>
      <c r="H326" s="226" t="s">
        <v>1000</v>
      </c>
      <c r="I326" s="226" t="s">
        <v>1007</v>
      </c>
      <c r="J326" s="226" t="s">
        <v>1225</v>
      </c>
      <c r="K326" s="226">
        <v>7</v>
      </c>
      <c r="L326" s="227" t="s">
        <v>780</v>
      </c>
      <c r="M326" s="227"/>
      <c r="N326" s="227"/>
    </row>
    <row r="327" spans="1:14" x14ac:dyDescent="0.3">
      <c r="A327" s="221">
        <v>326</v>
      </c>
      <c r="B327" s="222">
        <v>1355</v>
      </c>
      <c r="C327" s="223" t="s">
        <v>1427</v>
      </c>
      <c r="D327" s="223" t="s">
        <v>3516</v>
      </c>
      <c r="E327" s="223" t="s">
        <v>3517</v>
      </c>
      <c r="F327" s="223"/>
      <c r="G327" s="223"/>
      <c r="H327" s="226" t="s">
        <v>1000</v>
      </c>
      <c r="I327" s="226" t="s">
        <v>1007</v>
      </c>
      <c r="J327" s="226" t="s">
        <v>1225</v>
      </c>
      <c r="K327" s="226">
        <v>7</v>
      </c>
      <c r="L327" s="227" t="s">
        <v>673</v>
      </c>
      <c r="M327" s="227"/>
      <c r="N327" s="227"/>
    </row>
    <row r="328" spans="1:14" x14ac:dyDescent="0.3">
      <c r="A328" s="221">
        <v>327</v>
      </c>
      <c r="B328" s="222">
        <v>1378</v>
      </c>
      <c r="C328" s="223" t="s">
        <v>1236</v>
      </c>
      <c r="D328" s="223" t="s">
        <v>3543</v>
      </c>
      <c r="E328" s="223" t="s">
        <v>3544</v>
      </c>
      <c r="F328" s="223"/>
      <c r="G328" s="223"/>
      <c r="H328" s="226" t="s">
        <v>1000</v>
      </c>
      <c r="I328" s="226" t="s">
        <v>1007</v>
      </c>
      <c r="J328" s="226" t="s">
        <v>1225</v>
      </c>
      <c r="K328" s="226">
        <v>7</v>
      </c>
      <c r="L328" s="227" t="s">
        <v>879</v>
      </c>
      <c r="M328" s="227"/>
      <c r="N328" s="227"/>
    </row>
    <row r="329" spans="1:14" x14ac:dyDescent="0.3">
      <c r="A329" s="221">
        <v>328</v>
      </c>
      <c r="B329" s="222">
        <v>1398</v>
      </c>
      <c r="C329" s="223" t="s">
        <v>1236</v>
      </c>
      <c r="D329" s="223" t="s">
        <v>3568</v>
      </c>
      <c r="E329" s="223" t="s">
        <v>3569</v>
      </c>
      <c r="F329" s="223"/>
      <c r="G329" s="223"/>
      <c r="H329" s="226" t="s">
        <v>1000</v>
      </c>
      <c r="I329" s="226" t="s">
        <v>1007</v>
      </c>
      <c r="J329" s="226" t="s">
        <v>1225</v>
      </c>
      <c r="K329" s="226">
        <v>7</v>
      </c>
      <c r="L329" s="227" t="s">
        <v>950</v>
      </c>
      <c r="M329" s="227"/>
      <c r="N329" s="227"/>
    </row>
    <row r="330" spans="1:14" x14ac:dyDescent="0.3">
      <c r="A330" s="221">
        <v>329</v>
      </c>
      <c r="B330" s="222">
        <v>1409</v>
      </c>
      <c r="C330" s="223" t="s">
        <v>1427</v>
      </c>
      <c r="D330" s="223" t="s">
        <v>3575</v>
      </c>
      <c r="E330" s="223" t="s">
        <v>3576</v>
      </c>
      <c r="F330" s="223"/>
      <c r="G330" s="223"/>
      <c r="H330" s="226" t="s">
        <v>1000</v>
      </c>
      <c r="I330" s="226" t="s">
        <v>1007</v>
      </c>
      <c r="J330" s="226" t="s">
        <v>1225</v>
      </c>
      <c r="K330" s="226">
        <v>7</v>
      </c>
      <c r="L330" s="227" t="s">
        <v>810</v>
      </c>
      <c r="M330" s="227"/>
      <c r="N330" s="227"/>
    </row>
    <row r="331" spans="1:14" x14ac:dyDescent="0.3">
      <c r="A331" s="221">
        <v>330</v>
      </c>
      <c r="B331" s="222">
        <v>1456</v>
      </c>
      <c r="C331" s="223" t="s">
        <v>1427</v>
      </c>
      <c r="D331" s="223" t="s">
        <v>3620</v>
      </c>
      <c r="E331" s="223" t="s">
        <v>3621</v>
      </c>
      <c r="F331" s="223"/>
      <c r="G331" s="223"/>
      <c r="H331" s="226" t="s">
        <v>1000</v>
      </c>
      <c r="I331" s="226" t="s">
        <v>1007</v>
      </c>
      <c r="J331" s="226" t="s">
        <v>1225</v>
      </c>
      <c r="K331" s="226">
        <v>7</v>
      </c>
      <c r="L331" s="227" t="s">
        <v>820</v>
      </c>
      <c r="M331" s="227"/>
      <c r="N331" s="227"/>
    </row>
    <row r="332" spans="1:14" x14ac:dyDescent="0.3">
      <c r="A332" s="221">
        <v>331</v>
      </c>
      <c r="B332" s="222">
        <v>1490</v>
      </c>
      <c r="C332" s="223" t="s">
        <v>1515</v>
      </c>
      <c r="D332" s="223" t="s">
        <v>3667</v>
      </c>
      <c r="E332" s="223" t="s">
        <v>3668</v>
      </c>
      <c r="F332" s="223"/>
      <c r="G332" s="223"/>
      <c r="H332" s="226" t="s">
        <v>1000</v>
      </c>
      <c r="I332" s="226" t="s">
        <v>1007</v>
      </c>
      <c r="J332" s="226" t="s">
        <v>1225</v>
      </c>
      <c r="K332" s="226">
        <v>7</v>
      </c>
      <c r="L332" s="227" t="s">
        <v>858</v>
      </c>
      <c r="M332" s="227"/>
      <c r="N332" s="227"/>
    </row>
    <row r="333" spans="1:14" x14ac:dyDescent="0.3">
      <c r="A333" s="221">
        <v>332</v>
      </c>
      <c r="B333" s="222">
        <v>1493</v>
      </c>
      <c r="C333" s="223" t="s">
        <v>1515</v>
      </c>
      <c r="D333" s="224" t="s">
        <v>3671</v>
      </c>
      <c r="E333" s="223" t="s">
        <v>3672</v>
      </c>
      <c r="F333" s="223"/>
      <c r="G333" s="223"/>
      <c r="H333" s="226"/>
      <c r="I333" s="226" t="s">
        <v>1007</v>
      </c>
      <c r="J333" s="226" t="s">
        <v>1225</v>
      </c>
      <c r="K333" s="226">
        <v>7</v>
      </c>
      <c r="L333" s="227" t="s">
        <v>1446</v>
      </c>
      <c r="M333" s="227"/>
      <c r="N333" s="227"/>
    </row>
    <row r="334" spans="1:14" x14ac:dyDescent="0.3">
      <c r="A334" s="221">
        <v>333</v>
      </c>
      <c r="B334" s="222">
        <v>1526</v>
      </c>
      <c r="C334" s="223" t="s">
        <v>1515</v>
      </c>
      <c r="D334" s="223" t="s">
        <v>3698</v>
      </c>
      <c r="E334" s="223" t="s">
        <v>3698</v>
      </c>
      <c r="F334" s="223"/>
      <c r="G334" s="223"/>
      <c r="H334" s="226" t="s">
        <v>1000</v>
      </c>
      <c r="I334" s="226" t="s">
        <v>1007</v>
      </c>
      <c r="J334" s="226" t="s">
        <v>1225</v>
      </c>
      <c r="K334" s="226">
        <v>7</v>
      </c>
      <c r="L334" s="227" t="s">
        <v>819</v>
      </c>
      <c r="M334" s="227"/>
      <c r="N334" s="227"/>
    </row>
    <row r="335" spans="1:14" x14ac:dyDescent="0.3">
      <c r="A335" s="221">
        <v>334</v>
      </c>
      <c r="B335" s="222">
        <v>1532</v>
      </c>
      <c r="C335" s="223" t="s">
        <v>1236</v>
      </c>
      <c r="D335" s="223" t="s">
        <v>3707</v>
      </c>
      <c r="E335" s="223" t="s">
        <v>3708</v>
      </c>
      <c r="F335" s="223"/>
      <c r="G335" s="223"/>
      <c r="H335" s="226" t="s">
        <v>1000</v>
      </c>
      <c r="I335" s="226" t="s">
        <v>1007</v>
      </c>
      <c r="J335" s="226" t="s">
        <v>1225</v>
      </c>
      <c r="K335" s="226">
        <v>7</v>
      </c>
      <c r="L335" s="227" t="s">
        <v>780</v>
      </c>
      <c r="M335" s="227"/>
      <c r="N335" s="227"/>
    </row>
    <row r="336" spans="1:14" x14ac:dyDescent="0.3">
      <c r="A336" s="221">
        <v>335</v>
      </c>
      <c r="B336" s="222">
        <v>1538</v>
      </c>
      <c r="C336" s="223" t="s">
        <v>1427</v>
      </c>
      <c r="D336" s="223" t="s">
        <v>3717</v>
      </c>
      <c r="E336" s="223" t="s">
        <v>3718</v>
      </c>
      <c r="F336" s="223"/>
      <c r="G336" s="223"/>
      <c r="H336" s="226" t="s">
        <v>1000</v>
      </c>
      <c r="I336" s="226" t="s">
        <v>1007</v>
      </c>
      <c r="J336" s="226" t="s">
        <v>1225</v>
      </c>
      <c r="K336" s="226">
        <v>7</v>
      </c>
      <c r="L336" s="227" t="s">
        <v>1446</v>
      </c>
      <c r="M336" s="227"/>
      <c r="N336" s="227"/>
    </row>
    <row r="337" spans="1:14" x14ac:dyDescent="0.3">
      <c r="A337" s="221">
        <v>336</v>
      </c>
      <c r="B337" s="222">
        <v>1552</v>
      </c>
      <c r="C337" s="223" t="s">
        <v>1427</v>
      </c>
      <c r="D337" s="223" t="s">
        <v>3731</v>
      </c>
      <c r="E337" s="223" t="s">
        <v>3732</v>
      </c>
      <c r="F337" s="223"/>
      <c r="G337" s="223"/>
      <c r="H337" s="226" t="s">
        <v>1000</v>
      </c>
      <c r="I337" s="226" t="s">
        <v>1007</v>
      </c>
      <c r="J337" s="226" t="s">
        <v>1225</v>
      </c>
      <c r="K337" s="226">
        <v>7</v>
      </c>
      <c r="L337" s="227" t="s">
        <v>641</v>
      </c>
      <c r="M337" s="227"/>
      <c r="N337" s="227"/>
    </row>
    <row r="338" spans="1:14" x14ac:dyDescent="0.3">
      <c r="A338" s="221">
        <v>337</v>
      </c>
      <c r="B338" s="222">
        <v>1558</v>
      </c>
      <c r="C338" s="223" t="s">
        <v>1515</v>
      </c>
      <c r="D338" s="223" t="s">
        <v>3740</v>
      </c>
      <c r="E338" s="223" t="s">
        <v>3741</v>
      </c>
      <c r="F338" s="223"/>
      <c r="G338" s="223"/>
      <c r="H338" s="226" t="s">
        <v>1000</v>
      </c>
      <c r="I338" s="226" t="s">
        <v>1007</v>
      </c>
      <c r="J338" s="226" t="s">
        <v>1225</v>
      </c>
      <c r="K338" s="226">
        <v>7</v>
      </c>
      <c r="L338" s="227" t="s">
        <v>854</v>
      </c>
      <c r="M338" s="227"/>
      <c r="N338" s="227"/>
    </row>
    <row r="339" spans="1:14" x14ac:dyDescent="0.3">
      <c r="A339" s="221">
        <v>338</v>
      </c>
      <c r="B339" s="222">
        <v>1599</v>
      </c>
      <c r="C339" s="223" t="s">
        <v>1427</v>
      </c>
      <c r="D339" s="223" t="s">
        <v>3778</v>
      </c>
      <c r="E339" s="223" t="s">
        <v>3779</v>
      </c>
      <c r="F339" s="223"/>
      <c r="G339" s="223"/>
      <c r="H339" s="226" t="s">
        <v>1000</v>
      </c>
      <c r="I339" s="226" t="s">
        <v>1007</v>
      </c>
      <c r="J339" s="226" t="s">
        <v>1225</v>
      </c>
      <c r="K339" s="226">
        <v>7</v>
      </c>
      <c r="L339" s="227" t="s">
        <v>641</v>
      </c>
      <c r="M339" s="227"/>
      <c r="N339" s="227"/>
    </row>
    <row r="340" spans="1:14" x14ac:dyDescent="0.3">
      <c r="A340" s="221">
        <v>339</v>
      </c>
      <c r="B340" s="222">
        <v>1604</v>
      </c>
      <c r="C340" s="223" t="s">
        <v>1515</v>
      </c>
      <c r="D340" s="223" t="s">
        <v>3784</v>
      </c>
      <c r="E340" s="223" t="s">
        <v>3785</v>
      </c>
      <c r="F340" s="223"/>
      <c r="G340" s="223"/>
      <c r="H340" s="226" t="s">
        <v>1000</v>
      </c>
      <c r="I340" s="226" t="s">
        <v>1007</v>
      </c>
      <c r="J340" s="226" t="s">
        <v>1225</v>
      </c>
      <c r="K340" s="226">
        <v>7</v>
      </c>
      <c r="L340" s="227" t="s">
        <v>820</v>
      </c>
      <c r="M340" s="227"/>
      <c r="N340" s="227"/>
    </row>
    <row r="341" spans="1:14" x14ac:dyDescent="0.3">
      <c r="A341" s="221">
        <v>340</v>
      </c>
      <c r="B341" s="222">
        <v>1623</v>
      </c>
      <c r="C341" s="223" t="s">
        <v>1427</v>
      </c>
      <c r="D341" s="223" t="s">
        <v>3804</v>
      </c>
      <c r="E341" s="223" t="s">
        <v>3805</v>
      </c>
      <c r="F341" s="223"/>
      <c r="G341" s="223"/>
      <c r="H341" s="226" t="s">
        <v>1000</v>
      </c>
      <c r="I341" s="226" t="s">
        <v>1007</v>
      </c>
      <c r="J341" s="226" t="s">
        <v>1225</v>
      </c>
      <c r="K341" s="226">
        <v>7</v>
      </c>
      <c r="L341" s="227" t="s">
        <v>688</v>
      </c>
      <c r="M341" s="227"/>
      <c r="N341" s="227"/>
    </row>
    <row r="342" spans="1:14" x14ac:dyDescent="0.3">
      <c r="A342" s="221">
        <v>341</v>
      </c>
      <c r="B342" s="222">
        <v>1664</v>
      </c>
      <c r="C342" s="223" t="s">
        <v>1222</v>
      </c>
      <c r="D342" s="223" t="s">
        <v>3838</v>
      </c>
      <c r="E342" s="223" t="s">
        <v>3839</v>
      </c>
      <c r="F342" s="223"/>
      <c r="G342" s="223"/>
      <c r="H342" s="226" t="s">
        <v>1000</v>
      </c>
      <c r="I342" s="226" t="s">
        <v>1007</v>
      </c>
      <c r="J342" s="226" t="s">
        <v>1225</v>
      </c>
      <c r="K342" s="226">
        <v>7</v>
      </c>
      <c r="L342" s="227" t="s">
        <v>642</v>
      </c>
      <c r="M342" s="227"/>
      <c r="N342" s="227"/>
    </row>
    <row r="343" spans="1:14" x14ac:dyDescent="0.3">
      <c r="A343" s="221">
        <v>342</v>
      </c>
      <c r="B343" s="222">
        <v>1726</v>
      </c>
      <c r="C343" s="223" t="s">
        <v>1515</v>
      </c>
      <c r="D343" s="223" t="s">
        <v>3893</v>
      </c>
      <c r="E343" s="223" t="s">
        <v>3894</v>
      </c>
      <c r="F343" s="223"/>
      <c r="G343" s="223"/>
      <c r="H343" s="226" t="s">
        <v>1000</v>
      </c>
      <c r="I343" s="226" t="s">
        <v>1007</v>
      </c>
      <c r="J343" s="226" t="s">
        <v>1225</v>
      </c>
      <c r="K343" s="226">
        <v>7</v>
      </c>
      <c r="L343" s="227" t="s">
        <v>847</v>
      </c>
      <c r="M343" s="227"/>
      <c r="N343" s="227"/>
    </row>
    <row r="344" spans="1:14" x14ac:dyDescent="0.3">
      <c r="A344" s="221">
        <v>343</v>
      </c>
      <c r="B344" s="222">
        <v>1731</v>
      </c>
      <c r="C344" s="223" t="s">
        <v>1355</v>
      </c>
      <c r="D344" s="223" t="s">
        <v>3899</v>
      </c>
      <c r="E344" s="223" t="s">
        <v>3900</v>
      </c>
      <c r="F344" s="223"/>
      <c r="G344" s="223"/>
      <c r="H344" s="226" t="s">
        <v>1000</v>
      </c>
      <c r="I344" s="226" t="s">
        <v>1007</v>
      </c>
      <c r="J344" s="226" t="s">
        <v>1225</v>
      </c>
      <c r="K344" s="226">
        <v>7</v>
      </c>
      <c r="L344" s="227" t="s">
        <v>779</v>
      </c>
      <c r="M344" s="227"/>
      <c r="N344" s="227"/>
    </row>
    <row r="345" spans="1:14" ht="15.95" customHeight="1" x14ac:dyDescent="0.3">
      <c r="A345" s="221">
        <v>344</v>
      </c>
      <c r="B345" s="222">
        <v>1736</v>
      </c>
      <c r="C345" s="223" t="s">
        <v>1427</v>
      </c>
      <c r="D345" s="223" t="s">
        <v>3905</v>
      </c>
      <c r="E345" s="223" t="s">
        <v>3906</v>
      </c>
      <c r="F345" s="223"/>
      <c r="G345" s="223"/>
      <c r="H345" s="226" t="s">
        <v>1000</v>
      </c>
      <c r="I345" s="226" t="s">
        <v>1007</v>
      </c>
      <c r="J345" s="226" t="s">
        <v>1225</v>
      </c>
      <c r="K345" s="226">
        <v>7</v>
      </c>
      <c r="L345" s="227" t="s">
        <v>857</v>
      </c>
      <c r="M345" s="227"/>
      <c r="N345" s="227"/>
    </row>
    <row r="346" spans="1:14" ht="15.95" customHeight="1" x14ac:dyDescent="0.3">
      <c r="A346" s="221">
        <v>345</v>
      </c>
      <c r="B346" s="222">
        <v>1744</v>
      </c>
      <c r="C346" s="223" t="s">
        <v>1427</v>
      </c>
      <c r="D346" s="223" t="s">
        <v>3909</v>
      </c>
      <c r="E346" s="223" t="s">
        <v>3910</v>
      </c>
      <c r="F346" s="223"/>
      <c r="G346" s="223"/>
      <c r="H346" s="226" t="s">
        <v>1000</v>
      </c>
      <c r="I346" s="226" t="s">
        <v>1007</v>
      </c>
      <c r="J346" s="226" t="s">
        <v>1225</v>
      </c>
      <c r="K346" s="226">
        <v>7</v>
      </c>
      <c r="L346" s="227" t="s">
        <v>651</v>
      </c>
      <c r="M346" s="227"/>
      <c r="N346" s="227"/>
    </row>
    <row r="347" spans="1:14" ht="15.95" customHeight="1" x14ac:dyDescent="0.3">
      <c r="A347" s="221">
        <v>346</v>
      </c>
      <c r="B347" s="222">
        <v>1774</v>
      </c>
      <c r="C347" s="223" t="s">
        <v>1427</v>
      </c>
      <c r="D347" s="223" t="s">
        <v>3927</v>
      </c>
      <c r="E347" s="223" t="s">
        <v>3928</v>
      </c>
      <c r="F347" s="223"/>
      <c r="G347" s="223"/>
      <c r="H347" s="226" t="s">
        <v>1000</v>
      </c>
      <c r="I347" s="226" t="s">
        <v>1007</v>
      </c>
      <c r="J347" s="226" t="s">
        <v>1225</v>
      </c>
      <c r="K347" s="226">
        <v>7</v>
      </c>
      <c r="L347" s="227" t="s">
        <v>674</v>
      </c>
      <c r="M347" s="227"/>
      <c r="N347" s="227"/>
    </row>
    <row r="348" spans="1:14" x14ac:dyDescent="0.3">
      <c r="A348" s="221">
        <v>347</v>
      </c>
      <c r="B348" s="222">
        <v>1782</v>
      </c>
      <c r="C348" s="223" t="s">
        <v>1515</v>
      </c>
      <c r="D348" s="223" t="s">
        <v>3931</v>
      </c>
      <c r="E348" s="223" t="s">
        <v>3932</v>
      </c>
      <c r="F348" s="223"/>
      <c r="G348" s="223"/>
      <c r="H348" s="226" t="s">
        <v>1000</v>
      </c>
      <c r="I348" s="226" t="s">
        <v>1007</v>
      </c>
      <c r="J348" s="226" t="s">
        <v>1225</v>
      </c>
      <c r="K348" s="226">
        <v>7</v>
      </c>
      <c r="L348" s="227" t="s">
        <v>942</v>
      </c>
      <c r="M348" s="227"/>
      <c r="N348" s="227"/>
    </row>
    <row r="349" spans="1:14" ht="15.95" customHeight="1" x14ac:dyDescent="0.3">
      <c r="A349" s="221">
        <v>348</v>
      </c>
      <c r="B349" s="222">
        <v>1801</v>
      </c>
      <c r="C349" s="223" t="s">
        <v>1427</v>
      </c>
      <c r="D349" s="223" t="s">
        <v>3939</v>
      </c>
      <c r="E349" s="223" t="s">
        <v>3940</v>
      </c>
      <c r="F349" s="223"/>
      <c r="G349" s="223"/>
      <c r="H349" s="226" t="s">
        <v>1000</v>
      </c>
      <c r="I349" s="226" t="s">
        <v>1007</v>
      </c>
      <c r="J349" s="226" t="s">
        <v>1225</v>
      </c>
      <c r="K349" s="226">
        <v>7</v>
      </c>
      <c r="L349" s="227" t="s">
        <v>709</v>
      </c>
      <c r="M349" s="227"/>
      <c r="N349" s="227"/>
    </row>
    <row r="350" spans="1:14" x14ac:dyDescent="0.3">
      <c r="A350" s="221">
        <v>349</v>
      </c>
      <c r="B350" s="222">
        <v>1820</v>
      </c>
      <c r="C350" s="223" t="s">
        <v>1236</v>
      </c>
      <c r="D350" s="223" t="s">
        <v>3950</v>
      </c>
      <c r="E350" s="223" t="s">
        <v>3951</v>
      </c>
      <c r="F350" s="223"/>
      <c r="G350" s="223"/>
      <c r="H350" s="226" t="s">
        <v>1000</v>
      </c>
      <c r="I350" s="226" t="s">
        <v>1007</v>
      </c>
      <c r="J350" s="226" t="s">
        <v>1225</v>
      </c>
      <c r="K350" s="226">
        <v>7</v>
      </c>
      <c r="L350" s="227" t="s">
        <v>819</v>
      </c>
      <c r="M350" s="227"/>
      <c r="N350" s="227"/>
    </row>
    <row r="351" spans="1:14" x14ac:dyDescent="0.3">
      <c r="A351" s="221">
        <v>350</v>
      </c>
      <c r="B351" s="222">
        <v>1836</v>
      </c>
      <c r="C351" s="223" t="s">
        <v>1236</v>
      </c>
      <c r="D351" s="223" t="s">
        <v>3962</v>
      </c>
      <c r="E351" s="223" t="s">
        <v>3963</v>
      </c>
      <c r="F351" s="223"/>
      <c r="G351" s="223"/>
      <c r="H351" s="226" t="s">
        <v>1000</v>
      </c>
      <c r="I351" s="226" t="s">
        <v>1007</v>
      </c>
      <c r="J351" s="226" t="s">
        <v>1225</v>
      </c>
      <c r="K351" s="226">
        <v>7</v>
      </c>
      <c r="L351" s="227" t="s">
        <v>758</v>
      </c>
      <c r="M351" s="227"/>
      <c r="N351" s="227"/>
    </row>
    <row r="352" spans="1:14" x14ac:dyDescent="0.3">
      <c r="A352" s="221">
        <v>351</v>
      </c>
      <c r="B352" s="222">
        <v>1837</v>
      </c>
      <c r="C352" s="223" t="s">
        <v>1427</v>
      </c>
      <c r="D352" s="223" t="s">
        <v>3964</v>
      </c>
      <c r="E352" s="223" t="s">
        <v>3965</v>
      </c>
      <c r="F352" s="223"/>
      <c r="G352" s="223"/>
      <c r="H352" s="226" t="s">
        <v>1000</v>
      </c>
      <c r="I352" s="226" t="s">
        <v>1007</v>
      </c>
      <c r="J352" s="226" t="s">
        <v>1225</v>
      </c>
      <c r="K352" s="226">
        <v>7</v>
      </c>
      <c r="L352" s="227" t="s">
        <v>661</v>
      </c>
      <c r="M352" s="227"/>
      <c r="N352" s="227"/>
    </row>
    <row r="353" spans="1:16" x14ac:dyDescent="0.3">
      <c r="A353" s="221">
        <v>352</v>
      </c>
      <c r="B353" s="222">
        <v>1841</v>
      </c>
      <c r="C353" s="223" t="s">
        <v>1355</v>
      </c>
      <c r="D353" s="223" t="s">
        <v>3968</v>
      </c>
      <c r="E353" s="223" t="s">
        <v>3969</v>
      </c>
      <c r="F353" s="223"/>
      <c r="G353" s="223"/>
      <c r="H353" s="226" t="s">
        <v>1000</v>
      </c>
      <c r="I353" s="226" t="s">
        <v>1007</v>
      </c>
      <c r="J353" s="226" t="s">
        <v>1225</v>
      </c>
      <c r="K353" s="226">
        <v>7</v>
      </c>
      <c r="L353" s="227" t="s">
        <v>779</v>
      </c>
      <c r="M353" s="227"/>
      <c r="N353" s="227"/>
    </row>
    <row r="354" spans="1:16" x14ac:dyDescent="0.3">
      <c r="A354" s="221">
        <v>353</v>
      </c>
      <c r="B354" s="222">
        <v>1843</v>
      </c>
      <c r="C354" s="223" t="s">
        <v>1355</v>
      </c>
      <c r="D354" s="223" t="s">
        <v>3970</v>
      </c>
      <c r="E354" s="223" t="s">
        <v>3971</v>
      </c>
      <c r="F354" s="223"/>
      <c r="G354" s="223"/>
      <c r="H354" s="226" t="s">
        <v>1000</v>
      </c>
      <c r="I354" s="226" t="s">
        <v>1007</v>
      </c>
      <c r="J354" s="226" t="s">
        <v>1225</v>
      </c>
      <c r="K354" s="226">
        <v>7</v>
      </c>
      <c r="L354" s="227" t="s">
        <v>779</v>
      </c>
      <c r="M354" s="227"/>
      <c r="N354" s="227"/>
    </row>
    <row r="355" spans="1:16" x14ac:dyDescent="0.3">
      <c r="A355" s="221">
        <v>354</v>
      </c>
      <c r="B355" s="222">
        <v>1859</v>
      </c>
      <c r="C355" s="223" t="s">
        <v>1355</v>
      </c>
      <c r="D355" s="223" t="s">
        <v>3982</v>
      </c>
      <c r="E355" s="223" t="s">
        <v>3983</v>
      </c>
      <c r="F355" s="223"/>
      <c r="G355" s="223"/>
      <c r="H355" s="226"/>
      <c r="I355" s="226" t="s">
        <v>1007</v>
      </c>
      <c r="J355" s="226" t="s">
        <v>1225</v>
      </c>
      <c r="K355" s="226">
        <v>7</v>
      </c>
      <c r="L355" s="227" t="s">
        <v>854</v>
      </c>
      <c r="M355" s="227"/>
      <c r="N355" s="227"/>
    </row>
    <row r="356" spans="1:16" ht="15.95" customHeight="1" x14ac:dyDescent="0.3">
      <c r="A356" s="221">
        <v>355</v>
      </c>
      <c r="B356" s="222">
        <v>1881</v>
      </c>
      <c r="C356" s="223" t="s">
        <v>1515</v>
      </c>
      <c r="D356" s="223" t="s">
        <v>4005</v>
      </c>
      <c r="E356" s="223" t="s">
        <v>4006</v>
      </c>
      <c r="F356" s="223"/>
      <c r="G356" s="223"/>
      <c r="H356" s="226" t="s">
        <v>1000</v>
      </c>
      <c r="I356" s="226" t="s">
        <v>1007</v>
      </c>
      <c r="J356" s="226" t="s">
        <v>1225</v>
      </c>
      <c r="K356" s="226">
        <v>7</v>
      </c>
      <c r="L356" s="227" t="s">
        <v>673</v>
      </c>
      <c r="M356" s="227"/>
      <c r="N356" s="227"/>
    </row>
    <row r="357" spans="1:16" x14ac:dyDescent="0.3">
      <c r="A357" s="221">
        <v>356</v>
      </c>
      <c r="B357" s="222">
        <v>1886</v>
      </c>
      <c r="C357" s="223" t="s">
        <v>1427</v>
      </c>
      <c r="D357" s="223" t="s">
        <v>4013</v>
      </c>
      <c r="E357" s="223" t="s">
        <v>4014</v>
      </c>
      <c r="F357" s="223"/>
      <c r="G357" s="223"/>
      <c r="H357" s="226" t="s">
        <v>1000</v>
      </c>
      <c r="I357" s="226" t="s">
        <v>1007</v>
      </c>
      <c r="J357" s="226" t="s">
        <v>1225</v>
      </c>
      <c r="K357" s="226">
        <v>7</v>
      </c>
      <c r="L357" s="227" t="s">
        <v>688</v>
      </c>
      <c r="M357" s="227" t="s">
        <v>682</v>
      </c>
      <c r="N357" s="227"/>
    </row>
    <row r="358" spans="1:16" x14ac:dyDescent="0.3">
      <c r="A358" s="221">
        <v>357</v>
      </c>
      <c r="B358" s="222">
        <v>1889</v>
      </c>
      <c r="C358" s="223" t="s">
        <v>1427</v>
      </c>
      <c r="D358" s="223" t="s">
        <v>4019</v>
      </c>
      <c r="E358" s="223" t="s">
        <v>4020</v>
      </c>
      <c r="F358" s="223"/>
      <c r="G358" s="223"/>
      <c r="H358" s="226" t="s">
        <v>1000</v>
      </c>
      <c r="I358" s="226" t="s">
        <v>1007</v>
      </c>
      <c r="J358" s="226" t="s">
        <v>1225</v>
      </c>
      <c r="K358" s="226">
        <v>7</v>
      </c>
      <c r="L358" s="227" t="s">
        <v>942</v>
      </c>
      <c r="M358" s="227"/>
      <c r="N358" s="227"/>
    </row>
    <row r="359" spans="1:16" x14ac:dyDescent="0.3">
      <c r="A359" s="221">
        <v>358</v>
      </c>
      <c r="B359" s="222">
        <v>1906</v>
      </c>
      <c r="C359" s="223" t="s">
        <v>1427</v>
      </c>
      <c r="D359" s="223" t="s">
        <v>4029</v>
      </c>
      <c r="E359" s="223" t="s">
        <v>4030</v>
      </c>
      <c r="F359" s="223"/>
      <c r="G359" s="223"/>
      <c r="H359" s="226" t="s">
        <v>1000</v>
      </c>
      <c r="I359" s="226" t="s">
        <v>1007</v>
      </c>
      <c r="J359" s="226" t="s">
        <v>1225</v>
      </c>
      <c r="K359" s="226">
        <v>7</v>
      </c>
      <c r="L359" s="227" t="s">
        <v>760</v>
      </c>
      <c r="M359" s="227"/>
      <c r="N359" s="227"/>
    </row>
    <row r="360" spans="1:16" x14ac:dyDescent="0.3">
      <c r="A360" s="221">
        <v>359</v>
      </c>
      <c r="B360" s="222">
        <v>1916</v>
      </c>
      <c r="C360" s="223" t="s">
        <v>1427</v>
      </c>
      <c r="D360" s="223" t="s">
        <v>4035</v>
      </c>
      <c r="E360" s="223" t="s">
        <v>4698</v>
      </c>
      <c r="F360" s="223"/>
      <c r="G360" s="223"/>
      <c r="H360" s="226" t="s">
        <v>1000</v>
      </c>
      <c r="I360" s="226" t="s">
        <v>1007</v>
      </c>
      <c r="J360" s="226" t="s">
        <v>1225</v>
      </c>
      <c r="K360" s="226">
        <v>7</v>
      </c>
      <c r="L360" s="227" t="s">
        <v>879</v>
      </c>
      <c r="M360" s="227"/>
      <c r="N360" s="227"/>
    </row>
    <row r="361" spans="1:16" ht="15.95" customHeight="1" x14ac:dyDescent="0.3">
      <c r="A361" s="221">
        <v>360</v>
      </c>
      <c r="B361" s="222">
        <v>1952</v>
      </c>
      <c r="C361" s="223" t="s">
        <v>1427</v>
      </c>
      <c r="D361" s="223" t="s">
        <v>4058</v>
      </c>
      <c r="E361" s="223" t="s">
        <v>4059</v>
      </c>
      <c r="F361" s="223"/>
      <c r="G361" s="223"/>
      <c r="H361" s="226" t="s">
        <v>1000</v>
      </c>
      <c r="I361" s="226" t="s">
        <v>1007</v>
      </c>
      <c r="J361" s="226" t="s">
        <v>1225</v>
      </c>
      <c r="K361" s="226">
        <v>7</v>
      </c>
      <c r="L361" s="227" t="s">
        <v>942</v>
      </c>
      <c r="M361" s="227"/>
      <c r="N361" s="227"/>
    </row>
    <row r="362" spans="1:16" x14ac:dyDescent="0.3">
      <c r="A362" s="221">
        <v>361</v>
      </c>
      <c r="B362" s="222">
        <v>1972</v>
      </c>
      <c r="C362" s="223" t="s">
        <v>1427</v>
      </c>
      <c r="D362" s="223" t="s">
        <v>4072</v>
      </c>
      <c r="E362" s="223" t="s">
        <v>4073</v>
      </c>
      <c r="F362" s="223"/>
      <c r="G362" s="223"/>
      <c r="H362" s="226" t="s">
        <v>1000</v>
      </c>
      <c r="I362" s="226" t="s">
        <v>1007</v>
      </c>
      <c r="J362" s="226" t="s">
        <v>1225</v>
      </c>
      <c r="K362" s="226">
        <v>7</v>
      </c>
      <c r="L362" s="227" t="s">
        <v>853</v>
      </c>
      <c r="M362" s="227"/>
      <c r="N362" s="227"/>
    </row>
    <row r="363" spans="1:16" x14ac:dyDescent="0.3">
      <c r="A363" s="221">
        <v>362</v>
      </c>
      <c r="B363" s="263">
        <v>2018</v>
      </c>
      <c r="C363" s="264" t="s">
        <v>1350</v>
      </c>
      <c r="D363" s="225" t="s">
        <v>4108</v>
      </c>
      <c r="E363" s="225" t="s">
        <v>4109</v>
      </c>
      <c r="F363" s="225"/>
      <c r="G363" s="225"/>
      <c r="H363" s="226" t="s">
        <v>1000</v>
      </c>
      <c r="I363" s="226" t="s">
        <v>1007</v>
      </c>
      <c r="J363" s="226" t="s">
        <v>4101</v>
      </c>
      <c r="K363" s="226">
        <v>7</v>
      </c>
      <c r="L363" s="227" t="s">
        <v>784</v>
      </c>
      <c r="M363" s="227"/>
      <c r="N363" s="227"/>
    </row>
    <row r="364" spans="1:16" x14ac:dyDescent="0.3">
      <c r="A364" s="221">
        <v>363</v>
      </c>
      <c r="B364" s="263">
        <v>2074</v>
      </c>
      <c r="C364" s="264" t="s">
        <v>1515</v>
      </c>
      <c r="D364" s="225" t="s">
        <v>4116</v>
      </c>
      <c r="E364" s="225" t="s">
        <v>4117</v>
      </c>
      <c r="F364" s="225"/>
      <c r="G364" s="225"/>
      <c r="H364" s="226" t="s">
        <v>1000</v>
      </c>
      <c r="I364" s="226" t="s">
        <v>1007</v>
      </c>
      <c r="J364" s="226" t="s">
        <v>4101</v>
      </c>
      <c r="K364" s="226">
        <v>7</v>
      </c>
      <c r="L364" s="227" t="s">
        <v>641</v>
      </c>
      <c r="M364" s="227"/>
      <c r="N364" s="227"/>
      <c r="O364" s="220"/>
      <c r="P364" s="220"/>
    </row>
    <row r="365" spans="1:16" x14ac:dyDescent="0.3">
      <c r="A365" s="221">
        <v>364</v>
      </c>
      <c r="B365" s="263">
        <v>2081</v>
      </c>
      <c r="C365" s="264" t="s">
        <v>1355</v>
      </c>
      <c r="D365" s="225" t="s">
        <v>4793</v>
      </c>
      <c r="E365" s="225" t="s">
        <v>4794</v>
      </c>
      <c r="F365" s="225"/>
      <c r="G365" s="225"/>
      <c r="H365" s="226" t="s">
        <v>1000</v>
      </c>
      <c r="I365" s="226" t="s">
        <v>1007</v>
      </c>
      <c r="J365" s="226" t="s">
        <v>4101</v>
      </c>
      <c r="K365" s="226">
        <v>7</v>
      </c>
      <c r="L365" s="227" t="s">
        <v>763</v>
      </c>
      <c r="M365" s="227"/>
      <c r="N365" s="227"/>
    </row>
    <row r="366" spans="1:16" x14ac:dyDescent="0.3">
      <c r="A366" s="221">
        <v>365</v>
      </c>
      <c r="B366" s="263">
        <v>2113</v>
      </c>
      <c r="C366" s="264" t="s">
        <v>1427</v>
      </c>
      <c r="D366" s="225" t="s">
        <v>4126</v>
      </c>
      <c r="E366" s="225" t="s">
        <v>4127</v>
      </c>
      <c r="F366" s="225"/>
      <c r="G366" s="225"/>
      <c r="H366" s="226" t="s">
        <v>1000</v>
      </c>
      <c r="I366" s="226" t="s">
        <v>1007</v>
      </c>
      <c r="J366" s="226" t="s">
        <v>4101</v>
      </c>
      <c r="K366" s="226">
        <v>7</v>
      </c>
      <c r="L366" s="227" t="s">
        <v>674</v>
      </c>
      <c r="M366" s="227"/>
      <c r="N366" s="227"/>
    </row>
    <row r="367" spans="1:16" x14ac:dyDescent="0.3">
      <c r="A367" s="221">
        <v>366</v>
      </c>
      <c r="B367" s="263">
        <v>2116</v>
      </c>
      <c r="C367" s="264" t="s">
        <v>1427</v>
      </c>
      <c r="D367" s="225" t="s">
        <v>4128</v>
      </c>
      <c r="E367" s="225" t="s">
        <v>4129</v>
      </c>
      <c r="F367" s="225"/>
      <c r="G367" s="225"/>
      <c r="H367" s="226" t="s">
        <v>1000</v>
      </c>
      <c r="I367" s="226" t="s">
        <v>1007</v>
      </c>
      <c r="J367" s="226" t="s">
        <v>4101</v>
      </c>
      <c r="K367" s="226">
        <v>7</v>
      </c>
      <c r="L367" s="227" t="s">
        <v>673</v>
      </c>
      <c r="M367" s="227"/>
      <c r="N367" s="227"/>
    </row>
    <row r="368" spans="1:16" ht="15.95" customHeight="1" x14ac:dyDescent="0.3">
      <c r="A368" s="221">
        <v>367</v>
      </c>
      <c r="B368" s="263">
        <v>2166</v>
      </c>
      <c r="C368" s="264" t="s">
        <v>1355</v>
      </c>
      <c r="D368" s="225" t="s">
        <v>4138</v>
      </c>
      <c r="E368" s="225" t="s">
        <v>4139</v>
      </c>
      <c r="F368" s="225"/>
      <c r="G368" s="225"/>
      <c r="H368" s="226" t="s">
        <v>1000</v>
      </c>
      <c r="I368" s="226" t="s">
        <v>1007</v>
      </c>
      <c r="J368" s="226" t="s">
        <v>4101</v>
      </c>
      <c r="K368" s="226">
        <v>7</v>
      </c>
      <c r="L368" s="227" t="s">
        <v>629</v>
      </c>
      <c r="M368" s="227"/>
      <c r="N368" s="227"/>
    </row>
    <row r="369" spans="1:16278" ht="15.95" customHeight="1" x14ac:dyDescent="0.3">
      <c r="A369" s="221">
        <v>368</v>
      </c>
      <c r="B369" s="263">
        <v>2201</v>
      </c>
      <c r="C369" s="264" t="s">
        <v>1427</v>
      </c>
      <c r="D369" s="225" t="s">
        <v>4152</v>
      </c>
      <c r="E369" s="225" t="s">
        <v>4153</v>
      </c>
      <c r="F369" s="225"/>
      <c r="G369" s="225"/>
      <c r="H369" s="226" t="s">
        <v>1000</v>
      </c>
      <c r="I369" s="226" t="s">
        <v>1007</v>
      </c>
      <c r="J369" s="226" t="s">
        <v>4101</v>
      </c>
      <c r="K369" s="226">
        <v>7</v>
      </c>
      <c r="L369" s="227" t="s">
        <v>657</v>
      </c>
      <c r="M369" s="227"/>
      <c r="N369" s="227"/>
    </row>
    <row r="370" spans="1:16278" x14ac:dyDescent="0.3">
      <c r="A370" s="221">
        <v>369</v>
      </c>
      <c r="B370" s="263">
        <v>2284</v>
      </c>
      <c r="C370" s="264" t="s">
        <v>1427</v>
      </c>
      <c r="D370" s="225" t="s">
        <v>4178</v>
      </c>
      <c r="E370" s="225" t="s">
        <v>4179</v>
      </c>
      <c r="F370" s="225"/>
      <c r="G370" s="225"/>
      <c r="H370" s="243" t="s">
        <v>1000</v>
      </c>
      <c r="I370" s="243" t="s">
        <v>1007</v>
      </c>
      <c r="J370" s="243" t="s">
        <v>4101</v>
      </c>
      <c r="K370" s="243">
        <v>7</v>
      </c>
      <c r="L370" s="227" t="s">
        <v>942</v>
      </c>
      <c r="M370" s="227"/>
      <c r="N370" s="227"/>
    </row>
    <row r="371" spans="1:16278" ht="15.95" customHeight="1" x14ac:dyDescent="0.3">
      <c r="A371" s="221">
        <v>370</v>
      </c>
      <c r="B371" s="263">
        <v>2298</v>
      </c>
      <c r="C371" s="264" t="s">
        <v>1427</v>
      </c>
      <c r="D371" s="225" t="s">
        <v>4186</v>
      </c>
      <c r="E371" s="225" t="s">
        <v>4187</v>
      </c>
      <c r="F371" s="225"/>
      <c r="G371" s="225"/>
      <c r="H371" s="226" t="s">
        <v>1000</v>
      </c>
      <c r="I371" s="226" t="s">
        <v>1007</v>
      </c>
      <c r="J371" s="226" t="s">
        <v>4101</v>
      </c>
      <c r="K371" s="226">
        <v>7</v>
      </c>
      <c r="L371" s="227" t="s">
        <v>784</v>
      </c>
      <c r="M371" s="227"/>
      <c r="N371" s="227"/>
      <c r="Q371" s="223"/>
      <c r="R371" s="223"/>
      <c r="S371" s="222"/>
      <c r="T371" s="222"/>
      <c r="U371" s="222"/>
      <c r="V371" s="244"/>
      <c r="W371" s="222"/>
      <c r="X371" s="223"/>
      <c r="Y371" s="223"/>
      <c r="Z371" s="223"/>
      <c r="AA371" s="222"/>
      <c r="AB371" s="222"/>
      <c r="AC371" s="222"/>
      <c r="AD371" s="244"/>
      <c r="AE371" s="222"/>
      <c r="AF371" s="223"/>
      <c r="AG371" s="223"/>
      <c r="AH371" s="223"/>
      <c r="AI371" s="222"/>
      <c r="AJ371" s="222"/>
      <c r="AK371" s="222"/>
      <c r="AL371" s="244"/>
      <c r="AM371" s="222"/>
      <c r="AN371" s="223"/>
      <c r="AO371" s="223"/>
      <c r="AP371" s="223"/>
      <c r="AQ371" s="222"/>
      <c r="AR371" s="222"/>
      <c r="AS371" s="222"/>
      <c r="AT371" s="244"/>
      <c r="AU371" s="222"/>
      <c r="AV371" s="223"/>
      <c r="AW371" s="223"/>
      <c r="AX371" s="223"/>
      <c r="AY371" s="222"/>
      <c r="AZ371" s="222"/>
      <c r="BA371" s="222"/>
      <c r="BB371" s="244"/>
      <c r="BC371" s="222"/>
      <c r="BD371" s="223"/>
      <c r="BE371" s="223"/>
      <c r="BF371" s="223"/>
      <c r="BG371" s="222"/>
      <c r="BH371" s="222"/>
      <c r="BI371" s="222"/>
      <c r="BJ371" s="244"/>
      <c r="BK371" s="222"/>
      <c r="BL371" s="223"/>
      <c r="BM371" s="223"/>
      <c r="BN371" s="223"/>
      <c r="BO371" s="222"/>
      <c r="BP371" s="222"/>
      <c r="BQ371" s="222"/>
      <c r="BR371" s="244"/>
      <c r="BS371" s="222"/>
      <c r="BT371" s="223"/>
      <c r="BU371" s="223"/>
      <c r="BV371" s="223"/>
      <c r="BW371" s="222"/>
      <c r="BX371" s="222"/>
      <c r="BY371" s="222"/>
      <c r="BZ371" s="244"/>
      <c r="CA371" s="222"/>
      <c r="CB371" s="223"/>
      <c r="CC371" s="223"/>
      <c r="CD371" s="223"/>
      <c r="CE371" s="222"/>
      <c r="CF371" s="222"/>
      <c r="CG371" s="222"/>
      <c r="CH371" s="244"/>
      <c r="CI371" s="222"/>
      <c r="CJ371" s="223"/>
      <c r="CK371" s="223"/>
      <c r="CL371" s="223"/>
      <c r="CM371" s="222"/>
      <c r="CN371" s="222"/>
      <c r="CO371" s="222"/>
      <c r="CP371" s="244"/>
      <c r="CQ371" s="222"/>
      <c r="CR371" s="223"/>
      <c r="CS371" s="223"/>
      <c r="CT371" s="223"/>
      <c r="CU371" s="222"/>
      <c r="CV371" s="222"/>
      <c r="CW371" s="222"/>
      <c r="CX371" s="244"/>
      <c r="CY371" s="222"/>
      <c r="CZ371" s="223"/>
      <c r="DA371" s="223"/>
      <c r="DB371" s="223"/>
      <c r="DC371" s="222"/>
      <c r="DD371" s="222"/>
      <c r="DE371" s="222"/>
      <c r="DF371" s="244"/>
      <c r="DG371" s="222"/>
      <c r="DH371" s="223"/>
      <c r="DI371" s="223"/>
      <c r="DJ371" s="223"/>
      <c r="DK371" s="222"/>
      <c r="DL371" s="222"/>
      <c r="DM371" s="222"/>
      <c r="DN371" s="244"/>
      <c r="DO371" s="222"/>
      <c r="DP371" s="223"/>
      <c r="DQ371" s="223"/>
      <c r="DR371" s="223"/>
      <c r="DS371" s="222"/>
      <c r="DT371" s="222"/>
      <c r="DU371" s="222"/>
      <c r="DV371" s="244"/>
      <c r="DW371" s="222"/>
      <c r="DX371" s="223"/>
      <c r="DY371" s="223"/>
      <c r="DZ371" s="223"/>
      <c r="EA371" s="222"/>
      <c r="EB371" s="222"/>
      <c r="EC371" s="222"/>
      <c r="ED371" s="244"/>
      <c r="EE371" s="222"/>
      <c r="EF371" s="223"/>
      <c r="EG371" s="223"/>
      <c r="EH371" s="223"/>
      <c r="EI371" s="222"/>
      <c r="EJ371" s="222"/>
      <c r="EK371" s="222"/>
      <c r="EL371" s="244"/>
      <c r="EM371" s="222"/>
      <c r="EN371" s="223"/>
      <c r="EO371" s="223"/>
      <c r="EP371" s="223"/>
      <c r="EQ371" s="222"/>
      <c r="ER371" s="222"/>
      <c r="ES371" s="222"/>
      <c r="ET371" s="244"/>
      <c r="EU371" s="222"/>
      <c r="EV371" s="223"/>
      <c r="EW371" s="223"/>
      <c r="EX371" s="223"/>
      <c r="EY371" s="222"/>
      <c r="EZ371" s="222"/>
      <c r="FA371" s="222"/>
      <c r="FB371" s="244"/>
      <c r="FC371" s="222"/>
      <c r="FD371" s="223"/>
      <c r="FE371" s="223"/>
      <c r="FF371" s="223"/>
      <c r="FG371" s="222"/>
      <c r="FH371" s="222"/>
      <c r="FI371" s="222"/>
      <c r="FJ371" s="244"/>
      <c r="FK371" s="222"/>
      <c r="FL371" s="223"/>
      <c r="FM371" s="223"/>
      <c r="FN371" s="223"/>
      <c r="FO371" s="222"/>
      <c r="FP371" s="222"/>
      <c r="FQ371" s="222"/>
      <c r="FR371" s="244"/>
      <c r="FS371" s="222"/>
      <c r="FT371" s="223"/>
      <c r="FU371" s="223"/>
      <c r="FV371" s="223"/>
      <c r="FW371" s="222"/>
      <c r="FX371" s="222"/>
      <c r="FY371" s="222"/>
      <c r="FZ371" s="244"/>
      <c r="GA371" s="222"/>
      <c r="GB371" s="223"/>
      <c r="GC371" s="223"/>
      <c r="GD371" s="223"/>
      <c r="GE371" s="222"/>
      <c r="GF371" s="222"/>
      <c r="GG371" s="222"/>
      <c r="GH371" s="244"/>
      <c r="GI371" s="222"/>
      <c r="GJ371" s="223"/>
      <c r="GK371" s="223"/>
      <c r="GL371" s="223"/>
      <c r="GM371" s="222"/>
      <c r="GN371" s="222"/>
      <c r="GO371" s="222"/>
      <c r="GP371" s="244"/>
      <c r="GQ371" s="222"/>
      <c r="GR371" s="223"/>
      <c r="GS371" s="223"/>
      <c r="GT371" s="223"/>
      <c r="GU371" s="222"/>
      <c r="GV371" s="222"/>
      <c r="GW371" s="222"/>
      <c r="GX371" s="244"/>
      <c r="GY371" s="222"/>
      <c r="GZ371" s="223"/>
      <c r="HA371" s="223"/>
      <c r="HB371" s="223"/>
      <c r="HC371" s="222"/>
      <c r="HD371" s="222"/>
      <c r="HE371" s="222"/>
      <c r="HF371" s="244"/>
      <c r="HG371" s="222"/>
      <c r="HH371" s="223"/>
      <c r="HI371" s="223"/>
      <c r="HJ371" s="223"/>
      <c r="HK371" s="222"/>
      <c r="HL371" s="222"/>
      <c r="HM371" s="222"/>
      <c r="HN371" s="244"/>
      <c r="HO371" s="222"/>
      <c r="HP371" s="223"/>
      <c r="HQ371" s="223"/>
      <c r="HR371" s="223"/>
      <c r="HS371" s="222"/>
      <c r="HT371" s="222"/>
      <c r="HU371" s="222"/>
      <c r="HV371" s="244"/>
      <c r="HW371" s="222"/>
      <c r="HX371" s="223"/>
      <c r="HY371" s="223"/>
      <c r="HZ371" s="223"/>
      <c r="IA371" s="222"/>
      <c r="IB371" s="222"/>
      <c r="IC371" s="222"/>
      <c r="ID371" s="244"/>
      <c r="IE371" s="222"/>
      <c r="IF371" s="223"/>
      <c r="IG371" s="223"/>
      <c r="IH371" s="223"/>
      <c r="II371" s="222"/>
      <c r="IJ371" s="222"/>
      <c r="IK371" s="222"/>
      <c r="IL371" s="244"/>
      <c r="IM371" s="222"/>
      <c r="IN371" s="223"/>
      <c r="IO371" s="223"/>
      <c r="IP371" s="223"/>
      <c r="IQ371" s="222"/>
      <c r="IR371" s="222"/>
      <c r="IS371" s="222"/>
      <c r="IT371" s="244"/>
      <c r="IU371" s="222"/>
      <c r="IV371" s="223"/>
      <c r="IW371" s="223"/>
      <c r="IX371" s="223"/>
      <c r="IY371" s="222"/>
      <c r="IZ371" s="222"/>
      <c r="JA371" s="222"/>
      <c r="JB371" s="244"/>
      <c r="JC371" s="222"/>
      <c r="JD371" s="223"/>
      <c r="JE371" s="223"/>
      <c r="JF371" s="223"/>
      <c r="JG371" s="222"/>
      <c r="JH371" s="222"/>
      <c r="JI371" s="222"/>
      <c r="JJ371" s="244"/>
      <c r="JK371" s="222"/>
      <c r="JL371" s="223"/>
      <c r="JM371" s="223"/>
      <c r="JN371" s="223"/>
      <c r="JO371" s="222"/>
      <c r="JP371" s="222"/>
      <c r="JQ371" s="222"/>
      <c r="JR371" s="244"/>
      <c r="JS371" s="222"/>
      <c r="JT371" s="223"/>
      <c r="JU371" s="223"/>
      <c r="JV371" s="223"/>
      <c r="JW371" s="222"/>
      <c r="JX371" s="222"/>
      <c r="JY371" s="222"/>
      <c r="JZ371" s="244"/>
      <c r="KA371" s="222"/>
      <c r="KB371" s="223"/>
      <c r="KC371" s="223"/>
      <c r="KD371" s="223"/>
      <c r="KE371" s="222"/>
      <c r="KF371" s="222"/>
      <c r="KG371" s="222"/>
      <c r="KH371" s="244"/>
      <c r="KI371" s="222"/>
      <c r="KJ371" s="223"/>
      <c r="KK371" s="223"/>
      <c r="KL371" s="223"/>
      <c r="KM371" s="222"/>
      <c r="KN371" s="222"/>
      <c r="KO371" s="222"/>
      <c r="KP371" s="244"/>
      <c r="KQ371" s="222"/>
      <c r="KR371" s="223"/>
      <c r="KS371" s="223"/>
      <c r="KT371" s="223"/>
      <c r="KU371" s="222"/>
      <c r="KV371" s="222"/>
      <c r="KW371" s="222"/>
      <c r="KX371" s="244"/>
      <c r="KY371" s="222"/>
      <c r="KZ371" s="223"/>
      <c r="LA371" s="223"/>
      <c r="LB371" s="223"/>
      <c r="LC371" s="222"/>
      <c r="LD371" s="222"/>
      <c r="LE371" s="222"/>
      <c r="LF371" s="244"/>
      <c r="LG371" s="222"/>
      <c r="LH371" s="223"/>
      <c r="LI371" s="223"/>
      <c r="LJ371" s="223"/>
      <c r="LK371" s="222"/>
      <c r="LL371" s="222"/>
      <c r="LM371" s="222"/>
      <c r="LN371" s="244"/>
      <c r="LO371" s="222"/>
      <c r="LP371" s="223"/>
      <c r="LQ371" s="223"/>
      <c r="LR371" s="223"/>
      <c r="LS371" s="222"/>
      <c r="LT371" s="222"/>
      <c r="LU371" s="222"/>
      <c r="LV371" s="244"/>
      <c r="LW371" s="222"/>
      <c r="LX371" s="223"/>
      <c r="LY371" s="223"/>
      <c r="LZ371" s="223"/>
      <c r="MA371" s="222"/>
      <c r="MB371" s="222"/>
      <c r="MC371" s="222"/>
      <c r="MD371" s="244"/>
      <c r="ME371" s="222"/>
      <c r="MF371" s="223"/>
      <c r="MG371" s="223"/>
      <c r="MH371" s="223"/>
      <c r="MI371" s="222"/>
      <c r="MJ371" s="222"/>
      <c r="MK371" s="222"/>
      <c r="ML371" s="244"/>
      <c r="MM371" s="222"/>
      <c r="MN371" s="223"/>
      <c r="MO371" s="223"/>
      <c r="MP371" s="223"/>
      <c r="MQ371" s="222"/>
      <c r="MR371" s="222"/>
      <c r="MS371" s="222"/>
      <c r="MT371" s="244"/>
      <c r="MU371" s="222"/>
      <c r="MV371" s="223"/>
      <c r="MW371" s="223"/>
      <c r="MX371" s="223"/>
      <c r="MY371" s="222"/>
      <c r="MZ371" s="222"/>
      <c r="NA371" s="222"/>
      <c r="NB371" s="244"/>
      <c r="NC371" s="222"/>
      <c r="ND371" s="223"/>
      <c r="NE371" s="223"/>
      <c r="NF371" s="223"/>
      <c r="NG371" s="222"/>
      <c r="NH371" s="222"/>
      <c r="NI371" s="222"/>
      <c r="NJ371" s="244"/>
      <c r="NK371" s="222"/>
      <c r="NL371" s="223"/>
      <c r="NM371" s="223"/>
      <c r="NN371" s="223"/>
      <c r="NO371" s="222"/>
      <c r="NP371" s="222"/>
      <c r="NQ371" s="222"/>
      <c r="NR371" s="244"/>
      <c r="NS371" s="222"/>
      <c r="NT371" s="223"/>
      <c r="NU371" s="223"/>
      <c r="NV371" s="223"/>
      <c r="NW371" s="222"/>
      <c r="NX371" s="222"/>
      <c r="NY371" s="222"/>
      <c r="NZ371" s="244"/>
      <c r="OA371" s="222"/>
      <c r="OB371" s="223"/>
      <c r="OC371" s="223"/>
      <c r="OD371" s="223"/>
      <c r="OE371" s="222"/>
      <c r="OF371" s="222"/>
      <c r="OG371" s="222"/>
      <c r="OH371" s="244"/>
      <c r="OI371" s="222"/>
      <c r="OJ371" s="223"/>
      <c r="OK371" s="223"/>
      <c r="OL371" s="223"/>
      <c r="OM371" s="222"/>
      <c r="ON371" s="222"/>
      <c r="OO371" s="222"/>
      <c r="OP371" s="244"/>
      <c r="OQ371" s="222"/>
      <c r="OR371" s="223"/>
      <c r="OS371" s="223"/>
      <c r="OT371" s="223"/>
      <c r="OU371" s="222"/>
      <c r="OV371" s="222"/>
      <c r="OW371" s="222"/>
      <c r="OX371" s="244"/>
      <c r="OY371" s="222"/>
      <c r="OZ371" s="223"/>
      <c r="PA371" s="223"/>
      <c r="PB371" s="223"/>
      <c r="PC371" s="222"/>
      <c r="PD371" s="222"/>
      <c r="PE371" s="222"/>
      <c r="PF371" s="244"/>
      <c r="PG371" s="222"/>
      <c r="PH371" s="223"/>
      <c r="PI371" s="223"/>
      <c r="PJ371" s="223"/>
      <c r="PK371" s="222"/>
      <c r="PL371" s="222"/>
      <c r="PM371" s="222"/>
      <c r="PN371" s="244"/>
      <c r="PO371" s="222"/>
      <c r="PP371" s="223"/>
      <c r="PQ371" s="223"/>
      <c r="PR371" s="223"/>
      <c r="PS371" s="222"/>
      <c r="PT371" s="222"/>
      <c r="PU371" s="222"/>
      <c r="PV371" s="244"/>
      <c r="PW371" s="222"/>
      <c r="PX371" s="223"/>
      <c r="PY371" s="223"/>
      <c r="PZ371" s="223"/>
      <c r="QA371" s="222"/>
      <c r="QB371" s="222"/>
      <c r="QC371" s="222"/>
      <c r="QD371" s="244"/>
      <c r="QE371" s="222"/>
      <c r="QF371" s="223"/>
      <c r="QG371" s="223"/>
      <c r="QH371" s="223"/>
      <c r="QI371" s="222"/>
      <c r="QJ371" s="222"/>
      <c r="QK371" s="222"/>
      <c r="QL371" s="244"/>
      <c r="QM371" s="222"/>
      <c r="QN371" s="223"/>
      <c r="QO371" s="223"/>
      <c r="QP371" s="223"/>
      <c r="QQ371" s="222"/>
      <c r="QR371" s="222"/>
      <c r="QS371" s="222"/>
      <c r="QT371" s="244"/>
      <c r="QU371" s="222"/>
      <c r="QV371" s="223"/>
      <c r="QW371" s="223"/>
      <c r="QX371" s="223"/>
      <c r="QY371" s="222"/>
      <c r="QZ371" s="222"/>
      <c r="RA371" s="222"/>
      <c r="RB371" s="244"/>
      <c r="RC371" s="222"/>
      <c r="RD371" s="223"/>
      <c r="RE371" s="223"/>
      <c r="RF371" s="223"/>
      <c r="RG371" s="222"/>
      <c r="RH371" s="222"/>
      <c r="RI371" s="222"/>
      <c r="RJ371" s="244"/>
      <c r="RK371" s="222"/>
      <c r="RL371" s="223"/>
      <c r="RM371" s="223"/>
      <c r="RN371" s="223"/>
      <c r="RO371" s="222"/>
      <c r="RP371" s="222"/>
      <c r="RQ371" s="222"/>
      <c r="RR371" s="244"/>
      <c r="RS371" s="222"/>
      <c r="RT371" s="223"/>
      <c r="RU371" s="223"/>
      <c r="RV371" s="223"/>
      <c r="RW371" s="222"/>
      <c r="RX371" s="222"/>
      <c r="RY371" s="222"/>
      <c r="RZ371" s="244"/>
      <c r="SA371" s="222"/>
      <c r="SB371" s="223"/>
      <c r="SC371" s="223"/>
      <c r="SD371" s="223"/>
      <c r="SE371" s="222"/>
      <c r="SF371" s="222"/>
      <c r="SG371" s="222"/>
      <c r="SH371" s="244"/>
      <c r="SI371" s="222"/>
      <c r="SJ371" s="223"/>
      <c r="SK371" s="223"/>
      <c r="SL371" s="223"/>
      <c r="SM371" s="222"/>
      <c r="SN371" s="222"/>
      <c r="SO371" s="222"/>
      <c r="SP371" s="244"/>
      <c r="SQ371" s="222"/>
      <c r="SR371" s="223"/>
      <c r="SS371" s="223"/>
      <c r="ST371" s="223"/>
      <c r="SU371" s="222"/>
      <c r="SV371" s="222"/>
      <c r="SW371" s="222"/>
      <c r="SX371" s="244"/>
      <c r="SY371" s="222"/>
      <c r="SZ371" s="223"/>
      <c r="TA371" s="223"/>
      <c r="TB371" s="223"/>
      <c r="TC371" s="222"/>
      <c r="TD371" s="222"/>
      <c r="TE371" s="222"/>
      <c r="TF371" s="244"/>
      <c r="TG371" s="222"/>
      <c r="TH371" s="223"/>
      <c r="TI371" s="223"/>
      <c r="TJ371" s="223"/>
      <c r="TK371" s="222"/>
      <c r="TL371" s="222"/>
      <c r="TM371" s="222"/>
      <c r="TN371" s="244"/>
      <c r="TO371" s="222"/>
      <c r="TP371" s="223"/>
      <c r="TQ371" s="223"/>
      <c r="TR371" s="223"/>
      <c r="TS371" s="222"/>
      <c r="TT371" s="222"/>
      <c r="TU371" s="222"/>
      <c r="TV371" s="244"/>
      <c r="TW371" s="222"/>
      <c r="TX371" s="223"/>
      <c r="TY371" s="223"/>
      <c r="TZ371" s="223"/>
      <c r="UA371" s="222"/>
      <c r="UB371" s="222"/>
      <c r="UC371" s="222"/>
      <c r="UD371" s="244"/>
      <c r="UE371" s="222"/>
      <c r="UF371" s="223"/>
      <c r="UG371" s="223"/>
      <c r="UH371" s="223"/>
      <c r="UI371" s="222"/>
      <c r="UJ371" s="222"/>
      <c r="UK371" s="222"/>
      <c r="UL371" s="244"/>
      <c r="UM371" s="222"/>
      <c r="UN371" s="223"/>
      <c r="UO371" s="223"/>
      <c r="UP371" s="223"/>
      <c r="UQ371" s="222"/>
      <c r="UR371" s="222"/>
      <c r="US371" s="222"/>
      <c r="UT371" s="244"/>
      <c r="UU371" s="222"/>
      <c r="UV371" s="223"/>
      <c r="UW371" s="223"/>
      <c r="UX371" s="223"/>
      <c r="UY371" s="222"/>
      <c r="UZ371" s="222"/>
      <c r="VA371" s="222"/>
      <c r="VB371" s="244"/>
      <c r="VC371" s="222"/>
      <c r="VD371" s="223"/>
      <c r="VE371" s="223"/>
      <c r="VF371" s="223"/>
      <c r="VG371" s="222"/>
      <c r="VH371" s="222"/>
      <c r="VI371" s="222"/>
      <c r="VJ371" s="244"/>
      <c r="VK371" s="222"/>
      <c r="VL371" s="223"/>
      <c r="VM371" s="223"/>
      <c r="VN371" s="223"/>
      <c r="VO371" s="222"/>
      <c r="VP371" s="222"/>
      <c r="VQ371" s="222"/>
      <c r="VR371" s="244"/>
      <c r="VS371" s="222"/>
      <c r="VT371" s="223"/>
      <c r="VU371" s="223"/>
      <c r="VV371" s="223"/>
      <c r="VW371" s="222"/>
      <c r="VX371" s="222"/>
      <c r="VY371" s="222"/>
      <c r="VZ371" s="244"/>
      <c r="WA371" s="222"/>
      <c r="WB371" s="223"/>
      <c r="WC371" s="223"/>
      <c r="WD371" s="223"/>
      <c r="WE371" s="222"/>
      <c r="WF371" s="222"/>
      <c r="WG371" s="222"/>
      <c r="WH371" s="244"/>
      <c r="WI371" s="222"/>
      <c r="WJ371" s="223"/>
      <c r="WK371" s="223"/>
      <c r="WL371" s="223"/>
      <c r="WM371" s="222"/>
      <c r="WN371" s="222"/>
      <c r="WO371" s="222"/>
      <c r="WP371" s="244"/>
      <c r="WQ371" s="222"/>
      <c r="WR371" s="223"/>
      <c r="WS371" s="223"/>
      <c r="WT371" s="223"/>
      <c r="WU371" s="222"/>
      <c r="WV371" s="222"/>
      <c r="WW371" s="222"/>
      <c r="WX371" s="244"/>
      <c r="WY371" s="222"/>
      <c r="WZ371" s="223"/>
      <c r="XA371" s="223"/>
      <c r="XB371" s="223"/>
      <c r="XC371" s="222"/>
      <c r="XD371" s="222"/>
      <c r="XE371" s="222"/>
      <c r="XF371" s="244"/>
      <c r="XG371" s="222"/>
      <c r="XH371" s="223"/>
      <c r="XI371" s="223"/>
      <c r="XJ371" s="223"/>
      <c r="XK371" s="222"/>
      <c r="XL371" s="222"/>
      <c r="XM371" s="222"/>
      <c r="XN371" s="244"/>
      <c r="XO371" s="222"/>
      <c r="XP371" s="223"/>
      <c r="XQ371" s="223"/>
      <c r="XR371" s="223"/>
      <c r="XS371" s="222"/>
      <c r="XT371" s="222"/>
      <c r="XU371" s="222"/>
      <c r="XV371" s="244"/>
      <c r="XW371" s="222"/>
      <c r="XX371" s="223"/>
      <c r="XY371" s="223"/>
      <c r="XZ371" s="223"/>
      <c r="YA371" s="222"/>
      <c r="YB371" s="222"/>
      <c r="YC371" s="222"/>
      <c r="YD371" s="244"/>
      <c r="YE371" s="222"/>
      <c r="YF371" s="223"/>
      <c r="YG371" s="223"/>
      <c r="YH371" s="223"/>
      <c r="YI371" s="222"/>
      <c r="YJ371" s="222"/>
      <c r="YK371" s="222"/>
      <c r="YL371" s="244"/>
      <c r="YM371" s="222"/>
      <c r="YN371" s="223"/>
      <c r="YO371" s="223"/>
      <c r="YP371" s="223"/>
      <c r="YQ371" s="222"/>
      <c r="YR371" s="222"/>
      <c r="YS371" s="222"/>
      <c r="YT371" s="244"/>
      <c r="YU371" s="222"/>
      <c r="YV371" s="223"/>
      <c r="YW371" s="223"/>
      <c r="YX371" s="223"/>
      <c r="YY371" s="222"/>
      <c r="YZ371" s="222"/>
      <c r="ZA371" s="222"/>
      <c r="ZB371" s="244"/>
      <c r="ZC371" s="222"/>
      <c r="ZD371" s="223"/>
      <c r="ZE371" s="223"/>
      <c r="ZF371" s="223"/>
      <c r="ZG371" s="222"/>
      <c r="ZH371" s="222"/>
      <c r="ZI371" s="222"/>
      <c r="ZJ371" s="244"/>
      <c r="ZK371" s="222"/>
      <c r="ZL371" s="223"/>
      <c r="ZM371" s="223"/>
      <c r="ZN371" s="223"/>
      <c r="ZO371" s="222"/>
      <c r="ZP371" s="222"/>
      <c r="ZQ371" s="222"/>
      <c r="ZR371" s="244"/>
      <c r="ZS371" s="222"/>
      <c r="ZT371" s="223"/>
      <c r="ZU371" s="223"/>
      <c r="ZV371" s="223"/>
      <c r="ZW371" s="222"/>
      <c r="ZX371" s="222"/>
      <c r="ZY371" s="222"/>
      <c r="ZZ371" s="244"/>
      <c r="AAA371" s="222"/>
      <c r="AAB371" s="223"/>
      <c r="AAC371" s="223"/>
      <c r="AAD371" s="223"/>
      <c r="AAE371" s="222"/>
      <c r="AAF371" s="222"/>
      <c r="AAG371" s="222"/>
      <c r="AAH371" s="244"/>
      <c r="AAI371" s="222"/>
      <c r="AAJ371" s="223"/>
      <c r="AAK371" s="223"/>
      <c r="AAL371" s="223"/>
      <c r="AAM371" s="222"/>
      <c r="AAN371" s="222"/>
      <c r="AAO371" s="222"/>
      <c r="AAP371" s="244"/>
      <c r="AAQ371" s="222"/>
      <c r="AAR371" s="223"/>
      <c r="AAS371" s="223"/>
      <c r="AAT371" s="223"/>
      <c r="AAU371" s="222"/>
      <c r="AAV371" s="222"/>
      <c r="AAW371" s="222"/>
      <c r="AAX371" s="244"/>
      <c r="AAY371" s="222"/>
      <c r="AAZ371" s="223"/>
      <c r="ABA371" s="223"/>
      <c r="ABB371" s="223"/>
      <c r="ABC371" s="222"/>
      <c r="ABD371" s="222"/>
      <c r="ABE371" s="222"/>
      <c r="ABF371" s="244"/>
      <c r="ABG371" s="222"/>
      <c r="ABH371" s="223"/>
      <c r="ABI371" s="223"/>
      <c r="ABJ371" s="223"/>
      <c r="ABK371" s="222"/>
      <c r="ABL371" s="222"/>
      <c r="ABM371" s="222"/>
      <c r="ABN371" s="244"/>
      <c r="ABO371" s="222"/>
      <c r="ABP371" s="223"/>
      <c r="ABQ371" s="223"/>
      <c r="ABR371" s="223"/>
      <c r="ABS371" s="222"/>
      <c r="ABT371" s="222"/>
      <c r="ABU371" s="222"/>
      <c r="ABV371" s="244"/>
      <c r="ABW371" s="222"/>
      <c r="ABX371" s="223"/>
      <c r="ABY371" s="223"/>
      <c r="ABZ371" s="223"/>
      <c r="ACA371" s="222"/>
      <c r="ACB371" s="222"/>
      <c r="ACC371" s="222"/>
      <c r="ACD371" s="244"/>
      <c r="ACE371" s="222"/>
      <c r="ACF371" s="223"/>
      <c r="ACG371" s="223"/>
      <c r="ACH371" s="223"/>
      <c r="ACI371" s="222"/>
      <c r="ACJ371" s="222"/>
      <c r="ACK371" s="222"/>
      <c r="ACL371" s="244"/>
      <c r="ACM371" s="222"/>
      <c r="ACN371" s="223"/>
      <c r="ACO371" s="223"/>
      <c r="ACP371" s="223"/>
      <c r="ACQ371" s="222"/>
      <c r="ACR371" s="222"/>
      <c r="ACS371" s="222"/>
      <c r="ACT371" s="244"/>
      <c r="ACU371" s="222"/>
      <c r="ACV371" s="223"/>
      <c r="ACW371" s="223"/>
      <c r="ACX371" s="223"/>
      <c r="ACY371" s="222"/>
      <c r="ACZ371" s="222"/>
      <c r="ADA371" s="222"/>
      <c r="ADB371" s="244"/>
      <c r="ADC371" s="222"/>
      <c r="ADD371" s="223"/>
      <c r="ADE371" s="223"/>
      <c r="ADF371" s="223"/>
      <c r="ADG371" s="222"/>
      <c r="ADH371" s="222"/>
      <c r="ADI371" s="222"/>
      <c r="ADJ371" s="244"/>
      <c r="ADK371" s="222"/>
      <c r="ADL371" s="223"/>
      <c r="ADM371" s="223"/>
      <c r="ADN371" s="223"/>
      <c r="ADO371" s="222"/>
      <c r="ADP371" s="222"/>
      <c r="ADQ371" s="222"/>
      <c r="ADR371" s="244"/>
      <c r="ADS371" s="222"/>
      <c r="ADT371" s="223"/>
      <c r="ADU371" s="223"/>
      <c r="ADV371" s="223"/>
      <c r="ADW371" s="222"/>
      <c r="ADX371" s="222"/>
      <c r="ADY371" s="222"/>
      <c r="ADZ371" s="244"/>
      <c r="AEA371" s="222"/>
      <c r="AEB371" s="223"/>
      <c r="AEC371" s="223"/>
      <c r="AED371" s="223"/>
      <c r="AEE371" s="222"/>
      <c r="AEF371" s="222"/>
      <c r="AEG371" s="222"/>
      <c r="AEH371" s="244"/>
      <c r="AEI371" s="222"/>
      <c r="AEJ371" s="223"/>
      <c r="AEK371" s="223"/>
      <c r="AEL371" s="223"/>
      <c r="AEM371" s="222"/>
      <c r="AEN371" s="222"/>
      <c r="AEO371" s="222"/>
      <c r="AEP371" s="244"/>
      <c r="AEQ371" s="222"/>
      <c r="AER371" s="223"/>
      <c r="AES371" s="223"/>
      <c r="AET371" s="223"/>
      <c r="AEU371" s="222"/>
      <c r="AEV371" s="222"/>
      <c r="AEW371" s="222"/>
      <c r="AEX371" s="244"/>
      <c r="AEY371" s="222"/>
      <c r="AEZ371" s="223"/>
      <c r="AFA371" s="223"/>
      <c r="AFB371" s="223"/>
      <c r="AFC371" s="222"/>
      <c r="AFD371" s="222"/>
      <c r="AFE371" s="222"/>
      <c r="AFF371" s="244"/>
      <c r="AFG371" s="222"/>
      <c r="AFH371" s="223"/>
      <c r="AFI371" s="223"/>
      <c r="AFJ371" s="223"/>
      <c r="AFK371" s="222"/>
      <c r="AFL371" s="222"/>
      <c r="AFM371" s="222"/>
      <c r="AFN371" s="244"/>
      <c r="AFO371" s="222"/>
      <c r="AFP371" s="223"/>
      <c r="AFQ371" s="223"/>
      <c r="AFR371" s="223"/>
      <c r="AFS371" s="222"/>
      <c r="AFT371" s="222"/>
      <c r="AFU371" s="222"/>
      <c r="AFV371" s="244"/>
      <c r="AFW371" s="222"/>
      <c r="AFX371" s="223"/>
      <c r="AFY371" s="223"/>
      <c r="AFZ371" s="223"/>
      <c r="AGA371" s="222"/>
      <c r="AGB371" s="222"/>
      <c r="AGC371" s="222"/>
      <c r="AGD371" s="244"/>
      <c r="AGE371" s="222"/>
      <c r="AGF371" s="223"/>
      <c r="AGG371" s="223"/>
      <c r="AGH371" s="223"/>
      <c r="AGI371" s="222"/>
      <c r="AGJ371" s="222"/>
      <c r="AGK371" s="222"/>
      <c r="AGL371" s="244"/>
      <c r="AGM371" s="222"/>
      <c r="AGN371" s="223"/>
      <c r="AGO371" s="223"/>
      <c r="AGP371" s="223"/>
      <c r="AGQ371" s="222"/>
      <c r="AGR371" s="222"/>
      <c r="AGS371" s="222"/>
      <c r="AGT371" s="244"/>
      <c r="AGU371" s="222"/>
      <c r="AGV371" s="223"/>
      <c r="AGW371" s="223"/>
      <c r="AGX371" s="223"/>
      <c r="AGY371" s="222"/>
      <c r="AGZ371" s="222"/>
      <c r="AHA371" s="222"/>
      <c r="AHB371" s="244"/>
      <c r="AHC371" s="222"/>
      <c r="AHD371" s="223"/>
      <c r="AHE371" s="223"/>
      <c r="AHF371" s="223"/>
      <c r="AHG371" s="222"/>
      <c r="AHH371" s="222"/>
      <c r="AHI371" s="222"/>
      <c r="AHJ371" s="244"/>
      <c r="AHK371" s="222"/>
      <c r="AHL371" s="223"/>
      <c r="AHM371" s="223"/>
      <c r="AHN371" s="223"/>
      <c r="AHO371" s="222"/>
      <c r="AHP371" s="222"/>
      <c r="AHQ371" s="222"/>
      <c r="AHR371" s="244"/>
      <c r="AHS371" s="222"/>
      <c r="AHT371" s="223"/>
      <c r="AHU371" s="223"/>
      <c r="AHV371" s="223"/>
      <c r="AHW371" s="222"/>
      <c r="AHX371" s="222"/>
      <c r="AHY371" s="222"/>
      <c r="AHZ371" s="244"/>
      <c r="AIA371" s="222"/>
      <c r="AIB371" s="223"/>
      <c r="AIC371" s="223"/>
      <c r="AID371" s="223"/>
      <c r="AIE371" s="222"/>
      <c r="AIF371" s="222"/>
      <c r="AIG371" s="222"/>
      <c r="AIH371" s="244"/>
      <c r="AII371" s="222"/>
      <c r="AIJ371" s="223"/>
      <c r="AIK371" s="223"/>
      <c r="AIL371" s="223"/>
      <c r="AIM371" s="222"/>
      <c r="AIN371" s="222"/>
      <c r="AIO371" s="222"/>
      <c r="AIP371" s="244"/>
      <c r="AIQ371" s="222"/>
      <c r="AIR371" s="223"/>
      <c r="AIS371" s="223"/>
      <c r="AIT371" s="223"/>
      <c r="AIU371" s="222"/>
      <c r="AIV371" s="222"/>
      <c r="AIW371" s="222"/>
      <c r="AIX371" s="244"/>
      <c r="AIY371" s="222"/>
      <c r="AIZ371" s="223"/>
      <c r="AJA371" s="223"/>
      <c r="AJB371" s="223"/>
      <c r="AJC371" s="222"/>
      <c r="AJD371" s="222"/>
      <c r="AJE371" s="222"/>
      <c r="AJF371" s="244"/>
      <c r="AJG371" s="222"/>
      <c r="AJH371" s="223"/>
      <c r="AJI371" s="223"/>
      <c r="AJJ371" s="223"/>
      <c r="AJK371" s="222"/>
      <c r="AJL371" s="222"/>
      <c r="AJM371" s="222"/>
      <c r="AJN371" s="244"/>
      <c r="AJO371" s="222"/>
      <c r="AJP371" s="223"/>
      <c r="AJQ371" s="223"/>
      <c r="AJR371" s="223"/>
      <c r="AJS371" s="222"/>
      <c r="AJT371" s="222"/>
      <c r="AJU371" s="222"/>
      <c r="AJV371" s="244"/>
      <c r="AJW371" s="222"/>
      <c r="AJX371" s="223"/>
      <c r="AJY371" s="223"/>
      <c r="AJZ371" s="223"/>
      <c r="AKA371" s="222"/>
      <c r="AKB371" s="222"/>
      <c r="AKC371" s="222"/>
      <c r="AKD371" s="244"/>
      <c r="AKE371" s="222"/>
      <c r="AKF371" s="223"/>
      <c r="AKG371" s="223"/>
      <c r="AKH371" s="223"/>
      <c r="AKI371" s="222"/>
      <c r="AKJ371" s="222"/>
      <c r="AKK371" s="222"/>
      <c r="AKL371" s="244"/>
      <c r="AKM371" s="222"/>
      <c r="AKN371" s="223"/>
      <c r="AKO371" s="223"/>
      <c r="AKP371" s="223"/>
      <c r="AKQ371" s="222"/>
      <c r="AKR371" s="222"/>
      <c r="AKS371" s="222"/>
      <c r="AKT371" s="244"/>
      <c r="AKU371" s="222"/>
      <c r="AKV371" s="223"/>
      <c r="AKW371" s="223"/>
      <c r="AKX371" s="223"/>
      <c r="AKY371" s="222"/>
      <c r="AKZ371" s="222"/>
      <c r="ALA371" s="222"/>
      <c r="ALB371" s="244"/>
      <c r="ALC371" s="222"/>
      <c r="ALD371" s="223"/>
      <c r="ALE371" s="223"/>
      <c r="ALF371" s="223"/>
      <c r="ALG371" s="222"/>
      <c r="ALH371" s="222"/>
      <c r="ALI371" s="222"/>
      <c r="ALJ371" s="244"/>
      <c r="ALK371" s="222"/>
      <c r="ALL371" s="223"/>
      <c r="ALM371" s="223"/>
      <c r="ALN371" s="223"/>
      <c r="ALO371" s="222"/>
      <c r="ALP371" s="222"/>
      <c r="ALQ371" s="222"/>
      <c r="ALR371" s="244"/>
      <c r="ALS371" s="222"/>
      <c r="ALT371" s="223"/>
      <c r="ALU371" s="223"/>
      <c r="ALV371" s="223"/>
      <c r="ALW371" s="222"/>
      <c r="ALX371" s="222"/>
      <c r="ALY371" s="222"/>
      <c r="ALZ371" s="244"/>
      <c r="AMA371" s="222"/>
      <c r="AMB371" s="223"/>
      <c r="AMC371" s="223"/>
      <c r="AMD371" s="223"/>
      <c r="AME371" s="222"/>
      <c r="AMF371" s="222"/>
      <c r="AMG371" s="222"/>
      <c r="AMH371" s="244"/>
      <c r="AMI371" s="222"/>
      <c r="AMJ371" s="223"/>
      <c r="AMK371" s="223"/>
      <c r="AML371" s="223"/>
      <c r="AMM371" s="222"/>
      <c r="AMN371" s="222"/>
      <c r="AMO371" s="222"/>
      <c r="AMP371" s="244"/>
      <c r="AMQ371" s="222"/>
      <c r="AMR371" s="223"/>
      <c r="AMS371" s="223"/>
      <c r="AMT371" s="223"/>
      <c r="AMU371" s="222"/>
      <c r="AMV371" s="222"/>
      <c r="AMW371" s="222"/>
      <c r="AMX371" s="244"/>
      <c r="AMY371" s="222"/>
      <c r="AMZ371" s="223"/>
      <c r="ANA371" s="223"/>
      <c r="ANB371" s="223"/>
      <c r="ANC371" s="222"/>
      <c r="AND371" s="222"/>
      <c r="ANE371" s="222"/>
      <c r="ANF371" s="244"/>
      <c r="ANG371" s="222"/>
      <c r="ANH371" s="223"/>
      <c r="ANI371" s="223"/>
      <c r="ANJ371" s="223"/>
      <c r="ANK371" s="222"/>
      <c r="ANL371" s="222"/>
      <c r="ANM371" s="222"/>
      <c r="ANN371" s="244"/>
      <c r="ANO371" s="222"/>
      <c r="ANP371" s="223"/>
      <c r="ANQ371" s="223"/>
      <c r="ANR371" s="223"/>
      <c r="ANS371" s="222"/>
      <c r="ANT371" s="222"/>
      <c r="ANU371" s="222"/>
      <c r="ANV371" s="244"/>
      <c r="ANW371" s="222"/>
      <c r="ANX371" s="223"/>
      <c r="ANY371" s="223"/>
      <c r="ANZ371" s="223"/>
      <c r="AOA371" s="222"/>
      <c r="AOB371" s="222"/>
      <c r="AOC371" s="222"/>
      <c r="AOD371" s="244"/>
      <c r="AOE371" s="222"/>
      <c r="AOF371" s="223"/>
      <c r="AOG371" s="223"/>
      <c r="AOH371" s="223"/>
      <c r="AOI371" s="222"/>
      <c r="AOJ371" s="222"/>
      <c r="AOK371" s="222"/>
      <c r="AOL371" s="244"/>
      <c r="AOM371" s="222"/>
      <c r="AON371" s="223"/>
      <c r="AOO371" s="223"/>
      <c r="AOP371" s="223"/>
      <c r="AOQ371" s="222"/>
      <c r="AOR371" s="222"/>
      <c r="AOS371" s="222"/>
      <c r="AOT371" s="244"/>
      <c r="AOU371" s="222"/>
      <c r="AOV371" s="223"/>
      <c r="AOW371" s="223"/>
      <c r="AOX371" s="223"/>
      <c r="AOY371" s="222"/>
      <c r="AOZ371" s="222"/>
      <c r="APA371" s="222"/>
      <c r="APB371" s="244"/>
      <c r="APC371" s="222"/>
      <c r="APD371" s="223"/>
      <c r="APE371" s="223"/>
      <c r="APF371" s="223"/>
      <c r="APG371" s="222"/>
      <c r="APH371" s="222"/>
      <c r="API371" s="222"/>
      <c r="APJ371" s="244"/>
      <c r="APK371" s="222"/>
      <c r="APL371" s="223"/>
      <c r="APM371" s="223"/>
      <c r="APN371" s="223"/>
      <c r="APO371" s="222"/>
      <c r="APP371" s="222"/>
      <c r="APQ371" s="222"/>
      <c r="APR371" s="244"/>
      <c r="APS371" s="222"/>
      <c r="APT371" s="223"/>
      <c r="APU371" s="223"/>
      <c r="APV371" s="223"/>
      <c r="APW371" s="222"/>
      <c r="APX371" s="222"/>
      <c r="APY371" s="222"/>
      <c r="APZ371" s="244"/>
      <c r="AQA371" s="222"/>
      <c r="AQB371" s="223"/>
      <c r="AQC371" s="223"/>
      <c r="AQD371" s="223"/>
      <c r="AQE371" s="222"/>
      <c r="AQF371" s="222"/>
      <c r="AQG371" s="222"/>
      <c r="AQH371" s="244"/>
      <c r="AQI371" s="222"/>
      <c r="AQJ371" s="223"/>
      <c r="AQK371" s="223"/>
      <c r="AQL371" s="223"/>
      <c r="AQM371" s="222"/>
      <c r="AQN371" s="222"/>
      <c r="AQO371" s="222"/>
      <c r="AQP371" s="244"/>
      <c r="AQQ371" s="222"/>
      <c r="AQR371" s="223"/>
      <c r="AQS371" s="223"/>
      <c r="AQT371" s="223"/>
      <c r="AQU371" s="222"/>
      <c r="AQV371" s="222"/>
      <c r="AQW371" s="222"/>
      <c r="AQX371" s="244"/>
      <c r="AQY371" s="222"/>
      <c r="AQZ371" s="223"/>
      <c r="ARA371" s="223"/>
      <c r="ARB371" s="223"/>
      <c r="ARC371" s="222"/>
      <c r="ARD371" s="222"/>
      <c r="ARE371" s="222"/>
      <c r="ARF371" s="244"/>
      <c r="ARG371" s="222"/>
      <c r="ARH371" s="223"/>
      <c r="ARI371" s="223"/>
      <c r="ARJ371" s="223"/>
      <c r="ARK371" s="222"/>
      <c r="ARL371" s="222"/>
      <c r="ARM371" s="222"/>
      <c r="ARN371" s="244"/>
      <c r="ARO371" s="222"/>
      <c r="ARP371" s="223"/>
      <c r="ARQ371" s="223"/>
      <c r="ARR371" s="223"/>
      <c r="ARS371" s="222"/>
      <c r="ART371" s="222"/>
      <c r="ARU371" s="222"/>
      <c r="ARV371" s="244"/>
      <c r="ARW371" s="222"/>
      <c r="ARX371" s="223"/>
      <c r="ARY371" s="223"/>
      <c r="ARZ371" s="223"/>
      <c r="ASA371" s="222"/>
      <c r="ASB371" s="222"/>
      <c r="ASC371" s="222"/>
      <c r="ASD371" s="244"/>
      <c r="ASE371" s="222"/>
      <c r="ASF371" s="223"/>
      <c r="ASG371" s="223"/>
      <c r="ASH371" s="223"/>
      <c r="ASI371" s="222"/>
      <c r="ASJ371" s="222"/>
      <c r="ASK371" s="222"/>
      <c r="ASL371" s="244"/>
      <c r="ASM371" s="222"/>
      <c r="ASN371" s="223"/>
      <c r="ASO371" s="223"/>
      <c r="ASP371" s="223"/>
      <c r="ASQ371" s="222"/>
      <c r="ASR371" s="222"/>
      <c r="ASS371" s="222"/>
      <c r="AST371" s="244"/>
      <c r="ASU371" s="222"/>
      <c r="ASV371" s="223"/>
      <c r="ASW371" s="223"/>
      <c r="ASX371" s="223"/>
      <c r="ASY371" s="222"/>
      <c r="ASZ371" s="222"/>
      <c r="ATA371" s="222"/>
      <c r="ATB371" s="244"/>
      <c r="ATC371" s="222"/>
      <c r="ATD371" s="223"/>
      <c r="ATE371" s="223"/>
      <c r="ATF371" s="223"/>
      <c r="ATG371" s="222"/>
      <c r="ATH371" s="222"/>
      <c r="ATI371" s="222"/>
      <c r="ATJ371" s="244"/>
      <c r="ATK371" s="222"/>
      <c r="ATL371" s="223"/>
      <c r="ATM371" s="223"/>
      <c r="ATN371" s="223"/>
      <c r="ATO371" s="222"/>
      <c r="ATP371" s="222"/>
      <c r="ATQ371" s="222"/>
      <c r="ATR371" s="244"/>
      <c r="ATS371" s="222"/>
      <c r="ATT371" s="223"/>
      <c r="ATU371" s="223"/>
      <c r="ATV371" s="223"/>
      <c r="ATW371" s="222"/>
      <c r="ATX371" s="222"/>
      <c r="ATY371" s="222"/>
      <c r="ATZ371" s="244"/>
      <c r="AUA371" s="222"/>
      <c r="AUB371" s="223"/>
      <c r="AUC371" s="223"/>
      <c r="AUD371" s="223"/>
      <c r="AUE371" s="222"/>
      <c r="AUF371" s="222"/>
      <c r="AUG371" s="222"/>
      <c r="AUH371" s="244"/>
      <c r="AUI371" s="222"/>
      <c r="AUJ371" s="223"/>
      <c r="AUK371" s="223"/>
      <c r="AUL371" s="223"/>
      <c r="AUM371" s="222"/>
      <c r="AUN371" s="222"/>
      <c r="AUO371" s="222"/>
      <c r="AUP371" s="244"/>
      <c r="AUQ371" s="222"/>
      <c r="AUR371" s="223"/>
      <c r="AUS371" s="223"/>
      <c r="AUT371" s="223"/>
      <c r="AUU371" s="222"/>
      <c r="AUV371" s="222"/>
      <c r="AUW371" s="222"/>
      <c r="AUX371" s="244"/>
      <c r="AUY371" s="222"/>
      <c r="AUZ371" s="223"/>
      <c r="AVA371" s="223"/>
      <c r="AVB371" s="223"/>
      <c r="AVC371" s="222"/>
      <c r="AVD371" s="222"/>
      <c r="AVE371" s="222"/>
      <c r="AVF371" s="244"/>
      <c r="AVG371" s="222"/>
      <c r="AVH371" s="223"/>
      <c r="AVI371" s="223"/>
      <c r="AVJ371" s="223"/>
      <c r="AVK371" s="222"/>
      <c r="AVL371" s="222"/>
      <c r="AVM371" s="222"/>
      <c r="AVN371" s="244"/>
      <c r="AVO371" s="222"/>
      <c r="AVP371" s="223"/>
      <c r="AVQ371" s="223"/>
      <c r="AVR371" s="223"/>
      <c r="AVS371" s="222"/>
      <c r="AVT371" s="222"/>
      <c r="AVU371" s="222"/>
      <c r="AVV371" s="244"/>
      <c r="AVW371" s="222"/>
      <c r="AVX371" s="223"/>
      <c r="AVY371" s="223"/>
      <c r="AVZ371" s="223"/>
      <c r="AWA371" s="222"/>
      <c r="AWB371" s="222"/>
      <c r="AWC371" s="222"/>
      <c r="AWD371" s="244"/>
      <c r="AWE371" s="222"/>
      <c r="AWF371" s="223"/>
      <c r="AWG371" s="223"/>
      <c r="AWH371" s="223"/>
      <c r="AWI371" s="222"/>
      <c r="AWJ371" s="222"/>
      <c r="AWK371" s="222"/>
      <c r="AWL371" s="244"/>
      <c r="AWM371" s="222"/>
      <c r="AWN371" s="223"/>
      <c r="AWO371" s="223"/>
      <c r="AWP371" s="223"/>
      <c r="AWQ371" s="222"/>
      <c r="AWR371" s="222"/>
      <c r="AWS371" s="222"/>
      <c r="AWT371" s="244"/>
      <c r="AWU371" s="222"/>
      <c r="AWV371" s="223"/>
      <c r="AWW371" s="223"/>
      <c r="AWX371" s="223"/>
      <c r="AWY371" s="222"/>
      <c r="AWZ371" s="222"/>
      <c r="AXA371" s="222"/>
      <c r="AXB371" s="244"/>
      <c r="AXC371" s="222"/>
      <c r="AXD371" s="223"/>
      <c r="AXE371" s="223"/>
      <c r="AXF371" s="223"/>
      <c r="AXG371" s="222"/>
      <c r="AXH371" s="222"/>
      <c r="AXI371" s="222"/>
      <c r="AXJ371" s="244"/>
      <c r="AXK371" s="222"/>
      <c r="AXL371" s="223"/>
      <c r="AXM371" s="223"/>
      <c r="AXN371" s="223"/>
      <c r="AXO371" s="222"/>
      <c r="AXP371" s="222"/>
      <c r="AXQ371" s="222"/>
      <c r="AXR371" s="244"/>
      <c r="AXS371" s="222"/>
      <c r="AXT371" s="223"/>
      <c r="AXU371" s="223"/>
      <c r="AXV371" s="223"/>
      <c r="AXW371" s="222"/>
      <c r="AXX371" s="222"/>
      <c r="AXY371" s="222"/>
      <c r="AXZ371" s="244"/>
      <c r="AYA371" s="222"/>
      <c r="AYB371" s="223"/>
      <c r="AYC371" s="223"/>
      <c r="AYD371" s="223"/>
      <c r="AYE371" s="222"/>
      <c r="AYF371" s="222"/>
      <c r="AYG371" s="222"/>
      <c r="AYH371" s="244"/>
      <c r="AYI371" s="222"/>
      <c r="AYJ371" s="223"/>
      <c r="AYK371" s="223"/>
      <c r="AYL371" s="223"/>
      <c r="AYM371" s="222"/>
      <c r="AYN371" s="222"/>
      <c r="AYO371" s="222"/>
      <c r="AYP371" s="244"/>
      <c r="AYQ371" s="222"/>
      <c r="AYR371" s="223"/>
      <c r="AYS371" s="223"/>
      <c r="AYT371" s="223"/>
      <c r="AYU371" s="222"/>
      <c r="AYV371" s="222"/>
      <c r="AYW371" s="222"/>
      <c r="AYX371" s="244"/>
      <c r="AYY371" s="222"/>
      <c r="AYZ371" s="223"/>
      <c r="AZA371" s="223"/>
      <c r="AZB371" s="223"/>
      <c r="AZC371" s="222"/>
      <c r="AZD371" s="222"/>
      <c r="AZE371" s="222"/>
      <c r="AZF371" s="244"/>
      <c r="AZG371" s="222"/>
      <c r="AZH371" s="223"/>
      <c r="AZI371" s="223"/>
      <c r="AZJ371" s="223"/>
      <c r="AZK371" s="222"/>
      <c r="AZL371" s="222"/>
      <c r="AZM371" s="222"/>
      <c r="AZN371" s="244"/>
      <c r="AZO371" s="222"/>
      <c r="AZP371" s="223"/>
      <c r="AZQ371" s="223"/>
      <c r="AZR371" s="223"/>
      <c r="AZS371" s="222"/>
      <c r="AZT371" s="222"/>
      <c r="AZU371" s="222"/>
      <c r="AZV371" s="244"/>
      <c r="AZW371" s="222"/>
      <c r="AZX371" s="223"/>
      <c r="AZY371" s="223"/>
      <c r="AZZ371" s="223"/>
      <c r="BAA371" s="222"/>
      <c r="BAB371" s="222"/>
      <c r="BAC371" s="222"/>
      <c r="BAD371" s="244"/>
      <c r="BAE371" s="222"/>
      <c r="BAF371" s="223"/>
      <c r="BAG371" s="223"/>
      <c r="BAH371" s="223"/>
      <c r="BAI371" s="222"/>
      <c r="BAJ371" s="222"/>
      <c r="BAK371" s="222"/>
      <c r="BAL371" s="244"/>
      <c r="BAM371" s="222"/>
      <c r="BAN371" s="223"/>
      <c r="BAO371" s="223"/>
      <c r="BAP371" s="223"/>
      <c r="BAQ371" s="222"/>
      <c r="BAR371" s="222"/>
      <c r="BAS371" s="222"/>
      <c r="BAT371" s="244"/>
      <c r="BAU371" s="222"/>
      <c r="BAV371" s="223"/>
      <c r="BAW371" s="223"/>
      <c r="BAX371" s="223"/>
      <c r="BAY371" s="222"/>
      <c r="BAZ371" s="222"/>
      <c r="BBA371" s="222"/>
      <c r="BBB371" s="244"/>
      <c r="BBC371" s="222"/>
      <c r="BBD371" s="223"/>
      <c r="BBE371" s="223"/>
      <c r="BBF371" s="223"/>
      <c r="BBG371" s="222"/>
      <c r="BBH371" s="222"/>
      <c r="BBI371" s="222"/>
      <c r="BBJ371" s="244"/>
      <c r="BBK371" s="222"/>
      <c r="BBL371" s="223"/>
      <c r="BBM371" s="223"/>
      <c r="BBN371" s="223"/>
      <c r="BBO371" s="222"/>
      <c r="BBP371" s="222"/>
      <c r="BBQ371" s="222"/>
      <c r="BBR371" s="244"/>
      <c r="BBS371" s="222"/>
      <c r="BBT371" s="223"/>
      <c r="BBU371" s="223"/>
      <c r="BBV371" s="223"/>
      <c r="BBW371" s="222"/>
      <c r="BBX371" s="222"/>
      <c r="BBY371" s="222"/>
      <c r="BBZ371" s="244"/>
      <c r="BCA371" s="222"/>
      <c r="BCB371" s="223"/>
      <c r="BCC371" s="223"/>
      <c r="BCD371" s="223"/>
      <c r="BCE371" s="222"/>
      <c r="BCF371" s="222"/>
      <c r="BCG371" s="222"/>
      <c r="BCH371" s="244"/>
      <c r="BCI371" s="222"/>
      <c r="BCJ371" s="223"/>
      <c r="BCK371" s="223"/>
      <c r="BCL371" s="223"/>
      <c r="BCM371" s="222"/>
      <c r="BCN371" s="222"/>
      <c r="BCO371" s="222"/>
      <c r="BCP371" s="244"/>
      <c r="BCQ371" s="222"/>
      <c r="BCR371" s="223"/>
      <c r="BCS371" s="223"/>
      <c r="BCT371" s="223"/>
      <c r="BCU371" s="222"/>
      <c r="BCV371" s="222"/>
      <c r="BCW371" s="222"/>
      <c r="BCX371" s="244"/>
      <c r="BCY371" s="222"/>
      <c r="BCZ371" s="223"/>
      <c r="BDA371" s="223"/>
      <c r="BDB371" s="223"/>
      <c r="BDC371" s="222"/>
      <c r="BDD371" s="222"/>
      <c r="BDE371" s="222"/>
      <c r="BDF371" s="244"/>
      <c r="BDG371" s="222"/>
      <c r="BDH371" s="223"/>
      <c r="BDI371" s="223"/>
      <c r="BDJ371" s="223"/>
      <c r="BDK371" s="222"/>
      <c r="BDL371" s="222"/>
      <c r="BDM371" s="222"/>
      <c r="BDN371" s="244"/>
      <c r="BDO371" s="222"/>
      <c r="BDP371" s="223"/>
      <c r="BDQ371" s="223"/>
      <c r="BDR371" s="223"/>
      <c r="BDS371" s="222"/>
      <c r="BDT371" s="222"/>
      <c r="BDU371" s="222"/>
      <c r="BDV371" s="244"/>
      <c r="BDW371" s="222"/>
      <c r="BDX371" s="223"/>
      <c r="BDY371" s="223"/>
      <c r="BDZ371" s="223"/>
      <c r="BEA371" s="222"/>
      <c r="BEB371" s="222"/>
      <c r="BEC371" s="222"/>
      <c r="BED371" s="244"/>
      <c r="BEE371" s="222"/>
      <c r="BEF371" s="223"/>
      <c r="BEG371" s="223"/>
      <c r="BEH371" s="223"/>
      <c r="BEI371" s="222"/>
      <c r="BEJ371" s="222"/>
      <c r="BEK371" s="222"/>
      <c r="BEL371" s="244"/>
      <c r="BEM371" s="222"/>
      <c r="BEN371" s="223"/>
      <c r="BEO371" s="223"/>
      <c r="BEP371" s="223"/>
      <c r="BEQ371" s="222"/>
      <c r="BER371" s="222"/>
      <c r="BES371" s="222"/>
      <c r="BET371" s="244"/>
      <c r="BEU371" s="222"/>
      <c r="BEV371" s="223"/>
      <c r="BEW371" s="223"/>
      <c r="BEX371" s="223"/>
      <c r="BEY371" s="222"/>
      <c r="BEZ371" s="222"/>
      <c r="BFA371" s="222"/>
      <c r="BFB371" s="244"/>
      <c r="BFC371" s="222"/>
      <c r="BFD371" s="223"/>
      <c r="BFE371" s="223"/>
      <c r="BFF371" s="223"/>
      <c r="BFG371" s="222"/>
      <c r="BFH371" s="222"/>
      <c r="BFI371" s="222"/>
      <c r="BFJ371" s="244"/>
      <c r="BFK371" s="222"/>
      <c r="BFL371" s="223"/>
      <c r="BFM371" s="223"/>
      <c r="BFN371" s="223"/>
      <c r="BFO371" s="222"/>
      <c r="BFP371" s="222"/>
      <c r="BFQ371" s="222"/>
      <c r="BFR371" s="244"/>
      <c r="BFS371" s="222"/>
      <c r="BFT371" s="223"/>
      <c r="BFU371" s="223"/>
      <c r="BFV371" s="223"/>
      <c r="BFW371" s="222"/>
      <c r="BFX371" s="222"/>
      <c r="BFY371" s="222"/>
      <c r="BFZ371" s="244"/>
      <c r="BGA371" s="222"/>
      <c r="BGB371" s="223"/>
      <c r="BGC371" s="223"/>
      <c r="BGD371" s="223"/>
      <c r="BGE371" s="222"/>
      <c r="BGF371" s="222"/>
      <c r="BGG371" s="222"/>
      <c r="BGH371" s="244"/>
      <c r="BGI371" s="222"/>
      <c r="BGJ371" s="223"/>
      <c r="BGK371" s="223"/>
      <c r="BGL371" s="223"/>
      <c r="BGM371" s="222"/>
      <c r="BGN371" s="222"/>
      <c r="BGO371" s="222"/>
      <c r="BGP371" s="244"/>
      <c r="BGQ371" s="222"/>
      <c r="BGR371" s="223"/>
      <c r="BGS371" s="223"/>
      <c r="BGT371" s="223"/>
      <c r="BGU371" s="222"/>
      <c r="BGV371" s="222"/>
      <c r="BGW371" s="222"/>
      <c r="BGX371" s="244"/>
      <c r="BGY371" s="222"/>
      <c r="BGZ371" s="223"/>
      <c r="BHA371" s="223"/>
      <c r="BHB371" s="223"/>
      <c r="BHC371" s="222"/>
      <c r="BHD371" s="222"/>
      <c r="BHE371" s="222"/>
      <c r="BHF371" s="244"/>
      <c r="BHG371" s="222"/>
      <c r="BHH371" s="223"/>
      <c r="BHI371" s="223"/>
      <c r="BHJ371" s="223"/>
      <c r="BHK371" s="222"/>
      <c r="BHL371" s="222"/>
      <c r="BHM371" s="222"/>
      <c r="BHN371" s="244"/>
      <c r="BHO371" s="222"/>
      <c r="BHP371" s="223"/>
      <c r="BHQ371" s="223"/>
      <c r="BHR371" s="223"/>
      <c r="BHS371" s="222"/>
      <c r="BHT371" s="222"/>
      <c r="BHU371" s="222"/>
      <c r="BHV371" s="244"/>
      <c r="BHW371" s="222"/>
      <c r="BHX371" s="223"/>
      <c r="BHY371" s="223"/>
      <c r="BHZ371" s="223"/>
      <c r="BIA371" s="222"/>
      <c r="BIB371" s="222"/>
      <c r="BIC371" s="222"/>
      <c r="BID371" s="244"/>
      <c r="BIE371" s="222"/>
      <c r="BIF371" s="223"/>
      <c r="BIG371" s="223"/>
      <c r="BIH371" s="223"/>
      <c r="BII371" s="222"/>
      <c r="BIJ371" s="222"/>
      <c r="BIK371" s="222"/>
      <c r="BIL371" s="244"/>
      <c r="BIM371" s="222"/>
      <c r="BIN371" s="223"/>
      <c r="BIO371" s="223"/>
      <c r="BIP371" s="223"/>
      <c r="BIQ371" s="222"/>
      <c r="BIR371" s="222"/>
      <c r="BIS371" s="222"/>
      <c r="BIT371" s="244"/>
      <c r="BIU371" s="222"/>
      <c r="BIV371" s="223"/>
      <c r="BIW371" s="223"/>
      <c r="BIX371" s="223"/>
      <c r="BIY371" s="222"/>
      <c r="BIZ371" s="222"/>
      <c r="BJA371" s="222"/>
      <c r="BJB371" s="244"/>
      <c r="BJC371" s="222"/>
      <c r="BJD371" s="223"/>
      <c r="BJE371" s="223"/>
      <c r="BJF371" s="223"/>
      <c r="BJG371" s="222"/>
      <c r="BJH371" s="222"/>
      <c r="BJI371" s="222"/>
      <c r="BJJ371" s="244"/>
      <c r="BJK371" s="222"/>
      <c r="BJL371" s="223"/>
      <c r="BJM371" s="223"/>
      <c r="BJN371" s="223"/>
      <c r="BJO371" s="222"/>
      <c r="BJP371" s="222"/>
      <c r="BJQ371" s="222"/>
      <c r="BJR371" s="244"/>
      <c r="BJS371" s="222"/>
      <c r="BJT371" s="223"/>
      <c r="BJU371" s="223"/>
      <c r="BJV371" s="223"/>
      <c r="BJW371" s="222"/>
      <c r="BJX371" s="222"/>
      <c r="BJY371" s="222"/>
      <c r="BJZ371" s="244"/>
      <c r="BKA371" s="222"/>
      <c r="BKB371" s="223"/>
      <c r="BKC371" s="223"/>
      <c r="BKD371" s="223"/>
      <c r="BKE371" s="222"/>
      <c r="BKF371" s="222"/>
      <c r="BKG371" s="222"/>
      <c r="BKH371" s="244"/>
      <c r="BKI371" s="222"/>
      <c r="BKJ371" s="223"/>
      <c r="BKK371" s="223"/>
      <c r="BKL371" s="223"/>
      <c r="BKM371" s="222"/>
      <c r="BKN371" s="222"/>
      <c r="BKO371" s="222"/>
      <c r="BKP371" s="244"/>
      <c r="BKQ371" s="222"/>
      <c r="BKR371" s="223"/>
      <c r="BKS371" s="223"/>
      <c r="BKT371" s="223"/>
      <c r="BKU371" s="222"/>
      <c r="BKV371" s="222"/>
      <c r="BKW371" s="222"/>
      <c r="BKX371" s="244"/>
      <c r="BKY371" s="222"/>
      <c r="BKZ371" s="223"/>
      <c r="BLA371" s="223"/>
      <c r="BLB371" s="223"/>
      <c r="BLC371" s="222"/>
      <c r="BLD371" s="222"/>
      <c r="BLE371" s="222"/>
      <c r="BLF371" s="244"/>
      <c r="BLG371" s="222"/>
      <c r="BLH371" s="223"/>
      <c r="BLI371" s="223"/>
      <c r="BLJ371" s="223"/>
      <c r="BLK371" s="222"/>
      <c r="BLL371" s="222"/>
      <c r="BLM371" s="222"/>
      <c r="BLN371" s="244"/>
      <c r="BLO371" s="222"/>
      <c r="BLP371" s="223"/>
      <c r="BLQ371" s="223"/>
      <c r="BLR371" s="223"/>
      <c r="BLS371" s="222"/>
      <c r="BLT371" s="222"/>
      <c r="BLU371" s="222"/>
      <c r="BLV371" s="244"/>
      <c r="BLW371" s="222"/>
      <c r="BLX371" s="223"/>
      <c r="BLY371" s="223"/>
      <c r="BLZ371" s="223"/>
      <c r="BMA371" s="222"/>
      <c r="BMB371" s="222"/>
      <c r="BMC371" s="222"/>
      <c r="BMD371" s="244"/>
      <c r="BME371" s="222"/>
      <c r="BMF371" s="223"/>
      <c r="BMG371" s="223"/>
      <c r="BMH371" s="223"/>
      <c r="BMI371" s="222"/>
      <c r="BMJ371" s="222"/>
      <c r="BMK371" s="222"/>
      <c r="BML371" s="244"/>
      <c r="BMM371" s="222"/>
      <c r="BMN371" s="223"/>
      <c r="BMO371" s="223"/>
      <c r="BMP371" s="223"/>
      <c r="BMQ371" s="222"/>
      <c r="BMR371" s="222"/>
      <c r="BMS371" s="222"/>
      <c r="BMT371" s="244"/>
      <c r="BMU371" s="222"/>
      <c r="BMV371" s="223"/>
      <c r="BMW371" s="223"/>
      <c r="BMX371" s="223"/>
      <c r="BMY371" s="222"/>
      <c r="BMZ371" s="222"/>
      <c r="BNA371" s="222"/>
      <c r="BNB371" s="244"/>
      <c r="BNC371" s="222"/>
      <c r="BND371" s="223"/>
      <c r="BNE371" s="223"/>
      <c r="BNF371" s="223"/>
      <c r="BNG371" s="222"/>
      <c r="BNH371" s="222"/>
      <c r="BNI371" s="222"/>
      <c r="BNJ371" s="244"/>
      <c r="BNK371" s="222"/>
      <c r="BNL371" s="223"/>
      <c r="BNM371" s="223"/>
      <c r="BNN371" s="223"/>
      <c r="BNO371" s="222"/>
      <c r="BNP371" s="222"/>
      <c r="BNQ371" s="222"/>
      <c r="BNR371" s="244"/>
      <c r="BNS371" s="222"/>
      <c r="BNT371" s="223"/>
      <c r="BNU371" s="223"/>
      <c r="BNV371" s="223"/>
      <c r="BNW371" s="222"/>
      <c r="BNX371" s="222"/>
      <c r="BNY371" s="222"/>
      <c r="BNZ371" s="244"/>
      <c r="BOA371" s="222"/>
      <c r="BOB371" s="223"/>
      <c r="BOC371" s="223"/>
      <c r="BOD371" s="223"/>
      <c r="BOE371" s="222"/>
      <c r="BOF371" s="222"/>
      <c r="BOG371" s="222"/>
      <c r="BOH371" s="244"/>
      <c r="BOI371" s="222"/>
      <c r="BOJ371" s="223"/>
      <c r="BOK371" s="223"/>
      <c r="BOL371" s="223"/>
      <c r="BOM371" s="222"/>
      <c r="BON371" s="222"/>
      <c r="BOO371" s="222"/>
      <c r="BOP371" s="244"/>
      <c r="BOQ371" s="222"/>
      <c r="BOR371" s="223"/>
      <c r="BOS371" s="223"/>
      <c r="BOT371" s="223"/>
      <c r="BOU371" s="222"/>
      <c r="BOV371" s="222"/>
      <c r="BOW371" s="222"/>
      <c r="BOX371" s="244"/>
      <c r="BOY371" s="222"/>
      <c r="BOZ371" s="223"/>
      <c r="BPA371" s="223"/>
      <c r="BPB371" s="223"/>
      <c r="BPC371" s="222"/>
      <c r="BPD371" s="222"/>
      <c r="BPE371" s="222"/>
      <c r="BPF371" s="244"/>
      <c r="BPG371" s="222"/>
      <c r="BPH371" s="223"/>
      <c r="BPI371" s="223"/>
      <c r="BPJ371" s="223"/>
      <c r="BPK371" s="222"/>
      <c r="BPL371" s="222"/>
      <c r="BPM371" s="222"/>
      <c r="BPN371" s="244"/>
      <c r="BPO371" s="222"/>
      <c r="BPP371" s="223"/>
      <c r="BPQ371" s="223"/>
      <c r="BPR371" s="223"/>
      <c r="BPS371" s="222"/>
      <c r="BPT371" s="222"/>
      <c r="BPU371" s="222"/>
      <c r="BPV371" s="244"/>
      <c r="BPW371" s="222"/>
      <c r="BPX371" s="223"/>
      <c r="BPY371" s="223"/>
      <c r="BPZ371" s="223"/>
      <c r="BQA371" s="222"/>
      <c r="BQB371" s="222"/>
      <c r="BQC371" s="222"/>
      <c r="BQD371" s="244"/>
      <c r="BQE371" s="222"/>
      <c r="BQF371" s="223"/>
      <c r="BQG371" s="223"/>
      <c r="BQH371" s="223"/>
      <c r="BQI371" s="222"/>
      <c r="BQJ371" s="222"/>
      <c r="BQK371" s="222"/>
      <c r="BQL371" s="244"/>
      <c r="BQM371" s="222"/>
      <c r="BQN371" s="223"/>
      <c r="BQO371" s="223"/>
      <c r="BQP371" s="223"/>
      <c r="BQQ371" s="222"/>
      <c r="BQR371" s="222"/>
      <c r="BQS371" s="222"/>
      <c r="BQT371" s="244"/>
      <c r="BQU371" s="222"/>
      <c r="BQV371" s="223"/>
      <c r="BQW371" s="223"/>
      <c r="BQX371" s="223"/>
      <c r="BQY371" s="222"/>
      <c r="BQZ371" s="222"/>
      <c r="BRA371" s="222"/>
      <c r="BRB371" s="244"/>
      <c r="BRC371" s="222"/>
      <c r="BRD371" s="223"/>
      <c r="BRE371" s="223"/>
      <c r="BRF371" s="223"/>
      <c r="BRG371" s="222"/>
      <c r="BRH371" s="222"/>
      <c r="BRI371" s="222"/>
      <c r="BRJ371" s="244"/>
      <c r="BRK371" s="222"/>
      <c r="BRL371" s="223"/>
      <c r="BRM371" s="223"/>
      <c r="BRN371" s="223"/>
      <c r="BRO371" s="222"/>
      <c r="BRP371" s="222"/>
      <c r="BRQ371" s="222"/>
      <c r="BRR371" s="244"/>
      <c r="BRS371" s="222"/>
      <c r="BRT371" s="223"/>
      <c r="BRU371" s="223"/>
      <c r="BRV371" s="223"/>
      <c r="BRW371" s="222"/>
      <c r="BRX371" s="222"/>
      <c r="BRY371" s="222"/>
      <c r="BRZ371" s="244"/>
      <c r="BSA371" s="222"/>
      <c r="BSB371" s="223"/>
      <c r="BSC371" s="223"/>
      <c r="BSD371" s="223"/>
      <c r="BSE371" s="222"/>
      <c r="BSF371" s="222"/>
      <c r="BSG371" s="222"/>
      <c r="BSH371" s="244"/>
      <c r="BSI371" s="222"/>
      <c r="BSJ371" s="223"/>
      <c r="BSK371" s="223"/>
      <c r="BSL371" s="223"/>
      <c r="BSM371" s="222"/>
      <c r="BSN371" s="222"/>
      <c r="BSO371" s="222"/>
      <c r="BSP371" s="244"/>
      <c r="BSQ371" s="222"/>
      <c r="BSR371" s="223"/>
      <c r="BSS371" s="223"/>
      <c r="BST371" s="223"/>
      <c r="BSU371" s="222"/>
      <c r="BSV371" s="222"/>
      <c r="BSW371" s="222"/>
      <c r="BSX371" s="244"/>
      <c r="BSY371" s="222"/>
      <c r="BSZ371" s="223"/>
      <c r="BTA371" s="223"/>
      <c r="BTB371" s="223"/>
      <c r="BTC371" s="222"/>
      <c r="BTD371" s="222"/>
      <c r="BTE371" s="222"/>
      <c r="BTF371" s="244"/>
      <c r="BTG371" s="222"/>
      <c r="BTH371" s="223"/>
      <c r="BTI371" s="223"/>
      <c r="BTJ371" s="223"/>
      <c r="BTK371" s="222"/>
      <c r="BTL371" s="222"/>
      <c r="BTM371" s="222"/>
      <c r="BTN371" s="244"/>
      <c r="BTO371" s="222"/>
      <c r="BTP371" s="223"/>
      <c r="BTQ371" s="223"/>
      <c r="BTR371" s="223"/>
      <c r="BTS371" s="222"/>
      <c r="BTT371" s="222"/>
      <c r="BTU371" s="222"/>
      <c r="BTV371" s="244"/>
      <c r="BTW371" s="222"/>
      <c r="BTX371" s="223"/>
      <c r="BTY371" s="223"/>
      <c r="BTZ371" s="223"/>
      <c r="BUA371" s="222"/>
      <c r="BUB371" s="222"/>
      <c r="BUC371" s="222"/>
      <c r="BUD371" s="244"/>
      <c r="BUE371" s="222"/>
      <c r="BUF371" s="223"/>
      <c r="BUG371" s="223"/>
      <c r="BUH371" s="223"/>
      <c r="BUI371" s="222"/>
      <c r="BUJ371" s="222"/>
      <c r="BUK371" s="222"/>
      <c r="BUL371" s="244"/>
      <c r="BUM371" s="222"/>
      <c r="BUN371" s="223"/>
      <c r="BUO371" s="223"/>
      <c r="BUP371" s="223"/>
      <c r="BUQ371" s="222"/>
      <c r="BUR371" s="222"/>
      <c r="BUS371" s="222"/>
      <c r="BUT371" s="244"/>
      <c r="BUU371" s="222"/>
      <c r="BUV371" s="223"/>
      <c r="BUW371" s="223"/>
      <c r="BUX371" s="223"/>
      <c r="BUY371" s="222"/>
      <c r="BUZ371" s="222"/>
      <c r="BVA371" s="222"/>
      <c r="BVB371" s="244"/>
      <c r="BVC371" s="222"/>
      <c r="BVD371" s="223"/>
      <c r="BVE371" s="223"/>
      <c r="BVF371" s="223"/>
      <c r="BVG371" s="222"/>
      <c r="BVH371" s="222"/>
      <c r="BVI371" s="222"/>
      <c r="BVJ371" s="244"/>
      <c r="BVK371" s="222"/>
      <c r="BVL371" s="223"/>
      <c r="BVM371" s="223"/>
      <c r="BVN371" s="223"/>
      <c r="BVO371" s="222"/>
      <c r="BVP371" s="222"/>
      <c r="BVQ371" s="222"/>
      <c r="BVR371" s="244"/>
      <c r="BVS371" s="222"/>
      <c r="BVT371" s="223"/>
      <c r="BVU371" s="223"/>
      <c r="BVV371" s="223"/>
      <c r="BVW371" s="222"/>
      <c r="BVX371" s="222"/>
      <c r="BVY371" s="222"/>
      <c r="BVZ371" s="244"/>
      <c r="BWA371" s="222"/>
      <c r="BWB371" s="223"/>
      <c r="BWC371" s="223"/>
      <c r="BWD371" s="223"/>
      <c r="BWE371" s="222"/>
      <c r="BWF371" s="222"/>
      <c r="BWG371" s="222"/>
      <c r="BWH371" s="244"/>
      <c r="BWI371" s="222"/>
      <c r="BWJ371" s="223"/>
      <c r="BWK371" s="223"/>
      <c r="BWL371" s="223"/>
      <c r="BWM371" s="222"/>
      <c r="BWN371" s="222"/>
      <c r="BWO371" s="222"/>
      <c r="BWP371" s="244"/>
      <c r="BWQ371" s="222"/>
      <c r="BWR371" s="223"/>
      <c r="BWS371" s="223"/>
      <c r="BWT371" s="223"/>
      <c r="BWU371" s="222"/>
      <c r="BWV371" s="222"/>
      <c r="BWW371" s="222"/>
      <c r="BWX371" s="244"/>
      <c r="BWY371" s="222"/>
      <c r="BWZ371" s="223"/>
      <c r="BXA371" s="223"/>
      <c r="BXB371" s="223"/>
      <c r="BXC371" s="222"/>
      <c r="BXD371" s="222"/>
      <c r="BXE371" s="222"/>
      <c r="BXF371" s="244"/>
      <c r="BXG371" s="222"/>
      <c r="BXH371" s="223"/>
      <c r="BXI371" s="223"/>
      <c r="BXJ371" s="223"/>
      <c r="BXK371" s="222"/>
      <c r="BXL371" s="222"/>
      <c r="BXM371" s="222"/>
      <c r="BXN371" s="244"/>
      <c r="BXO371" s="222"/>
      <c r="BXP371" s="223"/>
      <c r="BXQ371" s="223"/>
      <c r="BXR371" s="223"/>
      <c r="BXS371" s="222"/>
      <c r="BXT371" s="222"/>
      <c r="BXU371" s="222"/>
      <c r="BXV371" s="244"/>
      <c r="BXW371" s="222"/>
      <c r="BXX371" s="223"/>
      <c r="BXY371" s="223"/>
      <c r="BXZ371" s="223"/>
      <c r="BYA371" s="222"/>
      <c r="BYB371" s="222"/>
      <c r="BYC371" s="222"/>
      <c r="BYD371" s="244"/>
      <c r="BYE371" s="222"/>
      <c r="BYF371" s="223"/>
      <c r="BYG371" s="223"/>
      <c r="BYH371" s="223"/>
      <c r="BYI371" s="222"/>
      <c r="BYJ371" s="222"/>
      <c r="BYK371" s="222"/>
      <c r="BYL371" s="244"/>
      <c r="BYM371" s="222"/>
      <c r="BYN371" s="223"/>
      <c r="BYO371" s="223"/>
      <c r="BYP371" s="223"/>
      <c r="BYQ371" s="222"/>
      <c r="BYR371" s="222"/>
      <c r="BYS371" s="222"/>
      <c r="BYT371" s="244"/>
      <c r="BYU371" s="222"/>
      <c r="BYV371" s="223"/>
      <c r="BYW371" s="223"/>
      <c r="BYX371" s="223"/>
      <c r="BYY371" s="222"/>
      <c r="BYZ371" s="222"/>
      <c r="BZA371" s="222"/>
      <c r="BZB371" s="244"/>
      <c r="BZC371" s="222"/>
      <c r="BZD371" s="223"/>
      <c r="BZE371" s="223"/>
      <c r="BZF371" s="223"/>
      <c r="BZG371" s="222"/>
      <c r="BZH371" s="222"/>
      <c r="BZI371" s="222"/>
      <c r="BZJ371" s="244"/>
      <c r="BZK371" s="222"/>
      <c r="BZL371" s="223"/>
      <c r="BZM371" s="223"/>
      <c r="BZN371" s="223"/>
      <c r="BZO371" s="222"/>
      <c r="BZP371" s="222"/>
      <c r="BZQ371" s="222"/>
      <c r="BZR371" s="244"/>
      <c r="BZS371" s="222"/>
      <c r="BZT371" s="223"/>
      <c r="BZU371" s="223"/>
      <c r="BZV371" s="223"/>
      <c r="BZW371" s="222"/>
      <c r="BZX371" s="222"/>
      <c r="BZY371" s="222"/>
      <c r="BZZ371" s="244"/>
      <c r="CAA371" s="222"/>
      <c r="CAB371" s="223"/>
      <c r="CAC371" s="223"/>
      <c r="CAD371" s="223"/>
      <c r="CAE371" s="222"/>
      <c r="CAF371" s="222"/>
      <c r="CAG371" s="222"/>
      <c r="CAH371" s="244"/>
      <c r="CAI371" s="222"/>
      <c r="CAJ371" s="223"/>
      <c r="CAK371" s="223"/>
      <c r="CAL371" s="223"/>
      <c r="CAM371" s="222"/>
      <c r="CAN371" s="222"/>
      <c r="CAO371" s="222"/>
      <c r="CAP371" s="244"/>
      <c r="CAQ371" s="222"/>
      <c r="CAR371" s="223"/>
      <c r="CAS371" s="223"/>
      <c r="CAT371" s="223"/>
      <c r="CAU371" s="222"/>
      <c r="CAV371" s="222"/>
      <c r="CAW371" s="222"/>
      <c r="CAX371" s="244"/>
      <c r="CAY371" s="222"/>
      <c r="CAZ371" s="223"/>
      <c r="CBA371" s="223"/>
      <c r="CBB371" s="223"/>
      <c r="CBC371" s="222"/>
      <c r="CBD371" s="222"/>
      <c r="CBE371" s="222"/>
      <c r="CBF371" s="244"/>
      <c r="CBG371" s="222"/>
      <c r="CBH371" s="223"/>
      <c r="CBI371" s="223"/>
      <c r="CBJ371" s="223"/>
      <c r="CBK371" s="222"/>
      <c r="CBL371" s="222"/>
      <c r="CBM371" s="222"/>
      <c r="CBN371" s="244"/>
      <c r="CBO371" s="222"/>
      <c r="CBP371" s="223"/>
      <c r="CBQ371" s="223"/>
      <c r="CBR371" s="223"/>
      <c r="CBS371" s="222"/>
      <c r="CBT371" s="222"/>
      <c r="CBU371" s="222"/>
      <c r="CBV371" s="244"/>
      <c r="CBW371" s="222"/>
      <c r="CBX371" s="223"/>
      <c r="CBY371" s="223"/>
      <c r="CBZ371" s="223"/>
      <c r="CCA371" s="222"/>
      <c r="CCB371" s="222"/>
      <c r="CCC371" s="222"/>
      <c r="CCD371" s="244"/>
      <c r="CCE371" s="222"/>
      <c r="CCF371" s="223"/>
      <c r="CCG371" s="223"/>
      <c r="CCH371" s="223"/>
      <c r="CCI371" s="222"/>
      <c r="CCJ371" s="222"/>
      <c r="CCK371" s="222"/>
      <c r="CCL371" s="244"/>
      <c r="CCM371" s="222"/>
      <c r="CCN371" s="223"/>
      <c r="CCO371" s="223"/>
      <c r="CCP371" s="223"/>
      <c r="CCQ371" s="222"/>
      <c r="CCR371" s="222"/>
      <c r="CCS371" s="222"/>
      <c r="CCT371" s="244"/>
      <c r="CCU371" s="222"/>
      <c r="CCV371" s="223"/>
      <c r="CCW371" s="223"/>
      <c r="CCX371" s="223"/>
      <c r="CCY371" s="222"/>
      <c r="CCZ371" s="222"/>
      <c r="CDA371" s="222"/>
      <c r="CDB371" s="244"/>
      <c r="CDC371" s="222"/>
      <c r="CDD371" s="223"/>
      <c r="CDE371" s="223"/>
      <c r="CDF371" s="223"/>
      <c r="CDG371" s="222"/>
      <c r="CDH371" s="222"/>
      <c r="CDI371" s="222"/>
      <c r="CDJ371" s="244"/>
      <c r="CDK371" s="222"/>
      <c r="CDL371" s="223"/>
      <c r="CDM371" s="223"/>
      <c r="CDN371" s="223"/>
      <c r="CDO371" s="222"/>
      <c r="CDP371" s="222"/>
      <c r="CDQ371" s="222"/>
      <c r="CDR371" s="244"/>
      <c r="CDS371" s="222"/>
      <c r="CDT371" s="223"/>
      <c r="CDU371" s="223"/>
      <c r="CDV371" s="223"/>
      <c r="CDW371" s="222"/>
      <c r="CDX371" s="222"/>
      <c r="CDY371" s="222"/>
      <c r="CDZ371" s="244"/>
      <c r="CEA371" s="222"/>
      <c r="CEB371" s="223"/>
      <c r="CEC371" s="223"/>
      <c r="CED371" s="223"/>
      <c r="CEE371" s="222"/>
      <c r="CEF371" s="222"/>
      <c r="CEG371" s="222"/>
      <c r="CEH371" s="244"/>
      <c r="CEI371" s="222"/>
      <c r="CEJ371" s="223"/>
      <c r="CEK371" s="223"/>
      <c r="CEL371" s="223"/>
      <c r="CEM371" s="222"/>
      <c r="CEN371" s="222"/>
      <c r="CEO371" s="222"/>
      <c r="CEP371" s="244"/>
      <c r="CEQ371" s="222"/>
      <c r="CER371" s="223"/>
      <c r="CES371" s="223"/>
      <c r="CET371" s="223"/>
      <c r="CEU371" s="222"/>
      <c r="CEV371" s="222"/>
      <c r="CEW371" s="222"/>
      <c r="CEX371" s="244"/>
      <c r="CEY371" s="222"/>
      <c r="CEZ371" s="223"/>
      <c r="CFA371" s="223"/>
      <c r="CFB371" s="223"/>
      <c r="CFC371" s="222"/>
      <c r="CFD371" s="222"/>
      <c r="CFE371" s="222"/>
      <c r="CFF371" s="244"/>
      <c r="CFG371" s="222"/>
      <c r="CFH371" s="223"/>
      <c r="CFI371" s="223"/>
      <c r="CFJ371" s="223"/>
      <c r="CFK371" s="222"/>
      <c r="CFL371" s="222"/>
      <c r="CFM371" s="222"/>
      <c r="CFN371" s="244"/>
      <c r="CFO371" s="222"/>
      <c r="CFP371" s="223"/>
      <c r="CFQ371" s="223"/>
      <c r="CFR371" s="223"/>
      <c r="CFS371" s="222"/>
      <c r="CFT371" s="222"/>
      <c r="CFU371" s="222"/>
      <c r="CFV371" s="244"/>
      <c r="CFW371" s="222"/>
      <c r="CFX371" s="223"/>
      <c r="CFY371" s="223"/>
      <c r="CFZ371" s="223"/>
      <c r="CGA371" s="222"/>
      <c r="CGB371" s="222"/>
      <c r="CGC371" s="222"/>
      <c r="CGD371" s="244"/>
      <c r="CGE371" s="222"/>
      <c r="CGF371" s="223"/>
      <c r="CGG371" s="223"/>
      <c r="CGH371" s="223"/>
      <c r="CGI371" s="222"/>
      <c r="CGJ371" s="222"/>
      <c r="CGK371" s="222"/>
      <c r="CGL371" s="244"/>
      <c r="CGM371" s="222"/>
      <c r="CGN371" s="223"/>
      <c r="CGO371" s="223"/>
      <c r="CGP371" s="223"/>
      <c r="CGQ371" s="222"/>
      <c r="CGR371" s="222"/>
      <c r="CGS371" s="222"/>
      <c r="CGT371" s="244"/>
      <c r="CGU371" s="222"/>
      <c r="CGV371" s="223"/>
      <c r="CGW371" s="223"/>
      <c r="CGX371" s="223"/>
      <c r="CGY371" s="222"/>
      <c r="CGZ371" s="222"/>
      <c r="CHA371" s="222"/>
      <c r="CHB371" s="244"/>
      <c r="CHC371" s="222"/>
      <c r="CHD371" s="223"/>
      <c r="CHE371" s="223"/>
      <c r="CHF371" s="223"/>
      <c r="CHG371" s="222"/>
      <c r="CHH371" s="222"/>
      <c r="CHI371" s="222"/>
      <c r="CHJ371" s="244"/>
      <c r="CHK371" s="222"/>
      <c r="CHL371" s="223"/>
      <c r="CHM371" s="223"/>
      <c r="CHN371" s="223"/>
      <c r="CHO371" s="222"/>
      <c r="CHP371" s="222"/>
      <c r="CHQ371" s="222"/>
      <c r="CHR371" s="244"/>
      <c r="CHS371" s="222"/>
      <c r="CHT371" s="223"/>
      <c r="CHU371" s="223"/>
      <c r="CHV371" s="223"/>
      <c r="CHW371" s="222"/>
      <c r="CHX371" s="222"/>
      <c r="CHY371" s="222"/>
      <c r="CHZ371" s="244"/>
      <c r="CIA371" s="222"/>
      <c r="CIB371" s="223"/>
      <c r="CIC371" s="223"/>
      <c r="CID371" s="223"/>
      <c r="CIE371" s="222"/>
      <c r="CIF371" s="222"/>
      <c r="CIG371" s="222"/>
      <c r="CIH371" s="244"/>
      <c r="CII371" s="222"/>
      <c r="CIJ371" s="223"/>
      <c r="CIK371" s="223"/>
      <c r="CIL371" s="223"/>
      <c r="CIM371" s="222"/>
      <c r="CIN371" s="222"/>
      <c r="CIO371" s="222"/>
      <c r="CIP371" s="244"/>
      <c r="CIQ371" s="222"/>
      <c r="CIR371" s="223"/>
      <c r="CIS371" s="223"/>
      <c r="CIT371" s="223"/>
      <c r="CIU371" s="222"/>
      <c r="CIV371" s="222"/>
      <c r="CIW371" s="222"/>
      <c r="CIX371" s="244"/>
      <c r="CIY371" s="222"/>
      <c r="CIZ371" s="223"/>
      <c r="CJA371" s="223"/>
      <c r="CJB371" s="223"/>
      <c r="CJC371" s="222"/>
      <c r="CJD371" s="222"/>
      <c r="CJE371" s="222"/>
      <c r="CJF371" s="244"/>
      <c r="CJG371" s="222"/>
      <c r="CJH371" s="223"/>
      <c r="CJI371" s="223"/>
      <c r="CJJ371" s="223"/>
      <c r="CJK371" s="222"/>
      <c r="CJL371" s="222"/>
      <c r="CJM371" s="222"/>
      <c r="CJN371" s="244"/>
      <c r="CJO371" s="222"/>
      <c r="CJP371" s="223"/>
      <c r="CJQ371" s="223"/>
      <c r="CJR371" s="223"/>
      <c r="CJS371" s="222"/>
      <c r="CJT371" s="222"/>
      <c r="CJU371" s="222"/>
      <c r="CJV371" s="244"/>
      <c r="CJW371" s="222"/>
      <c r="CJX371" s="223"/>
      <c r="CJY371" s="223"/>
      <c r="CJZ371" s="223"/>
      <c r="CKA371" s="222"/>
      <c r="CKB371" s="222"/>
      <c r="CKC371" s="222"/>
      <c r="CKD371" s="244"/>
      <c r="CKE371" s="222"/>
      <c r="CKF371" s="223"/>
      <c r="CKG371" s="223"/>
      <c r="CKH371" s="223"/>
      <c r="CKI371" s="222"/>
      <c r="CKJ371" s="222"/>
      <c r="CKK371" s="222"/>
      <c r="CKL371" s="244"/>
      <c r="CKM371" s="222"/>
      <c r="CKN371" s="223"/>
      <c r="CKO371" s="223"/>
      <c r="CKP371" s="223"/>
      <c r="CKQ371" s="222"/>
      <c r="CKR371" s="222"/>
      <c r="CKS371" s="222"/>
      <c r="CKT371" s="244"/>
      <c r="CKU371" s="222"/>
      <c r="CKV371" s="223"/>
      <c r="CKW371" s="223"/>
      <c r="CKX371" s="223"/>
      <c r="CKY371" s="222"/>
      <c r="CKZ371" s="222"/>
      <c r="CLA371" s="222"/>
      <c r="CLB371" s="244"/>
      <c r="CLC371" s="222"/>
      <c r="CLD371" s="223"/>
      <c r="CLE371" s="223"/>
      <c r="CLF371" s="223"/>
      <c r="CLG371" s="222"/>
      <c r="CLH371" s="222"/>
      <c r="CLI371" s="222"/>
      <c r="CLJ371" s="244"/>
      <c r="CLK371" s="222"/>
      <c r="CLL371" s="223"/>
      <c r="CLM371" s="223"/>
      <c r="CLN371" s="223"/>
      <c r="CLO371" s="222"/>
      <c r="CLP371" s="222"/>
      <c r="CLQ371" s="222"/>
      <c r="CLR371" s="244"/>
      <c r="CLS371" s="222"/>
      <c r="CLT371" s="223"/>
      <c r="CLU371" s="223"/>
      <c r="CLV371" s="223"/>
      <c r="CLW371" s="222"/>
      <c r="CLX371" s="222"/>
      <c r="CLY371" s="222"/>
      <c r="CLZ371" s="244"/>
      <c r="CMA371" s="222"/>
      <c r="CMB371" s="223"/>
      <c r="CMC371" s="223"/>
      <c r="CMD371" s="223"/>
      <c r="CME371" s="222"/>
      <c r="CMF371" s="222"/>
      <c r="CMG371" s="222"/>
      <c r="CMH371" s="244"/>
      <c r="CMI371" s="222"/>
      <c r="CMJ371" s="223"/>
      <c r="CMK371" s="223"/>
      <c r="CML371" s="223"/>
      <c r="CMM371" s="222"/>
      <c r="CMN371" s="222"/>
      <c r="CMO371" s="222"/>
      <c r="CMP371" s="244"/>
      <c r="CMQ371" s="222"/>
      <c r="CMR371" s="223"/>
      <c r="CMS371" s="223"/>
      <c r="CMT371" s="223"/>
      <c r="CMU371" s="222"/>
      <c r="CMV371" s="222"/>
      <c r="CMW371" s="222"/>
      <c r="CMX371" s="244"/>
      <c r="CMY371" s="222"/>
      <c r="CMZ371" s="223"/>
      <c r="CNA371" s="223"/>
      <c r="CNB371" s="223"/>
      <c r="CNC371" s="222"/>
      <c r="CND371" s="222"/>
      <c r="CNE371" s="222"/>
      <c r="CNF371" s="244"/>
      <c r="CNG371" s="222"/>
      <c r="CNH371" s="223"/>
      <c r="CNI371" s="223"/>
      <c r="CNJ371" s="223"/>
      <c r="CNK371" s="222"/>
      <c r="CNL371" s="222"/>
      <c r="CNM371" s="222"/>
      <c r="CNN371" s="244"/>
      <c r="CNO371" s="222"/>
      <c r="CNP371" s="223"/>
      <c r="CNQ371" s="223"/>
      <c r="CNR371" s="223"/>
      <c r="CNS371" s="222"/>
      <c r="CNT371" s="222"/>
      <c r="CNU371" s="222"/>
      <c r="CNV371" s="244"/>
      <c r="CNW371" s="222"/>
      <c r="CNX371" s="223"/>
      <c r="CNY371" s="223"/>
      <c r="CNZ371" s="223"/>
      <c r="COA371" s="222"/>
      <c r="COB371" s="222"/>
      <c r="COC371" s="222"/>
      <c r="COD371" s="244"/>
      <c r="COE371" s="222"/>
      <c r="COF371" s="223"/>
      <c r="COG371" s="223"/>
      <c r="COH371" s="223"/>
      <c r="COI371" s="222"/>
      <c r="COJ371" s="222"/>
      <c r="COK371" s="222"/>
      <c r="COL371" s="244"/>
      <c r="COM371" s="222"/>
      <c r="CON371" s="223"/>
      <c r="COO371" s="223"/>
      <c r="COP371" s="223"/>
      <c r="COQ371" s="222"/>
      <c r="COR371" s="222"/>
      <c r="COS371" s="222"/>
      <c r="COT371" s="244"/>
      <c r="COU371" s="222"/>
      <c r="COV371" s="223"/>
      <c r="COW371" s="223"/>
      <c r="COX371" s="223"/>
      <c r="COY371" s="222"/>
      <c r="COZ371" s="222"/>
      <c r="CPA371" s="222"/>
      <c r="CPB371" s="244"/>
      <c r="CPC371" s="222"/>
      <c r="CPD371" s="223"/>
      <c r="CPE371" s="223"/>
      <c r="CPF371" s="223"/>
      <c r="CPG371" s="222"/>
      <c r="CPH371" s="222"/>
      <c r="CPI371" s="222"/>
      <c r="CPJ371" s="244"/>
      <c r="CPK371" s="222"/>
      <c r="CPL371" s="223"/>
      <c r="CPM371" s="223"/>
      <c r="CPN371" s="223"/>
      <c r="CPO371" s="222"/>
      <c r="CPP371" s="222"/>
      <c r="CPQ371" s="222"/>
      <c r="CPR371" s="244"/>
      <c r="CPS371" s="222"/>
      <c r="CPT371" s="223"/>
      <c r="CPU371" s="223"/>
      <c r="CPV371" s="223"/>
      <c r="CPW371" s="222"/>
      <c r="CPX371" s="222"/>
      <c r="CPY371" s="222"/>
      <c r="CPZ371" s="244"/>
      <c r="CQA371" s="222"/>
      <c r="CQB371" s="223"/>
      <c r="CQC371" s="223"/>
      <c r="CQD371" s="223"/>
      <c r="CQE371" s="222"/>
      <c r="CQF371" s="222"/>
      <c r="CQG371" s="222"/>
      <c r="CQH371" s="244"/>
      <c r="CQI371" s="222"/>
      <c r="CQJ371" s="223"/>
      <c r="CQK371" s="223"/>
      <c r="CQL371" s="223"/>
      <c r="CQM371" s="222"/>
      <c r="CQN371" s="222"/>
      <c r="CQO371" s="222"/>
      <c r="CQP371" s="244"/>
      <c r="CQQ371" s="222"/>
      <c r="CQR371" s="223"/>
      <c r="CQS371" s="223"/>
      <c r="CQT371" s="223"/>
      <c r="CQU371" s="222"/>
      <c r="CQV371" s="222"/>
      <c r="CQW371" s="222"/>
      <c r="CQX371" s="244"/>
      <c r="CQY371" s="222"/>
      <c r="CQZ371" s="223"/>
      <c r="CRA371" s="223"/>
      <c r="CRB371" s="223"/>
      <c r="CRC371" s="222"/>
      <c r="CRD371" s="222"/>
      <c r="CRE371" s="222"/>
      <c r="CRF371" s="244"/>
      <c r="CRG371" s="222"/>
      <c r="CRH371" s="223"/>
      <c r="CRI371" s="223"/>
      <c r="CRJ371" s="223"/>
      <c r="CRK371" s="222"/>
      <c r="CRL371" s="222"/>
      <c r="CRM371" s="222"/>
      <c r="CRN371" s="244"/>
      <c r="CRO371" s="222"/>
      <c r="CRP371" s="223"/>
      <c r="CRQ371" s="223"/>
      <c r="CRR371" s="223"/>
      <c r="CRS371" s="222"/>
      <c r="CRT371" s="222"/>
      <c r="CRU371" s="222"/>
      <c r="CRV371" s="244"/>
      <c r="CRW371" s="222"/>
      <c r="CRX371" s="223"/>
      <c r="CRY371" s="223"/>
      <c r="CRZ371" s="223"/>
      <c r="CSA371" s="222"/>
      <c r="CSB371" s="222"/>
      <c r="CSC371" s="222"/>
      <c r="CSD371" s="244"/>
      <c r="CSE371" s="222"/>
      <c r="CSF371" s="223"/>
      <c r="CSG371" s="223"/>
      <c r="CSH371" s="223"/>
      <c r="CSI371" s="222"/>
      <c r="CSJ371" s="222"/>
      <c r="CSK371" s="222"/>
      <c r="CSL371" s="244"/>
      <c r="CSM371" s="222"/>
      <c r="CSN371" s="223"/>
      <c r="CSO371" s="223"/>
      <c r="CSP371" s="223"/>
      <c r="CSQ371" s="222"/>
      <c r="CSR371" s="222"/>
      <c r="CSS371" s="222"/>
      <c r="CST371" s="244"/>
      <c r="CSU371" s="222"/>
      <c r="CSV371" s="223"/>
      <c r="CSW371" s="223"/>
      <c r="CSX371" s="223"/>
      <c r="CSY371" s="222"/>
      <c r="CSZ371" s="222"/>
      <c r="CTA371" s="222"/>
      <c r="CTB371" s="244"/>
      <c r="CTC371" s="222"/>
      <c r="CTD371" s="223"/>
      <c r="CTE371" s="223"/>
      <c r="CTF371" s="223"/>
      <c r="CTG371" s="222"/>
      <c r="CTH371" s="222"/>
      <c r="CTI371" s="222"/>
      <c r="CTJ371" s="244"/>
      <c r="CTK371" s="222"/>
      <c r="CTL371" s="223"/>
      <c r="CTM371" s="223"/>
      <c r="CTN371" s="223"/>
      <c r="CTO371" s="222"/>
      <c r="CTP371" s="222"/>
      <c r="CTQ371" s="222"/>
      <c r="CTR371" s="244"/>
      <c r="CTS371" s="222"/>
      <c r="CTT371" s="223"/>
      <c r="CTU371" s="223"/>
      <c r="CTV371" s="223"/>
      <c r="CTW371" s="222"/>
      <c r="CTX371" s="222"/>
      <c r="CTY371" s="222"/>
      <c r="CTZ371" s="244"/>
      <c r="CUA371" s="222"/>
      <c r="CUB371" s="223"/>
      <c r="CUC371" s="223"/>
      <c r="CUD371" s="223"/>
      <c r="CUE371" s="222"/>
      <c r="CUF371" s="222"/>
      <c r="CUG371" s="222"/>
      <c r="CUH371" s="244"/>
      <c r="CUI371" s="222"/>
      <c r="CUJ371" s="223"/>
      <c r="CUK371" s="223"/>
      <c r="CUL371" s="223"/>
      <c r="CUM371" s="222"/>
      <c r="CUN371" s="222"/>
      <c r="CUO371" s="222"/>
      <c r="CUP371" s="244"/>
      <c r="CUQ371" s="222"/>
      <c r="CUR371" s="223"/>
      <c r="CUS371" s="223"/>
      <c r="CUT371" s="223"/>
      <c r="CUU371" s="222"/>
      <c r="CUV371" s="222"/>
      <c r="CUW371" s="222"/>
      <c r="CUX371" s="244"/>
      <c r="CUY371" s="222"/>
      <c r="CUZ371" s="223"/>
      <c r="CVA371" s="223"/>
      <c r="CVB371" s="223"/>
      <c r="CVC371" s="222"/>
      <c r="CVD371" s="222"/>
      <c r="CVE371" s="222"/>
      <c r="CVF371" s="244"/>
      <c r="CVG371" s="222"/>
      <c r="CVH371" s="223"/>
      <c r="CVI371" s="223"/>
      <c r="CVJ371" s="223"/>
      <c r="CVK371" s="222"/>
      <c r="CVL371" s="222"/>
      <c r="CVM371" s="222"/>
      <c r="CVN371" s="244"/>
      <c r="CVO371" s="222"/>
      <c r="CVP371" s="223"/>
      <c r="CVQ371" s="223"/>
      <c r="CVR371" s="223"/>
      <c r="CVS371" s="222"/>
      <c r="CVT371" s="222"/>
      <c r="CVU371" s="222"/>
      <c r="CVV371" s="244"/>
      <c r="CVW371" s="222"/>
      <c r="CVX371" s="223"/>
      <c r="CVY371" s="223"/>
      <c r="CVZ371" s="223"/>
      <c r="CWA371" s="222"/>
      <c r="CWB371" s="222"/>
      <c r="CWC371" s="222"/>
      <c r="CWD371" s="244"/>
      <c r="CWE371" s="222"/>
      <c r="CWF371" s="223"/>
      <c r="CWG371" s="223"/>
      <c r="CWH371" s="223"/>
      <c r="CWI371" s="222"/>
      <c r="CWJ371" s="222"/>
      <c r="CWK371" s="222"/>
      <c r="CWL371" s="244"/>
      <c r="CWM371" s="222"/>
      <c r="CWN371" s="223"/>
      <c r="CWO371" s="223"/>
      <c r="CWP371" s="223"/>
      <c r="CWQ371" s="222"/>
      <c r="CWR371" s="222"/>
      <c r="CWS371" s="222"/>
      <c r="CWT371" s="244"/>
      <c r="CWU371" s="222"/>
      <c r="CWV371" s="223"/>
      <c r="CWW371" s="223"/>
      <c r="CWX371" s="223"/>
      <c r="CWY371" s="222"/>
      <c r="CWZ371" s="222"/>
      <c r="CXA371" s="222"/>
      <c r="CXB371" s="244"/>
      <c r="CXC371" s="222"/>
      <c r="CXD371" s="223"/>
      <c r="CXE371" s="223"/>
      <c r="CXF371" s="223"/>
      <c r="CXG371" s="222"/>
      <c r="CXH371" s="222"/>
      <c r="CXI371" s="222"/>
      <c r="CXJ371" s="244"/>
      <c r="CXK371" s="222"/>
      <c r="CXL371" s="223"/>
      <c r="CXM371" s="223"/>
      <c r="CXN371" s="223"/>
      <c r="CXO371" s="222"/>
      <c r="CXP371" s="222"/>
      <c r="CXQ371" s="222"/>
      <c r="CXR371" s="244"/>
      <c r="CXS371" s="222"/>
      <c r="CXT371" s="223"/>
      <c r="CXU371" s="223"/>
      <c r="CXV371" s="223"/>
      <c r="CXW371" s="222"/>
      <c r="CXX371" s="222"/>
      <c r="CXY371" s="222"/>
      <c r="CXZ371" s="244"/>
      <c r="CYA371" s="222"/>
      <c r="CYB371" s="223"/>
      <c r="CYC371" s="223"/>
      <c r="CYD371" s="223"/>
      <c r="CYE371" s="222"/>
      <c r="CYF371" s="222"/>
      <c r="CYG371" s="222"/>
      <c r="CYH371" s="244"/>
      <c r="CYI371" s="222"/>
      <c r="CYJ371" s="223"/>
      <c r="CYK371" s="223"/>
      <c r="CYL371" s="223"/>
      <c r="CYM371" s="222"/>
      <c r="CYN371" s="222"/>
      <c r="CYO371" s="222"/>
      <c r="CYP371" s="244"/>
      <c r="CYQ371" s="222"/>
      <c r="CYR371" s="223"/>
      <c r="CYS371" s="223"/>
      <c r="CYT371" s="223"/>
      <c r="CYU371" s="222"/>
      <c r="CYV371" s="222"/>
      <c r="CYW371" s="222"/>
      <c r="CYX371" s="244"/>
      <c r="CYY371" s="222"/>
      <c r="CYZ371" s="223"/>
      <c r="CZA371" s="223"/>
      <c r="CZB371" s="223"/>
      <c r="CZC371" s="222"/>
      <c r="CZD371" s="222"/>
      <c r="CZE371" s="222"/>
      <c r="CZF371" s="244"/>
      <c r="CZG371" s="222"/>
      <c r="CZH371" s="223"/>
      <c r="CZI371" s="223"/>
      <c r="CZJ371" s="223"/>
      <c r="CZK371" s="222"/>
      <c r="CZL371" s="222"/>
      <c r="CZM371" s="222"/>
      <c r="CZN371" s="244"/>
      <c r="CZO371" s="222"/>
      <c r="CZP371" s="223"/>
      <c r="CZQ371" s="223"/>
      <c r="CZR371" s="223"/>
      <c r="CZS371" s="222"/>
      <c r="CZT371" s="222"/>
      <c r="CZU371" s="222"/>
      <c r="CZV371" s="244"/>
      <c r="CZW371" s="222"/>
      <c r="CZX371" s="223"/>
      <c r="CZY371" s="223"/>
      <c r="CZZ371" s="223"/>
      <c r="DAA371" s="222"/>
      <c r="DAB371" s="222"/>
      <c r="DAC371" s="222"/>
      <c r="DAD371" s="244"/>
      <c r="DAE371" s="222"/>
      <c r="DAF371" s="223"/>
      <c r="DAG371" s="223"/>
      <c r="DAH371" s="223"/>
      <c r="DAI371" s="222"/>
      <c r="DAJ371" s="222"/>
      <c r="DAK371" s="222"/>
      <c r="DAL371" s="244"/>
      <c r="DAM371" s="222"/>
      <c r="DAN371" s="223"/>
      <c r="DAO371" s="223"/>
      <c r="DAP371" s="223"/>
      <c r="DAQ371" s="222"/>
      <c r="DAR371" s="222"/>
      <c r="DAS371" s="222"/>
      <c r="DAT371" s="244"/>
      <c r="DAU371" s="222"/>
      <c r="DAV371" s="223"/>
      <c r="DAW371" s="223"/>
      <c r="DAX371" s="223"/>
      <c r="DAY371" s="222"/>
      <c r="DAZ371" s="222"/>
      <c r="DBA371" s="222"/>
      <c r="DBB371" s="244"/>
      <c r="DBC371" s="222"/>
      <c r="DBD371" s="223"/>
      <c r="DBE371" s="223"/>
      <c r="DBF371" s="223"/>
      <c r="DBG371" s="222"/>
      <c r="DBH371" s="222"/>
      <c r="DBI371" s="222"/>
      <c r="DBJ371" s="244"/>
      <c r="DBK371" s="222"/>
      <c r="DBL371" s="223"/>
      <c r="DBM371" s="223"/>
      <c r="DBN371" s="223"/>
      <c r="DBO371" s="222"/>
      <c r="DBP371" s="222"/>
      <c r="DBQ371" s="222"/>
      <c r="DBR371" s="244"/>
      <c r="DBS371" s="222"/>
      <c r="DBT371" s="223"/>
      <c r="DBU371" s="223"/>
      <c r="DBV371" s="223"/>
      <c r="DBW371" s="222"/>
      <c r="DBX371" s="222"/>
      <c r="DBY371" s="222"/>
      <c r="DBZ371" s="244"/>
      <c r="DCA371" s="222"/>
      <c r="DCB371" s="223"/>
      <c r="DCC371" s="223"/>
      <c r="DCD371" s="223"/>
      <c r="DCE371" s="222"/>
      <c r="DCF371" s="222"/>
      <c r="DCG371" s="222"/>
      <c r="DCH371" s="244"/>
      <c r="DCI371" s="222"/>
      <c r="DCJ371" s="223"/>
      <c r="DCK371" s="223"/>
      <c r="DCL371" s="223"/>
      <c r="DCM371" s="222"/>
      <c r="DCN371" s="222"/>
      <c r="DCO371" s="222"/>
      <c r="DCP371" s="244"/>
      <c r="DCQ371" s="222"/>
      <c r="DCR371" s="223"/>
      <c r="DCS371" s="223"/>
      <c r="DCT371" s="223"/>
      <c r="DCU371" s="222"/>
      <c r="DCV371" s="222"/>
      <c r="DCW371" s="222"/>
      <c r="DCX371" s="244"/>
      <c r="DCY371" s="222"/>
      <c r="DCZ371" s="223"/>
      <c r="DDA371" s="223"/>
      <c r="DDB371" s="223"/>
      <c r="DDC371" s="222"/>
      <c r="DDD371" s="222"/>
      <c r="DDE371" s="222"/>
      <c r="DDF371" s="244"/>
      <c r="DDG371" s="222"/>
      <c r="DDH371" s="223"/>
      <c r="DDI371" s="223"/>
      <c r="DDJ371" s="223"/>
      <c r="DDK371" s="222"/>
      <c r="DDL371" s="222"/>
      <c r="DDM371" s="222"/>
      <c r="DDN371" s="244"/>
      <c r="DDO371" s="222"/>
      <c r="DDP371" s="223"/>
      <c r="DDQ371" s="223"/>
      <c r="DDR371" s="223"/>
      <c r="DDS371" s="222"/>
      <c r="DDT371" s="222"/>
      <c r="DDU371" s="222"/>
      <c r="DDV371" s="244"/>
      <c r="DDW371" s="222"/>
      <c r="DDX371" s="223"/>
      <c r="DDY371" s="223"/>
      <c r="DDZ371" s="223"/>
      <c r="DEA371" s="222"/>
      <c r="DEB371" s="222"/>
      <c r="DEC371" s="222"/>
      <c r="DED371" s="244"/>
      <c r="DEE371" s="222"/>
      <c r="DEF371" s="223"/>
      <c r="DEG371" s="223"/>
      <c r="DEH371" s="223"/>
      <c r="DEI371" s="222"/>
      <c r="DEJ371" s="222"/>
      <c r="DEK371" s="222"/>
      <c r="DEL371" s="244"/>
      <c r="DEM371" s="222"/>
      <c r="DEN371" s="223"/>
      <c r="DEO371" s="223"/>
      <c r="DEP371" s="223"/>
      <c r="DEQ371" s="222"/>
      <c r="DER371" s="222"/>
      <c r="DES371" s="222"/>
      <c r="DET371" s="244"/>
      <c r="DEU371" s="222"/>
      <c r="DEV371" s="223"/>
      <c r="DEW371" s="223"/>
      <c r="DEX371" s="223"/>
      <c r="DEY371" s="222"/>
      <c r="DEZ371" s="222"/>
      <c r="DFA371" s="222"/>
      <c r="DFB371" s="244"/>
      <c r="DFC371" s="222"/>
      <c r="DFD371" s="223"/>
      <c r="DFE371" s="223"/>
      <c r="DFF371" s="223"/>
      <c r="DFG371" s="222"/>
      <c r="DFH371" s="222"/>
      <c r="DFI371" s="222"/>
      <c r="DFJ371" s="244"/>
      <c r="DFK371" s="222"/>
      <c r="DFL371" s="223"/>
      <c r="DFM371" s="223"/>
      <c r="DFN371" s="223"/>
      <c r="DFO371" s="222"/>
      <c r="DFP371" s="222"/>
      <c r="DFQ371" s="222"/>
      <c r="DFR371" s="244"/>
      <c r="DFS371" s="222"/>
      <c r="DFT371" s="223"/>
      <c r="DFU371" s="223"/>
      <c r="DFV371" s="223"/>
      <c r="DFW371" s="222"/>
      <c r="DFX371" s="222"/>
      <c r="DFY371" s="222"/>
      <c r="DFZ371" s="244"/>
      <c r="DGA371" s="222"/>
      <c r="DGB371" s="223"/>
      <c r="DGC371" s="223"/>
      <c r="DGD371" s="223"/>
      <c r="DGE371" s="222"/>
      <c r="DGF371" s="222"/>
      <c r="DGG371" s="222"/>
      <c r="DGH371" s="244"/>
      <c r="DGI371" s="222"/>
      <c r="DGJ371" s="223"/>
      <c r="DGK371" s="223"/>
      <c r="DGL371" s="223"/>
      <c r="DGM371" s="222"/>
      <c r="DGN371" s="222"/>
      <c r="DGO371" s="222"/>
      <c r="DGP371" s="244"/>
      <c r="DGQ371" s="222"/>
      <c r="DGR371" s="223"/>
      <c r="DGS371" s="223"/>
      <c r="DGT371" s="223"/>
      <c r="DGU371" s="222"/>
      <c r="DGV371" s="222"/>
      <c r="DGW371" s="222"/>
      <c r="DGX371" s="244"/>
      <c r="DGY371" s="222"/>
      <c r="DGZ371" s="223"/>
      <c r="DHA371" s="223"/>
      <c r="DHB371" s="223"/>
      <c r="DHC371" s="222"/>
      <c r="DHD371" s="222"/>
      <c r="DHE371" s="222"/>
      <c r="DHF371" s="244"/>
      <c r="DHG371" s="222"/>
      <c r="DHH371" s="223"/>
      <c r="DHI371" s="223"/>
      <c r="DHJ371" s="223"/>
      <c r="DHK371" s="222"/>
      <c r="DHL371" s="222"/>
      <c r="DHM371" s="222"/>
      <c r="DHN371" s="244"/>
      <c r="DHO371" s="222"/>
      <c r="DHP371" s="223"/>
      <c r="DHQ371" s="223"/>
      <c r="DHR371" s="223"/>
      <c r="DHS371" s="222"/>
      <c r="DHT371" s="222"/>
      <c r="DHU371" s="222"/>
      <c r="DHV371" s="244"/>
      <c r="DHW371" s="222"/>
      <c r="DHX371" s="223"/>
      <c r="DHY371" s="223"/>
      <c r="DHZ371" s="223"/>
      <c r="DIA371" s="222"/>
      <c r="DIB371" s="222"/>
      <c r="DIC371" s="222"/>
      <c r="DID371" s="244"/>
      <c r="DIE371" s="222"/>
      <c r="DIF371" s="223"/>
      <c r="DIG371" s="223"/>
      <c r="DIH371" s="223"/>
      <c r="DII371" s="222"/>
      <c r="DIJ371" s="222"/>
      <c r="DIK371" s="222"/>
      <c r="DIL371" s="244"/>
      <c r="DIM371" s="222"/>
      <c r="DIN371" s="223"/>
      <c r="DIO371" s="223"/>
      <c r="DIP371" s="223"/>
      <c r="DIQ371" s="222"/>
      <c r="DIR371" s="222"/>
      <c r="DIS371" s="222"/>
      <c r="DIT371" s="244"/>
      <c r="DIU371" s="222"/>
      <c r="DIV371" s="223"/>
      <c r="DIW371" s="223"/>
      <c r="DIX371" s="223"/>
      <c r="DIY371" s="222"/>
      <c r="DIZ371" s="222"/>
      <c r="DJA371" s="222"/>
      <c r="DJB371" s="244"/>
      <c r="DJC371" s="222"/>
      <c r="DJD371" s="223"/>
      <c r="DJE371" s="223"/>
      <c r="DJF371" s="223"/>
      <c r="DJG371" s="222"/>
      <c r="DJH371" s="222"/>
      <c r="DJI371" s="222"/>
      <c r="DJJ371" s="244"/>
      <c r="DJK371" s="222"/>
      <c r="DJL371" s="223"/>
      <c r="DJM371" s="223"/>
      <c r="DJN371" s="223"/>
      <c r="DJO371" s="222"/>
      <c r="DJP371" s="222"/>
      <c r="DJQ371" s="222"/>
      <c r="DJR371" s="244"/>
      <c r="DJS371" s="222"/>
      <c r="DJT371" s="223"/>
      <c r="DJU371" s="223"/>
      <c r="DJV371" s="223"/>
      <c r="DJW371" s="222"/>
      <c r="DJX371" s="222"/>
      <c r="DJY371" s="222"/>
      <c r="DJZ371" s="244"/>
      <c r="DKA371" s="222"/>
      <c r="DKB371" s="223"/>
      <c r="DKC371" s="223"/>
      <c r="DKD371" s="223"/>
      <c r="DKE371" s="222"/>
      <c r="DKF371" s="222"/>
      <c r="DKG371" s="222"/>
      <c r="DKH371" s="244"/>
      <c r="DKI371" s="222"/>
      <c r="DKJ371" s="223"/>
      <c r="DKK371" s="223"/>
      <c r="DKL371" s="223"/>
      <c r="DKM371" s="222"/>
      <c r="DKN371" s="222"/>
      <c r="DKO371" s="222"/>
      <c r="DKP371" s="244"/>
      <c r="DKQ371" s="222"/>
      <c r="DKR371" s="223"/>
      <c r="DKS371" s="223"/>
      <c r="DKT371" s="223"/>
      <c r="DKU371" s="222"/>
      <c r="DKV371" s="222"/>
      <c r="DKW371" s="222"/>
      <c r="DKX371" s="244"/>
      <c r="DKY371" s="222"/>
      <c r="DKZ371" s="223"/>
      <c r="DLA371" s="223"/>
      <c r="DLB371" s="223"/>
      <c r="DLC371" s="222"/>
      <c r="DLD371" s="222"/>
      <c r="DLE371" s="222"/>
      <c r="DLF371" s="244"/>
      <c r="DLG371" s="222"/>
      <c r="DLH371" s="223"/>
      <c r="DLI371" s="223"/>
      <c r="DLJ371" s="223"/>
      <c r="DLK371" s="222"/>
      <c r="DLL371" s="222"/>
      <c r="DLM371" s="222"/>
      <c r="DLN371" s="244"/>
      <c r="DLO371" s="222"/>
      <c r="DLP371" s="223"/>
      <c r="DLQ371" s="223"/>
      <c r="DLR371" s="223"/>
      <c r="DLS371" s="222"/>
      <c r="DLT371" s="222"/>
      <c r="DLU371" s="222"/>
      <c r="DLV371" s="244"/>
      <c r="DLW371" s="222"/>
      <c r="DLX371" s="223"/>
      <c r="DLY371" s="223"/>
      <c r="DLZ371" s="223"/>
      <c r="DMA371" s="222"/>
      <c r="DMB371" s="222"/>
      <c r="DMC371" s="222"/>
      <c r="DMD371" s="244"/>
      <c r="DME371" s="222"/>
      <c r="DMF371" s="223"/>
      <c r="DMG371" s="223"/>
      <c r="DMH371" s="223"/>
      <c r="DMI371" s="222"/>
      <c r="DMJ371" s="222"/>
      <c r="DMK371" s="222"/>
      <c r="DML371" s="244"/>
      <c r="DMM371" s="222"/>
      <c r="DMN371" s="223"/>
      <c r="DMO371" s="223"/>
      <c r="DMP371" s="223"/>
      <c r="DMQ371" s="222"/>
      <c r="DMR371" s="222"/>
      <c r="DMS371" s="222"/>
      <c r="DMT371" s="244"/>
      <c r="DMU371" s="222"/>
      <c r="DMV371" s="223"/>
      <c r="DMW371" s="223"/>
      <c r="DMX371" s="223"/>
      <c r="DMY371" s="222"/>
      <c r="DMZ371" s="222"/>
      <c r="DNA371" s="222"/>
      <c r="DNB371" s="244"/>
      <c r="DNC371" s="222"/>
      <c r="DND371" s="223"/>
      <c r="DNE371" s="223"/>
      <c r="DNF371" s="223"/>
      <c r="DNG371" s="222"/>
      <c r="DNH371" s="222"/>
      <c r="DNI371" s="222"/>
      <c r="DNJ371" s="244"/>
      <c r="DNK371" s="222"/>
      <c r="DNL371" s="223"/>
      <c r="DNM371" s="223"/>
      <c r="DNN371" s="223"/>
      <c r="DNO371" s="222"/>
      <c r="DNP371" s="222"/>
      <c r="DNQ371" s="222"/>
      <c r="DNR371" s="244"/>
      <c r="DNS371" s="222"/>
      <c r="DNT371" s="223"/>
      <c r="DNU371" s="223"/>
      <c r="DNV371" s="223"/>
      <c r="DNW371" s="222"/>
      <c r="DNX371" s="222"/>
      <c r="DNY371" s="222"/>
      <c r="DNZ371" s="244"/>
      <c r="DOA371" s="222"/>
      <c r="DOB371" s="223"/>
      <c r="DOC371" s="223"/>
      <c r="DOD371" s="223"/>
      <c r="DOE371" s="222"/>
      <c r="DOF371" s="222"/>
      <c r="DOG371" s="222"/>
      <c r="DOH371" s="244"/>
      <c r="DOI371" s="222"/>
      <c r="DOJ371" s="223"/>
      <c r="DOK371" s="223"/>
      <c r="DOL371" s="223"/>
      <c r="DOM371" s="222"/>
      <c r="DON371" s="222"/>
      <c r="DOO371" s="222"/>
      <c r="DOP371" s="244"/>
      <c r="DOQ371" s="222"/>
      <c r="DOR371" s="223"/>
      <c r="DOS371" s="223"/>
      <c r="DOT371" s="223"/>
      <c r="DOU371" s="222"/>
      <c r="DOV371" s="222"/>
      <c r="DOW371" s="222"/>
      <c r="DOX371" s="244"/>
      <c r="DOY371" s="222"/>
      <c r="DOZ371" s="223"/>
      <c r="DPA371" s="223"/>
      <c r="DPB371" s="223"/>
      <c r="DPC371" s="222"/>
      <c r="DPD371" s="222"/>
      <c r="DPE371" s="222"/>
      <c r="DPF371" s="244"/>
      <c r="DPG371" s="222"/>
      <c r="DPH371" s="223"/>
      <c r="DPI371" s="223"/>
      <c r="DPJ371" s="223"/>
      <c r="DPK371" s="222"/>
      <c r="DPL371" s="222"/>
      <c r="DPM371" s="222"/>
      <c r="DPN371" s="244"/>
      <c r="DPO371" s="222"/>
      <c r="DPP371" s="223"/>
      <c r="DPQ371" s="223"/>
      <c r="DPR371" s="223"/>
      <c r="DPS371" s="222"/>
      <c r="DPT371" s="222"/>
      <c r="DPU371" s="222"/>
      <c r="DPV371" s="244"/>
      <c r="DPW371" s="222"/>
      <c r="DPX371" s="223"/>
      <c r="DPY371" s="223"/>
      <c r="DPZ371" s="223"/>
      <c r="DQA371" s="222"/>
      <c r="DQB371" s="222"/>
      <c r="DQC371" s="222"/>
      <c r="DQD371" s="244"/>
      <c r="DQE371" s="222"/>
      <c r="DQF371" s="223"/>
      <c r="DQG371" s="223"/>
      <c r="DQH371" s="223"/>
      <c r="DQI371" s="222"/>
      <c r="DQJ371" s="222"/>
      <c r="DQK371" s="222"/>
      <c r="DQL371" s="244"/>
      <c r="DQM371" s="222"/>
      <c r="DQN371" s="223"/>
      <c r="DQO371" s="223"/>
      <c r="DQP371" s="223"/>
      <c r="DQQ371" s="222"/>
      <c r="DQR371" s="222"/>
      <c r="DQS371" s="222"/>
      <c r="DQT371" s="244"/>
      <c r="DQU371" s="222"/>
      <c r="DQV371" s="223"/>
      <c r="DQW371" s="223"/>
      <c r="DQX371" s="223"/>
      <c r="DQY371" s="222"/>
      <c r="DQZ371" s="222"/>
      <c r="DRA371" s="222"/>
      <c r="DRB371" s="244"/>
      <c r="DRC371" s="222"/>
      <c r="DRD371" s="223"/>
      <c r="DRE371" s="223"/>
      <c r="DRF371" s="223"/>
      <c r="DRG371" s="222"/>
      <c r="DRH371" s="222"/>
      <c r="DRI371" s="222"/>
      <c r="DRJ371" s="244"/>
      <c r="DRK371" s="222"/>
      <c r="DRL371" s="223"/>
      <c r="DRM371" s="223"/>
      <c r="DRN371" s="223"/>
      <c r="DRO371" s="222"/>
      <c r="DRP371" s="222"/>
      <c r="DRQ371" s="222"/>
      <c r="DRR371" s="244"/>
      <c r="DRS371" s="222"/>
      <c r="DRT371" s="223"/>
      <c r="DRU371" s="223"/>
      <c r="DRV371" s="223"/>
      <c r="DRW371" s="222"/>
      <c r="DRX371" s="222"/>
      <c r="DRY371" s="222"/>
      <c r="DRZ371" s="244"/>
      <c r="DSA371" s="222"/>
      <c r="DSB371" s="223"/>
      <c r="DSC371" s="223"/>
      <c r="DSD371" s="223"/>
      <c r="DSE371" s="222"/>
      <c r="DSF371" s="222"/>
      <c r="DSG371" s="222"/>
      <c r="DSH371" s="244"/>
      <c r="DSI371" s="222"/>
      <c r="DSJ371" s="223"/>
      <c r="DSK371" s="223"/>
      <c r="DSL371" s="223"/>
      <c r="DSM371" s="222"/>
      <c r="DSN371" s="222"/>
      <c r="DSO371" s="222"/>
      <c r="DSP371" s="244"/>
      <c r="DSQ371" s="222"/>
      <c r="DSR371" s="223"/>
      <c r="DSS371" s="223"/>
      <c r="DST371" s="223"/>
      <c r="DSU371" s="222"/>
      <c r="DSV371" s="222"/>
      <c r="DSW371" s="222"/>
      <c r="DSX371" s="244"/>
      <c r="DSY371" s="222"/>
      <c r="DSZ371" s="223"/>
      <c r="DTA371" s="223"/>
      <c r="DTB371" s="223"/>
      <c r="DTC371" s="222"/>
      <c r="DTD371" s="222"/>
      <c r="DTE371" s="222"/>
      <c r="DTF371" s="244"/>
      <c r="DTG371" s="222"/>
      <c r="DTH371" s="223"/>
      <c r="DTI371" s="223"/>
      <c r="DTJ371" s="223"/>
      <c r="DTK371" s="222"/>
      <c r="DTL371" s="222"/>
      <c r="DTM371" s="222"/>
      <c r="DTN371" s="244"/>
      <c r="DTO371" s="222"/>
      <c r="DTP371" s="223"/>
      <c r="DTQ371" s="223"/>
      <c r="DTR371" s="223"/>
      <c r="DTS371" s="222"/>
      <c r="DTT371" s="222"/>
      <c r="DTU371" s="222"/>
      <c r="DTV371" s="244"/>
      <c r="DTW371" s="222"/>
      <c r="DTX371" s="223"/>
      <c r="DTY371" s="223"/>
      <c r="DTZ371" s="223"/>
      <c r="DUA371" s="222"/>
      <c r="DUB371" s="222"/>
      <c r="DUC371" s="222"/>
      <c r="DUD371" s="244"/>
      <c r="DUE371" s="222"/>
      <c r="DUF371" s="223"/>
      <c r="DUG371" s="223"/>
      <c r="DUH371" s="223"/>
      <c r="DUI371" s="222"/>
      <c r="DUJ371" s="222"/>
      <c r="DUK371" s="222"/>
      <c r="DUL371" s="244"/>
      <c r="DUM371" s="222"/>
      <c r="DUN371" s="223"/>
      <c r="DUO371" s="223"/>
      <c r="DUP371" s="223"/>
      <c r="DUQ371" s="222"/>
      <c r="DUR371" s="222"/>
      <c r="DUS371" s="222"/>
      <c r="DUT371" s="244"/>
      <c r="DUU371" s="222"/>
      <c r="DUV371" s="223"/>
      <c r="DUW371" s="223"/>
      <c r="DUX371" s="223"/>
      <c r="DUY371" s="222"/>
      <c r="DUZ371" s="222"/>
      <c r="DVA371" s="222"/>
      <c r="DVB371" s="244"/>
      <c r="DVC371" s="222"/>
      <c r="DVD371" s="223"/>
      <c r="DVE371" s="223"/>
      <c r="DVF371" s="223"/>
      <c r="DVG371" s="222"/>
      <c r="DVH371" s="222"/>
      <c r="DVI371" s="222"/>
      <c r="DVJ371" s="244"/>
      <c r="DVK371" s="222"/>
      <c r="DVL371" s="223"/>
      <c r="DVM371" s="223"/>
      <c r="DVN371" s="223"/>
      <c r="DVO371" s="222"/>
      <c r="DVP371" s="222"/>
      <c r="DVQ371" s="222"/>
      <c r="DVR371" s="244"/>
      <c r="DVS371" s="222"/>
      <c r="DVT371" s="223"/>
      <c r="DVU371" s="223"/>
      <c r="DVV371" s="223"/>
      <c r="DVW371" s="222"/>
      <c r="DVX371" s="222"/>
      <c r="DVY371" s="222"/>
      <c r="DVZ371" s="244"/>
      <c r="DWA371" s="222"/>
      <c r="DWB371" s="223"/>
      <c r="DWC371" s="223"/>
      <c r="DWD371" s="223"/>
      <c r="DWE371" s="222"/>
      <c r="DWF371" s="222"/>
      <c r="DWG371" s="222"/>
      <c r="DWH371" s="244"/>
      <c r="DWI371" s="222"/>
      <c r="DWJ371" s="223"/>
      <c r="DWK371" s="223"/>
      <c r="DWL371" s="223"/>
      <c r="DWM371" s="222"/>
      <c r="DWN371" s="222"/>
      <c r="DWO371" s="222"/>
      <c r="DWP371" s="244"/>
      <c r="DWQ371" s="222"/>
      <c r="DWR371" s="223"/>
      <c r="DWS371" s="223"/>
      <c r="DWT371" s="223"/>
      <c r="DWU371" s="222"/>
      <c r="DWV371" s="222"/>
      <c r="DWW371" s="222"/>
      <c r="DWX371" s="244"/>
      <c r="DWY371" s="222"/>
      <c r="DWZ371" s="223"/>
      <c r="DXA371" s="223"/>
      <c r="DXB371" s="223"/>
      <c r="DXC371" s="222"/>
      <c r="DXD371" s="222"/>
      <c r="DXE371" s="222"/>
      <c r="DXF371" s="244"/>
      <c r="DXG371" s="222"/>
      <c r="DXH371" s="223"/>
      <c r="DXI371" s="223"/>
      <c r="DXJ371" s="223"/>
      <c r="DXK371" s="222"/>
      <c r="DXL371" s="222"/>
      <c r="DXM371" s="222"/>
      <c r="DXN371" s="244"/>
      <c r="DXO371" s="222"/>
      <c r="DXP371" s="223"/>
      <c r="DXQ371" s="223"/>
      <c r="DXR371" s="223"/>
      <c r="DXS371" s="222"/>
      <c r="DXT371" s="222"/>
      <c r="DXU371" s="222"/>
      <c r="DXV371" s="244"/>
      <c r="DXW371" s="222"/>
      <c r="DXX371" s="223"/>
      <c r="DXY371" s="223"/>
      <c r="DXZ371" s="223"/>
      <c r="DYA371" s="222"/>
      <c r="DYB371" s="222"/>
      <c r="DYC371" s="222"/>
      <c r="DYD371" s="244"/>
      <c r="DYE371" s="222"/>
      <c r="DYF371" s="223"/>
      <c r="DYG371" s="223"/>
      <c r="DYH371" s="223"/>
      <c r="DYI371" s="222"/>
      <c r="DYJ371" s="222"/>
      <c r="DYK371" s="222"/>
      <c r="DYL371" s="244"/>
      <c r="DYM371" s="222"/>
      <c r="DYN371" s="223"/>
      <c r="DYO371" s="223"/>
      <c r="DYP371" s="223"/>
      <c r="DYQ371" s="222"/>
      <c r="DYR371" s="222"/>
      <c r="DYS371" s="222"/>
      <c r="DYT371" s="244"/>
      <c r="DYU371" s="222"/>
      <c r="DYV371" s="223"/>
      <c r="DYW371" s="223"/>
      <c r="DYX371" s="223"/>
      <c r="DYY371" s="222"/>
      <c r="DYZ371" s="222"/>
      <c r="DZA371" s="222"/>
      <c r="DZB371" s="244"/>
      <c r="DZC371" s="222"/>
      <c r="DZD371" s="223"/>
      <c r="DZE371" s="223"/>
      <c r="DZF371" s="223"/>
      <c r="DZG371" s="222"/>
      <c r="DZH371" s="222"/>
      <c r="DZI371" s="222"/>
      <c r="DZJ371" s="244"/>
      <c r="DZK371" s="222"/>
      <c r="DZL371" s="223"/>
      <c r="DZM371" s="223"/>
      <c r="DZN371" s="223"/>
      <c r="DZO371" s="222"/>
      <c r="DZP371" s="222"/>
      <c r="DZQ371" s="222"/>
      <c r="DZR371" s="244"/>
      <c r="DZS371" s="222"/>
      <c r="DZT371" s="223"/>
      <c r="DZU371" s="223"/>
      <c r="DZV371" s="223"/>
      <c r="DZW371" s="222"/>
      <c r="DZX371" s="222"/>
      <c r="DZY371" s="222"/>
      <c r="DZZ371" s="244"/>
      <c r="EAA371" s="222"/>
      <c r="EAB371" s="223"/>
      <c r="EAC371" s="223"/>
      <c r="EAD371" s="223"/>
      <c r="EAE371" s="222"/>
      <c r="EAF371" s="222"/>
      <c r="EAG371" s="222"/>
      <c r="EAH371" s="244"/>
      <c r="EAI371" s="222"/>
      <c r="EAJ371" s="223"/>
      <c r="EAK371" s="223"/>
      <c r="EAL371" s="223"/>
      <c r="EAM371" s="222"/>
      <c r="EAN371" s="222"/>
      <c r="EAO371" s="222"/>
      <c r="EAP371" s="244"/>
      <c r="EAQ371" s="222"/>
      <c r="EAR371" s="223"/>
      <c r="EAS371" s="223"/>
      <c r="EAT371" s="223"/>
      <c r="EAU371" s="222"/>
      <c r="EAV371" s="222"/>
      <c r="EAW371" s="222"/>
      <c r="EAX371" s="244"/>
      <c r="EAY371" s="222"/>
      <c r="EAZ371" s="223"/>
      <c r="EBA371" s="223"/>
      <c r="EBB371" s="223"/>
      <c r="EBC371" s="222"/>
      <c r="EBD371" s="222"/>
      <c r="EBE371" s="222"/>
      <c r="EBF371" s="244"/>
      <c r="EBG371" s="222"/>
      <c r="EBH371" s="223"/>
      <c r="EBI371" s="223"/>
      <c r="EBJ371" s="223"/>
      <c r="EBK371" s="222"/>
      <c r="EBL371" s="222"/>
      <c r="EBM371" s="222"/>
      <c r="EBN371" s="244"/>
      <c r="EBO371" s="222"/>
      <c r="EBP371" s="223"/>
      <c r="EBQ371" s="223"/>
      <c r="EBR371" s="223"/>
      <c r="EBS371" s="222"/>
      <c r="EBT371" s="222"/>
      <c r="EBU371" s="222"/>
      <c r="EBV371" s="244"/>
      <c r="EBW371" s="222"/>
      <c r="EBX371" s="223"/>
      <c r="EBY371" s="223"/>
      <c r="EBZ371" s="223"/>
      <c r="ECA371" s="222"/>
      <c r="ECB371" s="222"/>
      <c r="ECC371" s="222"/>
      <c r="ECD371" s="244"/>
      <c r="ECE371" s="222"/>
      <c r="ECF371" s="223"/>
      <c r="ECG371" s="223"/>
      <c r="ECH371" s="223"/>
      <c r="ECI371" s="222"/>
      <c r="ECJ371" s="222"/>
      <c r="ECK371" s="222"/>
      <c r="ECL371" s="244"/>
      <c r="ECM371" s="222"/>
      <c r="ECN371" s="223"/>
      <c r="ECO371" s="223"/>
      <c r="ECP371" s="223"/>
      <c r="ECQ371" s="222"/>
      <c r="ECR371" s="222"/>
      <c r="ECS371" s="222"/>
      <c r="ECT371" s="244"/>
      <c r="ECU371" s="222"/>
      <c r="ECV371" s="223"/>
      <c r="ECW371" s="223"/>
      <c r="ECX371" s="223"/>
      <c r="ECY371" s="222"/>
      <c r="ECZ371" s="222"/>
      <c r="EDA371" s="222"/>
      <c r="EDB371" s="244"/>
      <c r="EDC371" s="222"/>
      <c r="EDD371" s="223"/>
      <c r="EDE371" s="223"/>
      <c r="EDF371" s="223"/>
      <c r="EDG371" s="222"/>
      <c r="EDH371" s="222"/>
      <c r="EDI371" s="222"/>
      <c r="EDJ371" s="244"/>
      <c r="EDK371" s="222"/>
      <c r="EDL371" s="223"/>
      <c r="EDM371" s="223"/>
      <c r="EDN371" s="223"/>
      <c r="EDO371" s="222"/>
      <c r="EDP371" s="222"/>
      <c r="EDQ371" s="222"/>
      <c r="EDR371" s="244"/>
      <c r="EDS371" s="222"/>
      <c r="EDT371" s="223"/>
      <c r="EDU371" s="223"/>
      <c r="EDV371" s="223"/>
      <c r="EDW371" s="222"/>
      <c r="EDX371" s="222"/>
      <c r="EDY371" s="222"/>
      <c r="EDZ371" s="244"/>
      <c r="EEA371" s="222"/>
      <c r="EEB371" s="223"/>
      <c r="EEC371" s="223"/>
      <c r="EED371" s="223"/>
      <c r="EEE371" s="222"/>
      <c r="EEF371" s="222"/>
      <c r="EEG371" s="222"/>
      <c r="EEH371" s="244"/>
      <c r="EEI371" s="222"/>
      <c r="EEJ371" s="223"/>
      <c r="EEK371" s="223"/>
      <c r="EEL371" s="223"/>
      <c r="EEM371" s="222"/>
      <c r="EEN371" s="222"/>
      <c r="EEO371" s="222"/>
      <c r="EEP371" s="244"/>
      <c r="EEQ371" s="222"/>
      <c r="EER371" s="223"/>
      <c r="EES371" s="223"/>
      <c r="EET371" s="223"/>
      <c r="EEU371" s="222"/>
      <c r="EEV371" s="222"/>
      <c r="EEW371" s="222"/>
      <c r="EEX371" s="244"/>
      <c r="EEY371" s="222"/>
      <c r="EEZ371" s="223"/>
      <c r="EFA371" s="223"/>
      <c r="EFB371" s="223"/>
      <c r="EFC371" s="222"/>
      <c r="EFD371" s="222"/>
      <c r="EFE371" s="222"/>
      <c r="EFF371" s="244"/>
      <c r="EFG371" s="222"/>
      <c r="EFH371" s="223"/>
      <c r="EFI371" s="223"/>
      <c r="EFJ371" s="223"/>
      <c r="EFK371" s="222"/>
      <c r="EFL371" s="222"/>
      <c r="EFM371" s="222"/>
      <c r="EFN371" s="244"/>
      <c r="EFO371" s="222"/>
      <c r="EFP371" s="223"/>
      <c r="EFQ371" s="223"/>
      <c r="EFR371" s="223"/>
      <c r="EFS371" s="222"/>
      <c r="EFT371" s="222"/>
      <c r="EFU371" s="222"/>
      <c r="EFV371" s="244"/>
      <c r="EFW371" s="222"/>
      <c r="EFX371" s="223"/>
      <c r="EFY371" s="223"/>
      <c r="EFZ371" s="223"/>
      <c r="EGA371" s="222"/>
      <c r="EGB371" s="222"/>
      <c r="EGC371" s="222"/>
      <c r="EGD371" s="244"/>
      <c r="EGE371" s="222"/>
      <c r="EGF371" s="223"/>
      <c r="EGG371" s="223"/>
      <c r="EGH371" s="223"/>
      <c r="EGI371" s="222"/>
      <c r="EGJ371" s="222"/>
      <c r="EGK371" s="222"/>
      <c r="EGL371" s="244"/>
      <c r="EGM371" s="222"/>
      <c r="EGN371" s="223"/>
      <c r="EGO371" s="223"/>
      <c r="EGP371" s="223"/>
      <c r="EGQ371" s="222"/>
      <c r="EGR371" s="222"/>
      <c r="EGS371" s="222"/>
      <c r="EGT371" s="244"/>
      <c r="EGU371" s="222"/>
      <c r="EGV371" s="223"/>
      <c r="EGW371" s="223"/>
      <c r="EGX371" s="223"/>
      <c r="EGY371" s="222"/>
      <c r="EGZ371" s="222"/>
      <c r="EHA371" s="222"/>
      <c r="EHB371" s="244"/>
      <c r="EHC371" s="222"/>
      <c r="EHD371" s="223"/>
      <c r="EHE371" s="223"/>
      <c r="EHF371" s="223"/>
      <c r="EHG371" s="222"/>
      <c r="EHH371" s="222"/>
      <c r="EHI371" s="222"/>
      <c r="EHJ371" s="244"/>
      <c r="EHK371" s="222"/>
      <c r="EHL371" s="223"/>
      <c r="EHM371" s="223"/>
      <c r="EHN371" s="223"/>
      <c r="EHO371" s="222"/>
      <c r="EHP371" s="222"/>
      <c r="EHQ371" s="222"/>
      <c r="EHR371" s="244"/>
      <c r="EHS371" s="222"/>
      <c r="EHT371" s="223"/>
      <c r="EHU371" s="223"/>
      <c r="EHV371" s="223"/>
      <c r="EHW371" s="222"/>
      <c r="EHX371" s="222"/>
      <c r="EHY371" s="222"/>
      <c r="EHZ371" s="244"/>
      <c r="EIA371" s="222"/>
      <c r="EIB371" s="223"/>
      <c r="EIC371" s="223"/>
      <c r="EID371" s="223"/>
      <c r="EIE371" s="222"/>
      <c r="EIF371" s="222"/>
      <c r="EIG371" s="222"/>
      <c r="EIH371" s="244"/>
      <c r="EII371" s="222"/>
      <c r="EIJ371" s="223"/>
      <c r="EIK371" s="223"/>
      <c r="EIL371" s="223"/>
      <c r="EIM371" s="222"/>
      <c r="EIN371" s="222"/>
      <c r="EIO371" s="222"/>
      <c r="EIP371" s="244"/>
      <c r="EIQ371" s="222"/>
      <c r="EIR371" s="223"/>
      <c r="EIS371" s="223"/>
      <c r="EIT371" s="223"/>
      <c r="EIU371" s="222"/>
      <c r="EIV371" s="222"/>
      <c r="EIW371" s="222"/>
      <c r="EIX371" s="244"/>
      <c r="EIY371" s="222"/>
      <c r="EIZ371" s="223"/>
      <c r="EJA371" s="223"/>
      <c r="EJB371" s="223"/>
      <c r="EJC371" s="222"/>
      <c r="EJD371" s="222"/>
      <c r="EJE371" s="222"/>
      <c r="EJF371" s="244"/>
      <c r="EJG371" s="222"/>
      <c r="EJH371" s="223"/>
      <c r="EJI371" s="223"/>
      <c r="EJJ371" s="223"/>
      <c r="EJK371" s="222"/>
      <c r="EJL371" s="222"/>
      <c r="EJM371" s="222"/>
      <c r="EJN371" s="244"/>
      <c r="EJO371" s="222"/>
      <c r="EJP371" s="223"/>
      <c r="EJQ371" s="223"/>
      <c r="EJR371" s="223"/>
      <c r="EJS371" s="222"/>
      <c r="EJT371" s="222"/>
      <c r="EJU371" s="222"/>
      <c r="EJV371" s="244"/>
      <c r="EJW371" s="222"/>
      <c r="EJX371" s="223"/>
      <c r="EJY371" s="223"/>
      <c r="EJZ371" s="223"/>
      <c r="EKA371" s="222"/>
      <c r="EKB371" s="222"/>
      <c r="EKC371" s="222"/>
      <c r="EKD371" s="244"/>
      <c r="EKE371" s="222"/>
      <c r="EKF371" s="223"/>
      <c r="EKG371" s="223"/>
      <c r="EKH371" s="223"/>
      <c r="EKI371" s="222"/>
      <c r="EKJ371" s="222"/>
      <c r="EKK371" s="222"/>
      <c r="EKL371" s="244"/>
      <c r="EKM371" s="222"/>
      <c r="EKN371" s="223"/>
      <c r="EKO371" s="223"/>
      <c r="EKP371" s="223"/>
      <c r="EKQ371" s="222"/>
      <c r="EKR371" s="222"/>
      <c r="EKS371" s="222"/>
      <c r="EKT371" s="244"/>
      <c r="EKU371" s="222"/>
      <c r="EKV371" s="223"/>
      <c r="EKW371" s="223"/>
      <c r="EKX371" s="223"/>
      <c r="EKY371" s="222"/>
      <c r="EKZ371" s="222"/>
      <c r="ELA371" s="222"/>
      <c r="ELB371" s="244"/>
      <c r="ELC371" s="222"/>
      <c r="ELD371" s="223"/>
      <c r="ELE371" s="223"/>
      <c r="ELF371" s="223"/>
      <c r="ELG371" s="222"/>
      <c r="ELH371" s="222"/>
      <c r="ELI371" s="222"/>
      <c r="ELJ371" s="244"/>
      <c r="ELK371" s="222"/>
      <c r="ELL371" s="223"/>
      <c r="ELM371" s="223"/>
      <c r="ELN371" s="223"/>
      <c r="ELO371" s="222"/>
      <c r="ELP371" s="222"/>
      <c r="ELQ371" s="222"/>
      <c r="ELR371" s="244"/>
      <c r="ELS371" s="222"/>
      <c r="ELT371" s="223"/>
      <c r="ELU371" s="223"/>
      <c r="ELV371" s="223"/>
      <c r="ELW371" s="222"/>
      <c r="ELX371" s="222"/>
      <c r="ELY371" s="222"/>
      <c r="ELZ371" s="244"/>
      <c r="EMA371" s="222"/>
      <c r="EMB371" s="223"/>
      <c r="EMC371" s="223"/>
      <c r="EMD371" s="223"/>
      <c r="EME371" s="222"/>
      <c r="EMF371" s="222"/>
      <c r="EMG371" s="222"/>
      <c r="EMH371" s="244"/>
      <c r="EMI371" s="222"/>
      <c r="EMJ371" s="223"/>
      <c r="EMK371" s="223"/>
      <c r="EML371" s="223"/>
      <c r="EMM371" s="222"/>
      <c r="EMN371" s="222"/>
      <c r="EMO371" s="222"/>
      <c r="EMP371" s="244"/>
      <c r="EMQ371" s="222"/>
      <c r="EMR371" s="223"/>
      <c r="EMS371" s="223"/>
      <c r="EMT371" s="223"/>
      <c r="EMU371" s="222"/>
      <c r="EMV371" s="222"/>
      <c r="EMW371" s="222"/>
      <c r="EMX371" s="244"/>
      <c r="EMY371" s="222"/>
      <c r="EMZ371" s="223"/>
      <c r="ENA371" s="223"/>
      <c r="ENB371" s="223"/>
      <c r="ENC371" s="222"/>
      <c r="END371" s="222"/>
      <c r="ENE371" s="222"/>
      <c r="ENF371" s="244"/>
      <c r="ENG371" s="222"/>
      <c r="ENH371" s="223"/>
      <c r="ENI371" s="223"/>
      <c r="ENJ371" s="223"/>
      <c r="ENK371" s="222"/>
      <c r="ENL371" s="222"/>
      <c r="ENM371" s="222"/>
      <c r="ENN371" s="244"/>
      <c r="ENO371" s="222"/>
      <c r="ENP371" s="223"/>
      <c r="ENQ371" s="223"/>
      <c r="ENR371" s="223"/>
      <c r="ENS371" s="222"/>
      <c r="ENT371" s="222"/>
      <c r="ENU371" s="222"/>
      <c r="ENV371" s="244"/>
      <c r="ENW371" s="222"/>
      <c r="ENX371" s="223"/>
      <c r="ENY371" s="223"/>
      <c r="ENZ371" s="223"/>
      <c r="EOA371" s="222"/>
      <c r="EOB371" s="222"/>
      <c r="EOC371" s="222"/>
      <c r="EOD371" s="244"/>
      <c r="EOE371" s="222"/>
      <c r="EOF371" s="223"/>
      <c r="EOG371" s="223"/>
      <c r="EOH371" s="223"/>
      <c r="EOI371" s="222"/>
      <c r="EOJ371" s="222"/>
      <c r="EOK371" s="222"/>
      <c r="EOL371" s="244"/>
      <c r="EOM371" s="222"/>
      <c r="EON371" s="223"/>
      <c r="EOO371" s="223"/>
      <c r="EOP371" s="223"/>
      <c r="EOQ371" s="222"/>
      <c r="EOR371" s="222"/>
      <c r="EOS371" s="222"/>
      <c r="EOT371" s="244"/>
      <c r="EOU371" s="222"/>
      <c r="EOV371" s="223"/>
      <c r="EOW371" s="223"/>
      <c r="EOX371" s="223"/>
      <c r="EOY371" s="222"/>
      <c r="EOZ371" s="222"/>
      <c r="EPA371" s="222"/>
      <c r="EPB371" s="244"/>
      <c r="EPC371" s="222"/>
      <c r="EPD371" s="223"/>
      <c r="EPE371" s="223"/>
      <c r="EPF371" s="223"/>
      <c r="EPG371" s="222"/>
      <c r="EPH371" s="222"/>
      <c r="EPI371" s="222"/>
      <c r="EPJ371" s="244"/>
      <c r="EPK371" s="222"/>
      <c r="EPL371" s="223"/>
      <c r="EPM371" s="223"/>
      <c r="EPN371" s="223"/>
      <c r="EPO371" s="222"/>
      <c r="EPP371" s="222"/>
      <c r="EPQ371" s="222"/>
      <c r="EPR371" s="244"/>
      <c r="EPS371" s="222"/>
      <c r="EPT371" s="223"/>
      <c r="EPU371" s="223"/>
      <c r="EPV371" s="223"/>
      <c r="EPW371" s="222"/>
      <c r="EPX371" s="222"/>
      <c r="EPY371" s="222"/>
      <c r="EPZ371" s="244"/>
      <c r="EQA371" s="222"/>
      <c r="EQB371" s="223"/>
      <c r="EQC371" s="223"/>
      <c r="EQD371" s="223"/>
      <c r="EQE371" s="222"/>
      <c r="EQF371" s="222"/>
      <c r="EQG371" s="222"/>
      <c r="EQH371" s="244"/>
      <c r="EQI371" s="222"/>
      <c r="EQJ371" s="223"/>
      <c r="EQK371" s="223"/>
      <c r="EQL371" s="223"/>
      <c r="EQM371" s="222"/>
      <c r="EQN371" s="222"/>
      <c r="EQO371" s="222"/>
      <c r="EQP371" s="244"/>
      <c r="EQQ371" s="222"/>
      <c r="EQR371" s="223"/>
      <c r="EQS371" s="223"/>
      <c r="EQT371" s="223"/>
      <c r="EQU371" s="222"/>
      <c r="EQV371" s="222"/>
      <c r="EQW371" s="222"/>
      <c r="EQX371" s="244"/>
      <c r="EQY371" s="222"/>
      <c r="EQZ371" s="223"/>
      <c r="ERA371" s="223"/>
      <c r="ERB371" s="223"/>
      <c r="ERC371" s="222"/>
      <c r="ERD371" s="222"/>
      <c r="ERE371" s="222"/>
      <c r="ERF371" s="244"/>
      <c r="ERG371" s="222"/>
      <c r="ERH371" s="223"/>
      <c r="ERI371" s="223"/>
      <c r="ERJ371" s="223"/>
      <c r="ERK371" s="222"/>
      <c r="ERL371" s="222"/>
      <c r="ERM371" s="222"/>
      <c r="ERN371" s="244"/>
      <c r="ERO371" s="222"/>
      <c r="ERP371" s="223"/>
      <c r="ERQ371" s="223"/>
      <c r="ERR371" s="223"/>
      <c r="ERS371" s="222"/>
      <c r="ERT371" s="222"/>
      <c r="ERU371" s="222"/>
      <c r="ERV371" s="244"/>
      <c r="ERW371" s="222"/>
      <c r="ERX371" s="223"/>
      <c r="ERY371" s="223"/>
      <c r="ERZ371" s="223"/>
      <c r="ESA371" s="222"/>
      <c r="ESB371" s="222"/>
      <c r="ESC371" s="222"/>
      <c r="ESD371" s="244"/>
      <c r="ESE371" s="222"/>
      <c r="ESF371" s="223"/>
      <c r="ESG371" s="223"/>
      <c r="ESH371" s="223"/>
      <c r="ESI371" s="222"/>
      <c r="ESJ371" s="222"/>
      <c r="ESK371" s="222"/>
      <c r="ESL371" s="244"/>
      <c r="ESM371" s="222"/>
      <c r="ESN371" s="223"/>
      <c r="ESO371" s="223"/>
      <c r="ESP371" s="223"/>
      <c r="ESQ371" s="222"/>
      <c r="ESR371" s="222"/>
      <c r="ESS371" s="222"/>
      <c r="EST371" s="244"/>
      <c r="ESU371" s="222"/>
      <c r="ESV371" s="223"/>
      <c r="ESW371" s="223"/>
      <c r="ESX371" s="223"/>
      <c r="ESY371" s="222"/>
      <c r="ESZ371" s="222"/>
      <c r="ETA371" s="222"/>
      <c r="ETB371" s="244"/>
      <c r="ETC371" s="222"/>
      <c r="ETD371" s="223"/>
      <c r="ETE371" s="223"/>
      <c r="ETF371" s="223"/>
      <c r="ETG371" s="222"/>
      <c r="ETH371" s="222"/>
      <c r="ETI371" s="222"/>
      <c r="ETJ371" s="244"/>
      <c r="ETK371" s="222"/>
      <c r="ETL371" s="223"/>
      <c r="ETM371" s="223"/>
      <c r="ETN371" s="223"/>
      <c r="ETO371" s="222"/>
      <c r="ETP371" s="222"/>
      <c r="ETQ371" s="222"/>
      <c r="ETR371" s="244"/>
      <c r="ETS371" s="222"/>
      <c r="ETT371" s="223"/>
      <c r="ETU371" s="223"/>
      <c r="ETV371" s="223"/>
      <c r="ETW371" s="222"/>
      <c r="ETX371" s="222"/>
      <c r="ETY371" s="222"/>
      <c r="ETZ371" s="244"/>
      <c r="EUA371" s="222"/>
      <c r="EUB371" s="223"/>
      <c r="EUC371" s="223"/>
      <c r="EUD371" s="223"/>
      <c r="EUE371" s="222"/>
      <c r="EUF371" s="222"/>
      <c r="EUG371" s="222"/>
      <c r="EUH371" s="244"/>
      <c r="EUI371" s="222"/>
      <c r="EUJ371" s="223"/>
      <c r="EUK371" s="223"/>
      <c r="EUL371" s="223"/>
      <c r="EUM371" s="222"/>
      <c r="EUN371" s="222"/>
      <c r="EUO371" s="222"/>
      <c r="EUP371" s="244"/>
      <c r="EUQ371" s="222"/>
      <c r="EUR371" s="223"/>
      <c r="EUS371" s="223"/>
      <c r="EUT371" s="223"/>
      <c r="EUU371" s="222"/>
      <c r="EUV371" s="222"/>
      <c r="EUW371" s="222"/>
      <c r="EUX371" s="244"/>
      <c r="EUY371" s="222"/>
      <c r="EUZ371" s="223"/>
      <c r="EVA371" s="223"/>
      <c r="EVB371" s="223"/>
      <c r="EVC371" s="222"/>
      <c r="EVD371" s="222"/>
      <c r="EVE371" s="222"/>
      <c r="EVF371" s="244"/>
      <c r="EVG371" s="222"/>
      <c r="EVH371" s="223"/>
      <c r="EVI371" s="223"/>
      <c r="EVJ371" s="223"/>
      <c r="EVK371" s="222"/>
      <c r="EVL371" s="222"/>
      <c r="EVM371" s="222"/>
      <c r="EVN371" s="244"/>
      <c r="EVO371" s="222"/>
      <c r="EVP371" s="223"/>
      <c r="EVQ371" s="223"/>
      <c r="EVR371" s="223"/>
      <c r="EVS371" s="222"/>
      <c r="EVT371" s="222"/>
      <c r="EVU371" s="222"/>
      <c r="EVV371" s="244"/>
      <c r="EVW371" s="222"/>
      <c r="EVX371" s="223"/>
      <c r="EVY371" s="223"/>
      <c r="EVZ371" s="223"/>
      <c r="EWA371" s="222"/>
      <c r="EWB371" s="222"/>
      <c r="EWC371" s="222"/>
      <c r="EWD371" s="244"/>
      <c r="EWE371" s="222"/>
      <c r="EWF371" s="223"/>
      <c r="EWG371" s="223"/>
      <c r="EWH371" s="223"/>
      <c r="EWI371" s="222"/>
      <c r="EWJ371" s="222"/>
      <c r="EWK371" s="222"/>
      <c r="EWL371" s="244"/>
      <c r="EWM371" s="222"/>
      <c r="EWN371" s="223"/>
      <c r="EWO371" s="223"/>
      <c r="EWP371" s="223"/>
      <c r="EWQ371" s="222"/>
      <c r="EWR371" s="222"/>
      <c r="EWS371" s="222"/>
      <c r="EWT371" s="244"/>
      <c r="EWU371" s="222"/>
      <c r="EWV371" s="223"/>
      <c r="EWW371" s="223"/>
      <c r="EWX371" s="223"/>
      <c r="EWY371" s="222"/>
      <c r="EWZ371" s="222"/>
      <c r="EXA371" s="222"/>
      <c r="EXB371" s="244"/>
      <c r="EXC371" s="222"/>
      <c r="EXD371" s="223"/>
      <c r="EXE371" s="223"/>
      <c r="EXF371" s="223"/>
      <c r="EXG371" s="222"/>
      <c r="EXH371" s="222"/>
      <c r="EXI371" s="222"/>
      <c r="EXJ371" s="244"/>
      <c r="EXK371" s="222"/>
      <c r="EXL371" s="223"/>
      <c r="EXM371" s="223"/>
      <c r="EXN371" s="223"/>
      <c r="EXO371" s="222"/>
      <c r="EXP371" s="222"/>
      <c r="EXQ371" s="222"/>
      <c r="EXR371" s="244"/>
      <c r="EXS371" s="222"/>
      <c r="EXT371" s="223"/>
      <c r="EXU371" s="223"/>
      <c r="EXV371" s="223"/>
      <c r="EXW371" s="222"/>
      <c r="EXX371" s="222"/>
      <c r="EXY371" s="222"/>
      <c r="EXZ371" s="244"/>
      <c r="EYA371" s="222"/>
      <c r="EYB371" s="223"/>
      <c r="EYC371" s="223"/>
      <c r="EYD371" s="223"/>
      <c r="EYE371" s="222"/>
      <c r="EYF371" s="222"/>
      <c r="EYG371" s="222"/>
      <c r="EYH371" s="244"/>
      <c r="EYI371" s="222"/>
      <c r="EYJ371" s="223"/>
      <c r="EYK371" s="223"/>
      <c r="EYL371" s="223"/>
      <c r="EYM371" s="222"/>
      <c r="EYN371" s="222"/>
      <c r="EYO371" s="222"/>
      <c r="EYP371" s="244"/>
      <c r="EYQ371" s="222"/>
      <c r="EYR371" s="223"/>
      <c r="EYS371" s="223"/>
      <c r="EYT371" s="223"/>
      <c r="EYU371" s="222"/>
      <c r="EYV371" s="222"/>
      <c r="EYW371" s="222"/>
      <c r="EYX371" s="244"/>
      <c r="EYY371" s="222"/>
      <c r="EYZ371" s="223"/>
      <c r="EZA371" s="223"/>
      <c r="EZB371" s="223"/>
      <c r="EZC371" s="222"/>
      <c r="EZD371" s="222"/>
      <c r="EZE371" s="222"/>
      <c r="EZF371" s="244"/>
      <c r="EZG371" s="222"/>
      <c r="EZH371" s="223"/>
      <c r="EZI371" s="223"/>
      <c r="EZJ371" s="223"/>
      <c r="EZK371" s="222"/>
      <c r="EZL371" s="222"/>
      <c r="EZM371" s="222"/>
      <c r="EZN371" s="244"/>
      <c r="EZO371" s="222"/>
      <c r="EZP371" s="223"/>
      <c r="EZQ371" s="223"/>
      <c r="EZR371" s="223"/>
      <c r="EZS371" s="222"/>
      <c r="EZT371" s="222"/>
      <c r="EZU371" s="222"/>
      <c r="EZV371" s="244"/>
      <c r="EZW371" s="222"/>
      <c r="EZX371" s="223"/>
      <c r="EZY371" s="223"/>
      <c r="EZZ371" s="223"/>
      <c r="FAA371" s="222"/>
      <c r="FAB371" s="222"/>
      <c r="FAC371" s="222"/>
      <c r="FAD371" s="244"/>
      <c r="FAE371" s="222"/>
      <c r="FAF371" s="223"/>
      <c r="FAG371" s="223"/>
      <c r="FAH371" s="223"/>
      <c r="FAI371" s="222"/>
      <c r="FAJ371" s="222"/>
      <c r="FAK371" s="222"/>
      <c r="FAL371" s="244"/>
      <c r="FAM371" s="222"/>
      <c r="FAN371" s="223"/>
      <c r="FAO371" s="223"/>
      <c r="FAP371" s="223"/>
      <c r="FAQ371" s="222"/>
      <c r="FAR371" s="222"/>
      <c r="FAS371" s="222"/>
      <c r="FAT371" s="244"/>
      <c r="FAU371" s="222"/>
      <c r="FAV371" s="223"/>
      <c r="FAW371" s="223"/>
      <c r="FAX371" s="223"/>
      <c r="FAY371" s="222"/>
      <c r="FAZ371" s="222"/>
      <c r="FBA371" s="222"/>
      <c r="FBB371" s="244"/>
      <c r="FBC371" s="222"/>
      <c r="FBD371" s="223"/>
      <c r="FBE371" s="223"/>
      <c r="FBF371" s="223"/>
      <c r="FBG371" s="222"/>
      <c r="FBH371" s="222"/>
      <c r="FBI371" s="222"/>
      <c r="FBJ371" s="244"/>
      <c r="FBK371" s="222"/>
      <c r="FBL371" s="223"/>
      <c r="FBM371" s="223"/>
      <c r="FBN371" s="223"/>
      <c r="FBO371" s="222"/>
      <c r="FBP371" s="222"/>
      <c r="FBQ371" s="222"/>
      <c r="FBR371" s="244"/>
      <c r="FBS371" s="222"/>
      <c r="FBT371" s="223"/>
      <c r="FBU371" s="223"/>
      <c r="FBV371" s="223"/>
      <c r="FBW371" s="222"/>
      <c r="FBX371" s="222"/>
      <c r="FBY371" s="222"/>
      <c r="FBZ371" s="244"/>
      <c r="FCA371" s="222"/>
      <c r="FCB371" s="223"/>
      <c r="FCC371" s="223"/>
      <c r="FCD371" s="223"/>
      <c r="FCE371" s="222"/>
      <c r="FCF371" s="222"/>
      <c r="FCG371" s="222"/>
      <c r="FCH371" s="244"/>
      <c r="FCI371" s="222"/>
      <c r="FCJ371" s="223"/>
      <c r="FCK371" s="223"/>
      <c r="FCL371" s="223"/>
      <c r="FCM371" s="222"/>
      <c r="FCN371" s="222"/>
      <c r="FCO371" s="222"/>
      <c r="FCP371" s="244"/>
      <c r="FCQ371" s="222"/>
      <c r="FCR371" s="223"/>
      <c r="FCS371" s="223"/>
      <c r="FCT371" s="223"/>
      <c r="FCU371" s="222"/>
      <c r="FCV371" s="222"/>
      <c r="FCW371" s="222"/>
      <c r="FCX371" s="244"/>
      <c r="FCY371" s="222"/>
      <c r="FCZ371" s="223"/>
      <c r="FDA371" s="223"/>
      <c r="FDB371" s="223"/>
      <c r="FDC371" s="222"/>
      <c r="FDD371" s="222"/>
      <c r="FDE371" s="222"/>
      <c r="FDF371" s="244"/>
      <c r="FDG371" s="222"/>
      <c r="FDH371" s="223"/>
      <c r="FDI371" s="223"/>
      <c r="FDJ371" s="223"/>
      <c r="FDK371" s="222"/>
      <c r="FDL371" s="222"/>
      <c r="FDM371" s="222"/>
      <c r="FDN371" s="244"/>
      <c r="FDO371" s="222"/>
      <c r="FDP371" s="223"/>
      <c r="FDQ371" s="223"/>
      <c r="FDR371" s="223"/>
      <c r="FDS371" s="222"/>
      <c r="FDT371" s="222"/>
      <c r="FDU371" s="222"/>
      <c r="FDV371" s="244"/>
      <c r="FDW371" s="222"/>
      <c r="FDX371" s="223"/>
      <c r="FDY371" s="223"/>
      <c r="FDZ371" s="223"/>
      <c r="FEA371" s="222"/>
      <c r="FEB371" s="222"/>
      <c r="FEC371" s="222"/>
      <c r="FED371" s="244"/>
      <c r="FEE371" s="222"/>
      <c r="FEF371" s="223"/>
      <c r="FEG371" s="223"/>
      <c r="FEH371" s="223"/>
      <c r="FEI371" s="222"/>
      <c r="FEJ371" s="222"/>
      <c r="FEK371" s="222"/>
      <c r="FEL371" s="244"/>
      <c r="FEM371" s="222"/>
      <c r="FEN371" s="223"/>
      <c r="FEO371" s="223"/>
      <c r="FEP371" s="223"/>
      <c r="FEQ371" s="222"/>
      <c r="FER371" s="222"/>
      <c r="FES371" s="222"/>
      <c r="FET371" s="244"/>
      <c r="FEU371" s="222"/>
      <c r="FEV371" s="223"/>
      <c r="FEW371" s="223"/>
      <c r="FEX371" s="223"/>
      <c r="FEY371" s="222"/>
      <c r="FEZ371" s="222"/>
      <c r="FFA371" s="222"/>
      <c r="FFB371" s="244"/>
      <c r="FFC371" s="222"/>
      <c r="FFD371" s="223"/>
      <c r="FFE371" s="223"/>
      <c r="FFF371" s="223"/>
      <c r="FFG371" s="222"/>
      <c r="FFH371" s="222"/>
      <c r="FFI371" s="222"/>
      <c r="FFJ371" s="244"/>
      <c r="FFK371" s="222"/>
      <c r="FFL371" s="223"/>
      <c r="FFM371" s="223"/>
      <c r="FFN371" s="223"/>
      <c r="FFO371" s="222"/>
      <c r="FFP371" s="222"/>
      <c r="FFQ371" s="222"/>
      <c r="FFR371" s="244"/>
      <c r="FFS371" s="222"/>
      <c r="FFT371" s="223"/>
      <c r="FFU371" s="223"/>
      <c r="FFV371" s="223"/>
      <c r="FFW371" s="222"/>
      <c r="FFX371" s="222"/>
      <c r="FFY371" s="222"/>
      <c r="FFZ371" s="244"/>
      <c r="FGA371" s="222"/>
      <c r="FGB371" s="223"/>
      <c r="FGC371" s="223"/>
      <c r="FGD371" s="223"/>
      <c r="FGE371" s="222"/>
      <c r="FGF371" s="222"/>
      <c r="FGG371" s="222"/>
      <c r="FGH371" s="244"/>
      <c r="FGI371" s="222"/>
      <c r="FGJ371" s="223"/>
      <c r="FGK371" s="223"/>
      <c r="FGL371" s="223"/>
      <c r="FGM371" s="222"/>
      <c r="FGN371" s="222"/>
      <c r="FGO371" s="222"/>
      <c r="FGP371" s="244"/>
      <c r="FGQ371" s="222"/>
      <c r="FGR371" s="223"/>
      <c r="FGS371" s="223"/>
      <c r="FGT371" s="223"/>
      <c r="FGU371" s="222"/>
      <c r="FGV371" s="222"/>
      <c r="FGW371" s="222"/>
      <c r="FGX371" s="244"/>
      <c r="FGY371" s="222"/>
      <c r="FGZ371" s="223"/>
      <c r="FHA371" s="223"/>
      <c r="FHB371" s="223"/>
      <c r="FHC371" s="222"/>
      <c r="FHD371" s="222"/>
      <c r="FHE371" s="222"/>
      <c r="FHF371" s="244"/>
      <c r="FHG371" s="222"/>
      <c r="FHH371" s="223"/>
      <c r="FHI371" s="223"/>
      <c r="FHJ371" s="223"/>
      <c r="FHK371" s="222"/>
      <c r="FHL371" s="222"/>
      <c r="FHM371" s="222"/>
      <c r="FHN371" s="244"/>
      <c r="FHO371" s="222"/>
      <c r="FHP371" s="223"/>
      <c r="FHQ371" s="223"/>
      <c r="FHR371" s="223"/>
      <c r="FHS371" s="222"/>
      <c r="FHT371" s="222"/>
      <c r="FHU371" s="222"/>
      <c r="FHV371" s="244"/>
      <c r="FHW371" s="222"/>
      <c r="FHX371" s="223"/>
      <c r="FHY371" s="223"/>
      <c r="FHZ371" s="223"/>
      <c r="FIA371" s="222"/>
      <c r="FIB371" s="222"/>
      <c r="FIC371" s="222"/>
      <c r="FID371" s="244"/>
      <c r="FIE371" s="222"/>
      <c r="FIF371" s="223"/>
      <c r="FIG371" s="223"/>
      <c r="FIH371" s="223"/>
      <c r="FII371" s="222"/>
      <c r="FIJ371" s="222"/>
      <c r="FIK371" s="222"/>
      <c r="FIL371" s="244"/>
      <c r="FIM371" s="222"/>
      <c r="FIN371" s="223"/>
      <c r="FIO371" s="223"/>
      <c r="FIP371" s="223"/>
      <c r="FIQ371" s="222"/>
      <c r="FIR371" s="222"/>
      <c r="FIS371" s="222"/>
      <c r="FIT371" s="244"/>
      <c r="FIU371" s="222"/>
      <c r="FIV371" s="223"/>
      <c r="FIW371" s="223"/>
      <c r="FIX371" s="223"/>
      <c r="FIY371" s="222"/>
      <c r="FIZ371" s="222"/>
      <c r="FJA371" s="222"/>
      <c r="FJB371" s="244"/>
      <c r="FJC371" s="222"/>
      <c r="FJD371" s="223"/>
      <c r="FJE371" s="223"/>
      <c r="FJF371" s="223"/>
      <c r="FJG371" s="222"/>
      <c r="FJH371" s="222"/>
      <c r="FJI371" s="222"/>
      <c r="FJJ371" s="244"/>
      <c r="FJK371" s="222"/>
      <c r="FJL371" s="223"/>
      <c r="FJM371" s="223"/>
      <c r="FJN371" s="223"/>
      <c r="FJO371" s="222"/>
      <c r="FJP371" s="222"/>
      <c r="FJQ371" s="222"/>
      <c r="FJR371" s="244"/>
      <c r="FJS371" s="222"/>
      <c r="FJT371" s="223"/>
      <c r="FJU371" s="223"/>
      <c r="FJV371" s="223"/>
      <c r="FJW371" s="222"/>
      <c r="FJX371" s="222"/>
      <c r="FJY371" s="222"/>
      <c r="FJZ371" s="244"/>
      <c r="FKA371" s="222"/>
      <c r="FKB371" s="223"/>
      <c r="FKC371" s="223"/>
      <c r="FKD371" s="223"/>
      <c r="FKE371" s="222"/>
      <c r="FKF371" s="222"/>
      <c r="FKG371" s="222"/>
      <c r="FKH371" s="244"/>
      <c r="FKI371" s="222"/>
      <c r="FKJ371" s="223"/>
      <c r="FKK371" s="223"/>
      <c r="FKL371" s="223"/>
      <c r="FKM371" s="222"/>
      <c r="FKN371" s="222"/>
      <c r="FKO371" s="222"/>
      <c r="FKP371" s="244"/>
      <c r="FKQ371" s="222"/>
      <c r="FKR371" s="223"/>
      <c r="FKS371" s="223"/>
      <c r="FKT371" s="223"/>
      <c r="FKU371" s="222"/>
      <c r="FKV371" s="222"/>
      <c r="FKW371" s="222"/>
      <c r="FKX371" s="244"/>
      <c r="FKY371" s="222"/>
      <c r="FKZ371" s="223"/>
      <c r="FLA371" s="223"/>
      <c r="FLB371" s="223"/>
      <c r="FLC371" s="222"/>
      <c r="FLD371" s="222"/>
      <c r="FLE371" s="222"/>
      <c r="FLF371" s="244"/>
      <c r="FLG371" s="222"/>
      <c r="FLH371" s="223"/>
      <c r="FLI371" s="223"/>
      <c r="FLJ371" s="223"/>
      <c r="FLK371" s="222"/>
      <c r="FLL371" s="222"/>
      <c r="FLM371" s="222"/>
      <c r="FLN371" s="244"/>
      <c r="FLO371" s="222"/>
      <c r="FLP371" s="223"/>
      <c r="FLQ371" s="223"/>
      <c r="FLR371" s="223"/>
      <c r="FLS371" s="222"/>
      <c r="FLT371" s="222"/>
      <c r="FLU371" s="222"/>
      <c r="FLV371" s="244"/>
      <c r="FLW371" s="222"/>
      <c r="FLX371" s="223"/>
      <c r="FLY371" s="223"/>
      <c r="FLZ371" s="223"/>
      <c r="FMA371" s="222"/>
      <c r="FMB371" s="222"/>
      <c r="FMC371" s="222"/>
      <c r="FMD371" s="244"/>
      <c r="FME371" s="222"/>
      <c r="FMF371" s="223"/>
      <c r="FMG371" s="223"/>
      <c r="FMH371" s="223"/>
      <c r="FMI371" s="222"/>
      <c r="FMJ371" s="222"/>
      <c r="FMK371" s="222"/>
      <c r="FML371" s="244"/>
      <c r="FMM371" s="222"/>
      <c r="FMN371" s="223"/>
      <c r="FMO371" s="223"/>
      <c r="FMP371" s="223"/>
      <c r="FMQ371" s="222"/>
      <c r="FMR371" s="222"/>
      <c r="FMS371" s="222"/>
      <c r="FMT371" s="244"/>
      <c r="FMU371" s="222"/>
      <c r="FMV371" s="223"/>
      <c r="FMW371" s="223"/>
      <c r="FMX371" s="223"/>
      <c r="FMY371" s="222"/>
      <c r="FMZ371" s="222"/>
      <c r="FNA371" s="222"/>
      <c r="FNB371" s="244"/>
      <c r="FNC371" s="222"/>
      <c r="FND371" s="223"/>
      <c r="FNE371" s="223"/>
      <c r="FNF371" s="223"/>
      <c r="FNG371" s="222"/>
      <c r="FNH371" s="222"/>
      <c r="FNI371" s="222"/>
      <c r="FNJ371" s="244"/>
      <c r="FNK371" s="222"/>
      <c r="FNL371" s="223"/>
      <c r="FNM371" s="223"/>
      <c r="FNN371" s="223"/>
      <c r="FNO371" s="222"/>
      <c r="FNP371" s="222"/>
      <c r="FNQ371" s="222"/>
      <c r="FNR371" s="244"/>
      <c r="FNS371" s="222"/>
      <c r="FNT371" s="223"/>
      <c r="FNU371" s="223"/>
      <c r="FNV371" s="223"/>
      <c r="FNW371" s="222"/>
      <c r="FNX371" s="222"/>
      <c r="FNY371" s="222"/>
      <c r="FNZ371" s="244"/>
      <c r="FOA371" s="222"/>
      <c r="FOB371" s="223"/>
      <c r="FOC371" s="223"/>
      <c r="FOD371" s="223"/>
      <c r="FOE371" s="222"/>
      <c r="FOF371" s="222"/>
      <c r="FOG371" s="222"/>
      <c r="FOH371" s="244"/>
      <c r="FOI371" s="222"/>
      <c r="FOJ371" s="223"/>
      <c r="FOK371" s="223"/>
      <c r="FOL371" s="223"/>
      <c r="FOM371" s="222"/>
      <c r="FON371" s="222"/>
      <c r="FOO371" s="222"/>
      <c r="FOP371" s="244"/>
      <c r="FOQ371" s="222"/>
      <c r="FOR371" s="223"/>
      <c r="FOS371" s="223"/>
      <c r="FOT371" s="223"/>
      <c r="FOU371" s="222"/>
      <c r="FOV371" s="222"/>
      <c r="FOW371" s="222"/>
      <c r="FOX371" s="244"/>
      <c r="FOY371" s="222"/>
      <c r="FOZ371" s="223"/>
      <c r="FPA371" s="223"/>
      <c r="FPB371" s="223"/>
      <c r="FPC371" s="222"/>
      <c r="FPD371" s="222"/>
      <c r="FPE371" s="222"/>
      <c r="FPF371" s="244"/>
      <c r="FPG371" s="222"/>
      <c r="FPH371" s="223"/>
      <c r="FPI371" s="223"/>
      <c r="FPJ371" s="223"/>
      <c r="FPK371" s="222"/>
      <c r="FPL371" s="222"/>
      <c r="FPM371" s="222"/>
      <c r="FPN371" s="244"/>
      <c r="FPO371" s="222"/>
      <c r="FPP371" s="223"/>
      <c r="FPQ371" s="223"/>
      <c r="FPR371" s="223"/>
      <c r="FPS371" s="222"/>
      <c r="FPT371" s="222"/>
      <c r="FPU371" s="222"/>
      <c r="FPV371" s="244"/>
      <c r="FPW371" s="222"/>
      <c r="FPX371" s="223"/>
      <c r="FPY371" s="223"/>
      <c r="FPZ371" s="223"/>
      <c r="FQA371" s="222"/>
      <c r="FQB371" s="222"/>
      <c r="FQC371" s="222"/>
      <c r="FQD371" s="244"/>
      <c r="FQE371" s="222"/>
      <c r="FQF371" s="223"/>
      <c r="FQG371" s="223"/>
      <c r="FQH371" s="223"/>
      <c r="FQI371" s="222"/>
      <c r="FQJ371" s="222"/>
      <c r="FQK371" s="222"/>
      <c r="FQL371" s="244"/>
      <c r="FQM371" s="222"/>
      <c r="FQN371" s="223"/>
      <c r="FQO371" s="223"/>
      <c r="FQP371" s="223"/>
      <c r="FQQ371" s="222"/>
      <c r="FQR371" s="222"/>
      <c r="FQS371" s="222"/>
      <c r="FQT371" s="244"/>
      <c r="FQU371" s="222"/>
      <c r="FQV371" s="223"/>
      <c r="FQW371" s="223"/>
      <c r="FQX371" s="223"/>
      <c r="FQY371" s="222"/>
      <c r="FQZ371" s="222"/>
      <c r="FRA371" s="222"/>
      <c r="FRB371" s="244"/>
      <c r="FRC371" s="222"/>
      <c r="FRD371" s="223"/>
      <c r="FRE371" s="223"/>
      <c r="FRF371" s="223"/>
      <c r="FRG371" s="222"/>
      <c r="FRH371" s="222"/>
      <c r="FRI371" s="222"/>
      <c r="FRJ371" s="244"/>
      <c r="FRK371" s="222"/>
      <c r="FRL371" s="223"/>
      <c r="FRM371" s="223"/>
      <c r="FRN371" s="223"/>
      <c r="FRO371" s="222"/>
      <c r="FRP371" s="222"/>
      <c r="FRQ371" s="222"/>
      <c r="FRR371" s="244"/>
      <c r="FRS371" s="222"/>
      <c r="FRT371" s="223"/>
      <c r="FRU371" s="223"/>
      <c r="FRV371" s="223"/>
      <c r="FRW371" s="222"/>
      <c r="FRX371" s="222"/>
      <c r="FRY371" s="222"/>
      <c r="FRZ371" s="244"/>
      <c r="FSA371" s="222"/>
      <c r="FSB371" s="223"/>
      <c r="FSC371" s="223"/>
      <c r="FSD371" s="223"/>
      <c r="FSE371" s="222"/>
      <c r="FSF371" s="222"/>
      <c r="FSG371" s="222"/>
      <c r="FSH371" s="244"/>
      <c r="FSI371" s="222"/>
      <c r="FSJ371" s="223"/>
      <c r="FSK371" s="223"/>
      <c r="FSL371" s="223"/>
      <c r="FSM371" s="222"/>
      <c r="FSN371" s="222"/>
      <c r="FSO371" s="222"/>
      <c r="FSP371" s="244"/>
      <c r="FSQ371" s="222"/>
      <c r="FSR371" s="223"/>
      <c r="FSS371" s="223"/>
      <c r="FST371" s="223"/>
      <c r="FSU371" s="222"/>
      <c r="FSV371" s="222"/>
      <c r="FSW371" s="222"/>
      <c r="FSX371" s="244"/>
      <c r="FSY371" s="222"/>
      <c r="FSZ371" s="223"/>
      <c r="FTA371" s="223"/>
      <c r="FTB371" s="223"/>
      <c r="FTC371" s="222"/>
      <c r="FTD371" s="222"/>
      <c r="FTE371" s="222"/>
      <c r="FTF371" s="244"/>
      <c r="FTG371" s="222"/>
      <c r="FTH371" s="223"/>
      <c r="FTI371" s="223"/>
      <c r="FTJ371" s="223"/>
      <c r="FTK371" s="222"/>
      <c r="FTL371" s="222"/>
      <c r="FTM371" s="222"/>
      <c r="FTN371" s="244"/>
      <c r="FTO371" s="222"/>
      <c r="FTP371" s="223"/>
      <c r="FTQ371" s="223"/>
      <c r="FTR371" s="223"/>
      <c r="FTS371" s="222"/>
      <c r="FTT371" s="222"/>
      <c r="FTU371" s="222"/>
      <c r="FTV371" s="244"/>
      <c r="FTW371" s="222"/>
      <c r="FTX371" s="223"/>
      <c r="FTY371" s="223"/>
      <c r="FTZ371" s="223"/>
      <c r="FUA371" s="222"/>
      <c r="FUB371" s="222"/>
      <c r="FUC371" s="222"/>
      <c r="FUD371" s="244"/>
      <c r="FUE371" s="222"/>
      <c r="FUF371" s="223"/>
      <c r="FUG371" s="223"/>
      <c r="FUH371" s="223"/>
      <c r="FUI371" s="222"/>
      <c r="FUJ371" s="222"/>
      <c r="FUK371" s="222"/>
      <c r="FUL371" s="244"/>
      <c r="FUM371" s="222"/>
      <c r="FUN371" s="223"/>
      <c r="FUO371" s="223"/>
      <c r="FUP371" s="223"/>
      <c r="FUQ371" s="222"/>
      <c r="FUR371" s="222"/>
      <c r="FUS371" s="222"/>
      <c r="FUT371" s="244"/>
      <c r="FUU371" s="222"/>
      <c r="FUV371" s="223"/>
      <c r="FUW371" s="223"/>
      <c r="FUX371" s="223"/>
      <c r="FUY371" s="222"/>
      <c r="FUZ371" s="222"/>
      <c r="FVA371" s="222"/>
      <c r="FVB371" s="244"/>
      <c r="FVC371" s="222"/>
      <c r="FVD371" s="223"/>
      <c r="FVE371" s="223"/>
      <c r="FVF371" s="223"/>
      <c r="FVG371" s="222"/>
      <c r="FVH371" s="222"/>
      <c r="FVI371" s="222"/>
      <c r="FVJ371" s="244"/>
      <c r="FVK371" s="222"/>
      <c r="FVL371" s="223"/>
      <c r="FVM371" s="223"/>
      <c r="FVN371" s="223"/>
      <c r="FVO371" s="222"/>
      <c r="FVP371" s="222"/>
      <c r="FVQ371" s="222"/>
      <c r="FVR371" s="244"/>
      <c r="FVS371" s="222"/>
      <c r="FVT371" s="223"/>
      <c r="FVU371" s="223"/>
      <c r="FVV371" s="223"/>
      <c r="FVW371" s="222"/>
      <c r="FVX371" s="222"/>
      <c r="FVY371" s="222"/>
      <c r="FVZ371" s="244"/>
      <c r="FWA371" s="222"/>
      <c r="FWB371" s="223"/>
      <c r="FWC371" s="223"/>
      <c r="FWD371" s="223"/>
      <c r="FWE371" s="222"/>
      <c r="FWF371" s="222"/>
      <c r="FWG371" s="222"/>
      <c r="FWH371" s="244"/>
      <c r="FWI371" s="222"/>
      <c r="FWJ371" s="223"/>
      <c r="FWK371" s="223"/>
      <c r="FWL371" s="223"/>
      <c r="FWM371" s="222"/>
      <c r="FWN371" s="222"/>
      <c r="FWO371" s="222"/>
      <c r="FWP371" s="244"/>
      <c r="FWQ371" s="222"/>
      <c r="FWR371" s="223"/>
      <c r="FWS371" s="223"/>
      <c r="FWT371" s="223"/>
      <c r="FWU371" s="222"/>
      <c r="FWV371" s="222"/>
      <c r="FWW371" s="222"/>
      <c r="FWX371" s="244"/>
      <c r="FWY371" s="222"/>
      <c r="FWZ371" s="223"/>
      <c r="FXA371" s="223"/>
      <c r="FXB371" s="223"/>
      <c r="FXC371" s="222"/>
      <c r="FXD371" s="222"/>
      <c r="FXE371" s="222"/>
      <c r="FXF371" s="244"/>
      <c r="FXG371" s="222"/>
      <c r="FXH371" s="223"/>
      <c r="FXI371" s="223"/>
      <c r="FXJ371" s="223"/>
      <c r="FXK371" s="222"/>
      <c r="FXL371" s="222"/>
      <c r="FXM371" s="222"/>
      <c r="FXN371" s="244"/>
      <c r="FXO371" s="222"/>
      <c r="FXP371" s="223"/>
      <c r="FXQ371" s="223"/>
      <c r="FXR371" s="223"/>
      <c r="FXS371" s="222"/>
      <c r="FXT371" s="222"/>
      <c r="FXU371" s="222"/>
      <c r="FXV371" s="244"/>
      <c r="FXW371" s="222"/>
      <c r="FXX371" s="223"/>
      <c r="FXY371" s="223"/>
      <c r="FXZ371" s="223"/>
      <c r="FYA371" s="222"/>
      <c r="FYB371" s="222"/>
      <c r="FYC371" s="222"/>
      <c r="FYD371" s="244"/>
      <c r="FYE371" s="222"/>
      <c r="FYF371" s="223"/>
      <c r="FYG371" s="223"/>
      <c r="FYH371" s="223"/>
      <c r="FYI371" s="222"/>
      <c r="FYJ371" s="222"/>
      <c r="FYK371" s="222"/>
      <c r="FYL371" s="244"/>
      <c r="FYM371" s="222"/>
      <c r="FYN371" s="223"/>
      <c r="FYO371" s="223"/>
      <c r="FYP371" s="223"/>
      <c r="FYQ371" s="222"/>
      <c r="FYR371" s="222"/>
      <c r="FYS371" s="222"/>
      <c r="FYT371" s="244"/>
      <c r="FYU371" s="222"/>
      <c r="FYV371" s="223"/>
      <c r="FYW371" s="223"/>
      <c r="FYX371" s="223"/>
      <c r="FYY371" s="222"/>
      <c r="FYZ371" s="222"/>
      <c r="FZA371" s="222"/>
      <c r="FZB371" s="244"/>
      <c r="FZC371" s="222"/>
      <c r="FZD371" s="223"/>
      <c r="FZE371" s="223"/>
      <c r="FZF371" s="223"/>
      <c r="FZG371" s="222"/>
      <c r="FZH371" s="222"/>
      <c r="FZI371" s="222"/>
      <c r="FZJ371" s="244"/>
      <c r="FZK371" s="222"/>
      <c r="FZL371" s="223"/>
      <c r="FZM371" s="223"/>
      <c r="FZN371" s="223"/>
      <c r="FZO371" s="222"/>
      <c r="FZP371" s="222"/>
      <c r="FZQ371" s="222"/>
      <c r="FZR371" s="244"/>
      <c r="FZS371" s="222"/>
      <c r="FZT371" s="223"/>
      <c r="FZU371" s="223"/>
      <c r="FZV371" s="223"/>
      <c r="FZW371" s="222"/>
      <c r="FZX371" s="222"/>
      <c r="FZY371" s="222"/>
      <c r="FZZ371" s="244"/>
      <c r="GAA371" s="222"/>
      <c r="GAB371" s="223"/>
      <c r="GAC371" s="223"/>
      <c r="GAD371" s="223"/>
      <c r="GAE371" s="222"/>
      <c r="GAF371" s="222"/>
      <c r="GAG371" s="222"/>
      <c r="GAH371" s="244"/>
      <c r="GAI371" s="222"/>
      <c r="GAJ371" s="223"/>
      <c r="GAK371" s="223"/>
      <c r="GAL371" s="223"/>
      <c r="GAM371" s="222"/>
      <c r="GAN371" s="222"/>
      <c r="GAO371" s="222"/>
      <c r="GAP371" s="244"/>
      <c r="GAQ371" s="222"/>
      <c r="GAR371" s="223"/>
      <c r="GAS371" s="223"/>
      <c r="GAT371" s="223"/>
      <c r="GAU371" s="222"/>
      <c r="GAV371" s="222"/>
      <c r="GAW371" s="222"/>
      <c r="GAX371" s="244"/>
      <c r="GAY371" s="222"/>
      <c r="GAZ371" s="223"/>
      <c r="GBA371" s="223"/>
      <c r="GBB371" s="223"/>
      <c r="GBC371" s="222"/>
      <c r="GBD371" s="222"/>
      <c r="GBE371" s="222"/>
      <c r="GBF371" s="244"/>
      <c r="GBG371" s="222"/>
      <c r="GBH371" s="223"/>
      <c r="GBI371" s="223"/>
      <c r="GBJ371" s="223"/>
      <c r="GBK371" s="222"/>
      <c r="GBL371" s="222"/>
      <c r="GBM371" s="222"/>
      <c r="GBN371" s="244"/>
      <c r="GBO371" s="222"/>
      <c r="GBP371" s="223"/>
      <c r="GBQ371" s="223"/>
      <c r="GBR371" s="223"/>
      <c r="GBS371" s="222"/>
      <c r="GBT371" s="222"/>
      <c r="GBU371" s="222"/>
      <c r="GBV371" s="244"/>
      <c r="GBW371" s="222"/>
      <c r="GBX371" s="223"/>
      <c r="GBY371" s="223"/>
      <c r="GBZ371" s="223"/>
      <c r="GCA371" s="222"/>
      <c r="GCB371" s="222"/>
      <c r="GCC371" s="222"/>
      <c r="GCD371" s="244"/>
      <c r="GCE371" s="222"/>
      <c r="GCF371" s="223"/>
      <c r="GCG371" s="223"/>
      <c r="GCH371" s="223"/>
      <c r="GCI371" s="222"/>
      <c r="GCJ371" s="222"/>
      <c r="GCK371" s="222"/>
      <c r="GCL371" s="244"/>
      <c r="GCM371" s="222"/>
      <c r="GCN371" s="223"/>
      <c r="GCO371" s="223"/>
      <c r="GCP371" s="223"/>
      <c r="GCQ371" s="222"/>
      <c r="GCR371" s="222"/>
      <c r="GCS371" s="222"/>
      <c r="GCT371" s="244"/>
      <c r="GCU371" s="222"/>
      <c r="GCV371" s="223"/>
      <c r="GCW371" s="223"/>
      <c r="GCX371" s="223"/>
      <c r="GCY371" s="222"/>
      <c r="GCZ371" s="222"/>
      <c r="GDA371" s="222"/>
      <c r="GDB371" s="244"/>
      <c r="GDC371" s="222"/>
      <c r="GDD371" s="223"/>
      <c r="GDE371" s="223"/>
      <c r="GDF371" s="223"/>
      <c r="GDG371" s="222"/>
      <c r="GDH371" s="222"/>
      <c r="GDI371" s="222"/>
      <c r="GDJ371" s="244"/>
      <c r="GDK371" s="222"/>
      <c r="GDL371" s="223"/>
      <c r="GDM371" s="223"/>
      <c r="GDN371" s="223"/>
      <c r="GDO371" s="222"/>
      <c r="GDP371" s="222"/>
      <c r="GDQ371" s="222"/>
      <c r="GDR371" s="244"/>
      <c r="GDS371" s="222"/>
      <c r="GDT371" s="223"/>
      <c r="GDU371" s="223"/>
      <c r="GDV371" s="223"/>
      <c r="GDW371" s="222"/>
      <c r="GDX371" s="222"/>
      <c r="GDY371" s="222"/>
      <c r="GDZ371" s="244"/>
      <c r="GEA371" s="222"/>
      <c r="GEB371" s="223"/>
      <c r="GEC371" s="223"/>
      <c r="GED371" s="223"/>
      <c r="GEE371" s="222"/>
      <c r="GEF371" s="222"/>
      <c r="GEG371" s="222"/>
      <c r="GEH371" s="244"/>
      <c r="GEI371" s="222"/>
      <c r="GEJ371" s="223"/>
      <c r="GEK371" s="223"/>
      <c r="GEL371" s="223"/>
      <c r="GEM371" s="222"/>
      <c r="GEN371" s="222"/>
      <c r="GEO371" s="222"/>
      <c r="GEP371" s="244"/>
      <c r="GEQ371" s="222"/>
      <c r="GER371" s="223"/>
      <c r="GES371" s="223"/>
      <c r="GET371" s="223"/>
      <c r="GEU371" s="222"/>
      <c r="GEV371" s="222"/>
      <c r="GEW371" s="222"/>
      <c r="GEX371" s="244"/>
      <c r="GEY371" s="222"/>
      <c r="GEZ371" s="223"/>
      <c r="GFA371" s="223"/>
      <c r="GFB371" s="223"/>
      <c r="GFC371" s="222"/>
      <c r="GFD371" s="222"/>
      <c r="GFE371" s="222"/>
      <c r="GFF371" s="244"/>
      <c r="GFG371" s="222"/>
      <c r="GFH371" s="223"/>
      <c r="GFI371" s="223"/>
      <c r="GFJ371" s="223"/>
      <c r="GFK371" s="222"/>
      <c r="GFL371" s="222"/>
      <c r="GFM371" s="222"/>
      <c r="GFN371" s="244"/>
      <c r="GFO371" s="222"/>
      <c r="GFP371" s="223"/>
      <c r="GFQ371" s="223"/>
      <c r="GFR371" s="223"/>
      <c r="GFS371" s="222"/>
      <c r="GFT371" s="222"/>
      <c r="GFU371" s="222"/>
      <c r="GFV371" s="244"/>
      <c r="GFW371" s="222"/>
      <c r="GFX371" s="223"/>
      <c r="GFY371" s="223"/>
      <c r="GFZ371" s="223"/>
      <c r="GGA371" s="222"/>
      <c r="GGB371" s="222"/>
      <c r="GGC371" s="222"/>
      <c r="GGD371" s="244"/>
      <c r="GGE371" s="222"/>
      <c r="GGF371" s="223"/>
      <c r="GGG371" s="223"/>
      <c r="GGH371" s="223"/>
      <c r="GGI371" s="222"/>
      <c r="GGJ371" s="222"/>
      <c r="GGK371" s="222"/>
      <c r="GGL371" s="244"/>
      <c r="GGM371" s="222"/>
      <c r="GGN371" s="223"/>
      <c r="GGO371" s="223"/>
      <c r="GGP371" s="223"/>
      <c r="GGQ371" s="222"/>
      <c r="GGR371" s="222"/>
      <c r="GGS371" s="222"/>
      <c r="GGT371" s="244"/>
      <c r="GGU371" s="222"/>
      <c r="GGV371" s="223"/>
      <c r="GGW371" s="223"/>
      <c r="GGX371" s="223"/>
      <c r="GGY371" s="222"/>
      <c r="GGZ371" s="222"/>
      <c r="GHA371" s="222"/>
      <c r="GHB371" s="244"/>
      <c r="GHC371" s="222"/>
      <c r="GHD371" s="223"/>
      <c r="GHE371" s="223"/>
      <c r="GHF371" s="223"/>
      <c r="GHG371" s="222"/>
      <c r="GHH371" s="222"/>
      <c r="GHI371" s="222"/>
      <c r="GHJ371" s="244"/>
      <c r="GHK371" s="222"/>
      <c r="GHL371" s="223"/>
      <c r="GHM371" s="223"/>
      <c r="GHN371" s="223"/>
      <c r="GHO371" s="222"/>
      <c r="GHP371" s="222"/>
      <c r="GHQ371" s="222"/>
      <c r="GHR371" s="244"/>
      <c r="GHS371" s="222"/>
      <c r="GHT371" s="223"/>
      <c r="GHU371" s="223"/>
      <c r="GHV371" s="223"/>
      <c r="GHW371" s="222"/>
      <c r="GHX371" s="222"/>
      <c r="GHY371" s="222"/>
      <c r="GHZ371" s="244"/>
      <c r="GIA371" s="222"/>
      <c r="GIB371" s="223"/>
      <c r="GIC371" s="223"/>
      <c r="GID371" s="223"/>
      <c r="GIE371" s="222"/>
      <c r="GIF371" s="222"/>
      <c r="GIG371" s="222"/>
      <c r="GIH371" s="244"/>
      <c r="GII371" s="222"/>
      <c r="GIJ371" s="223"/>
      <c r="GIK371" s="223"/>
      <c r="GIL371" s="223"/>
      <c r="GIM371" s="222"/>
      <c r="GIN371" s="222"/>
      <c r="GIO371" s="222"/>
      <c r="GIP371" s="244"/>
      <c r="GIQ371" s="222"/>
      <c r="GIR371" s="223"/>
      <c r="GIS371" s="223"/>
      <c r="GIT371" s="223"/>
      <c r="GIU371" s="222"/>
      <c r="GIV371" s="222"/>
      <c r="GIW371" s="222"/>
      <c r="GIX371" s="244"/>
      <c r="GIY371" s="222"/>
      <c r="GIZ371" s="223"/>
      <c r="GJA371" s="223"/>
      <c r="GJB371" s="223"/>
      <c r="GJC371" s="222"/>
      <c r="GJD371" s="222"/>
      <c r="GJE371" s="222"/>
      <c r="GJF371" s="244"/>
      <c r="GJG371" s="222"/>
      <c r="GJH371" s="223"/>
      <c r="GJI371" s="223"/>
      <c r="GJJ371" s="223"/>
      <c r="GJK371" s="222"/>
      <c r="GJL371" s="222"/>
      <c r="GJM371" s="222"/>
      <c r="GJN371" s="244"/>
      <c r="GJO371" s="222"/>
      <c r="GJP371" s="223"/>
      <c r="GJQ371" s="223"/>
      <c r="GJR371" s="223"/>
      <c r="GJS371" s="222"/>
      <c r="GJT371" s="222"/>
      <c r="GJU371" s="222"/>
      <c r="GJV371" s="244"/>
      <c r="GJW371" s="222"/>
      <c r="GJX371" s="223"/>
      <c r="GJY371" s="223"/>
      <c r="GJZ371" s="223"/>
      <c r="GKA371" s="222"/>
      <c r="GKB371" s="222"/>
      <c r="GKC371" s="222"/>
      <c r="GKD371" s="244"/>
      <c r="GKE371" s="222"/>
      <c r="GKF371" s="223"/>
      <c r="GKG371" s="223"/>
      <c r="GKH371" s="223"/>
      <c r="GKI371" s="222"/>
      <c r="GKJ371" s="222"/>
      <c r="GKK371" s="222"/>
      <c r="GKL371" s="244"/>
      <c r="GKM371" s="222"/>
      <c r="GKN371" s="223"/>
      <c r="GKO371" s="223"/>
      <c r="GKP371" s="223"/>
      <c r="GKQ371" s="222"/>
      <c r="GKR371" s="222"/>
      <c r="GKS371" s="222"/>
      <c r="GKT371" s="244"/>
      <c r="GKU371" s="222"/>
      <c r="GKV371" s="223"/>
      <c r="GKW371" s="223"/>
      <c r="GKX371" s="223"/>
      <c r="GKY371" s="222"/>
      <c r="GKZ371" s="222"/>
      <c r="GLA371" s="222"/>
      <c r="GLB371" s="244"/>
      <c r="GLC371" s="222"/>
      <c r="GLD371" s="223"/>
      <c r="GLE371" s="223"/>
      <c r="GLF371" s="223"/>
      <c r="GLG371" s="222"/>
      <c r="GLH371" s="222"/>
      <c r="GLI371" s="222"/>
      <c r="GLJ371" s="244"/>
      <c r="GLK371" s="222"/>
      <c r="GLL371" s="223"/>
      <c r="GLM371" s="223"/>
      <c r="GLN371" s="223"/>
      <c r="GLO371" s="222"/>
      <c r="GLP371" s="222"/>
      <c r="GLQ371" s="222"/>
      <c r="GLR371" s="244"/>
      <c r="GLS371" s="222"/>
      <c r="GLT371" s="223"/>
      <c r="GLU371" s="223"/>
      <c r="GLV371" s="223"/>
      <c r="GLW371" s="222"/>
      <c r="GLX371" s="222"/>
      <c r="GLY371" s="222"/>
      <c r="GLZ371" s="244"/>
      <c r="GMA371" s="222"/>
      <c r="GMB371" s="223"/>
      <c r="GMC371" s="223"/>
      <c r="GMD371" s="223"/>
      <c r="GME371" s="222"/>
      <c r="GMF371" s="222"/>
      <c r="GMG371" s="222"/>
      <c r="GMH371" s="244"/>
      <c r="GMI371" s="222"/>
      <c r="GMJ371" s="223"/>
      <c r="GMK371" s="223"/>
      <c r="GML371" s="223"/>
      <c r="GMM371" s="222"/>
      <c r="GMN371" s="222"/>
      <c r="GMO371" s="222"/>
      <c r="GMP371" s="244"/>
      <c r="GMQ371" s="222"/>
      <c r="GMR371" s="223"/>
      <c r="GMS371" s="223"/>
      <c r="GMT371" s="223"/>
      <c r="GMU371" s="222"/>
      <c r="GMV371" s="222"/>
      <c r="GMW371" s="222"/>
      <c r="GMX371" s="244"/>
      <c r="GMY371" s="222"/>
      <c r="GMZ371" s="223"/>
      <c r="GNA371" s="223"/>
      <c r="GNB371" s="223"/>
      <c r="GNC371" s="222"/>
      <c r="GND371" s="222"/>
      <c r="GNE371" s="222"/>
      <c r="GNF371" s="244"/>
      <c r="GNG371" s="222"/>
      <c r="GNH371" s="223"/>
      <c r="GNI371" s="223"/>
      <c r="GNJ371" s="223"/>
      <c r="GNK371" s="222"/>
      <c r="GNL371" s="222"/>
      <c r="GNM371" s="222"/>
      <c r="GNN371" s="244"/>
      <c r="GNO371" s="222"/>
      <c r="GNP371" s="223"/>
      <c r="GNQ371" s="223"/>
      <c r="GNR371" s="223"/>
      <c r="GNS371" s="222"/>
      <c r="GNT371" s="222"/>
      <c r="GNU371" s="222"/>
      <c r="GNV371" s="244"/>
      <c r="GNW371" s="222"/>
      <c r="GNX371" s="223"/>
      <c r="GNY371" s="223"/>
      <c r="GNZ371" s="223"/>
      <c r="GOA371" s="222"/>
      <c r="GOB371" s="222"/>
      <c r="GOC371" s="222"/>
      <c r="GOD371" s="244"/>
      <c r="GOE371" s="222"/>
      <c r="GOF371" s="223"/>
      <c r="GOG371" s="223"/>
      <c r="GOH371" s="223"/>
      <c r="GOI371" s="222"/>
      <c r="GOJ371" s="222"/>
      <c r="GOK371" s="222"/>
      <c r="GOL371" s="244"/>
      <c r="GOM371" s="222"/>
      <c r="GON371" s="223"/>
      <c r="GOO371" s="223"/>
      <c r="GOP371" s="223"/>
      <c r="GOQ371" s="222"/>
      <c r="GOR371" s="222"/>
      <c r="GOS371" s="222"/>
      <c r="GOT371" s="244"/>
      <c r="GOU371" s="222"/>
      <c r="GOV371" s="223"/>
      <c r="GOW371" s="223"/>
      <c r="GOX371" s="223"/>
      <c r="GOY371" s="222"/>
      <c r="GOZ371" s="222"/>
      <c r="GPA371" s="222"/>
      <c r="GPB371" s="244"/>
      <c r="GPC371" s="222"/>
      <c r="GPD371" s="223"/>
      <c r="GPE371" s="223"/>
      <c r="GPF371" s="223"/>
      <c r="GPG371" s="222"/>
      <c r="GPH371" s="222"/>
      <c r="GPI371" s="222"/>
      <c r="GPJ371" s="244"/>
      <c r="GPK371" s="222"/>
      <c r="GPL371" s="223"/>
      <c r="GPM371" s="223"/>
      <c r="GPN371" s="223"/>
      <c r="GPO371" s="222"/>
      <c r="GPP371" s="222"/>
      <c r="GPQ371" s="222"/>
      <c r="GPR371" s="244"/>
      <c r="GPS371" s="222"/>
      <c r="GPT371" s="223"/>
      <c r="GPU371" s="223"/>
      <c r="GPV371" s="223"/>
      <c r="GPW371" s="222"/>
      <c r="GPX371" s="222"/>
      <c r="GPY371" s="222"/>
      <c r="GPZ371" s="244"/>
      <c r="GQA371" s="222"/>
      <c r="GQB371" s="223"/>
      <c r="GQC371" s="223"/>
      <c r="GQD371" s="223"/>
      <c r="GQE371" s="222"/>
      <c r="GQF371" s="222"/>
      <c r="GQG371" s="222"/>
      <c r="GQH371" s="244"/>
      <c r="GQI371" s="222"/>
      <c r="GQJ371" s="223"/>
      <c r="GQK371" s="223"/>
      <c r="GQL371" s="223"/>
      <c r="GQM371" s="222"/>
      <c r="GQN371" s="222"/>
      <c r="GQO371" s="222"/>
      <c r="GQP371" s="244"/>
      <c r="GQQ371" s="222"/>
      <c r="GQR371" s="223"/>
      <c r="GQS371" s="223"/>
      <c r="GQT371" s="223"/>
      <c r="GQU371" s="222"/>
      <c r="GQV371" s="222"/>
      <c r="GQW371" s="222"/>
      <c r="GQX371" s="244"/>
      <c r="GQY371" s="222"/>
      <c r="GQZ371" s="223"/>
      <c r="GRA371" s="223"/>
      <c r="GRB371" s="223"/>
      <c r="GRC371" s="222"/>
      <c r="GRD371" s="222"/>
      <c r="GRE371" s="222"/>
      <c r="GRF371" s="244"/>
      <c r="GRG371" s="222"/>
      <c r="GRH371" s="223"/>
      <c r="GRI371" s="223"/>
      <c r="GRJ371" s="223"/>
      <c r="GRK371" s="222"/>
      <c r="GRL371" s="222"/>
      <c r="GRM371" s="222"/>
      <c r="GRN371" s="244"/>
      <c r="GRO371" s="222"/>
      <c r="GRP371" s="223"/>
      <c r="GRQ371" s="223"/>
      <c r="GRR371" s="223"/>
      <c r="GRS371" s="222"/>
      <c r="GRT371" s="222"/>
      <c r="GRU371" s="222"/>
      <c r="GRV371" s="244"/>
      <c r="GRW371" s="222"/>
      <c r="GRX371" s="223"/>
      <c r="GRY371" s="223"/>
      <c r="GRZ371" s="223"/>
      <c r="GSA371" s="222"/>
      <c r="GSB371" s="222"/>
      <c r="GSC371" s="222"/>
      <c r="GSD371" s="244"/>
      <c r="GSE371" s="222"/>
      <c r="GSF371" s="223"/>
      <c r="GSG371" s="223"/>
      <c r="GSH371" s="223"/>
      <c r="GSI371" s="222"/>
      <c r="GSJ371" s="222"/>
      <c r="GSK371" s="222"/>
      <c r="GSL371" s="244"/>
      <c r="GSM371" s="222"/>
      <c r="GSN371" s="223"/>
      <c r="GSO371" s="223"/>
      <c r="GSP371" s="223"/>
      <c r="GSQ371" s="222"/>
      <c r="GSR371" s="222"/>
      <c r="GSS371" s="222"/>
      <c r="GST371" s="244"/>
      <c r="GSU371" s="222"/>
      <c r="GSV371" s="223"/>
      <c r="GSW371" s="223"/>
      <c r="GSX371" s="223"/>
      <c r="GSY371" s="222"/>
      <c r="GSZ371" s="222"/>
      <c r="GTA371" s="222"/>
      <c r="GTB371" s="244"/>
      <c r="GTC371" s="222"/>
      <c r="GTD371" s="223"/>
      <c r="GTE371" s="223"/>
      <c r="GTF371" s="223"/>
      <c r="GTG371" s="222"/>
      <c r="GTH371" s="222"/>
      <c r="GTI371" s="222"/>
      <c r="GTJ371" s="244"/>
      <c r="GTK371" s="222"/>
      <c r="GTL371" s="223"/>
      <c r="GTM371" s="223"/>
      <c r="GTN371" s="223"/>
      <c r="GTO371" s="222"/>
      <c r="GTP371" s="222"/>
      <c r="GTQ371" s="222"/>
      <c r="GTR371" s="244"/>
      <c r="GTS371" s="222"/>
      <c r="GTT371" s="223"/>
      <c r="GTU371" s="223"/>
      <c r="GTV371" s="223"/>
      <c r="GTW371" s="222"/>
      <c r="GTX371" s="222"/>
      <c r="GTY371" s="222"/>
      <c r="GTZ371" s="244"/>
      <c r="GUA371" s="222"/>
      <c r="GUB371" s="223"/>
      <c r="GUC371" s="223"/>
      <c r="GUD371" s="223"/>
      <c r="GUE371" s="222"/>
      <c r="GUF371" s="222"/>
      <c r="GUG371" s="222"/>
      <c r="GUH371" s="244"/>
      <c r="GUI371" s="222"/>
      <c r="GUJ371" s="223"/>
      <c r="GUK371" s="223"/>
      <c r="GUL371" s="223"/>
      <c r="GUM371" s="222"/>
      <c r="GUN371" s="222"/>
      <c r="GUO371" s="222"/>
      <c r="GUP371" s="244"/>
      <c r="GUQ371" s="222"/>
      <c r="GUR371" s="223"/>
      <c r="GUS371" s="223"/>
      <c r="GUT371" s="223"/>
      <c r="GUU371" s="222"/>
      <c r="GUV371" s="222"/>
      <c r="GUW371" s="222"/>
      <c r="GUX371" s="244"/>
      <c r="GUY371" s="222"/>
      <c r="GUZ371" s="223"/>
      <c r="GVA371" s="223"/>
      <c r="GVB371" s="223"/>
      <c r="GVC371" s="222"/>
      <c r="GVD371" s="222"/>
      <c r="GVE371" s="222"/>
      <c r="GVF371" s="244"/>
      <c r="GVG371" s="222"/>
      <c r="GVH371" s="223"/>
      <c r="GVI371" s="223"/>
      <c r="GVJ371" s="223"/>
      <c r="GVK371" s="222"/>
      <c r="GVL371" s="222"/>
      <c r="GVM371" s="222"/>
      <c r="GVN371" s="244"/>
      <c r="GVO371" s="222"/>
      <c r="GVP371" s="223"/>
      <c r="GVQ371" s="223"/>
      <c r="GVR371" s="223"/>
      <c r="GVS371" s="222"/>
      <c r="GVT371" s="222"/>
      <c r="GVU371" s="222"/>
      <c r="GVV371" s="244"/>
      <c r="GVW371" s="222"/>
      <c r="GVX371" s="223"/>
      <c r="GVY371" s="223"/>
      <c r="GVZ371" s="223"/>
      <c r="GWA371" s="222"/>
      <c r="GWB371" s="222"/>
      <c r="GWC371" s="222"/>
      <c r="GWD371" s="244"/>
      <c r="GWE371" s="222"/>
      <c r="GWF371" s="223"/>
      <c r="GWG371" s="223"/>
      <c r="GWH371" s="223"/>
      <c r="GWI371" s="222"/>
      <c r="GWJ371" s="222"/>
      <c r="GWK371" s="222"/>
      <c r="GWL371" s="244"/>
      <c r="GWM371" s="222"/>
      <c r="GWN371" s="223"/>
      <c r="GWO371" s="223"/>
      <c r="GWP371" s="223"/>
      <c r="GWQ371" s="222"/>
      <c r="GWR371" s="222"/>
      <c r="GWS371" s="222"/>
      <c r="GWT371" s="244"/>
      <c r="GWU371" s="222"/>
      <c r="GWV371" s="223"/>
      <c r="GWW371" s="223"/>
      <c r="GWX371" s="223"/>
      <c r="GWY371" s="222"/>
      <c r="GWZ371" s="222"/>
      <c r="GXA371" s="222"/>
      <c r="GXB371" s="244"/>
      <c r="GXC371" s="222"/>
      <c r="GXD371" s="223"/>
      <c r="GXE371" s="223"/>
      <c r="GXF371" s="223"/>
      <c r="GXG371" s="222"/>
      <c r="GXH371" s="222"/>
      <c r="GXI371" s="222"/>
      <c r="GXJ371" s="244"/>
      <c r="GXK371" s="222"/>
      <c r="GXL371" s="223"/>
      <c r="GXM371" s="223"/>
      <c r="GXN371" s="223"/>
      <c r="GXO371" s="222"/>
      <c r="GXP371" s="222"/>
      <c r="GXQ371" s="222"/>
      <c r="GXR371" s="244"/>
      <c r="GXS371" s="222"/>
      <c r="GXT371" s="223"/>
      <c r="GXU371" s="223"/>
      <c r="GXV371" s="223"/>
      <c r="GXW371" s="222"/>
      <c r="GXX371" s="222"/>
      <c r="GXY371" s="222"/>
      <c r="GXZ371" s="244"/>
      <c r="GYA371" s="222"/>
      <c r="GYB371" s="223"/>
      <c r="GYC371" s="223"/>
      <c r="GYD371" s="223"/>
      <c r="GYE371" s="222"/>
      <c r="GYF371" s="222"/>
      <c r="GYG371" s="222"/>
      <c r="GYH371" s="244"/>
      <c r="GYI371" s="222"/>
      <c r="GYJ371" s="223"/>
      <c r="GYK371" s="223"/>
      <c r="GYL371" s="223"/>
      <c r="GYM371" s="222"/>
      <c r="GYN371" s="222"/>
      <c r="GYO371" s="222"/>
      <c r="GYP371" s="244"/>
      <c r="GYQ371" s="222"/>
      <c r="GYR371" s="223"/>
      <c r="GYS371" s="223"/>
      <c r="GYT371" s="223"/>
      <c r="GYU371" s="222"/>
      <c r="GYV371" s="222"/>
      <c r="GYW371" s="222"/>
      <c r="GYX371" s="244"/>
      <c r="GYY371" s="222"/>
      <c r="GYZ371" s="223"/>
      <c r="GZA371" s="223"/>
      <c r="GZB371" s="223"/>
      <c r="GZC371" s="222"/>
      <c r="GZD371" s="222"/>
      <c r="GZE371" s="222"/>
      <c r="GZF371" s="244"/>
      <c r="GZG371" s="222"/>
      <c r="GZH371" s="223"/>
      <c r="GZI371" s="223"/>
      <c r="GZJ371" s="223"/>
      <c r="GZK371" s="222"/>
      <c r="GZL371" s="222"/>
      <c r="GZM371" s="222"/>
      <c r="GZN371" s="244"/>
      <c r="GZO371" s="222"/>
      <c r="GZP371" s="223"/>
      <c r="GZQ371" s="223"/>
      <c r="GZR371" s="223"/>
      <c r="GZS371" s="222"/>
      <c r="GZT371" s="222"/>
      <c r="GZU371" s="222"/>
      <c r="GZV371" s="244"/>
      <c r="GZW371" s="222"/>
      <c r="GZX371" s="223"/>
      <c r="GZY371" s="223"/>
      <c r="GZZ371" s="223"/>
      <c r="HAA371" s="222"/>
      <c r="HAB371" s="222"/>
      <c r="HAC371" s="222"/>
      <c r="HAD371" s="244"/>
      <c r="HAE371" s="222"/>
      <c r="HAF371" s="223"/>
      <c r="HAG371" s="223"/>
      <c r="HAH371" s="223"/>
      <c r="HAI371" s="222"/>
      <c r="HAJ371" s="222"/>
      <c r="HAK371" s="222"/>
      <c r="HAL371" s="244"/>
      <c r="HAM371" s="222"/>
      <c r="HAN371" s="223"/>
      <c r="HAO371" s="223"/>
      <c r="HAP371" s="223"/>
      <c r="HAQ371" s="222"/>
      <c r="HAR371" s="222"/>
      <c r="HAS371" s="222"/>
      <c r="HAT371" s="244"/>
      <c r="HAU371" s="222"/>
      <c r="HAV371" s="223"/>
      <c r="HAW371" s="223"/>
      <c r="HAX371" s="223"/>
      <c r="HAY371" s="222"/>
      <c r="HAZ371" s="222"/>
      <c r="HBA371" s="222"/>
      <c r="HBB371" s="244"/>
      <c r="HBC371" s="222"/>
      <c r="HBD371" s="223"/>
      <c r="HBE371" s="223"/>
      <c r="HBF371" s="223"/>
      <c r="HBG371" s="222"/>
      <c r="HBH371" s="222"/>
      <c r="HBI371" s="222"/>
      <c r="HBJ371" s="244"/>
      <c r="HBK371" s="222"/>
      <c r="HBL371" s="223"/>
      <c r="HBM371" s="223"/>
      <c r="HBN371" s="223"/>
      <c r="HBO371" s="222"/>
      <c r="HBP371" s="222"/>
      <c r="HBQ371" s="222"/>
      <c r="HBR371" s="244"/>
      <c r="HBS371" s="222"/>
      <c r="HBT371" s="223"/>
      <c r="HBU371" s="223"/>
      <c r="HBV371" s="223"/>
      <c r="HBW371" s="222"/>
      <c r="HBX371" s="222"/>
      <c r="HBY371" s="222"/>
      <c r="HBZ371" s="244"/>
      <c r="HCA371" s="222"/>
      <c r="HCB371" s="223"/>
      <c r="HCC371" s="223"/>
      <c r="HCD371" s="223"/>
      <c r="HCE371" s="222"/>
      <c r="HCF371" s="222"/>
      <c r="HCG371" s="222"/>
      <c r="HCH371" s="244"/>
      <c r="HCI371" s="222"/>
      <c r="HCJ371" s="223"/>
      <c r="HCK371" s="223"/>
      <c r="HCL371" s="223"/>
      <c r="HCM371" s="222"/>
      <c r="HCN371" s="222"/>
      <c r="HCO371" s="222"/>
      <c r="HCP371" s="244"/>
      <c r="HCQ371" s="222"/>
      <c r="HCR371" s="223"/>
      <c r="HCS371" s="223"/>
      <c r="HCT371" s="223"/>
      <c r="HCU371" s="222"/>
      <c r="HCV371" s="222"/>
      <c r="HCW371" s="222"/>
      <c r="HCX371" s="244"/>
      <c r="HCY371" s="222"/>
      <c r="HCZ371" s="223"/>
      <c r="HDA371" s="223"/>
      <c r="HDB371" s="223"/>
      <c r="HDC371" s="222"/>
      <c r="HDD371" s="222"/>
      <c r="HDE371" s="222"/>
      <c r="HDF371" s="244"/>
      <c r="HDG371" s="222"/>
      <c r="HDH371" s="223"/>
      <c r="HDI371" s="223"/>
      <c r="HDJ371" s="223"/>
      <c r="HDK371" s="222"/>
      <c r="HDL371" s="222"/>
      <c r="HDM371" s="222"/>
      <c r="HDN371" s="244"/>
      <c r="HDO371" s="222"/>
      <c r="HDP371" s="223"/>
      <c r="HDQ371" s="223"/>
      <c r="HDR371" s="223"/>
      <c r="HDS371" s="222"/>
      <c r="HDT371" s="222"/>
      <c r="HDU371" s="222"/>
      <c r="HDV371" s="244"/>
      <c r="HDW371" s="222"/>
      <c r="HDX371" s="223"/>
      <c r="HDY371" s="223"/>
      <c r="HDZ371" s="223"/>
      <c r="HEA371" s="222"/>
      <c r="HEB371" s="222"/>
      <c r="HEC371" s="222"/>
      <c r="HED371" s="244"/>
      <c r="HEE371" s="222"/>
      <c r="HEF371" s="223"/>
      <c r="HEG371" s="223"/>
      <c r="HEH371" s="223"/>
      <c r="HEI371" s="222"/>
      <c r="HEJ371" s="222"/>
      <c r="HEK371" s="222"/>
      <c r="HEL371" s="244"/>
      <c r="HEM371" s="222"/>
      <c r="HEN371" s="223"/>
      <c r="HEO371" s="223"/>
      <c r="HEP371" s="223"/>
      <c r="HEQ371" s="222"/>
      <c r="HER371" s="222"/>
      <c r="HES371" s="222"/>
      <c r="HET371" s="244"/>
      <c r="HEU371" s="222"/>
      <c r="HEV371" s="223"/>
      <c r="HEW371" s="223"/>
      <c r="HEX371" s="223"/>
      <c r="HEY371" s="222"/>
      <c r="HEZ371" s="222"/>
      <c r="HFA371" s="222"/>
      <c r="HFB371" s="244"/>
      <c r="HFC371" s="222"/>
      <c r="HFD371" s="223"/>
      <c r="HFE371" s="223"/>
      <c r="HFF371" s="223"/>
      <c r="HFG371" s="222"/>
      <c r="HFH371" s="222"/>
      <c r="HFI371" s="222"/>
      <c r="HFJ371" s="244"/>
      <c r="HFK371" s="222"/>
      <c r="HFL371" s="223"/>
      <c r="HFM371" s="223"/>
      <c r="HFN371" s="223"/>
      <c r="HFO371" s="222"/>
      <c r="HFP371" s="222"/>
      <c r="HFQ371" s="222"/>
      <c r="HFR371" s="244"/>
      <c r="HFS371" s="222"/>
      <c r="HFT371" s="223"/>
      <c r="HFU371" s="223"/>
      <c r="HFV371" s="223"/>
      <c r="HFW371" s="222"/>
      <c r="HFX371" s="222"/>
      <c r="HFY371" s="222"/>
      <c r="HFZ371" s="244"/>
      <c r="HGA371" s="222"/>
      <c r="HGB371" s="223"/>
      <c r="HGC371" s="223"/>
      <c r="HGD371" s="223"/>
      <c r="HGE371" s="222"/>
      <c r="HGF371" s="222"/>
      <c r="HGG371" s="222"/>
      <c r="HGH371" s="244"/>
      <c r="HGI371" s="222"/>
      <c r="HGJ371" s="223"/>
      <c r="HGK371" s="223"/>
      <c r="HGL371" s="223"/>
      <c r="HGM371" s="222"/>
      <c r="HGN371" s="222"/>
      <c r="HGO371" s="222"/>
      <c r="HGP371" s="244"/>
      <c r="HGQ371" s="222"/>
      <c r="HGR371" s="223"/>
      <c r="HGS371" s="223"/>
      <c r="HGT371" s="223"/>
      <c r="HGU371" s="222"/>
      <c r="HGV371" s="222"/>
      <c r="HGW371" s="222"/>
      <c r="HGX371" s="244"/>
      <c r="HGY371" s="222"/>
      <c r="HGZ371" s="223"/>
      <c r="HHA371" s="223"/>
      <c r="HHB371" s="223"/>
      <c r="HHC371" s="222"/>
      <c r="HHD371" s="222"/>
      <c r="HHE371" s="222"/>
      <c r="HHF371" s="244"/>
      <c r="HHG371" s="222"/>
      <c r="HHH371" s="223"/>
      <c r="HHI371" s="223"/>
      <c r="HHJ371" s="223"/>
      <c r="HHK371" s="222"/>
      <c r="HHL371" s="222"/>
      <c r="HHM371" s="222"/>
      <c r="HHN371" s="244"/>
      <c r="HHO371" s="222"/>
      <c r="HHP371" s="223"/>
      <c r="HHQ371" s="223"/>
      <c r="HHR371" s="223"/>
      <c r="HHS371" s="222"/>
      <c r="HHT371" s="222"/>
      <c r="HHU371" s="222"/>
      <c r="HHV371" s="244"/>
      <c r="HHW371" s="222"/>
      <c r="HHX371" s="223"/>
      <c r="HHY371" s="223"/>
      <c r="HHZ371" s="223"/>
      <c r="HIA371" s="222"/>
      <c r="HIB371" s="222"/>
      <c r="HIC371" s="222"/>
      <c r="HID371" s="244"/>
      <c r="HIE371" s="222"/>
      <c r="HIF371" s="223"/>
      <c r="HIG371" s="223"/>
      <c r="HIH371" s="223"/>
      <c r="HII371" s="222"/>
      <c r="HIJ371" s="222"/>
      <c r="HIK371" s="222"/>
      <c r="HIL371" s="244"/>
      <c r="HIM371" s="222"/>
      <c r="HIN371" s="223"/>
      <c r="HIO371" s="223"/>
      <c r="HIP371" s="223"/>
      <c r="HIQ371" s="222"/>
      <c r="HIR371" s="222"/>
      <c r="HIS371" s="222"/>
      <c r="HIT371" s="244"/>
      <c r="HIU371" s="222"/>
      <c r="HIV371" s="223"/>
      <c r="HIW371" s="223"/>
      <c r="HIX371" s="223"/>
      <c r="HIY371" s="222"/>
      <c r="HIZ371" s="222"/>
      <c r="HJA371" s="222"/>
      <c r="HJB371" s="244"/>
      <c r="HJC371" s="222"/>
      <c r="HJD371" s="223"/>
      <c r="HJE371" s="223"/>
      <c r="HJF371" s="223"/>
      <c r="HJG371" s="222"/>
      <c r="HJH371" s="222"/>
      <c r="HJI371" s="222"/>
      <c r="HJJ371" s="244"/>
      <c r="HJK371" s="222"/>
      <c r="HJL371" s="223"/>
      <c r="HJM371" s="223"/>
      <c r="HJN371" s="223"/>
      <c r="HJO371" s="222"/>
      <c r="HJP371" s="222"/>
      <c r="HJQ371" s="222"/>
      <c r="HJR371" s="244"/>
      <c r="HJS371" s="222"/>
      <c r="HJT371" s="223"/>
      <c r="HJU371" s="223"/>
      <c r="HJV371" s="223"/>
      <c r="HJW371" s="222"/>
      <c r="HJX371" s="222"/>
      <c r="HJY371" s="222"/>
      <c r="HJZ371" s="244"/>
      <c r="HKA371" s="222"/>
      <c r="HKB371" s="223"/>
      <c r="HKC371" s="223"/>
      <c r="HKD371" s="223"/>
      <c r="HKE371" s="222"/>
      <c r="HKF371" s="222"/>
      <c r="HKG371" s="222"/>
      <c r="HKH371" s="244"/>
      <c r="HKI371" s="222"/>
      <c r="HKJ371" s="223"/>
      <c r="HKK371" s="223"/>
      <c r="HKL371" s="223"/>
      <c r="HKM371" s="222"/>
      <c r="HKN371" s="222"/>
      <c r="HKO371" s="222"/>
      <c r="HKP371" s="244"/>
      <c r="HKQ371" s="222"/>
      <c r="HKR371" s="223"/>
      <c r="HKS371" s="223"/>
      <c r="HKT371" s="223"/>
      <c r="HKU371" s="222"/>
      <c r="HKV371" s="222"/>
      <c r="HKW371" s="222"/>
      <c r="HKX371" s="244"/>
      <c r="HKY371" s="222"/>
      <c r="HKZ371" s="223"/>
      <c r="HLA371" s="223"/>
      <c r="HLB371" s="223"/>
      <c r="HLC371" s="222"/>
      <c r="HLD371" s="222"/>
      <c r="HLE371" s="222"/>
      <c r="HLF371" s="244"/>
      <c r="HLG371" s="222"/>
      <c r="HLH371" s="223"/>
      <c r="HLI371" s="223"/>
      <c r="HLJ371" s="223"/>
      <c r="HLK371" s="222"/>
      <c r="HLL371" s="222"/>
      <c r="HLM371" s="222"/>
      <c r="HLN371" s="244"/>
      <c r="HLO371" s="222"/>
      <c r="HLP371" s="223"/>
      <c r="HLQ371" s="223"/>
      <c r="HLR371" s="223"/>
      <c r="HLS371" s="222"/>
      <c r="HLT371" s="222"/>
      <c r="HLU371" s="222"/>
      <c r="HLV371" s="244"/>
      <c r="HLW371" s="222"/>
      <c r="HLX371" s="223"/>
      <c r="HLY371" s="223"/>
      <c r="HLZ371" s="223"/>
      <c r="HMA371" s="222"/>
      <c r="HMB371" s="222"/>
      <c r="HMC371" s="222"/>
      <c r="HMD371" s="244"/>
      <c r="HME371" s="222"/>
      <c r="HMF371" s="223"/>
      <c r="HMG371" s="223"/>
      <c r="HMH371" s="223"/>
      <c r="HMI371" s="222"/>
      <c r="HMJ371" s="222"/>
      <c r="HMK371" s="222"/>
      <c r="HML371" s="244"/>
      <c r="HMM371" s="222"/>
      <c r="HMN371" s="223"/>
      <c r="HMO371" s="223"/>
      <c r="HMP371" s="223"/>
      <c r="HMQ371" s="222"/>
      <c r="HMR371" s="222"/>
      <c r="HMS371" s="222"/>
      <c r="HMT371" s="244"/>
      <c r="HMU371" s="222"/>
      <c r="HMV371" s="223"/>
      <c r="HMW371" s="223"/>
      <c r="HMX371" s="223"/>
      <c r="HMY371" s="222"/>
      <c r="HMZ371" s="222"/>
      <c r="HNA371" s="222"/>
      <c r="HNB371" s="244"/>
      <c r="HNC371" s="222"/>
      <c r="HND371" s="223"/>
      <c r="HNE371" s="223"/>
      <c r="HNF371" s="223"/>
      <c r="HNG371" s="222"/>
      <c r="HNH371" s="222"/>
      <c r="HNI371" s="222"/>
      <c r="HNJ371" s="244"/>
      <c r="HNK371" s="222"/>
      <c r="HNL371" s="223"/>
      <c r="HNM371" s="223"/>
      <c r="HNN371" s="223"/>
      <c r="HNO371" s="222"/>
      <c r="HNP371" s="222"/>
      <c r="HNQ371" s="222"/>
      <c r="HNR371" s="244"/>
      <c r="HNS371" s="222"/>
      <c r="HNT371" s="223"/>
      <c r="HNU371" s="223"/>
      <c r="HNV371" s="223"/>
      <c r="HNW371" s="222"/>
      <c r="HNX371" s="222"/>
      <c r="HNY371" s="222"/>
      <c r="HNZ371" s="244"/>
      <c r="HOA371" s="222"/>
      <c r="HOB371" s="223"/>
      <c r="HOC371" s="223"/>
      <c r="HOD371" s="223"/>
      <c r="HOE371" s="222"/>
      <c r="HOF371" s="222"/>
      <c r="HOG371" s="222"/>
      <c r="HOH371" s="244"/>
      <c r="HOI371" s="222"/>
      <c r="HOJ371" s="223"/>
      <c r="HOK371" s="223"/>
      <c r="HOL371" s="223"/>
      <c r="HOM371" s="222"/>
      <c r="HON371" s="222"/>
      <c r="HOO371" s="222"/>
      <c r="HOP371" s="244"/>
      <c r="HOQ371" s="222"/>
      <c r="HOR371" s="223"/>
      <c r="HOS371" s="223"/>
      <c r="HOT371" s="223"/>
      <c r="HOU371" s="222"/>
      <c r="HOV371" s="222"/>
      <c r="HOW371" s="222"/>
      <c r="HOX371" s="244"/>
      <c r="HOY371" s="222"/>
      <c r="HOZ371" s="223"/>
      <c r="HPA371" s="223"/>
      <c r="HPB371" s="223"/>
      <c r="HPC371" s="222"/>
      <c r="HPD371" s="222"/>
      <c r="HPE371" s="222"/>
      <c r="HPF371" s="244"/>
      <c r="HPG371" s="222"/>
      <c r="HPH371" s="223"/>
      <c r="HPI371" s="223"/>
      <c r="HPJ371" s="223"/>
      <c r="HPK371" s="222"/>
      <c r="HPL371" s="222"/>
      <c r="HPM371" s="222"/>
      <c r="HPN371" s="244"/>
      <c r="HPO371" s="222"/>
      <c r="HPP371" s="223"/>
      <c r="HPQ371" s="223"/>
      <c r="HPR371" s="223"/>
      <c r="HPS371" s="222"/>
      <c r="HPT371" s="222"/>
      <c r="HPU371" s="222"/>
      <c r="HPV371" s="244"/>
      <c r="HPW371" s="222"/>
      <c r="HPX371" s="223"/>
      <c r="HPY371" s="223"/>
      <c r="HPZ371" s="223"/>
      <c r="HQA371" s="222"/>
      <c r="HQB371" s="222"/>
      <c r="HQC371" s="222"/>
      <c r="HQD371" s="244"/>
      <c r="HQE371" s="222"/>
      <c r="HQF371" s="223"/>
      <c r="HQG371" s="223"/>
      <c r="HQH371" s="223"/>
      <c r="HQI371" s="222"/>
      <c r="HQJ371" s="222"/>
      <c r="HQK371" s="222"/>
      <c r="HQL371" s="244"/>
      <c r="HQM371" s="222"/>
      <c r="HQN371" s="223"/>
      <c r="HQO371" s="223"/>
      <c r="HQP371" s="223"/>
      <c r="HQQ371" s="222"/>
      <c r="HQR371" s="222"/>
      <c r="HQS371" s="222"/>
      <c r="HQT371" s="244"/>
      <c r="HQU371" s="222"/>
      <c r="HQV371" s="223"/>
      <c r="HQW371" s="223"/>
      <c r="HQX371" s="223"/>
      <c r="HQY371" s="222"/>
      <c r="HQZ371" s="222"/>
      <c r="HRA371" s="222"/>
      <c r="HRB371" s="244"/>
      <c r="HRC371" s="222"/>
      <c r="HRD371" s="223"/>
      <c r="HRE371" s="223"/>
      <c r="HRF371" s="223"/>
      <c r="HRG371" s="222"/>
      <c r="HRH371" s="222"/>
      <c r="HRI371" s="222"/>
      <c r="HRJ371" s="244"/>
      <c r="HRK371" s="222"/>
      <c r="HRL371" s="223"/>
      <c r="HRM371" s="223"/>
      <c r="HRN371" s="223"/>
      <c r="HRO371" s="222"/>
      <c r="HRP371" s="222"/>
      <c r="HRQ371" s="222"/>
      <c r="HRR371" s="244"/>
      <c r="HRS371" s="222"/>
      <c r="HRT371" s="223"/>
      <c r="HRU371" s="223"/>
      <c r="HRV371" s="223"/>
      <c r="HRW371" s="222"/>
      <c r="HRX371" s="222"/>
      <c r="HRY371" s="222"/>
      <c r="HRZ371" s="244"/>
      <c r="HSA371" s="222"/>
      <c r="HSB371" s="223"/>
      <c r="HSC371" s="223"/>
      <c r="HSD371" s="223"/>
      <c r="HSE371" s="222"/>
      <c r="HSF371" s="222"/>
      <c r="HSG371" s="222"/>
      <c r="HSH371" s="244"/>
      <c r="HSI371" s="222"/>
      <c r="HSJ371" s="223"/>
      <c r="HSK371" s="223"/>
      <c r="HSL371" s="223"/>
      <c r="HSM371" s="222"/>
      <c r="HSN371" s="222"/>
      <c r="HSO371" s="222"/>
      <c r="HSP371" s="244"/>
      <c r="HSQ371" s="222"/>
      <c r="HSR371" s="223"/>
      <c r="HSS371" s="223"/>
      <c r="HST371" s="223"/>
      <c r="HSU371" s="222"/>
      <c r="HSV371" s="222"/>
      <c r="HSW371" s="222"/>
      <c r="HSX371" s="244"/>
      <c r="HSY371" s="222"/>
      <c r="HSZ371" s="223"/>
      <c r="HTA371" s="223"/>
      <c r="HTB371" s="223"/>
      <c r="HTC371" s="222"/>
      <c r="HTD371" s="222"/>
      <c r="HTE371" s="222"/>
      <c r="HTF371" s="244"/>
      <c r="HTG371" s="222"/>
      <c r="HTH371" s="223"/>
      <c r="HTI371" s="223"/>
      <c r="HTJ371" s="223"/>
      <c r="HTK371" s="222"/>
      <c r="HTL371" s="222"/>
      <c r="HTM371" s="222"/>
      <c r="HTN371" s="244"/>
      <c r="HTO371" s="222"/>
      <c r="HTP371" s="223"/>
      <c r="HTQ371" s="223"/>
      <c r="HTR371" s="223"/>
      <c r="HTS371" s="222"/>
      <c r="HTT371" s="222"/>
      <c r="HTU371" s="222"/>
      <c r="HTV371" s="244"/>
      <c r="HTW371" s="222"/>
      <c r="HTX371" s="223"/>
      <c r="HTY371" s="223"/>
      <c r="HTZ371" s="223"/>
      <c r="HUA371" s="222"/>
      <c r="HUB371" s="222"/>
      <c r="HUC371" s="222"/>
      <c r="HUD371" s="244"/>
      <c r="HUE371" s="222"/>
      <c r="HUF371" s="223"/>
      <c r="HUG371" s="223"/>
      <c r="HUH371" s="223"/>
      <c r="HUI371" s="222"/>
      <c r="HUJ371" s="222"/>
      <c r="HUK371" s="222"/>
      <c r="HUL371" s="244"/>
      <c r="HUM371" s="222"/>
      <c r="HUN371" s="223"/>
      <c r="HUO371" s="223"/>
      <c r="HUP371" s="223"/>
      <c r="HUQ371" s="222"/>
      <c r="HUR371" s="222"/>
      <c r="HUS371" s="222"/>
      <c r="HUT371" s="244"/>
      <c r="HUU371" s="222"/>
      <c r="HUV371" s="223"/>
      <c r="HUW371" s="223"/>
      <c r="HUX371" s="223"/>
      <c r="HUY371" s="222"/>
      <c r="HUZ371" s="222"/>
      <c r="HVA371" s="222"/>
      <c r="HVB371" s="244"/>
      <c r="HVC371" s="222"/>
      <c r="HVD371" s="223"/>
      <c r="HVE371" s="223"/>
      <c r="HVF371" s="223"/>
      <c r="HVG371" s="222"/>
      <c r="HVH371" s="222"/>
      <c r="HVI371" s="222"/>
      <c r="HVJ371" s="244"/>
      <c r="HVK371" s="222"/>
      <c r="HVL371" s="223"/>
      <c r="HVM371" s="223"/>
      <c r="HVN371" s="223"/>
      <c r="HVO371" s="222"/>
      <c r="HVP371" s="222"/>
      <c r="HVQ371" s="222"/>
      <c r="HVR371" s="244"/>
      <c r="HVS371" s="222"/>
      <c r="HVT371" s="223"/>
      <c r="HVU371" s="223"/>
      <c r="HVV371" s="223"/>
      <c r="HVW371" s="222"/>
      <c r="HVX371" s="222"/>
      <c r="HVY371" s="222"/>
      <c r="HVZ371" s="244"/>
      <c r="HWA371" s="222"/>
      <c r="HWB371" s="223"/>
      <c r="HWC371" s="223"/>
      <c r="HWD371" s="223"/>
      <c r="HWE371" s="222"/>
      <c r="HWF371" s="222"/>
      <c r="HWG371" s="222"/>
      <c r="HWH371" s="244"/>
      <c r="HWI371" s="222"/>
      <c r="HWJ371" s="223"/>
      <c r="HWK371" s="223"/>
      <c r="HWL371" s="223"/>
      <c r="HWM371" s="222"/>
      <c r="HWN371" s="222"/>
      <c r="HWO371" s="222"/>
      <c r="HWP371" s="244"/>
      <c r="HWQ371" s="222"/>
      <c r="HWR371" s="223"/>
      <c r="HWS371" s="223"/>
      <c r="HWT371" s="223"/>
      <c r="HWU371" s="222"/>
      <c r="HWV371" s="222"/>
      <c r="HWW371" s="222"/>
      <c r="HWX371" s="244"/>
      <c r="HWY371" s="222"/>
      <c r="HWZ371" s="223"/>
      <c r="HXA371" s="223"/>
      <c r="HXB371" s="223"/>
      <c r="HXC371" s="222"/>
      <c r="HXD371" s="222"/>
      <c r="HXE371" s="222"/>
      <c r="HXF371" s="244"/>
      <c r="HXG371" s="222"/>
      <c r="HXH371" s="223"/>
      <c r="HXI371" s="223"/>
      <c r="HXJ371" s="223"/>
      <c r="HXK371" s="222"/>
      <c r="HXL371" s="222"/>
      <c r="HXM371" s="222"/>
      <c r="HXN371" s="244"/>
      <c r="HXO371" s="222"/>
      <c r="HXP371" s="223"/>
      <c r="HXQ371" s="223"/>
      <c r="HXR371" s="223"/>
      <c r="HXS371" s="222"/>
      <c r="HXT371" s="222"/>
      <c r="HXU371" s="222"/>
      <c r="HXV371" s="244"/>
      <c r="HXW371" s="222"/>
      <c r="HXX371" s="223"/>
      <c r="HXY371" s="223"/>
      <c r="HXZ371" s="223"/>
      <c r="HYA371" s="222"/>
      <c r="HYB371" s="222"/>
      <c r="HYC371" s="222"/>
      <c r="HYD371" s="244"/>
      <c r="HYE371" s="222"/>
      <c r="HYF371" s="223"/>
      <c r="HYG371" s="223"/>
      <c r="HYH371" s="223"/>
      <c r="HYI371" s="222"/>
      <c r="HYJ371" s="222"/>
      <c r="HYK371" s="222"/>
      <c r="HYL371" s="244"/>
      <c r="HYM371" s="222"/>
      <c r="HYN371" s="223"/>
      <c r="HYO371" s="223"/>
      <c r="HYP371" s="223"/>
      <c r="HYQ371" s="222"/>
      <c r="HYR371" s="222"/>
      <c r="HYS371" s="222"/>
      <c r="HYT371" s="244"/>
      <c r="HYU371" s="222"/>
      <c r="HYV371" s="223"/>
      <c r="HYW371" s="223"/>
      <c r="HYX371" s="223"/>
      <c r="HYY371" s="222"/>
      <c r="HYZ371" s="222"/>
      <c r="HZA371" s="222"/>
      <c r="HZB371" s="244"/>
      <c r="HZC371" s="222"/>
      <c r="HZD371" s="223"/>
      <c r="HZE371" s="223"/>
      <c r="HZF371" s="223"/>
      <c r="HZG371" s="222"/>
      <c r="HZH371" s="222"/>
      <c r="HZI371" s="222"/>
      <c r="HZJ371" s="244"/>
      <c r="HZK371" s="222"/>
      <c r="HZL371" s="223"/>
      <c r="HZM371" s="223"/>
      <c r="HZN371" s="223"/>
      <c r="HZO371" s="222"/>
      <c r="HZP371" s="222"/>
      <c r="HZQ371" s="222"/>
      <c r="HZR371" s="244"/>
      <c r="HZS371" s="222"/>
      <c r="HZT371" s="223"/>
      <c r="HZU371" s="223"/>
      <c r="HZV371" s="223"/>
      <c r="HZW371" s="222"/>
      <c r="HZX371" s="222"/>
      <c r="HZY371" s="222"/>
      <c r="HZZ371" s="244"/>
      <c r="IAA371" s="222"/>
      <c r="IAB371" s="223"/>
      <c r="IAC371" s="223"/>
      <c r="IAD371" s="223"/>
      <c r="IAE371" s="222"/>
      <c r="IAF371" s="222"/>
      <c r="IAG371" s="222"/>
      <c r="IAH371" s="244"/>
      <c r="IAI371" s="222"/>
      <c r="IAJ371" s="223"/>
      <c r="IAK371" s="223"/>
      <c r="IAL371" s="223"/>
      <c r="IAM371" s="222"/>
      <c r="IAN371" s="222"/>
      <c r="IAO371" s="222"/>
      <c r="IAP371" s="244"/>
      <c r="IAQ371" s="222"/>
      <c r="IAR371" s="223"/>
      <c r="IAS371" s="223"/>
      <c r="IAT371" s="223"/>
      <c r="IAU371" s="222"/>
      <c r="IAV371" s="222"/>
      <c r="IAW371" s="222"/>
      <c r="IAX371" s="244"/>
      <c r="IAY371" s="222"/>
      <c r="IAZ371" s="223"/>
      <c r="IBA371" s="223"/>
      <c r="IBB371" s="223"/>
      <c r="IBC371" s="222"/>
      <c r="IBD371" s="222"/>
      <c r="IBE371" s="222"/>
      <c r="IBF371" s="244"/>
      <c r="IBG371" s="222"/>
      <c r="IBH371" s="223"/>
      <c r="IBI371" s="223"/>
      <c r="IBJ371" s="223"/>
      <c r="IBK371" s="222"/>
      <c r="IBL371" s="222"/>
      <c r="IBM371" s="222"/>
      <c r="IBN371" s="244"/>
      <c r="IBO371" s="222"/>
      <c r="IBP371" s="223"/>
      <c r="IBQ371" s="223"/>
      <c r="IBR371" s="223"/>
      <c r="IBS371" s="222"/>
      <c r="IBT371" s="222"/>
      <c r="IBU371" s="222"/>
      <c r="IBV371" s="244"/>
      <c r="IBW371" s="222"/>
      <c r="IBX371" s="223"/>
      <c r="IBY371" s="223"/>
      <c r="IBZ371" s="223"/>
      <c r="ICA371" s="222"/>
      <c r="ICB371" s="222"/>
      <c r="ICC371" s="222"/>
      <c r="ICD371" s="244"/>
      <c r="ICE371" s="222"/>
      <c r="ICF371" s="223"/>
      <c r="ICG371" s="223"/>
      <c r="ICH371" s="223"/>
      <c r="ICI371" s="222"/>
      <c r="ICJ371" s="222"/>
      <c r="ICK371" s="222"/>
      <c r="ICL371" s="244"/>
      <c r="ICM371" s="222"/>
      <c r="ICN371" s="223"/>
      <c r="ICO371" s="223"/>
      <c r="ICP371" s="223"/>
      <c r="ICQ371" s="222"/>
      <c r="ICR371" s="222"/>
      <c r="ICS371" s="222"/>
      <c r="ICT371" s="244"/>
      <c r="ICU371" s="222"/>
      <c r="ICV371" s="223"/>
      <c r="ICW371" s="223"/>
      <c r="ICX371" s="223"/>
      <c r="ICY371" s="222"/>
      <c r="ICZ371" s="222"/>
      <c r="IDA371" s="222"/>
      <c r="IDB371" s="244"/>
      <c r="IDC371" s="222"/>
      <c r="IDD371" s="223"/>
      <c r="IDE371" s="223"/>
      <c r="IDF371" s="223"/>
      <c r="IDG371" s="222"/>
      <c r="IDH371" s="222"/>
      <c r="IDI371" s="222"/>
      <c r="IDJ371" s="244"/>
      <c r="IDK371" s="222"/>
      <c r="IDL371" s="223"/>
      <c r="IDM371" s="223"/>
      <c r="IDN371" s="223"/>
      <c r="IDO371" s="222"/>
      <c r="IDP371" s="222"/>
      <c r="IDQ371" s="222"/>
      <c r="IDR371" s="244"/>
      <c r="IDS371" s="222"/>
      <c r="IDT371" s="223"/>
      <c r="IDU371" s="223"/>
      <c r="IDV371" s="223"/>
      <c r="IDW371" s="222"/>
      <c r="IDX371" s="222"/>
      <c r="IDY371" s="222"/>
      <c r="IDZ371" s="244"/>
      <c r="IEA371" s="222"/>
      <c r="IEB371" s="223"/>
      <c r="IEC371" s="223"/>
      <c r="IED371" s="223"/>
      <c r="IEE371" s="222"/>
      <c r="IEF371" s="222"/>
      <c r="IEG371" s="222"/>
      <c r="IEH371" s="244"/>
      <c r="IEI371" s="222"/>
      <c r="IEJ371" s="223"/>
      <c r="IEK371" s="223"/>
      <c r="IEL371" s="223"/>
      <c r="IEM371" s="222"/>
      <c r="IEN371" s="222"/>
      <c r="IEO371" s="222"/>
      <c r="IEP371" s="244"/>
      <c r="IEQ371" s="222"/>
      <c r="IER371" s="223"/>
      <c r="IES371" s="223"/>
      <c r="IET371" s="223"/>
      <c r="IEU371" s="222"/>
      <c r="IEV371" s="222"/>
      <c r="IEW371" s="222"/>
      <c r="IEX371" s="244"/>
      <c r="IEY371" s="222"/>
      <c r="IEZ371" s="223"/>
      <c r="IFA371" s="223"/>
      <c r="IFB371" s="223"/>
      <c r="IFC371" s="222"/>
      <c r="IFD371" s="222"/>
      <c r="IFE371" s="222"/>
      <c r="IFF371" s="244"/>
      <c r="IFG371" s="222"/>
      <c r="IFH371" s="223"/>
      <c r="IFI371" s="223"/>
      <c r="IFJ371" s="223"/>
      <c r="IFK371" s="222"/>
      <c r="IFL371" s="222"/>
      <c r="IFM371" s="222"/>
      <c r="IFN371" s="244"/>
      <c r="IFO371" s="222"/>
      <c r="IFP371" s="223"/>
      <c r="IFQ371" s="223"/>
      <c r="IFR371" s="223"/>
      <c r="IFS371" s="222"/>
      <c r="IFT371" s="222"/>
      <c r="IFU371" s="222"/>
      <c r="IFV371" s="244"/>
      <c r="IFW371" s="222"/>
      <c r="IFX371" s="223"/>
      <c r="IFY371" s="223"/>
      <c r="IFZ371" s="223"/>
      <c r="IGA371" s="222"/>
      <c r="IGB371" s="222"/>
      <c r="IGC371" s="222"/>
      <c r="IGD371" s="244"/>
      <c r="IGE371" s="222"/>
      <c r="IGF371" s="223"/>
      <c r="IGG371" s="223"/>
      <c r="IGH371" s="223"/>
      <c r="IGI371" s="222"/>
      <c r="IGJ371" s="222"/>
      <c r="IGK371" s="222"/>
      <c r="IGL371" s="244"/>
      <c r="IGM371" s="222"/>
      <c r="IGN371" s="223"/>
      <c r="IGO371" s="223"/>
      <c r="IGP371" s="223"/>
      <c r="IGQ371" s="222"/>
      <c r="IGR371" s="222"/>
      <c r="IGS371" s="222"/>
      <c r="IGT371" s="244"/>
      <c r="IGU371" s="222"/>
      <c r="IGV371" s="223"/>
      <c r="IGW371" s="223"/>
      <c r="IGX371" s="223"/>
      <c r="IGY371" s="222"/>
      <c r="IGZ371" s="222"/>
      <c r="IHA371" s="222"/>
      <c r="IHB371" s="244"/>
      <c r="IHC371" s="222"/>
      <c r="IHD371" s="223"/>
      <c r="IHE371" s="223"/>
      <c r="IHF371" s="223"/>
      <c r="IHG371" s="222"/>
      <c r="IHH371" s="222"/>
      <c r="IHI371" s="222"/>
      <c r="IHJ371" s="244"/>
      <c r="IHK371" s="222"/>
      <c r="IHL371" s="223"/>
      <c r="IHM371" s="223"/>
      <c r="IHN371" s="223"/>
      <c r="IHO371" s="222"/>
      <c r="IHP371" s="222"/>
      <c r="IHQ371" s="222"/>
      <c r="IHR371" s="244"/>
      <c r="IHS371" s="222"/>
      <c r="IHT371" s="223"/>
      <c r="IHU371" s="223"/>
      <c r="IHV371" s="223"/>
      <c r="IHW371" s="222"/>
      <c r="IHX371" s="222"/>
      <c r="IHY371" s="222"/>
      <c r="IHZ371" s="244"/>
      <c r="IIA371" s="222"/>
      <c r="IIB371" s="223"/>
      <c r="IIC371" s="223"/>
      <c r="IID371" s="223"/>
      <c r="IIE371" s="222"/>
      <c r="IIF371" s="222"/>
      <c r="IIG371" s="222"/>
      <c r="IIH371" s="244"/>
      <c r="III371" s="222"/>
      <c r="IIJ371" s="223"/>
      <c r="IIK371" s="223"/>
      <c r="IIL371" s="223"/>
      <c r="IIM371" s="222"/>
      <c r="IIN371" s="222"/>
      <c r="IIO371" s="222"/>
      <c r="IIP371" s="244"/>
      <c r="IIQ371" s="222"/>
      <c r="IIR371" s="223"/>
      <c r="IIS371" s="223"/>
      <c r="IIT371" s="223"/>
      <c r="IIU371" s="222"/>
      <c r="IIV371" s="222"/>
      <c r="IIW371" s="222"/>
      <c r="IIX371" s="244"/>
      <c r="IIY371" s="222"/>
      <c r="IIZ371" s="223"/>
      <c r="IJA371" s="223"/>
      <c r="IJB371" s="223"/>
      <c r="IJC371" s="222"/>
      <c r="IJD371" s="222"/>
      <c r="IJE371" s="222"/>
      <c r="IJF371" s="244"/>
      <c r="IJG371" s="222"/>
      <c r="IJH371" s="223"/>
      <c r="IJI371" s="223"/>
      <c r="IJJ371" s="223"/>
      <c r="IJK371" s="222"/>
      <c r="IJL371" s="222"/>
      <c r="IJM371" s="222"/>
      <c r="IJN371" s="244"/>
      <c r="IJO371" s="222"/>
      <c r="IJP371" s="223"/>
      <c r="IJQ371" s="223"/>
      <c r="IJR371" s="223"/>
      <c r="IJS371" s="222"/>
      <c r="IJT371" s="222"/>
      <c r="IJU371" s="222"/>
      <c r="IJV371" s="244"/>
      <c r="IJW371" s="222"/>
      <c r="IJX371" s="223"/>
      <c r="IJY371" s="223"/>
      <c r="IJZ371" s="223"/>
      <c r="IKA371" s="222"/>
      <c r="IKB371" s="222"/>
      <c r="IKC371" s="222"/>
      <c r="IKD371" s="244"/>
      <c r="IKE371" s="222"/>
      <c r="IKF371" s="223"/>
      <c r="IKG371" s="223"/>
      <c r="IKH371" s="223"/>
      <c r="IKI371" s="222"/>
      <c r="IKJ371" s="222"/>
      <c r="IKK371" s="222"/>
      <c r="IKL371" s="244"/>
      <c r="IKM371" s="222"/>
      <c r="IKN371" s="223"/>
      <c r="IKO371" s="223"/>
      <c r="IKP371" s="223"/>
      <c r="IKQ371" s="222"/>
      <c r="IKR371" s="222"/>
      <c r="IKS371" s="222"/>
      <c r="IKT371" s="244"/>
      <c r="IKU371" s="222"/>
      <c r="IKV371" s="223"/>
      <c r="IKW371" s="223"/>
      <c r="IKX371" s="223"/>
      <c r="IKY371" s="222"/>
      <c r="IKZ371" s="222"/>
      <c r="ILA371" s="222"/>
      <c r="ILB371" s="244"/>
      <c r="ILC371" s="222"/>
      <c r="ILD371" s="223"/>
      <c r="ILE371" s="223"/>
      <c r="ILF371" s="223"/>
      <c r="ILG371" s="222"/>
      <c r="ILH371" s="222"/>
      <c r="ILI371" s="222"/>
      <c r="ILJ371" s="244"/>
      <c r="ILK371" s="222"/>
      <c r="ILL371" s="223"/>
      <c r="ILM371" s="223"/>
      <c r="ILN371" s="223"/>
      <c r="ILO371" s="222"/>
      <c r="ILP371" s="222"/>
      <c r="ILQ371" s="222"/>
      <c r="ILR371" s="244"/>
      <c r="ILS371" s="222"/>
      <c r="ILT371" s="223"/>
      <c r="ILU371" s="223"/>
      <c r="ILV371" s="223"/>
      <c r="ILW371" s="222"/>
      <c r="ILX371" s="222"/>
      <c r="ILY371" s="222"/>
      <c r="ILZ371" s="244"/>
      <c r="IMA371" s="222"/>
      <c r="IMB371" s="223"/>
      <c r="IMC371" s="223"/>
      <c r="IMD371" s="223"/>
      <c r="IME371" s="222"/>
      <c r="IMF371" s="222"/>
      <c r="IMG371" s="222"/>
      <c r="IMH371" s="244"/>
      <c r="IMI371" s="222"/>
      <c r="IMJ371" s="223"/>
      <c r="IMK371" s="223"/>
      <c r="IML371" s="223"/>
      <c r="IMM371" s="222"/>
      <c r="IMN371" s="222"/>
      <c r="IMO371" s="222"/>
      <c r="IMP371" s="244"/>
      <c r="IMQ371" s="222"/>
      <c r="IMR371" s="223"/>
      <c r="IMS371" s="223"/>
      <c r="IMT371" s="223"/>
      <c r="IMU371" s="222"/>
      <c r="IMV371" s="222"/>
      <c r="IMW371" s="222"/>
      <c r="IMX371" s="244"/>
      <c r="IMY371" s="222"/>
      <c r="IMZ371" s="223"/>
      <c r="INA371" s="223"/>
      <c r="INB371" s="223"/>
      <c r="INC371" s="222"/>
      <c r="IND371" s="222"/>
      <c r="INE371" s="222"/>
      <c r="INF371" s="244"/>
      <c r="ING371" s="222"/>
      <c r="INH371" s="223"/>
      <c r="INI371" s="223"/>
      <c r="INJ371" s="223"/>
      <c r="INK371" s="222"/>
      <c r="INL371" s="222"/>
      <c r="INM371" s="222"/>
      <c r="INN371" s="244"/>
      <c r="INO371" s="222"/>
      <c r="INP371" s="223"/>
      <c r="INQ371" s="223"/>
      <c r="INR371" s="223"/>
      <c r="INS371" s="222"/>
      <c r="INT371" s="222"/>
      <c r="INU371" s="222"/>
      <c r="INV371" s="244"/>
      <c r="INW371" s="222"/>
      <c r="INX371" s="223"/>
      <c r="INY371" s="223"/>
      <c r="INZ371" s="223"/>
      <c r="IOA371" s="222"/>
      <c r="IOB371" s="222"/>
      <c r="IOC371" s="222"/>
      <c r="IOD371" s="244"/>
      <c r="IOE371" s="222"/>
      <c r="IOF371" s="223"/>
      <c r="IOG371" s="223"/>
      <c r="IOH371" s="223"/>
      <c r="IOI371" s="222"/>
      <c r="IOJ371" s="222"/>
      <c r="IOK371" s="222"/>
      <c r="IOL371" s="244"/>
      <c r="IOM371" s="222"/>
      <c r="ION371" s="223"/>
      <c r="IOO371" s="223"/>
      <c r="IOP371" s="223"/>
      <c r="IOQ371" s="222"/>
      <c r="IOR371" s="222"/>
      <c r="IOS371" s="222"/>
      <c r="IOT371" s="244"/>
      <c r="IOU371" s="222"/>
      <c r="IOV371" s="223"/>
      <c r="IOW371" s="223"/>
      <c r="IOX371" s="223"/>
      <c r="IOY371" s="222"/>
      <c r="IOZ371" s="222"/>
      <c r="IPA371" s="222"/>
      <c r="IPB371" s="244"/>
      <c r="IPC371" s="222"/>
      <c r="IPD371" s="223"/>
      <c r="IPE371" s="223"/>
      <c r="IPF371" s="223"/>
      <c r="IPG371" s="222"/>
      <c r="IPH371" s="222"/>
      <c r="IPI371" s="222"/>
      <c r="IPJ371" s="244"/>
      <c r="IPK371" s="222"/>
      <c r="IPL371" s="223"/>
      <c r="IPM371" s="223"/>
      <c r="IPN371" s="223"/>
      <c r="IPO371" s="222"/>
      <c r="IPP371" s="222"/>
      <c r="IPQ371" s="222"/>
      <c r="IPR371" s="244"/>
      <c r="IPS371" s="222"/>
      <c r="IPT371" s="223"/>
      <c r="IPU371" s="223"/>
      <c r="IPV371" s="223"/>
      <c r="IPW371" s="222"/>
      <c r="IPX371" s="222"/>
      <c r="IPY371" s="222"/>
      <c r="IPZ371" s="244"/>
      <c r="IQA371" s="222"/>
      <c r="IQB371" s="223"/>
      <c r="IQC371" s="223"/>
      <c r="IQD371" s="223"/>
      <c r="IQE371" s="222"/>
      <c r="IQF371" s="222"/>
      <c r="IQG371" s="222"/>
      <c r="IQH371" s="244"/>
      <c r="IQI371" s="222"/>
      <c r="IQJ371" s="223"/>
      <c r="IQK371" s="223"/>
      <c r="IQL371" s="223"/>
      <c r="IQM371" s="222"/>
      <c r="IQN371" s="222"/>
      <c r="IQO371" s="222"/>
      <c r="IQP371" s="244"/>
      <c r="IQQ371" s="222"/>
      <c r="IQR371" s="223"/>
      <c r="IQS371" s="223"/>
      <c r="IQT371" s="223"/>
      <c r="IQU371" s="222"/>
      <c r="IQV371" s="222"/>
      <c r="IQW371" s="222"/>
      <c r="IQX371" s="244"/>
      <c r="IQY371" s="222"/>
      <c r="IQZ371" s="223"/>
      <c r="IRA371" s="223"/>
      <c r="IRB371" s="223"/>
      <c r="IRC371" s="222"/>
      <c r="IRD371" s="222"/>
      <c r="IRE371" s="222"/>
      <c r="IRF371" s="244"/>
      <c r="IRG371" s="222"/>
      <c r="IRH371" s="223"/>
      <c r="IRI371" s="223"/>
      <c r="IRJ371" s="223"/>
      <c r="IRK371" s="222"/>
      <c r="IRL371" s="222"/>
      <c r="IRM371" s="222"/>
      <c r="IRN371" s="244"/>
      <c r="IRO371" s="222"/>
      <c r="IRP371" s="223"/>
      <c r="IRQ371" s="223"/>
      <c r="IRR371" s="223"/>
      <c r="IRS371" s="222"/>
      <c r="IRT371" s="222"/>
      <c r="IRU371" s="222"/>
      <c r="IRV371" s="244"/>
      <c r="IRW371" s="222"/>
      <c r="IRX371" s="223"/>
      <c r="IRY371" s="223"/>
      <c r="IRZ371" s="223"/>
      <c r="ISA371" s="222"/>
      <c r="ISB371" s="222"/>
      <c r="ISC371" s="222"/>
      <c r="ISD371" s="244"/>
      <c r="ISE371" s="222"/>
      <c r="ISF371" s="223"/>
      <c r="ISG371" s="223"/>
      <c r="ISH371" s="223"/>
      <c r="ISI371" s="222"/>
      <c r="ISJ371" s="222"/>
      <c r="ISK371" s="222"/>
      <c r="ISL371" s="244"/>
      <c r="ISM371" s="222"/>
      <c r="ISN371" s="223"/>
      <c r="ISO371" s="223"/>
      <c r="ISP371" s="223"/>
      <c r="ISQ371" s="222"/>
      <c r="ISR371" s="222"/>
      <c r="ISS371" s="222"/>
      <c r="IST371" s="244"/>
      <c r="ISU371" s="222"/>
      <c r="ISV371" s="223"/>
      <c r="ISW371" s="223"/>
      <c r="ISX371" s="223"/>
      <c r="ISY371" s="222"/>
      <c r="ISZ371" s="222"/>
      <c r="ITA371" s="222"/>
      <c r="ITB371" s="244"/>
      <c r="ITC371" s="222"/>
      <c r="ITD371" s="223"/>
      <c r="ITE371" s="223"/>
      <c r="ITF371" s="223"/>
      <c r="ITG371" s="222"/>
      <c r="ITH371" s="222"/>
      <c r="ITI371" s="222"/>
      <c r="ITJ371" s="244"/>
      <c r="ITK371" s="222"/>
      <c r="ITL371" s="223"/>
      <c r="ITM371" s="223"/>
      <c r="ITN371" s="223"/>
      <c r="ITO371" s="222"/>
      <c r="ITP371" s="222"/>
      <c r="ITQ371" s="222"/>
      <c r="ITR371" s="244"/>
      <c r="ITS371" s="222"/>
      <c r="ITT371" s="223"/>
      <c r="ITU371" s="223"/>
      <c r="ITV371" s="223"/>
      <c r="ITW371" s="222"/>
      <c r="ITX371" s="222"/>
      <c r="ITY371" s="222"/>
      <c r="ITZ371" s="244"/>
      <c r="IUA371" s="222"/>
      <c r="IUB371" s="223"/>
      <c r="IUC371" s="223"/>
      <c r="IUD371" s="223"/>
      <c r="IUE371" s="222"/>
      <c r="IUF371" s="222"/>
      <c r="IUG371" s="222"/>
      <c r="IUH371" s="244"/>
      <c r="IUI371" s="222"/>
      <c r="IUJ371" s="223"/>
      <c r="IUK371" s="223"/>
      <c r="IUL371" s="223"/>
      <c r="IUM371" s="222"/>
      <c r="IUN371" s="222"/>
      <c r="IUO371" s="222"/>
      <c r="IUP371" s="244"/>
      <c r="IUQ371" s="222"/>
      <c r="IUR371" s="223"/>
      <c r="IUS371" s="223"/>
      <c r="IUT371" s="223"/>
      <c r="IUU371" s="222"/>
      <c r="IUV371" s="222"/>
      <c r="IUW371" s="222"/>
      <c r="IUX371" s="244"/>
      <c r="IUY371" s="222"/>
      <c r="IUZ371" s="223"/>
      <c r="IVA371" s="223"/>
      <c r="IVB371" s="223"/>
      <c r="IVC371" s="222"/>
      <c r="IVD371" s="222"/>
      <c r="IVE371" s="222"/>
      <c r="IVF371" s="244"/>
      <c r="IVG371" s="222"/>
      <c r="IVH371" s="223"/>
      <c r="IVI371" s="223"/>
      <c r="IVJ371" s="223"/>
      <c r="IVK371" s="222"/>
      <c r="IVL371" s="222"/>
      <c r="IVM371" s="222"/>
      <c r="IVN371" s="244"/>
      <c r="IVO371" s="222"/>
      <c r="IVP371" s="223"/>
      <c r="IVQ371" s="223"/>
      <c r="IVR371" s="223"/>
      <c r="IVS371" s="222"/>
      <c r="IVT371" s="222"/>
      <c r="IVU371" s="222"/>
      <c r="IVV371" s="244"/>
      <c r="IVW371" s="222"/>
      <c r="IVX371" s="223"/>
      <c r="IVY371" s="223"/>
      <c r="IVZ371" s="223"/>
      <c r="IWA371" s="222"/>
      <c r="IWB371" s="222"/>
      <c r="IWC371" s="222"/>
      <c r="IWD371" s="244"/>
      <c r="IWE371" s="222"/>
      <c r="IWF371" s="223"/>
      <c r="IWG371" s="223"/>
      <c r="IWH371" s="223"/>
      <c r="IWI371" s="222"/>
      <c r="IWJ371" s="222"/>
      <c r="IWK371" s="222"/>
      <c r="IWL371" s="244"/>
      <c r="IWM371" s="222"/>
      <c r="IWN371" s="223"/>
      <c r="IWO371" s="223"/>
      <c r="IWP371" s="223"/>
      <c r="IWQ371" s="222"/>
      <c r="IWR371" s="222"/>
      <c r="IWS371" s="222"/>
      <c r="IWT371" s="244"/>
      <c r="IWU371" s="222"/>
      <c r="IWV371" s="223"/>
      <c r="IWW371" s="223"/>
      <c r="IWX371" s="223"/>
      <c r="IWY371" s="222"/>
      <c r="IWZ371" s="222"/>
      <c r="IXA371" s="222"/>
      <c r="IXB371" s="244"/>
      <c r="IXC371" s="222"/>
      <c r="IXD371" s="223"/>
      <c r="IXE371" s="223"/>
      <c r="IXF371" s="223"/>
      <c r="IXG371" s="222"/>
      <c r="IXH371" s="222"/>
      <c r="IXI371" s="222"/>
      <c r="IXJ371" s="244"/>
      <c r="IXK371" s="222"/>
      <c r="IXL371" s="223"/>
      <c r="IXM371" s="223"/>
      <c r="IXN371" s="223"/>
      <c r="IXO371" s="222"/>
      <c r="IXP371" s="222"/>
      <c r="IXQ371" s="222"/>
      <c r="IXR371" s="244"/>
      <c r="IXS371" s="222"/>
      <c r="IXT371" s="223"/>
      <c r="IXU371" s="223"/>
      <c r="IXV371" s="223"/>
      <c r="IXW371" s="222"/>
      <c r="IXX371" s="222"/>
      <c r="IXY371" s="222"/>
      <c r="IXZ371" s="244"/>
      <c r="IYA371" s="222"/>
      <c r="IYB371" s="223"/>
      <c r="IYC371" s="223"/>
      <c r="IYD371" s="223"/>
      <c r="IYE371" s="222"/>
      <c r="IYF371" s="222"/>
      <c r="IYG371" s="222"/>
      <c r="IYH371" s="244"/>
      <c r="IYI371" s="222"/>
      <c r="IYJ371" s="223"/>
      <c r="IYK371" s="223"/>
      <c r="IYL371" s="223"/>
      <c r="IYM371" s="222"/>
      <c r="IYN371" s="222"/>
      <c r="IYO371" s="222"/>
      <c r="IYP371" s="244"/>
      <c r="IYQ371" s="222"/>
      <c r="IYR371" s="223"/>
      <c r="IYS371" s="223"/>
      <c r="IYT371" s="223"/>
      <c r="IYU371" s="222"/>
      <c r="IYV371" s="222"/>
      <c r="IYW371" s="222"/>
      <c r="IYX371" s="244"/>
      <c r="IYY371" s="222"/>
      <c r="IYZ371" s="223"/>
      <c r="IZA371" s="223"/>
      <c r="IZB371" s="223"/>
      <c r="IZC371" s="222"/>
      <c r="IZD371" s="222"/>
      <c r="IZE371" s="222"/>
      <c r="IZF371" s="244"/>
      <c r="IZG371" s="222"/>
      <c r="IZH371" s="223"/>
      <c r="IZI371" s="223"/>
      <c r="IZJ371" s="223"/>
      <c r="IZK371" s="222"/>
      <c r="IZL371" s="222"/>
      <c r="IZM371" s="222"/>
      <c r="IZN371" s="244"/>
      <c r="IZO371" s="222"/>
      <c r="IZP371" s="223"/>
      <c r="IZQ371" s="223"/>
      <c r="IZR371" s="223"/>
      <c r="IZS371" s="222"/>
      <c r="IZT371" s="222"/>
      <c r="IZU371" s="222"/>
      <c r="IZV371" s="244"/>
      <c r="IZW371" s="222"/>
      <c r="IZX371" s="223"/>
      <c r="IZY371" s="223"/>
      <c r="IZZ371" s="223"/>
      <c r="JAA371" s="222"/>
      <c r="JAB371" s="222"/>
      <c r="JAC371" s="222"/>
      <c r="JAD371" s="244"/>
      <c r="JAE371" s="222"/>
      <c r="JAF371" s="223"/>
      <c r="JAG371" s="223"/>
      <c r="JAH371" s="223"/>
      <c r="JAI371" s="222"/>
      <c r="JAJ371" s="222"/>
      <c r="JAK371" s="222"/>
      <c r="JAL371" s="244"/>
      <c r="JAM371" s="222"/>
      <c r="JAN371" s="223"/>
      <c r="JAO371" s="223"/>
      <c r="JAP371" s="223"/>
      <c r="JAQ371" s="222"/>
      <c r="JAR371" s="222"/>
      <c r="JAS371" s="222"/>
      <c r="JAT371" s="244"/>
      <c r="JAU371" s="222"/>
      <c r="JAV371" s="223"/>
      <c r="JAW371" s="223"/>
      <c r="JAX371" s="223"/>
      <c r="JAY371" s="222"/>
      <c r="JAZ371" s="222"/>
      <c r="JBA371" s="222"/>
      <c r="JBB371" s="244"/>
      <c r="JBC371" s="222"/>
      <c r="JBD371" s="223"/>
      <c r="JBE371" s="223"/>
      <c r="JBF371" s="223"/>
      <c r="JBG371" s="222"/>
      <c r="JBH371" s="222"/>
      <c r="JBI371" s="222"/>
      <c r="JBJ371" s="244"/>
      <c r="JBK371" s="222"/>
      <c r="JBL371" s="223"/>
      <c r="JBM371" s="223"/>
      <c r="JBN371" s="223"/>
      <c r="JBO371" s="222"/>
      <c r="JBP371" s="222"/>
      <c r="JBQ371" s="222"/>
      <c r="JBR371" s="244"/>
      <c r="JBS371" s="222"/>
      <c r="JBT371" s="223"/>
      <c r="JBU371" s="223"/>
      <c r="JBV371" s="223"/>
      <c r="JBW371" s="222"/>
      <c r="JBX371" s="222"/>
      <c r="JBY371" s="222"/>
      <c r="JBZ371" s="244"/>
      <c r="JCA371" s="222"/>
      <c r="JCB371" s="223"/>
      <c r="JCC371" s="223"/>
      <c r="JCD371" s="223"/>
      <c r="JCE371" s="222"/>
      <c r="JCF371" s="222"/>
      <c r="JCG371" s="222"/>
      <c r="JCH371" s="244"/>
      <c r="JCI371" s="222"/>
      <c r="JCJ371" s="223"/>
      <c r="JCK371" s="223"/>
      <c r="JCL371" s="223"/>
      <c r="JCM371" s="222"/>
      <c r="JCN371" s="222"/>
      <c r="JCO371" s="222"/>
      <c r="JCP371" s="244"/>
      <c r="JCQ371" s="222"/>
      <c r="JCR371" s="223"/>
      <c r="JCS371" s="223"/>
      <c r="JCT371" s="223"/>
      <c r="JCU371" s="222"/>
      <c r="JCV371" s="222"/>
      <c r="JCW371" s="222"/>
      <c r="JCX371" s="244"/>
      <c r="JCY371" s="222"/>
      <c r="JCZ371" s="223"/>
      <c r="JDA371" s="223"/>
      <c r="JDB371" s="223"/>
      <c r="JDC371" s="222"/>
      <c r="JDD371" s="222"/>
      <c r="JDE371" s="222"/>
      <c r="JDF371" s="244"/>
      <c r="JDG371" s="222"/>
      <c r="JDH371" s="223"/>
      <c r="JDI371" s="223"/>
      <c r="JDJ371" s="223"/>
      <c r="JDK371" s="222"/>
      <c r="JDL371" s="222"/>
      <c r="JDM371" s="222"/>
      <c r="JDN371" s="244"/>
      <c r="JDO371" s="222"/>
      <c r="JDP371" s="223"/>
      <c r="JDQ371" s="223"/>
      <c r="JDR371" s="223"/>
      <c r="JDS371" s="222"/>
      <c r="JDT371" s="222"/>
      <c r="JDU371" s="222"/>
      <c r="JDV371" s="244"/>
      <c r="JDW371" s="222"/>
      <c r="JDX371" s="223"/>
      <c r="JDY371" s="223"/>
      <c r="JDZ371" s="223"/>
      <c r="JEA371" s="222"/>
      <c r="JEB371" s="222"/>
      <c r="JEC371" s="222"/>
      <c r="JED371" s="244"/>
      <c r="JEE371" s="222"/>
      <c r="JEF371" s="223"/>
      <c r="JEG371" s="223"/>
      <c r="JEH371" s="223"/>
      <c r="JEI371" s="222"/>
      <c r="JEJ371" s="222"/>
      <c r="JEK371" s="222"/>
      <c r="JEL371" s="244"/>
      <c r="JEM371" s="222"/>
      <c r="JEN371" s="223"/>
      <c r="JEO371" s="223"/>
      <c r="JEP371" s="223"/>
      <c r="JEQ371" s="222"/>
      <c r="JER371" s="222"/>
      <c r="JES371" s="222"/>
      <c r="JET371" s="244"/>
      <c r="JEU371" s="222"/>
      <c r="JEV371" s="223"/>
      <c r="JEW371" s="223"/>
      <c r="JEX371" s="223"/>
      <c r="JEY371" s="222"/>
      <c r="JEZ371" s="222"/>
      <c r="JFA371" s="222"/>
      <c r="JFB371" s="244"/>
      <c r="JFC371" s="222"/>
      <c r="JFD371" s="223"/>
      <c r="JFE371" s="223"/>
      <c r="JFF371" s="223"/>
      <c r="JFG371" s="222"/>
      <c r="JFH371" s="222"/>
      <c r="JFI371" s="222"/>
      <c r="JFJ371" s="244"/>
      <c r="JFK371" s="222"/>
      <c r="JFL371" s="223"/>
      <c r="JFM371" s="223"/>
      <c r="JFN371" s="223"/>
      <c r="JFO371" s="222"/>
      <c r="JFP371" s="222"/>
      <c r="JFQ371" s="222"/>
      <c r="JFR371" s="244"/>
      <c r="JFS371" s="222"/>
      <c r="JFT371" s="223"/>
      <c r="JFU371" s="223"/>
      <c r="JFV371" s="223"/>
      <c r="JFW371" s="222"/>
      <c r="JFX371" s="222"/>
      <c r="JFY371" s="222"/>
      <c r="JFZ371" s="244"/>
      <c r="JGA371" s="222"/>
      <c r="JGB371" s="223"/>
      <c r="JGC371" s="223"/>
      <c r="JGD371" s="223"/>
      <c r="JGE371" s="222"/>
      <c r="JGF371" s="222"/>
      <c r="JGG371" s="222"/>
      <c r="JGH371" s="244"/>
      <c r="JGI371" s="222"/>
      <c r="JGJ371" s="223"/>
      <c r="JGK371" s="223"/>
      <c r="JGL371" s="223"/>
      <c r="JGM371" s="222"/>
      <c r="JGN371" s="222"/>
      <c r="JGO371" s="222"/>
      <c r="JGP371" s="244"/>
      <c r="JGQ371" s="222"/>
      <c r="JGR371" s="223"/>
      <c r="JGS371" s="223"/>
      <c r="JGT371" s="223"/>
      <c r="JGU371" s="222"/>
      <c r="JGV371" s="222"/>
      <c r="JGW371" s="222"/>
      <c r="JGX371" s="244"/>
      <c r="JGY371" s="222"/>
      <c r="JGZ371" s="223"/>
      <c r="JHA371" s="223"/>
      <c r="JHB371" s="223"/>
      <c r="JHC371" s="222"/>
      <c r="JHD371" s="222"/>
      <c r="JHE371" s="222"/>
      <c r="JHF371" s="244"/>
      <c r="JHG371" s="222"/>
      <c r="JHH371" s="223"/>
      <c r="JHI371" s="223"/>
      <c r="JHJ371" s="223"/>
      <c r="JHK371" s="222"/>
      <c r="JHL371" s="222"/>
      <c r="JHM371" s="222"/>
      <c r="JHN371" s="244"/>
      <c r="JHO371" s="222"/>
      <c r="JHP371" s="223"/>
      <c r="JHQ371" s="223"/>
      <c r="JHR371" s="223"/>
      <c r="JHS371" s="222"/>
      <c r="JHT371" s="222"/>
      <c r="JHU371" s="222"/>
      <c r="JHV371" s="244"/>
      <c r="JHW371" s="222"/>
      <c r="JHX371" s="223"/>
      <c r="JHY371" s="223"/>
      <c r="JHZ371" s="223"/>
      <c r="JIA371" s="222"/>
      <c r="JIB371" s="222"/>
      <c r="JIC371" s="222"/>
      <c r="JID371" s="244"/>
      <c r="JIE371" s="222"/>
      <c r="JIF371" s="223"/>
      <c r="JIG371" s="223"/>
      <c r="JIH371" s="223"/>
      <c r="JII371" s="222"/>
      <c r="JIJ371" s="222"/>
      <c r="JIK371" s="222"/>
      <c r="JIL371" s="244"/>
      <c r="JIM371" s="222"/>
      <c r="JIN371" s="223"/>
      <c r="JIO371" s="223"/>
      <c r="JIP371" s="223"/>
      <c r="JIQ371" s="222"/>
      <c r="JIR371" s="222"/>
      <c r="JIS371" s="222"/>
      <c r="JIT371" s="244"/>
      <c r="JIU371" s="222"/>
      <c r="JIV371" s="223"/>
      <c r="JIW371" s="223"/>
      <c r="JIX371" s="223"/>
      <c r="JIY371" s="222"/>
      <c r="JIZ371" s="222"/>
      <c r="JJA371" s="222"/>
      <c r="JJB371" s="244"/>
      <c r="JJC371" s="222"/>
      <c r="JJD371" s="223"/>
      <c r="JJE371" s="223"/>
      <c r="JJF371" s="223"/>
      <c r="JJG371" s="222"/>
      <c r="JJH371" s="222"/>
      <c r="JJI371" s="222"/>
      <c r="JJJ371" s="244"/>
      <c r="JJK371" s="222"/>
      <c r="JJL371" s="223"/>
      <c r="JJM371" s="223"/>
      <c r="JJN371" s="223"/>
      <c r="JJO371" s="222"/>
      <c r="JJP371" s="222"/>
      <c r="JJQ371" s="222"/>
      <c r="JJR371" s="244"/>
      <c r="JJS371" s="222"/>
      <c r="JJT371" s="223"/>
      <c r="JJU371" s="223"/>
      <c r="JJV371" s="223"/>
      <c r="JJW371" s="222"/>
      <c r="JJX371" s="222"/>
      <c r="JJY371" s="222"/>
      <c r="JJZ371" s="244"/>
      <c r="JKA371" s="222"/>
      <c r="JKB371" s="223"/>
      <c r="JKC371" s="223"/>
      <c r="JKD371" s="223"/>
      <c r="JKE371" s="222"/>
      <c r="JKF371" s="222"/>
      <c r="JKG371" s="222"/>
      <c r="JKH371" s="244"/>
      <c r="JKI371" s="222"/>
      <c r="JKJ371" s="223"/>
      <c r="JKK371" s="223"/>
      <c r="JKL371" s="223"/>
      <c r="JKM371" s="222"/>
      <c r="JKN371" s="222"/>
      <c r="JKO371" s="222"/>
      <c r="JKP371" s="244"/>
      <c r="JKQ371" s="222"/>
      <c r="JKR371" s="223"/>
      <c r="JKS371" s="223"/>
      <c r="JKT371" s="223"/>
      <c r="JKU371" s="222"/>
      <c r="JKV371" s="222"/>
      <c r="JKW371" s="222"/>
      <c r="JKX371" s="244"/>
      <c r="JKY371" s="222"/>
      <c r="JKZ371" s="223"/>
      <c r="JLA371" s="223"/>
      <c r="JLB371" s="223"/>
      <c r="JLC371" s="222"/>
      <c r="JLD371" s="222"/>
      <c r="JLE371" s="222"/>
      <c r="JLF371" s="244"/>
      <c r="JLG371" s="222"/>
      <c r="JLH371" s="223"/>
      <c r="JLI371" s="223"/>
      <c r="JLJ371" s="223"/>
      <c r="JLK371" s="222"/>
      <c r="JLL371" s="222"/>
      <c r="JLM371" s="222"/>
      <c r="JLN371" s="244"/>
      <c r="JLO371" s="222"/>
      <c r="JLP371" s="223"/>
      <c r="JLQ371" s="223"/>
      <c r="JLR371" s="223"/>
      <c r="JLS371" s="222"/>
      <c r="JLT371" s="222"/>
      <c r="JLU371" s="222"/>
      <c r="JLV371" s="244"/>
      <c r="JLW371" s="222"/>
      <c r="JLX371" s="223"/>
      <c r="JLY371" s="223"/>
      <c r="JLZ371" s="223"/>
      <c r="JMA371" s="222"/>
      <c r="JMB371" s="222"/>
      <c r="JMC371" s="222"/>
      <c r="JMD371" s="244"/>
      <c r="JME371" s="222"/>
      <c r="JMF371" s="223"/>
      <c r="JMG371" s="223"/>
      <c r="JMH371" s="223"/>
      <c r="JMI371" s="222"/>
      <c r="JMJ371" s="222"/>
      <c r="JMK371" s="222"/>
      <c r="JML371" s="244"/>
      <c r="JMM371" s="222"/>
      <c r="JMN371" s="223"/>
      <c r="JMO371" s="223"/>
      <c r="JMP371" s="223"/>
      <c r="JMQ371" s="222"/>
      <c r="JMR371" s="222"/>
      <c r="JMS371" s="222"/>
      <c r="JMT371" s="244"/>
      <c r="JMU371" s="222"/>
      <c r="JMV371" s="223"/>
      <c r="JMW371" s="223"/>
      <c r="JMX371" s="223"/>
      <c r="JMY371" s="222"/>
      <c r="JMZ371" s="222"/>
      <c r="JNA371" s="222"/>
      <c r="JNB371" s="244"/>
      <c r="JNC371" s="222"/>
      <c r="JND371" s="223"/>
      <c r="JNE371" s="223"/>
      <c r="JNF371" s="223"/>
      <c r="JNG371" s="222"/>
      <c r="JNH371" s="222"/>
      <c r="JNI371" s="222"/>
      <c r="JNJ371" s="244"/>
      <c r="JNK371" s="222"/>
      <c r="JNL371" s="223"/>
      <c r="JNM371" s="223"/>
      <c r="JNN371" s="223"/>
      <c r="JNO371" s="222"/>
      <c r="JNP371" s="222"/>
      <c r="JNQ371" s="222"/>
      <c r="JNR371" s="244"/>
      <c r="JNS371" s="222"/>
      <c r="JNT371" s="223"/>
      <c r="JNU371" s="223"/>
      <c r="JNV371" s="223"/>
      <c r="JNW371" s="222"/>
      <c r="JNX371" s="222"/>
      <c r="JNY371" s="222"/>
      <c r="JNZ371" s="244"/>
      <c r="JOA371" s="222"/>
      <c r="JOB371" s="223"/>
      <c r="JOC371" s="223"/>
      <c r="JOD371" s="223"/>
      <c r="JOE371" s="222"/>
      <c r="JOF371" s="222"/>
      <c r="JOG371" s="222"/>
      <c r="JOH371" s="244"/>
      <c r="JOI371" s="222"/>
      <c r="JOJ371" s="223"/>
      <c r="JOK371" s="223"/>
      <c r="JOL371" s="223"/>
      <c r="JOM371" s="222"/>
      <c r="JON371" s="222"/>
      <c r="JOO371" s="222"/>
      <c r="JOP371" s="244"/>
      <c r="JOQ371" s="222"/>
      <c r="JOR371" s="223"/>
      <c r="JOS371" s="223"/>
      <c r="JOT371" s="223"/>
      <c r="JOU371" s="222"/>
      <c r="JOV371" s="222"/>
      <c r="JOW371" s="222"/>
      <c r="JOX371" s="244"/>
      <c r="JOY371" s="222"/>
      <c r="JOZ371" s="223"/>
      <c r="JPA371" s="223"/>
      <c r="JPB371" s="223"/>
      <c r="JPC371" s="222"/>
      <c r="JPD371" s="222"/>
      <c r="JPE371" s="222"/>
      <c r="JPF371" s="244"/>
      <c r="JPG371" s="222"/>
      <c r="JPH371" s="223"/>
      <c r="JPI371" s="223"/>
      <c r="JPJ371" s="223"/>
      <c r="JPK371" s="222"/>
      <c r="JPL371" s="222"/>
      <c r="JPM371" s="222"/>
      <c r="JPN371" s="244"/>
      <c r="JPO371" s="222"/>
      <c r="JPP371" s="223"/>
      <c r="JPQ371" s="223"/>
      <c r="JPR371" s="223"/>
      <c r="JPS371" s="222"/>
      <c r="JPT371" s="222"/>
      <c r="JPU371" s="222"/>
      <c r="JPV371" s="244"/>
      <c r="JPW371" s="222"/>
      <c r="JPX371" s="223"/>
      <c r="JPY371" s="223"/>
      <c r="JPZ371" s="223"/>
      <c r="JQA371" s="222"/>
      <c r="JQB371" s="222"/>
      <c r="JQC371" s="222"/>
      <c r="JQD371" s="244"/>
      <c r="JQE371" s="222"/>
      <c r="JQF371" s="223"/>
      <c r="JQG371" s="223"/>
      <c r="JQH371" s="223"/>
      <c r="JQI371" s="222"/>
      <c r="JQJ371" s="222"/>
      <c r="JQK371" s="222"/>
      <c r="JQL371" s="244"/>
      <c r="JQM371" s="222"/>
      <c r="JQN371" s="223"/>
      <c r="JQO371" s="223"/>
      <c r="JQP371" s="223"/>
      <c r="JQQ371" s="222"/>
      <c r="JQR371" s="222"/>
      <c r="JQS371" s="222"/>
      <c r="JQT371" s="244"/>
      <c r="JQU371" s="222"/>
      <c r="JQV371" s="223"/>
      <c r="JQW371" s="223"/>
      <c r="JQX371" s="223"/>
      <c r="JQY371" s="222"/>
      <c r="JQZ371" s="222"/>
      <c r="JRA371" s="222"/>
      <c r="JRB371" s="244"/>
      <c r="JRC371" s="222"/>
      <c r="JRD371" s="223"/>
      <c r="JRE371" s="223"/>
      <c r="JRF371" s="223"/>
      <c r="JRG371" s="222"/>
      <c r="JRH371" s="222"/>
      <c r="JRI371" s="222"/>
      <c r="JRJ371" s="244"/>
      <c r="JRK371" s="222"/>
      <c r="JRL371" s="223"/>
      <c r="JRM371" s="223"/>
      <c r="JRN371" s="223"/>
      <c r="JRO371" s="222"/>
      <c r="JRP371" s="222"/>
      <c r="JRQ371" s="222"/>
      <c r="JRR371" s="244"/>
      <c r="JRS371" s="222"/>
      <c r="JRT371" s="223"/>
      <c r="JRU371" s="223"/>
      <c r="JRV371" s="223"/>
      <c r="JRW371" s="222"/>
      <c r="JRX371" s="222"/>
      <c r="JRY371" s="222"/>
      <c r="JRZ371" s="244"/>
      <c r="JSA371" s="222"/>
      <c r="JSB371" s="223"/>
      <c r="JSC371" s="223"/>
      <c r="JSD371" s="223"/>
      <c r="JSE371" s="222"/>
      <c r="JSF371" s="222"/>
      <c r="JSG371" s="222"/>
      <c r="JSH371" s="244"/>
      <c r="JSI371" s="222"/>
      <c r="JSJ371" s="223"/>
      <c r="JSK371" s="223"/>
      <c r="JSL371" s="223"/>
      <c r="JSM371" s="222"/>
      <c r="JSN371" s="222"/>
      <c r="JSO371" s="222"/>
      <c r="JSP371" s="244"/>
      <c r="JSQ371" s="222"/>
      <c r="JSR371" s="223"/>
      <c r="JSS371" s="223"/>
      <c r="JST371" s="223"/>
      <c r="JSU371" s="222"/>
      <c r="JSV371" s="222"/>
      <c r="JSW371" s="222"/>
      <c r="JSX371" s="244"/>
      <c r="JSY371" s="222"/>
      <c r="JSZ371" s="223"/>
      <c r="JTA371" s="223"/>
      <c r="JTB371" s="223"/>
      <c r="JTC371" s="222"/>
      <c r="JTD371" s="222"/>
      <c r="JTE371" s="222"/>
      <c r="JTF371" s="244"/>
      <c r="JTG371" s="222"/>
      <c r="JTH371" s="223"/>
      <c r="JTI371" s="223"/>
      <c r="JTJ371" s="223"/>
      <c r="JTK371" s="222"/>
      <c r="JTL371" s="222"/>
      <c r="JTM371" s="222"/>
      <c r="JTN371" s="244"/>
      <c r="JTO371" s="222"/>
      <c r="JTP371" s="223"/>
      <c r="JTQ371" s="223"/>
      <c r="JTR371" s="223"/>
      <c r="JTS371" s="222"/>
      <c r="JTT371" s="222"/>
      <c r="JTU371" s="222"/>
      <c r="JTV371" s="244"/>
      <c r="JTW371" s="222"/>
      <c r="JTX371" s="223"/>
      <c r="JTY371" s="223"/>
      <c r="JTZ371" s="223"/>
      <c r="JUA371" s="222"/>
      <c r="JUB371" s="222"/>
      <c r="JUC371" s="222"/>
      <c r="JUD371" s="244"/>
      <c r="JUE371" s="222"/>
      <c r="JUF371" s="223"/>
      <c r="JUG371" s="223"/>
      <c r="JUH371" s="223"/>
      <c r="JUI371" s="222"/>
      <c r="JUJ371" s="222"/>
      <c r="JUK371" s="222"/>
      <c r="JUL371" s="244"/>
      <c r="JUM371" s="222"/>
      <c r="JUN371" s="223"/>
      <c r="JUO371" s="223"/>
      <c r="JUP371" s="223"/>
      <c r="JUQ371" s="222"/>
      <c r="JUR371" s="222"/>
      <c r="JUS371" s="222"/>
      <c r="JUT371" s="244"/>
      <c r="JUU371" s="222"/>
      <c r="JUV371" s="223"/>
      <c r="JUW371" s="223"/>
      <c r="JUX371" s="223"/>
      <c r="JUY371" s="222"/>
      <c r="JUZ371" s="222"/>
      <c r="JVA371" s="222"/>
      <c r="JVB371" s="244"/>
      <c r="JVC371" s="222"/>
      <c r="JVD371" s="223"/>
      <c r="JVE371" s="223"/>
      <c r="JVF371" s="223"/>
      <c r="JVG371" s="222"/>
      <c r="JVH371" s="222"/>
      <c r="JVI371" s="222"/>
      <c r="JVJ371" s="244"/>
      <c r="JVK371" s="222"/>
      <c r="JVL371" s="223"/>
      <c r="JVM371" s="223"/>
      <c r="JVN371" s="223"/>
      <c r="JVO371" s="222"/>
      <c r="JVP371" s="222"/>
      <c r="JVQ371" s="222"/>
      <c r="JVR371" s="244"/>
      <c r="JVS371" s="222"/>
      <c r="JVT371" s="223"/>
      <c r="JVU371" s="223"/>
      <c r="JVV371" s="223"/>
      <c r="JVW371" s="222"/>
      <c r="JVX371" s="222"/>
      <c r="JVY371" s="222"/>
      <c r="JVZ371" s="244"/>
      <c r="JWA371" s="222"/>
      <c r="JWB371" s="223"/>
      <c r="JWC371" s="223"/>
      <c r="JWD371" s="223"/>
      <c r="JWE371" s="222"/>
      <c r="JWF371" s="222"/>
      <c r="JWG371" s="222"/>
      <c r="JWH371" s="244"/>
      <c r="JWI371" s="222"/>
      <c r="JWJ371" s="223"/>
      <c r="JWK371" s="223"/>
      <c r="JWL371" s="223"/>
      <c r="JWM371" s="222"/>
      <c r="JWN371" s="222"/>
      <c r="JWO371" s="222"/>
      <c r="JWP371" s="244"/>
      <c r="JWQ371" s="222"/>
      <c r="JWR371" s="223"/>
      <c r="JWS371" s="223"/>
      <c r="JWT371" s="223"/>
      <c r="JWU371" s="222"/>
      <c r="JWV371" s="222"/>
      <c r="JWW371" s="222"/>
      <c r="JWX371" s="244"/>
      <c r="JWY371" s="222"/>
      <c r="JWZ371" s="223"/>
      <c r="JXA371" s="223"/>
      <c r="JXB371" s="223"/>
      <c r="JXC371" s="222"/>
      <c r="JXD371" s="222"/>
      <c r="JXE371" s="222"/>
      <c r="JXF371" s="244"/>
      <c r="JXG371" s="222"/>
      <c r="JXH371" s="223"/>
      <c r="JXI371" s="223"/>
      <c r="JXJ371" s="223"/>
      <c r="JXK371" s="222"/>
      <c r="JXL371" s="222"/>
      <c r="JXM371" s="222"/>
      <c r="JXN371" s="244"/>
      <c r="JXO371" s="222"/>
      <c r="JXP371" s="223"/>
      <c r="JXQ371" s="223"/>
      <c r="JXR371" s="223"/>
      <c r="JXS371" s="222"/>
      <c r="JXT371" s="222"/>
      <c r="JXU371" s="222"/>
      <c r="JXV371" s="244"/>
      <c r="JXW371" s="222"/>
      <c r="JXX371" s="223"/>
      <c r="JXY371" s="223"/>
      <c r="JXZ371" s="223"/>
      <c r="JYA371" s="222"/>
      <c r="JYB371" s="222"/>
      <c r="JYC371" s="222"/>
      <c r="JYD371" s="244"/>
      <c r="JYE371" s="222"/>
      <c r="JYF371" s="223"/>
      <c r="JYG371" s="223"/>
      <c r="JYH371" s="223"/>
      <c r="JYI371" s="222"/>
      <c r="JYJ371" s="222"/>
      <c r="JYK371" s="222"/>
      <c r="JYL371" s="244"/>
      <c r="JYM371" s="222"/>
      <c r="JYN371" s="223"/>
      <c r="JYO371" s="223"/>
      <c r="JYP371" s="223"/>
      <c r="JYQ371" s="222"/>
      <c r="JYR371" s="222"/>
      <c r="JYS371" s="222"/>
      <c r="JYT371" s="244"/>
      <c r="JYU371" s="222"/>
      <c r="JYV371" s="223"/>
      <c r="JYW371" s="223"/>
      <c r="JYX371" s="223"/>
      <c r="JYY371" s="222"/>
      <c r="JYZ371" s="222"/>
      <c r="JZA371" s="222"/>
      <c r="JZB371" s="244"/>
      <c r="JZC371" s="222"/>
      <c r="JZD371" s="223"/>
      <c r="JZE371" s="223"/>
      <c r="JZF371" s="223"/>
      <c r="JZG371" s="222"/>
      <c r="JZH371" s="222"/>
      <c r="JZI371" s="222"/>
      <c r="JZJ371" s="244"/>
      <c r="JZK371" s="222"/>
      <c r="JZL371" s="223"/>
      <c r="JZM371" s="223"/>
      <c r="JZN371" s="223"/>
      <c r="JZO371" s="222"/>
      <c r="JZP371" s="222"/>
      <c r="JZQ371" s="222"/>
      <c r="JZR371" s="244"/>
      <c r="JZS371" s="222"/>
      <c r="JZT371" s="223"/>
      <c r="JZU371" s="223"/>
      <c r="JZV371" s="223"/>
      <c r="JZW371" s="222"/>
      <c r="JZX371" s="222"/>
      <c r="JZY371" s="222"/>
      <c r="JZZ371" s="244"/>
      <c r="KAA371" s="222"/>
      <c r="KAB371" s="223"/>
      <c r="KAC371" s="223"/>
      <c r="KAD371" s="223"/>
      <c r="KAE371" s="222"/>
      <c r="KAF371" s="222"/>
      <c r="KAG371" s="222"/>
      <c r="KAH371" s="244"/>
      <c r="KAI371" s="222"/>
      <c r="KAJ371" s="223"/>
      <c r="KAK371" s="223"/>
      <c r="KAL371" s="223"/>
      <c r="KAM371" s="222"/>
      <c r="KAN371" s="222"/>
      <c r="KAO371" s="222"/>
      <c r="KAP371" s="244"/>
      <c r="KAQ371" s="222"/>
      <c r="KAR371" s="223"/>
      <c r="KAS371" s="223"/>
      <c r="KAT371" s="223"/>
      <c r="KAU371" s="222"/>
      <c r="KAV371" s="222"/>
      <c r="KAW371" s="222"/>
      <c r="KAX371" s="244"/>
      <c r="KAY371" s="222"/>
      <c r="KAZ371" s="223"/>
      <c r="KBA371" s="223"/>
      <c r="KBB371" s="223"/>
      <c r="KBC371" s="222"/>
      <c r="KBD371" s="222"/>
      <c r="KBE371" s="222"/>
      <c r="KBF371" s="244"/>
      <c r="KBG371" s="222"/>
      <c r="KBH371" s="223"/>
      <c r="KBI371" s="223"/>
      <c r="KBJ371" s="223"/>
      <c r="KBK371" s="222"/>
      <c r="KBL371" s="222"/>
      <c r="KBM371" s="222"/>
      <c r="KBN371" s="244"/>
      <c r="KBO371" s="222"/>
      <c r="KBP371" s="223"/>
      <c r="KBQ371" s="223"/>
      <c r="KBR371" s="223"/>
      <c r="KBS371" s="222"/>
      <c r="KBT371" s="222"/>
      <c r="KBU371" s="222"/>
      <c r="KBV371" s="244"/>
      <c r="KBW371" s="222"/>
      <c r="KBX371" s="223"/>
      <c r="KBY371" s="223"/>
      <c r="KBZ371" s="223"/>
      <c r="KCA371" s="222"/>
      <c r="KCB371" s="222"/>
      <c r="KCC371" s="222"/>
      <c r="KCD371" s="244"/>
      <c r="KCE371" s="222"/>
      <c r="KCF371" s="223"/>
      <c r="KCG371" s="223"/>
      <c r="KCH371" s="223"/>
      <c r="KCI371" s="222"/>
      <c r="KCJ371" s="222"/>
      <c r="KCK371" s="222"/>
      <c r="KCL371" s="244"/>
      <c r="KCM371" s="222"/>
      <c r="KCN371" s="223"/>
      <c r="KCO371" s="223"/>
      <c r="KCP371" s="223"/>
      <c r="KCQ371" s="222"/>
      <c r="KCR371" s="222"/>
      <c r="KCS371" s="222"/>
      <c r="KCT371" s="244"/>
      <c r="KCU371" s="222"/>
      <c r="KCV371" s="223"/>
      <c r="KCW371" s="223"/>
      <c r="KCX371" s="223"/>
      <c r="KCY371" s="222"/>
      <c r="KCZ371" s="222"/>
      <c r="KDA371" s="222"/>
      <c r="KDB371" s="244"/>
      <c r="KDC371" s="222"/>
      <c r="KDD371" s="223"/>
      <c r="KDE371" s="223"/>
      <c r="KDF371" s="223"/>
      <c r="KDG371" s="222"/>
      <c r="KDH371" s="222"/>
      <c r="KDI371" s="222"/>
      <c r="KDJ371" s="244"/>
      <c r="KDK371" s="222"/>
      <c r="KDL371" s="223"/>
      <c r="KDM371" s="223"/>
      <c r="KDN371" s="223"/>
      <c r="KDO371" s="222"/>
      <c r="KDP371" s="222"/>
      <c r="KDQ371" s="222"/>
      <c r="KDR371" s="244"/>
      <c r="KDS371" s="222"/>
      <c r="KDT371" s="223"/>
      <c r="KDU371" s="223"/>
      <c r="KDV371" s="223"/>
      <c r="KDW371" s="222"/>
      <c r="KDX371" s="222"/>
      <c r="KDY371" s="222"/>
      <c r="KDZ371" s="244"/>
      <c r="KEA371" s="222"/>
      <c r="KEB371" s="223"/>
      <c r="KEC371" s="223"/>
      <c r="KED371" s="223"/>
      <c r="KEE371" s="222"/>
      <c r="KEF371" s="222"/>
      <c r="KEG371" s="222"/>
      <c r="KEH371" s="244"/>
      <c r="KEI371" s="222"/>
      <c r="KEJ371" s="223"/>
      <c r="KEK371" s="223"/>
      <c r="KEL371" s="223"/>
      <c r="KEM371" s="222"/>
      <c r="KEN371" s="222"/>
      <c r="KEO371" s="222"/>
      <c r="KEP371" s="244"/>
      <c r="KEQ371" s="222"/>
      <c r="KER371" s="223"/>
      <c r="KES371" s="223"/>
      <c r="KET371" s="223"/>
      <c r="KEU371" s="222"/>
      <c r="KEV371" s="222"/>
      <c r="KEW371" s="222"/>
      <c r="KEX371" s="244"/>
      <c r="KEY371" s="222"/>
      <c r="KEZ371" s="223"/>
      <c r="KFA371" s="223"/>
      <c r="KFB371" s="223"/>
      <c r="KFC371" s="222"/>
      <c r="KFD371" s="222"/>
      <c r="KFE371" s="222"/>
      <c r="KFF371" s="244"/>
      <c r="KFG371" s="222"/>
      <c r="KFH371" s="223"/>
      <c r="KFI371" s="223"/>
      <c r="KFJ371" s="223"/>
      <c r="KFK371" s="222"/>
      <c r="KFL371" s="222"/>
      <c r="KFM371" s="222"/>
      <c r="KFN371" s="244"/>
      <c r="KFO371" s="222"/>
      <c r="KFP371" s="223"/>
      <c r="KFQ371" s="223"/>
      <c r="KFR371" s="223"/>
      <c r="KFS371" s="222"/>
      <c r="KFT371" s="222"/>
      <c r="KFU371" s="222"/>
      <c r="KFV371" s="244"/>
      <c r="KFW371" s="222"/>
      <c r="KFX371" s="223"/>
      <c r="KFY371" s="223"/>
      <c r="KFZ371" s="223"/>
      <c r="KGA371" s="222"/>
      <c r="KGB371" s="222"/>
      <c r="KGC371" s="222"/>
      <c r="KGD371" s="244"/>
      <c r="KGE371" s="222"/>
      <c r="KGF371" s="223"/>
      <c r="KGG371" s="223"/>
      <c r="KGH371" s="223"/>
      <c r="KGI371" s="222"/>
      <c r="KGJ371" s="222"/>
      <c r="KGK371" s="222"/>
      <c r="KGL371" s="244"/>
      <c r="KGM371" s="222"/>
      <c r="KGN371" s="223"/>
      <c r="KGO371" s="223"/>
      <c r="KGP371" s="223"/>
      <c r="KGQ371" s="222"/>
      <c r="KGR371" s="222"/>
      <c r="KGS371" s="222"/>
      <c r="KGT371" s="244"/>
      <c r="KGU371" s="222"/>
      <c r="KGV371" s="223"/>
      <c r="KGW371" s="223"/>
      <c r="KGX371" s="223"/>
      <c r="KGY371" s="222"/>
      <c r="KGZ371" s="222"/>
      <c r="KHA371" s="222"/>
      <c r="KHB371" s="244"/>
      <c r="KHC371" s="222"/>
      <c r="KHD371" s="223"/>
      <c r="KHE371" s="223"/>
      <c r="KHF371" s="223"/>
      <c r="KHG371" s="222"/>
      <c r="KHH371" s="222"/>
      <c r="KHI371" s="222"/>
      <c r="KHJ371" s="244"/>
      <c r="KHK371" s="222"/>
      <c r="KHL371" s="223"/>
      <c r="KHM371" s="223"/>
      <c r="KHN371" s="223"/>
      <c r="KHO371" s="222"/>
      <c r="KHP371" s="222"/>
      <c r="KHQ371" s="222"/>
      <c r="KHR371" s="244"/>
      <c r="KHS371" s="222"/>
      <c r="KHT371" s="223"/>
      <c r="KHU371" s="223"/>
      <c r="KHV371" s="223"/>
      <c r="KHW371" s="222"/>
      <c r="KHX371" s="222"/>
      <c r="KHY371" s="222"/>
      <c r="KHZ371" s="244"/>
      <c r="KIA371" s="222"/>
      <c r="KIB371" s="223"/>
      <c r="KIC371" s="223"/>
      <c r="KID371" s="223"/>
      <c r="KIE371" s="222"/>
      <c r="KIF371" s="222"/>
      <c r="KIG371" s="222"/>
      <c r="KIH371" s="244"/>
      <c r="KII371" s="222"/>
      <c r="KIJ371" s="223"/>
      <c r="KIK371" s="223"/>
      <c r="KIL371" s="223"/>
      <c r="KIM371" s="222"/>
      <c r="KIN371" s="222"/>
      <c r="KIO371" s="222"/>
      <c r="KIP371" s="244"/>
      <c r="KIQ371" s="222"/>
      <c r="KIR371" s="223"/>
      <c r="KIS371" s="223"/>
      <c r="KIT371" s="223"/>
      <c r="KIU371" s="222"/>
      <c r="KIV371" s="222"/>
      <c r="KIW371" s="222"/>
      <c r="KIX371" s="244"/>
      <c r="KIY371" s="222"/>
      <c r="KIZ371" s="223"/>
      <c r="KJA371" s="223"/>
      <c r="KJB371" s="223"/>
      <c r="KJC371" s="222"/>
      <c r="KJD371" s="222"/>
      <c r="KJE371" s="222"/>
      <c r="KJF371" s="244"/>
      <c r="KJG371" s="222"/>
      <c r="KJH371" s="223"/>
      <c r="KJI371" s="223"/>
      <c r="KJJ371" s="223"/>
      <c r="KJK371" s="222"/>
      <c r="KJL371" s="222"/>
      <c r="KJM371" s="222"/>
      <c r="KJN371" s="244"/>
      <c r="KJO371" s="222"/>
      <c r="KJP371" s="223"/>
      <c r="KJQ371" s="223"/>
      <c r="KJR371" s="223"/>
      <c r="KJS371" s="222"/>
      <c r="KJT371" s="222"/>
      <c r="KJU371" s="222"/>
      <c r="KJV371" s="244"/>
      <c r="KJW371" s="222"/>
      <c r="KJX371" s="223"/>
      <c r="KJY371" s="223"/>
      <c r="KJZ371" s="223"/>
      <c r="KKA371" s="222"/>
      <c r="KKB371" s="222"/>
      <c r="KKC371" s="222"/>
      <c r="KKD371" s="244"/>
      <c r="KKE371" s="222"/>
      <c r="KKF371" s="223"/>
      <c r="KKG371" s="223"/>
      <c r="KKH371" s="223"/>
      <c r="KKI371" s="222"/>
      <c r="KKJ371" s="222"/>
      <c r="KKK371" s="222"/>
      <c r="KKL371" s="244"/>
      <c r="KKM371" s="222"/>
      <c r="KKN371" s="223"/>
      <c r="KKO371" s="223"/>
      <c r="KKP371" s="223"/>
      <c r="KKQ371" s="222"/>
      <c r="KKR371" s="222"/>
      <c r="KKS371" s="222"/>
      <c r="KKT371" s="244"/>
      <c r="KKU371" s="222"/>
      <c r="KKV371" s="223"/>
      <c r="KKW371" s="223"/>
      <c r="KKX371" s="223"/>
      <c r="KKY371" s="222"/>
      <c r="KKZ371" s="222"/>
      <c r="KLA371" s="222"/>
      <c r="KLB371" s="244"/>
      <c r="KLC371" s="222"/>
      <c r="KLD371" s="223"/>
      <c r="KLE371" s="223"/>
      <c r="KLF371" s="223"/>
      <c r="KLG371" s="222"/>
      <c r="KLH371" s="222"/>
      <c r="KLI371" s="222"/>
      <c r="KLJ371" s="244"/>
      <c r="KLK371" s="222"/>
      <c r="KLL371" s="223"/>
      <c r="KLM371" s="223"/>
      <c r="KLN371" s="223"/>
      <c r="KLO371" s="222"/>
      <c r="KLP371" s="222"/>
      <c r="KLQ371" s="222"/>
      <c r="KLR371" s="244"/>
      <c r="KLS371" s="222"/>
      <c r="KLT371" s="223"/>
      <c r="KLU371" s="223"/>
      <c r="KLV371" s="223"/>
      <c r="KLW371" s="222"/>
      <c r="KLX371" s="222"/>
      <c r="KLY371" s="222"/>
      <c r="KLZ371" s="244"/>
      <c r="KMA371" s="222"/>
      <c r="KMB371" s="223"/>
      <c r="KMC371" s="223"/>
      <c r="KMD371" s="223"/>
      <c r="KME371" s="222"/>
      <c r="KMF371" s="222"/>
      <c r="KMG371" s="222"/>
      <c r="KMH371" s="244"/>
      <c r="KMI371" s="222"/>
      <c r="KMJ371" s="223"/>
      <c r="KMK371" s="223"/>
      <c r="KML371" s="223"/>
      <c r="KMM371" s="222"/>
      <c r="KMN371" s="222"/>
      <c r="KMO371" s="222"/>
      <c r="KMP371" s="244"/>
      <c r="KMQ371" s="222"/>
      <c r="KMR371" s="223"/>
      <c r="KMS371" s="223"/>
      <c r="KMT371" s="223"/>
      <c r="KMU371" s="222"/>
      <c r="KMV371" s="222"/>
      <c r="KMW371" s="222"/>
      <c r="KMX371" s="244"/>
      <c r="KMY371" s="222"/>
      <c r="KMZ371" s="223"/>
      <c r="KNA371" s="223"/>
      <c r="KNB371" s="223"/>
      <c r="KNC371" s="222"/>
      <c r="KND371" s="222"/>
      <c r="KNE371" s="222"/>
      <c r="KNF371" s="244"/>
      <c r="KNG371" s="222"/>
      <c r="KNH371" s="223"/>
      <c r="KNI371" s="223"/>
      <c r="KNJ371" s="223"/>
      <c r="KNK371" s="222"/>
      <c r="KNL371" s="222"/>
      <c r="KNM371" s="222"/>
      <c r="KNN371" s="244"/>
      <c r="KNO371" s="222"/>
      <c r="KNP371" s="223"/>
      <c r="KNQ371" s="223"/>
      <c r="KNR371" s="223"/>
      <c r="KNS371" s="222"/>
      <c r="KNT371" s="222"/>
      <c r="KNU371" s="222"/>
      <c r="KNV371" s="244"/>
      <c r="KNW371" s="222"/>
      <c r="KNX371" s="223"/>
      <c r="KNY371" s="223"/>
      <c r="KNZ371" s="223"/>
      <c r="KOA371" s="222"/>
      <c r="KOB371" s="222"/>
      <c r="KOC371" s="222"/>
      <c r="KOD371" s="244"/>
      <c r="KOE371" s="222"/>
      <c r="KOF371" s="223"/>
      <c r="KOG371" s="223"/>
      <c r="KOH371" s="223"/>
      <c r="KOI371" s="222"/>
      <c r="KOJ371" s="222"/>
      <c r="KOK371" s="222"/>
      <c r="KOL371" s="244"/>
      <c r="KOM371" s="222"/>
      <c r="KON371" s="223"/>
      <c r="KOO371" s="223"/>
      <c r="KOP371" s="223"/>
      <c r="KOQ371" s="222"/>
      <c r="KOR371" s="222"/>
      <c r="KOS371" s="222"/>
      <c r="KOT371" s="244"/>
      <c r="KOU371" s="222"/>
      <c r="KOV371" s="223"/>
      <c r="KOW371" s="223"/>
      <c r="KOX371" s="223"/>
      <c r="KOY371" s="222"/>
      <c r="KOZ371" s="222"/>
      <c r="KPA371" s="222"/>
      <c r="KPB371" s="244"/>
      <c r="KPC371" s="222"/>
      <c r="KPD371" s="223"/>
      <c r="KPE371" s="223"/>
      <c r="KPF371" s="223"/>
      <c r="KPG371" s="222"/>
      <c r="KPH371" s="222"/>
      <c r="KPI371" s="222"/>
      <c r="KPJ371" s="244"/>
      <c r="KPK371" s="222"/>
      <c r="KPL371" s="223"/>
      <c r="KPM371" s="223"/>
      <c r="KPN371" s="223"/>
      <c r="KPO371" s="222"/>
      <c r="KPP371" s="222"/>
      <c r="KPQ371" s="222"/>
      <c r="KPR371" s="244"/>
      <c r="KPS371" s="222"/>
      <c r="KPT371" s="223"/>
      <c r="KPU371" s="223"/>
      <c r="KPV371" s="223"/>
      <c r="KPW371" s="222"/>
      <c r="KPX371" s="222"/>
      <c r="KPY371" s="222"/>
      <c r="KPZ371" s="244"/>
      <c r="KQA371" s="222"/>
      <c r="KQB371" s="223"/>
      <c r="KQC371" s="223"/>
      <c r="KQD371" s="223"/>
      <c r="KQE371" s="222"/>
      <c r="KQF371" s="222"/>
      <c r="KQG371" s="222"/>
      <c r="KQH371" s="244"/>
      <c r="KQI371" s="222"/>
      <c r="KQJ371" s="223"/>
      <c r="KQK371" s="223"/>
      <c r="KQL371" s="223"/>
      <c r="KQM371" s="222"/>
      <c r="KQN371" s="222"/>
      <c r="KQO371" s="222"/>
      <c r="KQP371" s="244"/>
      <c r="KQQ371" s="222"/>
      <c r="KQR371" s="223"/>
      <c r="KQS371" s="223"/>
      <c r="KQT371" s="223"/>
      <c r="KQU371" s="222"/>
      <c r="KQV371" s="222"/>
      <c r="KQW371" s="222"/>
      <c r="KQX371" s="244"/>
      <c r="KQY371" s="222"/>
      <c r="KQZ371" s="223"/>
      <c r="KRA371" s="223"/>
      <c r="KRB371" s="223"/>
      <c r="KRC371" s="222"/>
      <c r="KRD371" s="222"/>
      <c r="KRE371" s="222"/>
      <c r="KRF371" s="244"/>
      <c r="KRG371" s="222"/>
      <c r="KRH371" s="223"/>
      <c r="KRI371" s="223"/>
      <c r="KRJ371" s="223"/>
      <c r="KRK371" s="222"/>
      <c r="KRL371" s="222"/>
      <c r="KRM371" s="222"/>
      <c r="KRN371" s="244"/>
      <c r="KRO371" s="222"/>
      <c r="KRP371" s="223"/>
      <c r="KRQ371" s="223"/>
      <c r="KRR371" s="223"/>
      <c r="KRS371" s="222"/>
      <c r="KRT371" s="222"/>
      <c r="KRU371" s="222"/>
      <c r="KRV371" s="244"/>
      <c r="KRW371" s="222"/>
      <c r="KRX371" s="223"/>
      <c r="KRY371" s="223"/>
      <c r="KRZ371" s="223"/>
      <c r="KSA371" s="222"/>
      <c r="KSB371" s="222"/>
      <c r="KSC371" s="222"/>
      <c r="KSD371" s="244"/>
      <c r="KSE371" s="222"/>
      <c r="KSF371" s="223"/>
      <c r="KSG371" s="223"/>
      <c r="KSH371" s="223"/>
      <c r="KSI371" s="222"/>
      <c r="KSJ371" s="222"/>
      <c r="KSK371" s="222"/>
      <c r="KSL371" s="244"/>
      <c r="KSM371" s="222"/>
      <c r="KSN371" s="223"/>
      <c r="KSO371" s="223"/>
      <c r="KSP371" s="223"/>
      <c r="KSQ371" s="222"/>
      <c r="KSR371" s="222"/>
      <c r="KSS371" s="222"/>
      <c r="KST371" s="244"/>
      <c r="KSU371" s="222"/>
      <c r="KSV371" s="223"/>
      <c r="KSW371" s="223"/>
      <c r="KSX371" s="223"/>
      <c r="KSY371" s="222"/>
      <c r="KSZ371" s="222"/>
      <c r="KTA371" s="222"/>
      <c r="KTB371" s="244"/>
      <c r="KTC371" s="222"/>
      <c r="KTD371" s="223"/>
      <c r="KTE371" s="223"/>
      <c r="KTF371" s="223"/>
      <c r="KTG371" s="222"/>
      <c r="KTH371" s="222"/>
      <c r="KTI371" s="222"/>
      <c r="KTJ371" s="244"/>
      <c r="KTK371" s="222"/>
      <c r="KTL371" s="223"/>
      <c r="KTM371" s="223"/>
      <c r="KTN371" s="223"/>
      <c r="KTO371" s="222"/>
      <c r="KTP371" s="222"/>
      <c r="KTQ371" s="222"/>
      <c r="KTR371" s="244"/>
      <c r="KTS371" s="222"/>
      <c r="KTT371" s="223"/>
      <c r="KTU371" s="223"/>
      <c r="KTV371" s="223"/>
      <c r="KTW371" s="222"/>
      <c r="KTX371" s="222"/>
      <c r="KTY371" s="222"/>
      <c r="KTZ371" s="244"/>
      <c r="KUA371" s="222"/>
      <c r="KUB371" s="223"/>
      <c r="KUC371" s="223"/>
      <c r="KUD371" s="223"/>
      <c r="KUE371" s="222"/>
      <c r="KUF371" s="222"/>
      <c r="KUG371" s="222"/>
      <c r="KUH371" s="244"/>
      <c r="KUI371" s="222"/>
      <c r="KUJ371" s="223"/>
      <c r="KUK371" s="223"/>
      <c r="KUL371" s="223"/>
      <c r="KUM371" s="222"/>
      <c r="KUN371" s="222"/>
      <c r="KUO371" s="222"/>
      <c r="KUP371" s="244"/>
      <c r="KUQ371" s="222"/>
      <c r="KUR371" s="223"/>
      <c r="KUS371" s="223"/>
      <c r="KUT371" s="223"/>
      <c r="KUU371" s="222"/>
      <c r="KUV371" s="222"/>
      <c r="KUW371" s="222"/>
      <c r="KUX371" s="244"/>
      <c r="KUY371" s="222"/>
      <c r="KUZ371" s="223"/>
      <c r="KVA371" s="223"/>
      <c r="KVB371" s="223"/>
      <c r="KVC371" s="222"/>
      <c r="KVD371" s="222"/>
      <c r="KVE371" s="222"/>
      <c r="KVF371" s="244"/>
      <c r="KVG371" s="222"/>
      <c r="KVH371" s="223"/>
      <c r="KVI371" s="223"/>
      <c r="KVJ371" s="223"/>
      <c r="KVK371" s="222"/>
      <c r="KVL371" s="222"/>
      <c r="KVM371" s="222"/>
      <c r="KVN371" s="244"/>
      <c r="KVO371" s="222"/>
      <c r="KVP371" s="223"/>
      <c r="KVQ371" s="223"/>
      <c r="KVR371" s="223"/>
      <c r="KVS371" s="222"/>
      <c r="KVT371" s="222"/>
      <c r="KVU371" s="222"/>
      <c r="KVV371" s="244"/>
      <c r="KVW371" s="222"/>
      <c r="KVX371" s="223"/>
      <c r="KVY371" s="223"/>
      <c r="KVZ371" s="223"/>
      <c r="KWA371" s="222"/>
      <c r="KWB371" s="222"/>
      <c r="KWC371" s="222"/>
      <c r="KWD371" s="244"/>
      <c r="KWE371" s="222"/>
      <c r="KWF371" s="223"/>
      <c r="KWG371" s="223"/>
      <c r="KWH371" s="223"/>
      <c r="KWI371" s="222"/>
      <c r="KWJ371" s="222"/>
      <c r="KWK371" s="222"/>
      <c r="KWL371" s="244"/>
      <c r="KWM371" s="222"/>
      <c r="KWN371" s="223"/>
      <c r="KWO371" s="223"/>
      <c r="KWP371" s="223"/>
      <c r="KWQ371" s="222"/>
      <c r="KWR371" s="222"/>
      <c r="KWS371" s="222"/>
      <c r="KWT371" s="244"/>
      <c r="KWU371" s="222"/>
      <c r="KWV371" s="223"/>
      <c r="KWW371" s="223"/>
      <c r="KWX371" s="223"/>
      <c r="KWY371" s="222"/>
      <c r="KWZ371" s="222"/>
      <c r="KXA371" s="222"/>
      <c r="KXB371" s="244"/>
      <c r="KXC371" s="222"/>
      <c r="KXD371" s="223"/>
      <c r="KXE371" s="223"/>
      <c r="KXF371" s="223"/>
      <c r="KXG371" s="222"/>
      <c r="KXH371" s="222"/>
      <c r="KXI371" s="222"/>
      <c r="KXJ371" s="244"/>
      <c r="KXK371" s="222"/>
      <c r="KXL371" s="223"/>
      <c r="KXM371" s="223"/>
      <c r="KXN371" s="223"/>
      <c r="KXO371" s="222"/>
      <c r="KXP371" s="222"/>
      <c r="KXQ371" s="222"/>
      <c r="KXR371" s="244"/>
      <c r="KXS371" s="222"/>
      <c r="KXT371" s="223"/>
      <c r="KXU371" s="223"/>
      <c r="KXV371" s="223"/>
      <c r="KXW371" s="222"/>
      <c r="KXX371" s="222"/>
      <c r="KXY371" s="222"/>
      <c r="KXZ371" s="244"/>
      <c r="KYA371" s="222"/>
      <c r="KYB371" s="223"/>
      <c r="KYC371" s="223"/>
      <c r="KYD371" s="223"/>
      <c r="KYE371" s="222"/>
      <c r="KYF371" s="222"/>
      <c r="KYG371" s="222"/>
      <c r="KYH371" s="244"/>
      <c r="KYI371" s="222"/>
      <c r="KYJ371" s="223"/>
      <c r="KYK371" s="223"/>
      <c r="KYL371" s="223"/>
      <c r="KYM371" s="222"/>
      <c r="KYN371" s="222"/>
      <c r="KYO371" s="222"/>
      <c r="KYP371" s="244"/>
      <c r="KYQ371" s="222"/>
      <c r="KYR371" s="223"/>
      <c r="KYS371" s="223"/>
      <c r="KYT371" s="223"/>
      <c r="KYU371" s="222"/>
      <c r="KYV371" s="222"/>
      <c r="KYW371" s="222"/>
      <c r="KYX371" s="244"/>
      <c r="KYY371" s="222"/>
      <c r="KYZ371" s="223"/>
      <c r="KZA371" s="223"/>
      <c r="KZB371" s="223"/>
      <c r="KZC371" s="222"/>
      <c r="KZD371" s="222"/>
      <c r="KZE371" s="222"/>
      <c r="KZF371" s="244"/>
      <c r="KZG371" s="222"/>
      <c r="KZH371" s="223"/>
      <c r="KZI371" s="223"/>
      <c r="KZJ371" s="223"/>
      <c r="KZK371" s="222"/>
      <c r="KZL371" s="222"/>
      <c r="KZM371" s="222"/>
      <c r="KZN371" s="244"/>
      <c r="KZO371" s="222"/>
      <c r="KZP371" s="223"/>
      <c r="KZQ371" s="223"/>
      <c r="KZR371" s="223"/>
      <c r="KZS371" s="222"/>
      <c r="KZT371" s="222"/>
      <c r="KZU371" s="222"/>
      <c r="KZV371" s="244"/>
      <c r="KZW371" s="222"/>
      <c r="KZX371" s="223"/>
      <c r="KZY371" s="223"/>
      <c r="KZZ371" s="223"/>
      <c r="LAA371" s="222"/>
      <c r="LAB371" s="222"/>
      <c r="LAC371" s="222"/>
      <c r="LAD371" s="244"/>
      <c r="LAE371" s="222"/>
      <c r="LAF371" s="223"/>
      <c r="LAG371" s="223"/>
      <c r="LAH371" s="223"/>
      <c r="LAI371" s="222"/>
      <c r="LAJ371" s="222"/>
      <c r="LAK371" s="222"/>
      <c r="LAL371" s="244"/>
      <c r="LAM371" s="222"/>
      <c r="LAN371" s="223"/>
      <c r="LAO371" s="223"/>
      <c r="LAP371" s="223"/>
      <c r="LAQ371" s="222"/>
      <c r="LAR371" s="222"/>
      <c r="LAS371" s="222"/>
      <c r="LAT371" s="244"/>
      <c r="LAU371" s="222"/>
      <c r="LAV371" s="223"/>
      <c r="LAW371" s="223"/>
      <c r="LAX371" s="223"/>
      <c r="LAY371" s="222"/>
      <c r="LAZ371" s="222"/>
      <c r="LBA371" s="222"/>
      <c r="LBB371" s="244"/>
      <c r="LBC371" s="222"/>
      <c r="LBD371" s="223"/>
      <c r="LBE371" s="223"/>
      <c r="LBF371" s="223"/>
      <c r="LBG371" s="222"/>
      <c r="LBH371" s="222"/>
      <c r="LBI371" s="222"/>
      <c r="LBJ371" s="244"/>
      <c r="LBK371" s="222"/>
      <c r="LBL371" s="223"/>
      <c r="LBM371" s="223"/>
      <c r="LBN371" s="223"/>
      <c r="LBO371" s="222"/>
      <c r="LBP371" s="222"/>
      <c r="LBQ371" s="222"/>
      <c r="LBR371" s="244"/>
      <c r="LBS371" s="222"/>
      <c r="LBT371" s="223"/>
      <c r="LBU371" s="223"/>
      <c r="LBV371" s="223"/>
      <c r="LBW371" s="222"/>
      <c r="LBX371" s="222"/>
      <c r="LBY371" s="222"/>
      <c r="LBZ371" s="244"/>
      <c r="LCA371" s="222"/>
      <c r="LCB371" s="223"/>
      <c r="LCC371" s="223"/>
      <c r="LCD371" s="223"/>
      <c r="LCE371" s="222"/>
      <c r="LCF371" s="222"/>
      <c r="LCG371" s="222"/>
      <c r="LCH371" s="244"/>
      <c r="LCI371" s="222"/>
      <c r="LCJ371" s="223"/>
      <c r="LCK371" s="223"/>
      <c r="LCL371" s="223"/>
      <c r="LCM371" s="222"/>
      <c r="LCN371" s="222"/>
      <c r="LCO371" s="222"/>
      <c r="LCP371" s="244"/>
      <c r="LCQ371" s="222"/>
      <c r="LCR371" s="223"/>
      <c r="LCS371" s="223"/>
      <c r="LCT371" s="223"/>
      <c r="LCU371" s="222"/>
      <c r="LCV371" s="222"/>
      <c r="LCW371" s="222"/>
      <c r="LCX371" s="244"/>
      <c r="LCY371" s="222"/>
      <c r="LCZ371" s="223"/>
      <c r="LDA371" s="223"/>
      <c r="LDB371" s="223"/>
      <c r="LDC371" s="222"/>
      <c r="LDD371" s="222"/>
      <c r="LDE371" s="222"/>
      <c r="LDF371" s="244"/>
      <c r="LDG371" s="222"/>
      <c r="LDH371" s="223"/>
      <c r="LDI371" s="223"/>
      <c r="LDJ371" s="223"/>
      <c r="LDK371" s="222"/>
      <c r="LDL371" s="222"/>
      <c r="LDM371" s="222"/>
      <c r="LDN371" s="244"/>
      <c r="LDO371" s="222"/>
      <c r="LDP371" s="223"/>
      <c r="LDQ371" s="223"/>
      <c r="LDR371" s="223"/>
      <c r="LDS371" s="222"/>
      <c r="LDT371" s="222"/>
      <c r="LDU371" s="222"/>
      <c r="LDV371" s="244"/>
      <c r="LDW371" s="222"/>
      <c r="LDX371" s="223"/>
      <c r="LDY371" s="223"/>
      <c r="LDZ371" s="223"/>
      <c r="LEA371" s="222"/>
      <c r="LEB371" s="222"/>
      <c r="LEC371" s="222"/>
      <c r="LED371" s="244"/>
      <c r="LEE371" s="222"/>
      <c r="LEF371" s="223"/>
      <c r="LEG371" s="223"/>
      <c r="LEH371" s="223"/>
      <c r="LEI371" s="222"/>
      <c r="LEJ371" s="222"/>
      <c r="LEK371" s="222"/>
      <c r="LEL371" s="244"/>
      <c r="LEM371" s="222"/>
      <c r="LEN371" s="223"/>
      <c r="LEO371" s="223"/>
      <c r="LEP371" s="223"/>
      <c r="LEQ371" s="222"/>
      <c r="LER371" s="222"/>
      <c r="LES371" s="222"/>
      <c r="LET371" s="244"/>
      <c r="LEU371" s="222"/>
      <c r="LEV371" s="223"/>
      <c r="LEW371" s="223"/>
      <c r="LEX371" s="223"/>
      <c r="LEY371" s="222"/>
      <c r="LEZ371" s="222"/>
      <c r="LFA371" s="222"/>
      <c r="LFB371" s="244"/>
      <c r="LFC371" s="222"/>
      <c r="LFD371" s="223"/>
      <c r="LFE371" s="223"/>
      <c r="LFF371" s="223"/>
      <c r="LFG371" s="222"/>
      <c r="LFH371" s="222"/>
      <c r="LFI371" s="222"/>
      <c r="LFJ371" s="244"/>
      <c r="LFK371" s="222"/>
      <c r="LFL371" s="223"/>
      <c r="LFM371" s="223"/>
      <c r="LFN371" s="223"/>
      <c r="LFO371" s="222"/>
      <c r="LFP371" s="222"/>
      <c r="LFQ371" s="222"/>
      <c r="LFR371" s="244"/>
      <c r="LFS371" s="222"/>
      <c r="LFT371" s="223"/>
      <c r="LFU371" s="223"/>
      <c r="LFV371" s="223"/>
      <c r="LFW371" s="222"/>
      <c r="LFX371" s="222"/>
      <c r="LFY371" s="222"/>
      <c r="LFZ371" s="244"/>
      <c r="LGA371" s="222"/>
      <c r="LGB371" s="223"/>
      <c r="LGC371" s="223"/>
      <c r="LGD371" s="223"/>
      <c r="LGE371" s="222"/>
      <c r="LGF371" s="222"/>
      <c r="LGG371" s="222"/>
      <c r="LGH371" s="244"/>
      <c r="LGI371" s="222"/>
      <c r="LGJ371" s="223"/>
      <c r="LGK371" s="223"/>
      <c r="LGL371" s="223"/>
      <c r="LGM371" s="222"/>
      <c r="LGN371" s="222"/>
      <c r="LGO371" s="222"/>
      <c r="LGP371" s="244"/>
      <c r="LGQ371" s="222"/>
      <c r="LGR371" s="223"/>
      <c r="LGS371" s="223"/>
      <c r="LGT371" s="223"/>
      <c r="LGU371" s="222"/>
      <c r="LGV371" s="222"/>
      <c r="LGW371" s="222"/>
      <c r="LGX371" s="244"/>
      <c r="LGY371" s="222"/>
      <c r="LGZ371" s="223"/>
      <c r="LHA371" s="223"/>
      <c r="LHB371" s="223"/>
      <c r="LHC371" s="222"/>
      <c r="LHD371" s="222"/>
      <c r="LHE371" s="222"/>
      <c r="LHF371" s="244"/>
      <c r="LHG371" s="222"/>
      <c r="LHH371" s="223"/>
      <c r="LHI371" s="223"/>
      <c r="LHJ371" s="223"/>
      <c r="LHK371" s="222"/>
      <c r="LHL371" s="222"/>
      <c r="LHM371" s="222"/>
      <c r="LHN371" s="244"/>
      <c r="LHO371" s="222"/>
      <c r="LHP371" s="223"/>
      <c r="LHQ371" s="223"/>
      <c r="LHR371" s="223"/>
      <c r="LHS371" s="222"/>
      <c r="LHT371" s="222"/>
      <c r="LHU371" s="222"/>
      <c r="LHV371" s="244"/>
      <c r="LHW371" s="222"/>
      <c r="LHX371" s="223"/>
      <c r="LHY371" s="223"/>
      <c r="LHZ371" s="223"/>
      <c r="LIA371" s="222"/>
      <c r="LIB371" s="222"/>
      <c r="LIC371" s="222"/>
      <c r="LID371" s="244"/>
      <c r="LIE371" s="222"/>
      <c r="LIF371" s="223"/>
      <c r="LIG371" s="223"/>
      <c r="LIH371" s="223"/>
      <c r="LII371" s="222"/>
      <c r="LIJ371" s="222"/>
      <c r="LIK371" s="222"/>
      <c r="LIL371" s="244"/>
      <c r="LIM371" s="222"/>
      <c r="LIN371" s="223"/>
      <c r="LIO371" s="223"/>
      <c r="LIP371" s="223"/>
      <c r="LIQ371" s="222"/>
      <c r="LIR371" s="222"/>
      <c r="LIS371" s="222"/>
      <c r="LIT371" s="244"/>
      <c r="LIU371" s="222"/>
      <c r="LIV371" s="223"/>
      <c r="LIW371" s="223"/>
      <c r="LIX371" s="223"/>
      <c r="LIY371" s="222"/>
      <c r="LIZ371" s="222"/>
      <c r="LJA371" s="222"/>
      <c r="LJB371" s="244"/>
      <c r="LJC371" s="222"/>
      <c r="LJD371" s="223"/>
      <c r="LJE371" s="223"/>
      <c r="LJF371" s="223"/>
      <c r="LJG371" s="222"/>
      <c r="LJH371" s="222"/>
      <c r="LJI371" s="222"/>
      <c r="LJJ371" s="244"/>
      <c r="LJK371" s="222"/>
      <c r="LJL371" s="223"/>
      <c r="LJM371" s="223"/>
      <c r="LJN371" s="223"/>
      <c r="LJO371" s="222"/>
      <c r="LJP371" s="222"/>
      <c r="LJQ371" s="222"/>
      <c r="LJR371" s="244"/>
      <c r="LJS371" s="222"/>
      <c r="LJT371" s="223"/>
      <c r="LJU371" s="223"/>
      <c r="LJV371" s="223"/>
      <c r="LJW371" s="222"/>
      <c r="LJX371" s="222"/>
      <c r="LJY371" s="222"/>
      <c r="LJZ371" s="244"/>
      <c r="LKA371" s="222"/>
      <c r="LKB371" s="223"/>
      <c r="LKC371" s="223"/>
      <c r="LKD371" s="223"/>
      <c r="LKE371" s="222"/>
      <c r="LKF371" s="222"/>
      <c r="LKG371" s="222"/>
      <c r="LKH371" s="244"/>
      <c r="LKI371" s="222"/>
      <c r="LKJ371" s="223"/>
      <c r="LKK371" s="223"/>
      <c r="LKL371" s="223"/>
      <c r="LKM371" s="222"/>
      <c r="LKN371" s="222"/>
      <c r="LKO371" s="222"/>
      <c r="LKP371" s="244"/>
      <c r="LKQ371" s="222"/>
      <c r="LKR371" s="223"/>
      <c r="LKS371" s="223"/>
      <c r="LKT371" s="223"/>
      <c r="LKU371" s="222"/>
      <c r="LKV371" s="222"/>
      <c r="LKW371" s="222"/>
      <c r="LKX371" s="244"/>
      <c r="LKY371" s="222"/>
      <c r="LKZ371" s="223"/>
      <c r="LLA371" s="223"/>
      <c r="LLB371" s="223"/>
      <c r="LLC371" s="222"/>
      <c r="LLD371" s="222"/>
      <c r="LLE371" s="222"/>
      <c r="LLF371" s="244"/>
      <c r="LLG371" s="222"/>
      <c r="LLH371" s="223"/>
      <c r="LLI371" s="223"/>
      <c r="LLJ371" s="223"/>
      <c r="LLK371" s="222"/>
      <c r="LLL371" s="222"/>
      <c r="LLM371" s="222"/>
      <c r="LLN371" s="244"/>
      <c r="LLO371" s="222"/>
      <c r="LLP371" s="223"/>
      <c r="LLQ371" s="223"/>
      <c r="LLR371" s="223"/>
      <c r="LLS371" s="222"/>
      <c r="LLT371" s="222"/>
      <c r="LLU371" s="222"/>
      <c r="LLV371" s="244"/>
      <c r="LLW371" s="222"/>
      <c r="LLX371" s="223"/>
      <c r="LLY371" s="223"/>
      <c r="LLZ371" s="223"/>
      <c r="LMA371" s="222"/>
      <c r="LMB371" s="222"/>
      <c r="LMC371" s="222"/>
      <c r="LMD371" s="244"/>
      <c r="LME371" s="222"/>
      <c r="LMF371" s="223"/>
      <c r="LMG371" s="223"/>
      <c r="LMH371" s="223"/>
      <c r="LMI371" s="222"/>
      <c r="LMJ371" s="222"/>
      <c r="LMK371" s="222"/>
      <c r="LML371" s="244"/>
      <c r="LMM371" s="222"/>
      <c r="LMN371" s="223"/>
      <c r="LMO371" s="223"/>
      <c r="LMP371" s="223"/>
      <c r="LMQ371" s="222"/>
      <c r="LMR371" s="222"/>
      <c r="LMS371" s="222"/>
      <c r="LMT371" s="244"/>
      <c r="LMU371" s="222"/>
      <c r="LMV371" s="223"/>
      <c r="LMW371" s="223"/>
      <c r="LMX371" s="223"/>
      <c r="LMY371" s="222"/>
      <c r="LMZ371" s="222"/>
      <c r="LNA371" s="222"/>
      <c r="LNB371" s="244"/>
      <c r="LNC371" s="222"/>
      <c r="LND371" s="223"/>
      <c r="LNE371" s="223"/>
      <c r="LNF371" s="223"/>
      <c r="LNG371" s="222"/>
      <c r="LNH371" s="222"/>
      <c r="LNI371" s="222"/>
      <c r="LNJ371" s="244"/>
      <c r="LNK371" s="222"/>
      <c r="LNL371" s="223"/>
      <c r="LNM371" s="223"/>
      <c r="LNN371" s="223"/>
      <c r="LNO371" s="222"/>
      <c r="LNP371" s="222"/>
      <c r="LNQ371" s="222"/>
      <c r="LNR371" s="244"/>
      <c r="LNS371" s="222"/>
      <c r="LNT371" s="223"/>
      <c r="LNU371" s="223"/>
      <c r="LNV371" s="223"/>
      <c r="LNW371" s="222"/>
      <c r="LNX371" s="222"/>
      <c r="LNY371" s="222"/>
      <c r="LNZ371" s="244"/>
      <c r="LOA371" s="222"/>
      <c r="LOB371" s="223"/>
      <c r="LOC371" s="223"/>
      <c r="LOD371" s="223"/>
      <c r="LOE371" s="222"/>
      <c r="LOF371" s="222"/>
      <c r="LOG371" s="222"/>
      <c r="LOH371" s="244"/>
      <c r="LOI371" s="222"/>
      <c r="LOJ371" s="223"/>
      <c r="LOK371" s="223"/>
      <c r="LOL371" s="223"/>
      <c r="LOM371" s="222"/>
      <c r="LON371" s="222"/>
      <c r="LOO371" s="222"/>
      <c r="LOP371" s="244"/>
      <c r="LOQ371" s="222"/>
      <c r="LOR371" s="223"/>
      <c r="LOS371" s="223"/>
      <c r="LOT371" s="223"/>
      <c r="LOU371" s="222"/>
      <c r="LOV371" s="222"/>
      <c r="LOW371" s="222"/>
      <c r="LOX371" s="244"/>
      <c r="LOY371" s="222"/>
      <c r="LOZ371" s="223"/>
      <c r="LPA371" s="223"/>
      <c r="LPB371" s="223"/>
      <c r="LPC371" s="222"/>
      <c r="LPD371" s="222"/>
      <c r="LPE371" s="222"/>
      <c r="LPF371" s="244"/>
      <c r="LPG371" s="222"/>
      <c r="LPH371" s="223"/>
      <c r="LPI371" s="223"/>
      <c r="LPJ371" s="223"/>
      <c r="LPK371" s="222"/>
      <c r="LPL371" s="222"/>
      <c r="LPM371" s="222"/>
      <c r="LPN371" s="244"/>
      <c r="LPO371" s="222"/>
      <c r="LPP371" s="223"/>
      <c r="LPQ371" s="223"/>
      <c r="LPR371" s="223"/>
      <c r="LPS371" s="222"/>
      <c r="LPT371" s="222"/>
      <c r="LPU371" s="222"/>
      <c r="LPV371" s="244"/>
      <c r="LPW371" s="222"/>
      <c r="LPX371" s="223"/>
      <c r="LPY371" s="223"/>
      <c r="LPZ371" s="223"/>
      <c r="LQA371" s="222"/>
      <c r="LQB371" s="222"/>
      <c r="LQC371" s="222"/>
      <c r="LQD371" s="244"/>
      <c r="LQE371" s="222"/>
      <c r="LQF371" s="223"/>
      <c r="LQG371" s="223"/>
      <c r="LQH371" s="223"/>
      <c r="LQI371" s="222"/>
      <c r="LQJ371" s="222"/>
      <c r="LQK371" s="222"/>
      <c r="LQL371" s="244"/>
      <c r="LQM371" s="222"/>
      <c r="LQN371" s="223"/>
      <c r="LQO371" s="223"/>
      <c r="LQP371" s="223"/>
      <c r="LQQ371" s="222"/>
      <c r="LQR371" s="222"/>
      <c r="LQS371" s="222"/>
      <c r="LQT371" s="244"/>
      <c r="LQU371" s="222"/>
      <c r="LQV371" s="223"/>
      <c r="LQW371" s="223"/>
      <c r="LQX371" s="223"/>
      <c r="LQY371" s="222"/>
      <c r="LQZ371" s="222"/>
      <c r="LRA371" s="222"/>
      <c r="LRB371" s="244"/>
      <c r="LRC371" s="222"/>
      <c r="LRD371" s="223"/>
      <c r="LRE371" s="223"/>
      <c r="LRF371" s="223"/>
      <c r="LRG371" s="222"/>
      <c r="LRH371" s="222"/>
      <c r="LRI371" s="222"/>
      <c r="LRJ371" s="244"/>
      <c r="LRK371" s="222"/>
      <c r="LRL371" s="223"/>
      <c r="LRM371" s="223"/>
      <c r="LRN371" s="223"/>
      <c r="LRO371" s="222"/>
      <c r="LRP371" s="222"/>
      <c r="LRQ371" s="222"/>
      <c r="LRR371" s="244"/>
      <c r="LRS371" s="222"/>
      <c r="LRT371" s="223"/>
      <c r="LRU371" s="223"/>
      <c r="LRV371" s="223"/>
      <c r="LRW371" s="222"/>
      <c r="LRX371" s="222"/>
      <c r="LRY371" s="222"/>
      <c r="LRZ371" s="244"/>
      <c r="LSA371" s="222"/>
      <c r="LSB371" s="223"/>
      <c r="LSC371" s="223"/>
      <c r="LSD371" s="223"/>
      <c r="LSE371" s="222"/>
      <c r="LSF371" s="222"/>
      <c r="LSG371" s="222"/>
      <c r="LSH371" s="244"/>
      <c r="LSI371" s="222"/>
      <c r="LSJ371" s="223"/>
      <c r="LSK371" s="223"/>
      <c r="LSL371" s="223"/>
      <c r="LSM371" s="222"/>
      <c r="LSN371" s="222"/>
      <c r="LSO371" s="222"/>
      <c r="LSP371" s="244"/>
      <c r="LSQ371" s="222"/>
      <c r="LSR371" s="223"/>
      <c r="LSS371" s="223"/>
      <c r="LST371" s="223"/>
      <c r="LSU371" s="222"/>
      <c r="LSV371" s="222"/>
      <c r="LSW371" s="222"/>
      <c r="LSX371" s="244"/>
      <c r="LSY371" s="222"/>
      <c r="LSZ371" s="223"/>
      <c r="LTA371" s="223"/>
      <c r="LTB371" s="223"/>
      <c r="LTC371" s="222"/>
      <c r="LTD371" s="222"/>
      <c r="LTE371" s="222"/>
      <c r="LTF371" s="244"/>
      <c r="LTG371" s="222"/>
      <c r="LTH371" s="223"/>
      <c r="LTI371" s="223"/>
      <c r="LTJ371" s="223"/>
      <c r="LTK371" s="222"/>
      <c r="LTL371" s="222"/>
      <c r="LTM371" s="222"/>
      <c r="LTN371" s="244"/>
      <c r="LTO371" s="222"/>
      <c r="LTP371" s="223"/>
      <c r="LTQ371" s="223"/>
      <c r="LTR371" s="223"/>
      <c r="LTS371" s="222"/>
      <c r="LTT371" s="222"/>
      <c r="LTU371" s="222"/>
      <c r="LTV371" s="244"/>
      <c r="LTW371" s="222"/>
      <c r="LTX371" s="223"/>
      <c r="LTY371" s="223"/>
      <c r="LTZ371" s="223"/>
      <c r="LUA371" s="222"/>
      <c r="LUB371" s="222"/>
      <c r="LUC371" s="222"/>
      <c r="LUD371" s="244"/>
      <c r="LUE371" s="222"/>
      <c r="LUF371" s="223"/>
      <c r="LUG371" s="223"/>
      <c r="LUH371" s="223"/>
      <c r="LUI371" s="222"/>
      <c r="LUJ371" s="222"/>
      <c r="LUK371" s="222"/>
      <c r="LUL371" s="244"/>
      <c r="LUM371" s="222"/>
      <c r="LUN371" s="223"/>
      <c r="LUO371" s="223"/>
      <c r="LUP371" s="223"/>
      <c r="LUQ371" s="222"/>
      <c r="LUR371" s="222"/>
      <c r="LUS371" s="222"/>
      <c r="LUT371" s="244"/>
      <c r="LUU371" s="222"/>
      <c r="LUV371" s="223"/>
      <c r="LUW371" s="223"/>
      <c r="LUX371" s="223"/>
      <c r="LUY371" s="222"/>
      <c r="LUZ371" s="222"/>
      <c r="LVA371" s="222"/>
      <c r="LVB371" s="244"/>
      <c r="LVC371" s="222"/>
      <c r="LVD371" s="223"/>
      <c r="LVE371" s="223"/>
      <c r="LVF371" s="223"/>
      <c r="LVG371" s="222"/>
      <c r="LVH371" s="222"/>
      <c r="LVI371" s="222"/>
      <c r="LVJ371" s="244"/>
      <c r="LVK371" s="222"/>
      <c r="LVL371" s="223"/>
      <c r="LVM371" s="223"/>
      <c r="LVN371" s="223"/>
      <c r="LVO371" s="222"/>
      <c r="LVP371" s="222"/>
      <c r="LVQ371" s="222"/>
      <c r="LVR371" s="244"/>
      <c r="LVS371" s="222"/>
      <c r="LVT371" s="223"/>
      <c r="LVU371" s="223"/>
      <c r="LVV371" s="223"/>
      <c r="LVW371" s="222"/>
      <c r="LVX371" s="222"/>
      <c r="LVY371" s="222"/>
      <c r="LVZ371" s="244"/>
      <c r="LWA371" s="222"/>
      <c r="LWB371" s="223"/>
      <c r="LWC371" s="223"/>
      <c r="LWD371" s="223"/>
      <c r="LWE371" s="222"/>
      <c r="LWF371" s="222"/>
      <c r="LWG371" s="222"/>
      <c r="LWH371" s="244"/>
      <c r="LWI371" s="222"/>
      <c r="LWJ371" s="223"/>
      <c r="LWK371" s="223"/>
      <c r="LWL371" s="223"/>
      <c r="LWM371" s="222"/>
      <c r="LWN371" s="222"/>
      <c r="LWO371" s="222"/>
      <c r="LWP371" s="244"/>
      <c r="LWQ371" s="222"/>
      <c r="LWR371" s="223"/>
      <c r="LWS371" s="223"/>
      <c r="LWT371" s="223"/>
      <c r="LWU371" s="222"/>
      <c r="LWV371" s="222"/>
      <c r="LWW371" s="222"/>
      <c r="LWX371" s="244"/>
      <c r="LWY371" s="222"/>
      <c r="LWZ371" s="223"/>
      <c r="LXA371" s="223"/>
      <c r="LXB371" s="223"/>
      <c r="LXC371" s="222"/>
      <c r="LXD371" s="222"/>
      <c r="LXE371" s="222"/>
      <c r="LXF371" s="244"/>
      <c r="LXG371" s="222"/>
      <c r="LXH371" s="223"/>
      <c r="LXI371" s="223"/>
      <c r="LXJ371" s="223"/>
      <c r="LXK371" s="222"/>
      <c r="LXL371" s="222"/>
      <c r="LXM371" s="222"/>
      <c r="LXN371" s="244"/>
      <c r="LXO371" s="222"/>
      <c r="LXP371" s="223"/>
      <c r="LXQ371" s="223"/>
      <c r="LXR371" s="223"/>
      <c r="LXS371" s="222"/>
      <c r="LXT371" s="222"/>
      <c r="LXU371" s="222"/>
      <c r="LXV371" s="244"/>
      <c r="LXW371" s="222"/>
      <c r="LXX371" s="223"/>
      <c r="LXY371" s="223"/>
      <c r="LXZ371" s="223"/>
      <c r="LYA371" s="222"/>
      <c r="LYB371" s="222"/>
      <c r="LYC371" s="222"/>
      <c r="LYD371" s="244"/>
      <c r="LYE371" s="222"/>
      <c r="LYF371" s="223"/>
      <c r="LYG371" s="223"/>
      <c r="LYH371" s="223"/>
      <c r="LYI371" s="222"/>
      <c r="LYJ371" s="222"/>
      <c r="LYK371" s="222"/>
      <c r="LYL371" s="244"/>
      <c r="LYM371" s="222"/>
      <c r="LYN371" s="223"/>
      <c r="LYO371" s="223"/>
      <c r="LYP371" s="223"/>
      <c r="LYQ371" s="222"/>
      <c r="LYR371" s="222"/>
      <c r="LYS371" s="222"/>
      <c r="LYT371" s="244"/>
      <c r="LYU371" s="222"/>
      <c r="LYV371" s="223"/>
      <c r="LYW371" s="223"/>
      <c r="LYX371" s="223"/>
      <c r="LYY371" s="222"/>
      <c r="LYZ371" s="222"/>
      <c r="LZA371" s="222"/>
      <c r="LZB371" s="244"/>
      <c r="LZC371" s="222"/>
      <c r="LZD371" s="223"/>
      <c r="LZE371" s="223"/>
      <c r="LZF371" s="223"/>
      <c r="LZG371" s="222"/>
      <c r="LZH371" s="222"/>
      <c r="LZI371" s="222"/>
      <c r="LZJ371" s="244"/>
      <c r="LZK371" s="222"/>
      <c r="LZL371" s="223"/>
      <c r="LZM371" s="223"/>
      <c r="LZN371" s="223"/>
      <c r="LZO371" s="222"/>
      <c r="LZP371" s="222"/>
      <c r="LZQ371" s="222"/>
      <c r="LZR371" s="244"/>
      <c r="LZS371" s="222"/>
      <c r="LZT371" s="223"/>
      <c r="LZU371" s="223"/>
      <c r="LZV371" s="223"/>
      <c r="LZW371" s="222"/>
      <c r="LZX371" s="222"/>
      <c r="LZY371" s="222"/>
      <c r="LZZ371" s="244"/>
      <c r="MAA371" s="222"/>
      <c r="MAB371" s="223"/>
      <c r="MAC371" s="223"/>
      <c r="MAD371" s="223"/>
      <c r="MAE371" s="222"/>
      <c r="MAF371" s="222"/>
      <c r="MAG371" s="222"/>
      <c r="MAH371" s="244"/>
      <c r="MAI371" s="222"/>
      <c r="MAJ371" s="223"/>
      <c r="MAK371" s="223"/>
      <c r="MAL371" s="223"/>
      <c r="MAM371" s="222"/>
      <c r="MAN371" s="222"/>
      <c r="MAO371" s="222"/>
      <c r="MAP371" s="244"/>
      <c r="MAQ371" s="222"/>
      <c r="MAR371" s="223"/>
      <c r="MAS371" s="223"/>
      <c r="MAT371" s="223"/>
      <c r="MAU371" s="222"/>
      <c r="MAV371" s="222"/>
      <c r="MAW371" s="222"/>
      <c r="MAX371" s="244"/>
      <c r="MAY371" s="222"/>
      <c r="MAZ371" s="223"/>
      <c r="MBA371" s="223"/>
      <c r="MBB371" s="223"/>
      <c r="MBC371" s="222"/>
      <c r="MBD371" s="222"/>
      <c r="MBE371" s="222"/>
      <c r="MBF371" s="244"/>
      <c r="MBG371" s="222"/>
      <c r="MBH371" s="223"/>
      <c r="MBI371" s="223"/>
      <c r="MBJ371" s="223"/>
      <c r="MBK371" s="222"/>
      <c r="MBL371" s="222"/>
      <c r="MBM371" s="222"/>
      <c r="MBN371" s="244"/>
      <c r="MBO371" s="222"/>
      <c r="MBP371" s="223"/>
      <c r="MBQ371" s="223"/>
      <c r="MBR371" s="223"/>
      <c r="MBS371" s="222"/>
      <c r="MBT371" s="222"/>
      <c r="MBU371" s="222"/>
      <c r="MBV371" s="244"/>
      <c r="MBW371" s="222"/>
      <c r="MBX371" s="223"/>
      <c r="MBY371" s="223"/>
      <c r="MBZ371" s="223"/>
      <c r="MCA371" s="222"/>
      <c r="MCB371" s="222"/>
      <c r="MCC371" s="222"/>
      <c r="MCD371" s="244"/>
      <c r="MCE371" s="222"/>
      <c r="MCF371" s="223"/>
      <c r="MCG371" s="223"/>
      <c r="MCH371" s="223"/>
      <c r="MCI371" s="222"/>
      <c r="MCJ371" s="222"/>
      <c r="MCK371" s="222"/>
      <c r="MCL371" s="244"/>
      <c r="MCM371" s="222"/>
      <c r="MCN371" s="223"/>
      <c r="MCO371" s="223"/>
      <c r="MCP371" s="223"/>
      <c r="MCQ371" s="222"/>
      <c r="MCR371" s="222"/>
      <c r="MCS371" s="222"/>
      <c r="MCT371" s="244"/>
      <c r="MCU371" s="222"/>
      <c r="MCV371" s="223"/>
      <c r="MCW371" s="223"/>
      <c r="MCX371" s="223"/>
      <c r="MCY371" s="222"/>
      <c r="MCZ371" s="222"/>
      <c r="MDA371" s="222"/>
      <c r="MDB371" s="244"/>
      <c r="MDC371" s="222"/>
      <c r="MDD371" s="223"/>
      <c r="MDE371" s="223"/>
      <c r="MDF371" s="223"/>
      <c r="MDG371" s="222"/>
      <c r="MDH371" s="222"/>
      <c r="MDI371" s="222"/>
      <c r="MDJ371" s="244"/>
      <c r="MDK371" s="222"/>
      <c r="MDL371" s="223"/>
      <c r="MDM371" s="223"/>
      <c r="MDN371" s="223"/>
      <c r="MDO371" s="222"/>
      <c r="MDP371" s="222"/>
      <c r="MDQ371" s="222"/>
      <c r="MDR371" s="244"/>
      <c r="MDS371" s="222"/>
      <c r="MDT371" s="223"/>
      <c r="MDU371" s="223"/>
      <c r="MDV371" s="223"/>
      <c r="MDW371" s="222"/>
      <c r="MDX371" s="222"/>
      <c r="MDY371" s="222"/>
      <c r="MDZ371" s="244"/>
      <c r="MEA371" s="222"/>
      <c r="MEB371" s="223"/>
      <c r="MEC371" s="223"/>
      <c r="MED371" s="223"/>
      <c r="MEE371" s="222"/>
      <c r="MEF371" s="222"/>
      <c r="MEG371" s="222"/>
      <c r="MEH371" s="244"/>
      <c r="MEI371" s="222"/>
      <c r="MEJ371" s="223"/>
      <c r="MEK371" s="223"/>
      <c r="MEL371" s="223"/>
      <c r="MEM371" s="222"/>
      <c r="MEN371" s="222"/>
      <c r="MEO371" s="222"/>
      <c r="MEP371" s="244"/>
      <c r="MEQ371" s="222"/>
      <c r="MER371" s="223"/>
      <c r="MES371" s="223"/>
      <c r="MET371" s="223"/>
      <c r="MEU371" s="222"/>
      <c r="MEV371" s="222"/>
      <c r="MEW371" s="222"/>
      <c r="MEX371" s="244"/>
      <c r="MEY371" s="222"/>
      <c r="MEZ371" s="223"/>
      <c r="MFA371" s="223"/>
      <c r="MFB371" s="223"/>
      <c r="MFC371" s="222"/>
      <c r="MFD371" s="222"/>
      <c r="MFE371" s="222"/>
      <c r="MFF371" s="244"/>
      <c r="MFG371" s="222"/>
      <c r="MFH371" s="223"/>
      <c r="MFI371" s="223"/>
      <c r="MFJ371" s="223"/>
      <c r="MFK371" s="222"/>
      <c r="MFL371" s="222"/>
      <c r="MFM371" s="222"/>
      <c r="MFN371" s="244"/>
      <c r="MFO371" s="222"/>
      <c r="MFP371" s="223"/>
      <c r="MFQ371" s="223"/>
      <c r="MFR371" s="223"/>
      <c r="MFS371" s="222"/>
      <c r="MFT371" s="222"/>
      <c r="MFU371" s="222"/>
      <c r="MFV371" s="244"/>
      <c r="MFW371" s="222"/>
      <c r="MFX371" s="223"/>
      <c r="MFY371" s="223"/>
      <c r="MFZ371" s="223"/>
      <c r="MGA371" s="222"/>
      <c r="MGB371" s="222"/>
      <c r="MGC371" s="222"/>
      <c r="MGD371" s="244"/>
      <c r="MGE371" s="222"/>
      <c r="MGF371" s="223"/>
      <c r="MGG371" s="223"/>
      <c r="MGH371" s="223"/>
      <c r="MGI371" s="222"/>
      <c r="MGJ371" s="222"/>
      <c r="MGK371" s="222"/>
      <c r="MGL371" s="244"/>
      <c r="MGM371" s="222"/>
      <c r="MGN371" s="223"/>
      <c r="MGO371" s="223"/>
      <c r="MGP371" s="223"/>
      <c r="MGQ371" s="222"/>
      <c r="MGR371" s="222"/>
      <c r="MGS371" s="222"/>
      <c r="MGT371" s="244"/>
      <c r="MGU371" s="222"/>
      <c r="MGV371" s="223"/>
      <c r="MGW371" s="223"/>
      <c r="MGX371" s="223"/>
      <c r="MGY371" s="222"/>
      <c r="MGZ371" s="222"/>
      <c r="MHA371" s="222"/>
      <c r="MHB371" s="244"/>
      <c r="MHC371" s="222"/>
      <c r="MHD371" s="223"/>
      <c r="MHE371" s="223"/>
      <c r="MHF371" s="223"/>
      <c r="MHG371" s="222"/>
      <c r="MHH371" s="222"/>
      <c r="MHI371" s="222"/>
      <c r="MHJ371" s="244"/>
      <c r="MHK371" s="222"/>
      <c r="MHL371" s="223"/>
      <c r="MHM371" s="223"/>
      <c r="MHN371" s="223"/>
      <c r="MHO371" s="222"/>
      <c r="MHP371" s="222"/>
      <c r="MHQ371" s="222"/>
      <c r="MHR371" s="244"/>
      <c r="MHS371" s="222"/>
      <c r="MHT371" s="223"/>
      <c r="MHU371" s="223"/>
      <c r="MHV371" s="223"/>
      <c r="MHW371" s="222"/>
      <c r="MHX371" s="222"/>
      <c r="MHY371" s="222"/>
      <c r="MHZ371" s="244"/>
      <c r="MIA371" s="222"/>
      <c r="MIB371" s="223"/>
      <c r="MIC371" s="223"/>
      <c r="MID371" s="223"/>
      <c r="MIE371" s="222"/>
      <c r="MIF371" s="222"/>
      <c r="MIG371" s="222"/>
      <c r="MIH371" s="244"/>
      <c r="MII371" s="222"/>
      <c r="MIJ371" s="223"/>
      <c r="MIK371" s="223"/>
      <c r="MIL371" s="223"/>
      <c r="MIM371" s="222"/>
      <c r="MIN371" s="222"/>
      <c r="MIO371" s="222"/>
      <c r="MIP371" s="244"/>
      <c r="MIQ371" s="222"/>
      <c r="MIR371" s="223"/>
      <c r="MIS371" s="223"/>
      <c r="MIT371" s="223"/>
      <c r="MIU371" s="222"/>
      <c r="MIV371" s="222"/>
      <c r="MIW371" s="222"/>
      <c r="MIX371" s="244"/>
      <c r="MIY371" s="222"/>
      <c r="MIZ371" s="223"/>
      <c r="MJA371" s="223"/>
      <c r="MJB371" s="223"/>
      <c r="MJC371" s="222"/>
      <c r="MJD371" s="222"/>
      <c r="MJE371" s="222"/>
      <c r="MJF371" s="244"/>
      <c r="MJG371" s="222"/>
      <c r="MJH371" s="223"/>
      <c r="MJI371" s="223"/>
      <c r="MJJ371" s="223"/>
      <c r="MJK371" s="222"/>
      <c r="MJL371" s="222"/>
      <c r="MJM371" s="222"/>
      <c r="MJN371" s="244"/>
      <c r="MJO371" s="222"/>
      <c r="MJP371" s="223"/>
      <c r="MJQ371" s="223"/>
      <c r="MJR371" s="223"/>
      <c r="MJS371" s="222"/>
      <c r="MJT371" s="222"/>
      <c r="MJU371" s="222"/>
      <c r="MJV371" s="244"/>
      <c r="MJW371" s="222"/>
      <c r="MJX371" s="223"/>
      <c r="MJY371" s="223"/>
      <c r="MJZ371" s="223"/>
      <c r="MKA371" s="222"/>
      <c r="MKB371" s="222"/>
      <c r="MKC371" s="222"/>
      <c r="MKD371" s="244"/>
      <c r="MKE371" s="222"/>
      <c r="MKF371" s="223"/>
      <c r="MKG371" s="223"/>
      <c r="MKH371" s="223"/>
      <c r="MKI371" s="222"/>
      <c r="MKJ371" s="222"/>
      <c r="MKK371" s="222"/>
      <c r="MKL371" s="244"/>
      <c r="MKM371" s="222"/>
      <c r="MKN371" s="223"/>
      <c r="MKO371" s="223"/>
      <c r="MKP371" s="223"/>
      <c r="MKQ371" s="222"/>
      <c r="MKR371" s="222"/>
      <c r="MKS371" s="222"/>
      <c r="MKT371" s="244"/>
      <c r="MKU371" s="222"/>
      <c r="MKV371" s="223"/>
      <c r="MKW371" s="223"/>
      <c r="MKX371" s="223"/>
      <c r="MKY371" s="222"/>
      <c r="MKZ371" s="222"/>
      <c r="MLA371" s="222"/>
      <c r="MLB371" s="244"/>
      <c r="MLC371" s="222"/>
      <c r="MLD371" s="223"/>
      <c r="MLE371" s="223"/>
      <c r="MLF371" s="223"/>
      <c r="MLG371" s="222"/>
      <c r="MLH371" s="222"/>
      <c r="MLI371" s="222"/>
      <c r="MLJ371" s="244"/>
      <c r="MLK371" s="222"/>
      <c r="MLL371" s="223"/>
      <c r="MLM371" s="223"/>
      <c r="MLN371" s="223"/>
      <c r="MLO371" s="222"/>
      <c r="MLP371" s="222"/>
      <c r="MLQ371" s="222"/>
      <c r="MLR371" s="244"/>
      <c r="MLS371" s="222"/>
      <c r="MLT371" s="223"/>
      <c r="MLU371" s="223"/>
      <c r="MLV371" s="223"/>
      <c r="MLW371" s="222"/>
      <c r="MLX371" s="222"/>
      <c r="MLY371" s="222"/>
      <c r="MLZ371" s="244"/>
      <c r="MMA371" s="222"/>
      <c r="MMB371" s="223"/>
      <c r="MMC371" s="223"/>
      <c r="MMD371" s="223"/>
      <c r="MME371" s="222"/>
      <c r="MMF371" s="222"/>
      <c r="MMG371" s="222"/>
      <c r="MMH371" s="244"/>
      <c r="MMI371" s="222"/>
      <c r="MMJ371" s="223"/>
      <c r="MMK371" s="223"/>
      <c r="MML371" s="223"/>
      <c r="MMM371" s="222"/>
      <c r="MMN371" s="222"/>
      <c r="MMO371" s="222"/>
      <c r="MMP371" s="244"/>
      <c r="MMQ371" s="222"/>
      <c r="MMR371" s="223"/>
      <c r="MMS371" s="223"/>
      <c r="MMT371" s="223"/>
      <c r="MMU371" s="222"/>
      <c r="MMV371" s="222"/>
      <c r="MMW371" s="222"/>
      <c r="MMX371" s="244"/>
      <c r="MMY371" s="222"/>
      <c r="MMZ371" s="223"/>
      <c r="MNA371" s="223"/>
      <c r="MNB371" s="223"/>
      <c r="MNC371" s="222"/>
      <c r="MND371" s="222"/>
      <c r="MNE371" s="222"/>
      <c r="MNF371" s="244"/>
      <c r="MNG371" s="222"/>
      <c r="MNH371" s="223"/>
      <c r="MNI371" s="223"/>
      <c r="MNJ371" s="223"/>
      <c r="MNK371" s="222"/>
      <c r="MNL371" s="222"/>
      <c r="MNM371" s="222"/>
      <c r="MNN371" s="244"/>
      <c r="MNO371" s="222"/>
      <c r="MNP371" s="223"/>
      <c r="MNQ371" s="223"/>
      <c r="MNR371" s="223"/>
      <c r="MNS371" s="222"/>
      <c r="MNT371" s="222"/>
      <c r="MNU371" s="222"/>
      <c r="MNV371" s="244"/>
      <c r="MNW371" s="222"/>
      <c r="MNX371" s="223"/>
      <c r="MNY371" s="223"/>
      <c r="MNZ371" s="223"/>
      <c r="MOA371" s="222"/>
      <c r="MOB371" s="222"/>
      <c r="MOC371" s="222"/>
      <c r="MOD371" s="244"/>
      <c r="MOE371" s="222"/>
      <c r="MOF371" s="223"/>
      <c r="MOG371" s="223"/>
      <c r="MOH371" s="223"/>
      <c r="MOI371" s="222"/>
      <c r="MOJ371" s="222"/>
      <c r="MOK371" s="222"/>
      <c r="MOL371" s="244"/>
      <c r="MOM371" s="222"/>
      <c r="MON371" s="223"/>
      <c r="MOO371" s="223"/>
      <c r="MOP371" s="223"/>
      <c r="MOQ371" s="222"/>
      <c r="MOR371" s="222"/>
      <c r="MOS371" s="222"/>
      <c r="MOT371" s="244"/>
      <c r="MOU371" s="222"/>
      <c r="MOV371" s="223"/>
      <c r="MOW371" s="223"/>
      <c r="MOX371" s="223"/>
      <c r="MOY371" s="222"/>
      <c r="MOZ371" s="222"/>
      <c r="MPA371" s="222"/>
      <c r="MPB371" s="244"/>
      <c r="MPC371" s="222"/>
      <c r="MPD371" s="223"/>
      <c r="MPE371" s="223"/>
      <c r="MPF371" s="223"/>
      <c r="MPG371" s="222"/>
      <c r="MPH371" s="222"/>
      <c r="MPI371" s="222"/>
      <c r="MPJ371" s="244"/>
      <c r="MPK371" s="222"/>
      <c r="MPL371" s="223"/>
      <c r="MPM371" s="223"/>
      <c r="MPN371" s="223"/>
      <c r="MPO371" s="222"/>
      <c r="MPP371" s="222"/>
      <c r="MPQ371" s="222"/>
      <c r="MPR371" s="244"/>
      <c r="MPS371" s="222"/>
      <c r="MPT371" s="223"/>
      <c r="MPU371" s="223"/>
      <c r="MPV371" s="223"/>
      <c r="MPW371" s="222"/>
      <c r="MPX371" s="222"/>
      <c r="MPY371" s="222"/>
      <c r="MPZ371" s="244"/>
      <c r="MQA371" s="222"/>
      <c r="MQB371" s="223"/>
      <c r="MQC371" s="223"/>
      <c r="MQD371" s="223"/>
      <c r="MQE371" s="222"/>
      <c r="MQF371" s="222"/>
      <c r="MQG371" s="222"/>
      <c r="MQH371" s="244"/>
      <c r="MQI371" s="222"/>
      <c r="MQJ371" s="223"/>
      <c r="MQK371" s="223"/>
      <c r="MQL371" s="223"/>
      <c r="MQM371" s="222"/>
      <c r="MQN371" s="222"/>
      <c r="MQO371" s="222"/>
      <c r="MQP371" s="244"/>
      <c r="MQQ371" s="222"/>
      <c r="MQR371" s="223"/>
      <c r="MQS371" s="223"/>
      <c r="MQT371" s="223"/>
      <c r="MQU371" s="222"/>
      <c r="MQV371" s="222"/>
      <c r="MQW371" s="222"/>
      <c r="MQX371" s="244"/>
      <c r="MQY371" s="222"/>
      <c r="MQZ371" s="223"/>
      <c r="MRA371" s="223"/>
      <c r="MRB371" s="223"/>
      <c r="MRC371" s="222"/>
      <c r="MRD371" s="222"/>
      <c r="MRE371" s="222"/>
      <c r="MRF371" s="244"/>
      <c r="MRG371" s="222"/>
      <c r="MRH371" s="223"/>
      <c r="MRI371" s="223"/>
      <c r="MRJ371" s="223"/>
      <c r="MRK371" s="222"/>
      <c r="MRL371" s="222"/>
      <c r="MRM371" s="222"/>
      <c r="MRN371" s="244"/>
      <c r="MRO371" s="222"/>
      <c r="MRP371" s="223"/>
      <c r="MRQ371" s="223"/>
      <c r="MRR371" s="223"/>
      <c r="MRS371" s="222"/>
      <c r="MRT371" s="222"/>
      <c r="MRU371" s="222"/>
      <c r="MRV371" s="244"/>
      <c r="MRW371" s="222"/>
      <c r="MRX371" s="223"/>
      <c r="MRY371" s="223"/>
      <c r="MRZ371" s="223"/>
      <c r="MSA371" s="222"/>
      <c r="MSB371" s="222"/>
      <c r="MSC371" s="222"/>
      <c r="MSD371" s="244"/>
      <c r="MSE371" s="222"/>
      <c r="MSF371" s="223"/>
      <c r="MSG371" s="223"/>
      <c r="MSH371" s="223"/>
      <c r="MSI371" s="222"/>
      <c r="MSJ371" s="222"/>
      <c r="MSK371" s="222"/>
      <c r="MSL371" s="244"/>
      <c r="MSM371" s="222"/>
      <c r="MSN371" s="223"/>
      <c r="MSO371" s="223"/>
      <c r="MSP371" s="223"/>
      <c r="MSQ371" s="222"/>
      <c r="MSR371" s="222"/>
      <c r="MSS371" s="222"/>
      <c r="MST371" s="244"/>
      <c r="MSU371" s="222"/>
      <c r="MSV371" s="223"/>
      <c r="MSW371" s="223"/>
      <c r="MSX371" s="223"/>
      <c r="MSY371" s="222"/>
      <c r="MSZ371" s="222"/>
      <c r="MTA371" s="222"/>
      <c r="MTB371" s="244"/>
      <c r="MTC371" s="222"/>
      <c r="MTD371" s="223"/>
      <c r="MTE371" s="223"/>
      <c r="MTF371" s="223"/>
      <c r="MTG371" s="222"/>
      <c r="MTH371" s="222"/>
      <c r="MTI371" s="222"/>
      <c r="MTJ371" s="244"/>
      <c r="MTK371" s="222"/>
      <c r="MTL371" s="223"/>
      <c r="MTM371" s="223"/>
      <c r="MTN371" s="223"/>
      <c r="MTO371" s="222"/>
      <c r="MTP371" s="222"/>
      <c r="MTQ371" s="222"/>
      <c r="MTR371" s="244"/>
      <c r="MTS371" s="222"/>
      <c r="MTT371" s="223"/>
      <c r="MTU371" s="223"/>
      <c r="MTV371" s="223"/>
      <c r="MTW371" s="222"/>
      <c r="MTX371" s="222"/>
      <c r="MTY371" s="222"/>
      <c r="MTZ371" s="244"/>
      <c r="MUA371" s="222"/>
      <c r="MUB371" s="223"/>
      <c r="MUC371" s="223"/>
      <c r="MUD371" s="223"/>
      <c r="MUE371" s="222"/>
      <c r="MUF371" s="222"/>
      <c r="MUG371" s="222"/>
      <c r="MUH371" s="244"/>
      <c r="MUI371" s="222"/>
      <c r="MUJ371" s="223"/>
      <c r="MUK371" s="223"/>
      <c r="MUL371" s="223"/>
      <c r="MUM371" s="222"/>
      <c r="MUN371" s="222"/>
      <c r="MUO371" s="222"/>
      <c r="MUP371" s="244"/>
      <c r="MUQ371" s="222"/>
      <c r="MUR371" s="223"/>
      <c r="MUS371" s="223"/>
      <c r="MUT371" s="223"/>
      <c r="MUU371" s="222"/>
      <c r="MUV371" s="222"/>
      <c r="MUW371" s="222"/>
      <c r="MUX371" s="244"/>
      <c r="MUY371" s="222"/>
      <c r="MUZ371" s="223"/>
      <c r="MVA371" s="223"/>
      <c r="MVB371" s="223"/>
      <c r="MVC371" s="222"/>
      <c r="MVD371" s="222"/>
      <c r="MVE371" s="222"/>
      <c r="MVF371" s="244"/>
      <c r="MVG371" s="222"/>
      <c r="MVH371" s="223"/>
      <c r="MVI371" s="223"/>
      <c r="MVJ371" s="223"/>
      <c r="MVK371" s="222"/>
      <c r="MVL371" s="222"/>
      <c r="MVM371" s="222"/>
      <c r="MVN371" s="244"/>
      <c r="MVO371" s="222"/>
      <c r="MVP371" s="223"/>
      <c r="MVQ371" s="223"/>
      <c r="MVR371" s="223"/>
      <c r="MVS371" s="222"/>
      <c r="MVT371" s="222"/>
      <c r="MVU371" s="222"/>
      <c r="MVV371" s="244"/>
      <c r="MVW371" s="222"/>
      <c r="MVX371" s="223"/>
      <c r="MVY371" s="223"/>
      <c r="MVZ371" s="223"/>
      <c r="MWA371" s="222"/>
      <c r="MWB371" s="222"/>
      <c r="MWC371" s="222"/>
      <c r="MWD371" s="244"/>
      <c r="MWE371" s="222"/>
      <c r="MWF371" s="223"/>
      <c r="MWG371" s="223"/>
      <c r="MWH371" s="223"/>
      <c r="MWI371" s="222"/>
      <c r="MWJ371" s="222"/>
      <c r="MWK371" s="222"/>
      <c r="MWL371" s="244"/>
      <c r="MWM371" s="222"/>
      <c r="MWN371" s="223"/>
      <c r="MWO371" s="223"/>
      <c r="MWP371" s="223"/>
      <c r="MWQ371" s="222"/>
      <c r="MWR371" s="222"/>
      <c r="MWS371" s="222"/>
      <c r="MWT371" s="244"/>
      <c r="MWU371" s="222"/>
      <c r="MWV371" s="223"/>
      <c r="MWW371" s="223"/>
      <c r="MWX371" s="223"/>
      <c r="MWY371" s="222"/>
      <c r="MWZ371" s="222"/>
      <c r="MXA371" s="222"/>
      <c r="MXB371" s="244"/>
      <c r="MXC371" s="222"/>
      <c r="MXD371" s="223"/>
      <c r="MXE371" s="223"/>
      <c r="MXF371" s="223"/>
      <c r="MXG371" s="222"/>
      <c r="MXH371" s="222"/>
      <c r="MXI371" s="222"/>
      <c r="MXJ371" s="244"/>
      <c r="MXK371" s="222"/>
      <c r="MXL371" s="223"/>
      <c r="MXM371" s="223"/>
      <c r="MXN371" s="223"/>
      <c r="MXO371" s="222"/>
      <c r="MXP371" s="222"/>
      <c r="MXQ371" s="222"/>
      <c r="MXR371" s="244"/>
      <c r="MXS371" s="222"/>
      <c r="MXT371" s="223"/>
      <c r="MXU371" s="223"/>
      <c r="MXV371" s="223"/>
      <c r="MXW371" s="222"/>
      <c r="MXX371" s="222"/>
      <c r="MXY371" s="222"/>
      <c r="MXZ371" s="244"/>
      <c r="MYA371" s="222"/>
      <c r="MYB371" s="223"/>
      <c r="MYC371" s="223"/>
      <c r="MYD371" s="223"/>
      <c r="MYE371" s="222"/>
      <c r="MYF371" s="222"/>
      <c r="MYG371" s="222"/>
      <c r="MYH371" s="244"/>
      <c r="MYI371" s="222"/>
      <c r="MYJ371" s="223"/>
      <c r="MYK371" s="223"/>
      <c r="MYL371" s="223"/>
      <c r="MYM371" s="222"/>
      <c r="MYN371" s="222"/>
      <c r="MYO371" s="222"/>
      <c r="MYP371" s="244"/>
      <c r="MYQ371" s="222"/>
      <c r="MYR371" s="223"/>
      <c r="MYS371" s="223"/>
      <c r="MYT371" s="223"/>
      <c r="MYU371" s="222"/>
      <c r="MYV371" s="222"/>
      <c r="MYW371" s="222"/>
      <c r="MYX371" s="244"/>
      <c r="MYY371" s="222"/>
      <c r="MYZ371" s="223"/>
      <c r="MZA371" s="223"/>
      <c r="MZB371" s="223"/>
      <c r="MZC371" s="222"/>
      <c r="MZD371" s="222"/>
      <c r="MZE371" s="222"/>
      <c r="MZF371" s="244"/>
      <c r="MZG371" s="222"/>
      <c r="MZH371" s="223"/>
      <c r="MZI371" s="223"/>
      <c r="MZJ371" s="223"/>
      <c r="MZK371" s="222"/>
      <c r="MZL371" s="222"/>
      <c r="MZM371" s="222"/>
      <c r="MZN371" s="244"/>
      <c r="MZO371" s="222"/>
      <c r="MZP371" s="223"/>
      <c r="MZQ371" s="223"/>
      <c r="MZR371" s="223"/>
      <c r="MZS371" s="222"/>
      <c r="MZT371" s="222"/>
      <c r="MZU371" s="222"/>
      <c r="MZV371" s="244"/>
      <c r="MZW371" s="222"/>
      <c r="MZX371" s="223"/>
      <c r="MZY371" s="223"/>
      <c r="MZZ371" s="223"/>
      <c r="NAA371" s="222"/>
      <c r="NAB371" s="222"/>
      <c r="NAC371" s="222"/>
      <c r="NAD371" s="244"/>
      <c r="NAE371" s="222"/>
      <c r="NAF371" s="223"/>
      <c r="NAG371" s="223"/>
      <c r="NAH371" s="223"/>
      <c r="NAI371" s="222"/>
      <c r="NAJ371" s="222"/>
      <c r="NAK371" s="222"/>
      <c r="NAL371" s="244"/>
      <c r="NAM371" s="222"/>
      <c r="NAN371" s="223"/>
      <c r="NAO371" s="223"/>
      <c r="NAP371" s="223"/>
      <c r="NAQ371" s="222"/>
      <c r="NAR371" s="222"/>
      <c r="NAS371" s="222"/>
      <c r="NAT371" s="244"/>
      <c r="NAU371" s="222"/>
      <c r="NAV371" s="223"/>
      <c r="NAW371" s="223"/>
      <c r="NAX371" s="223"/>
      <c r="NAY371" s="222"/>
      <c r="NAZ371" s="222"/>
      <c r="NBA371" s="222"/>
      <c r="NBB371" s="244"/>
      <c r="NBC371" s="222"/>
      <c r="NBD371" s="223"/>
      <c r="NBE371" s="223"/>
      <c r="NBF371" s="223"/>
      <c r="NBG371" s="222"/>
      <c r="NBH371" s="222"/>
      <c r="NBI371" s="222"/>
      <c r="NBJ371" s="244"/>
      <c r="NBK371" s="222"/>
      <c r="NBL371" s="223"/>
      <c r="NBM371" s="223"/>
      <c r="NBN371" s="223"/>
      <c r="NBO371" s="222"/>
      <c r="NBP371" s="222"/>
      <c r="NBQ371" s="222"/>
      <c r="NBR371" s="244"/>
      <c r="NBS371" s="222"/>
      <c r="NBT371" s="223"/>
      <c r="NBU371" s="223"/>
      <c r="NBV371" s="223"/>
      <c r="NBW371" s="222"/>
      <c r="NBX371" s="222"/>
      <c r="NBY371" s="222"/>
      <c r="NBZ371" s="244"/>
      <c r="NCA371" s="222"/>
      <c r="NCB371" s="223"/>
      <c r="NCC371" s="223"/>
      <c r="NCD371" s="223"/>
      <c r="NCE371" s="222"/>
      <c r="NCF371" s="222"/>
      <c r="NCG371" s="222"/>
      <c r="NCH371" s="244"/>
      <c r="NCI371" s="222"/>
      <c r="NCJ371" s="223"/>
      <c r="NCK371" s="223"/>
      <c r="NCL371" s="223"/>
      <c r="NCM371" s="222"/>
      <c r="NCN371" s="222"/>
      <c r="NCO371" s="222"/>
      <c r="NCP371" s="244"/>
      <c r="NCQ371" s="222"/>
      <c r="NCR371" s="223"/>
      <c r="NCS371" s="223"/>
      <c r="NCT371" s="223"/>
      <c r="NCU371" s="222"/>
      <c r="NCV371" s="222"/>
      <c r="NCW371" s="222"/>
      <c r="NCX371" s="244"/>
      <c r="NCY371" s="222"/>
      <c r="NCZ371" s="223"/>
      <c r="NDA371" s="223"/>
      <c r="NDB371" s="223"/>
      <c r="NDC371" s="222"/>
      <c r="NDD371" s="222"/>
      <c r="NDE371" s="222"/>
      <c r="NDF371" s="244"/>
      <c r="NDG371" s="222"/>
      <c r="NDH371" s="223"/>
      <c r="NDI371" s="223"/>
      <c r="NDJ371" s="223"/>
      <c r="NDK371" s="222"/>
      <c r="NDL371" s="222"/>
      <c r="NDM371" s="222"/>
      <c r="NDN371" s="244"/>
      <c r="NDO371" s="222"/>
      <c r="NDP371" s="223"/>
      <c r="NDQ371" s="223"/>
      <c r="NDR371" s="223"/>
      <c r="NDS371" s="222"/>
      <c r="NDT371" s="222"/>
      <c r="NDU371" s="222"/>
      <c r="NDV371" s="244"/>
      <c r="NDW371" s="222"/>
      <c r="NDX371" s="223"/>
      <c r="NDY371" s="223"/>
      <c r="NDZ371" s="223"/>
      <c r="NEA371" s="222"/>
      <c r="NEB371" s="222"/>
      <c r="NEC371" s="222"/>
      <c r="NED371" s="244"/>
      <c r="NEE371" s="222"/>
      <c r="NEF371" s="223"/>
      <c r="NEG371" s="223"/>
      <c r="NEH371" s="223"/>
      <c r="NEI371" s="222"/>
      <c r="NEJ371" s="222"/>
      <c r="NEK371" s="222"/>
      <c r="NEL371" s="244"/>
      <c r="NEM371" s="222"/>
      <c r="NEN371" s="223"/>
      <c r="NEO371" s="223"/>
      <c r="NEP371" s="223"/>
      <c r="NEQ371" s="222"/>
      <c r="NER371" s="222"/>
      <c r="NES371" s="222"/>
      <c r="NET371" s="244"/>
      <c r="NEU371" s="222"/>
      <c r="NEV371" s="223"/>
      <c r="NEW371" s="223"/>
      <c r="NEX371" s="223"/>
      <c r="NEY371" s="222"/>
      <c r="NEZ371" s="222"/>
      <c r="NFA371" s="222"/>
      <c r="NFB371" s="244"/>
      <c r="NFC371" s="222"/>
      <c r="NFD371" s="223"/>
      <c r="NFE371" s="223"/>
      <c r="NFF371" s="223"/>
      <c r="NFG371" s="222"/>
      <c r="NFH371" s="222"/>
      <c r="NFI371" s="222"/>
      <c r="NFJ371" s="244"/>
      <c r="NFK371" s="222"/>
      <c r="NFL371" s="223"/>
      <c r="NFM371" s="223"/>
      <c r="NFN371" s="223"/>
      <c r="NFO371" s="222"/>
      <c r="NFP371" s="222"/>
      <c r="NFQ371" s="222"/>
      <c r="NFR371" s="244"/>
      <c r="NFS371" s="222"/>
      <c r="NFT371" s="223"/>
      <c r="NFU371" s="223"/>
      <c r="NFV371" s="223"/>
      <c r="NFW371" s="222"/>
      <c r="NFX371" s="222"/>
      <c r="NFY371" s="222"/>
      <c r="NFZ371" s="244"/>
      <c r="NGA371" s="222"/>
      <c r="NGB371" s="223"/>
      <c r="NGC371" s="223"/>
      <c r="NGD371" s="223"/>
      <c r="NGE371" s="222"/>
      <c r="NGF371" s="222"/>
      <c r="NGG371" s="222"/>
      <c r="NGH371" s="244"/>
      <c r="NGI371" s="222"/>
      <c r="NGJ371" s="223"/>
      <c r="NGK371" s="223"/>
      <c r="NGL371" s="223"/>
      <c r="NGM371" s="222"/>
      <c r="NGN371" s="222"/>
      <c r="NGO371" s="222"/>
      <c r="NGP371" s="244"/>
      <c r="NGQ371" s="222"/>
      <c r="NGR371" s="223"/>
      <c r="NGS371" s="223"/>
      <c r="NGT371" s="223"/>
      <c r="NGU371" s="222"/>
      <c r="NGV371" s="222"/>
      <c r="NGW371" s="222"/>
      <c r="NGX371" s="244"/>
      <c r="NGY371" s="222"/>
      <c r="NGZ371" s="223"/>
      <c r="NHA371" s="223"/>
      <c r="NHB371" s="223"/>
      <c r="NHC371" s="222"/>
      <c r="NHD371" s="222"/>
      <c r="NHE371" s="222"/>
      <c r="NHF371" s="244"/>
      <c r="NHG371" s="222"/>
      <c r="NHH371" s="223"/>
      <c r="NHI371" s="223"/>
      <c r="NHJ371" s="223"/>
      <c r="NHK371" s="222"/>
      <c r="NHL371" s="222"/>
      <c r="NHM371" s="222"/>
      <c r="NHN371" s="244"/>
      <c r="NHO371" s="222"/>
      <c r="NHP371" s="223"/>
      <c r="NHQ371" s="223"/>
      <c r="NHR371" s="223"/>
      <c r="NHS371" s="222"/>
      <c r="NHT371" s="222"/>
      <c r="NHU371" s="222"/>
      <c r="NHV371" s="244"/>
      <c r="NHW371" s="222"/>
      <c r="NHX371" s="223"/>
      <c r="NHY371" s="223"/>
      <c r="NHZ371" s="223"/>
      <c r="NIA371" s="222"/>
      <c r="NIB371" s="222"/>
      <c r="NIC371" s="222"/>
      <c r="NID371" s="244"/>
      <c r="NIE371" s="222"/>
      <c r="NIF371" s="223"/>
      <c r="NIG371" s="223"/>
      <c r="NIH371" s="223"/>
      <c r="NII371" s="222"/>
      <c r="NIJ371" s="222"/>
      <c r="NIK371" s="222"/>
      <c r="NIL371" s="244"/>
      <c r="NIM371" s="222"/>
      <c r="NIN371" s="223"/>
      <c r="NIO371" s="223"/>
      <c r="NIP371" s="223"/>
      <c r="NIQ371" s="222"/>
      <c r="NIR371" s="222"/>
      <c r="NIS371" s="222"/>
      <c r="NIT371" s="244"/>
      <c r="NIU371" s="222"/>
      <c r="NIV371" s="223"/>
      <c r="NIW371" s="223"/>
      <c r="NIX371" s="223"/>
      <c r="NIY371" s="222"/>
      <c r="NIZ371" s="222"/>
      <c r="NJA371" s="222"/>
      <c r="NJB371" s="244"/>
      <c r="NJC371" s="222"/>
      <c r="NJD371" s="223"/>
      <c r="NJE371" s="223"/>
      <c r="NJF371" s="223"/>
      <c r="NJG371" s="222"/>
      <c r="NJH371" s="222"/>
      <c r="NJI371" s="222"/>
      <c r="NJJ371" s="244"/>
      <c r="NJK371" s="222"/>
      <c r="NJL371" s="223"/>
      <c r="NJM371" s="223"/>
      <c r="NJN371" s="223"/>
      <c r="NJO371" s="222"/>
      <c r="NJP371" s="222"/>
      <c r="NJQ371" s="222"/>
      <c r="NJR371" s="244"/>
      <c r="NJS371" s="222"/>
      <c r="NJT371" s="223"/>
      <c r="NJU371" s="223"/>
      <c r="NJV371" s="223"/>
      <c r="NJW371" s="222"/>
      <c r="NJX371" s="222"/>
      <c r="NJY371" s="222"/>
      <c r="NJZ371" s="244"/>
      <c r="NKA371" s="222"/>
      <c r="NKB371" s="223"/>
      <c r="NKC371" s="223"/>
      <c r="NKD371" s="223"/>
      <c r="NKE371" s="222"/>
      <c r="NKF371" s="222"/>
      <c r="NKG371" s="222"/>
      <c r="NKH371" s="244"/>
      <c r="NKI371" s="222"/>
      <c r="NKJ371" s="223"/>
      <c r="NKK371" s="223"/>
      <c r="NKL371" s="223"/>
      <c r="NKM371" s="222"/>
      <c r="NKN371" s="222"/>
      <c r="NKO371" s="222"/>
      <c r="NKP371" s="244"/>
      <c r="NKQ371" s="222"/>
      <c r="NKR371" s="223"/>
      <c r="NKS371" s="223"/>
      <c r="NKT371" s="223"/>
      <c r="NKU371" s="222"/>
      <c r="NKV371" s="222"/>
      <c r="NKW371" s="222"/>
      <c r="NKX371" s="244"/>
      <c r="NKY371" s="222"/>
      <c r="NKZ371" s="223"/>
      <c r="NLA371" s="223"/>
      <c r="NLB371" s="223"/>
      <c r="NLC371" s="222"/>
      <c r="NLD371" s="222"/>
      <c r="NLE371" s="222"/>
      <c r="NLF371" s="244"/>
      <c r="NLG371" s="222"/>
      <c r="NLH371" s="223"/>
      <c r="NLI371" s="223"/>
      <c r="NLJ371" s="223"/>
      <c r="NLK371" s="222"/>
      <c r="NLL371" s="222"/>
      <c r="NLM371" s="222"/>
      <c r="NLN371" s="244"/>
      <c r="NLO371" s="222"/>
      <c r="NLP371" s="223"/>
      <c r="NLQ371" s="223"/>
      <c r="NLR371" s="223"/>
      <c r="NLS371" s="222"/>
      <c r="NLT371" s="222"/>
      <c r="NLU371" s="222"/>
      <c r="NLV371" s="244"/>
      <c r="NLW371" s="222"/>
      <c r="NLX371" s="223"/>
      <c r="NLY371" s="223"/>
      <c r="NLZ371" s="223"/>
      <c r="NMA371" s="222"/>
      <c r="NMB371" s="222"/>
      <c r="NMC371" s="222"/>
      <c r="NMD371" s="244"/>
      <c r="NME371" s="222"/>
      <c r="NMF371" s="223"/>
      <c r="NMG371" s="223"/>
      <c r="NMH371" s="223"/>
      <c r="NMI371" s="222"/>
      <c r="NMJ371" s="222"/>
      <c r="NMK371" s="222"/>
      <c r="NML371" s="244"/>
      <c r="NMM371" s="222"/>
      <c r="NMN371" s="223"/>
      <c r="NMO371" s="223"/>
      <c r="NMP371" s="223"/>
      <c r="NMQ371" s="222"/>
      <c r="NMR371" s="222"/>
      <c r="NMS371" s="222"/>
      <c r="NMT371" s="244"/>
      <c r="NMU371" s="222"/>
      <c r="NMV371" s="223"/>
      <c r="NMW371" s="223"/>
      <c r="NMX371" s="223"/>
      <c r="NMY371" s="222"/>
      <c r="NMZ371" s="222"/>
      <c r="NNA371" s="222"/>
      <c r="NNB371" s="244"/>
      <c r="NNC371" s="222"/>
      <c r="NND371" s="223"/>
      <c r="NNE371" s="223"/>
      <c r="NNF371" s="223"/>
      <c r="NNG371" s="222"/>
      <c r="NNH371" s="222"/>
      <c r="NNI371" s="222"/>
      <c r="NNJ371" s="244"/>
      <c r="NNK371" s="222"/>
      <c r="NNL371" s="223"/>
      <c r="NNM371" s="223"/>
      <c r="NNN371" s="223"/>
      <c r="NNO371" s="222"/>
      <c r="NNP371" s="222"/>
      <c r="NNQ371" s="222"/>
      <c r="NNR371" s="244"/>
      <c r="NNS371" s="222"/>
      <c r="NNT371" s="223"/>
      <c r="NNU371" s="223"/>
      <c r="NNV371" s="223"/>
      <c r="NNW371" s="222"/>
      <c r="NNX371" s="222"/>
      <c r="NNY371" s="222"/>
      <c r="NNZ371" s="244"/>
      <c r="NOA371" s="222"/>
      <c r="NOB371" s="223"/>
      <c r="NOC371" s="223"/>
      <c r="NOD371" s="223"/>
      <c r="NOE371" s="222"/>
      <c r="NOF371" s="222"/>
      <c r="NOG371" s="222"/>
      <c r="NOH371" s="244"/>
      <c r="NOI371" s="222"/>
      <c r="NOJ371" s="223"/>
      <c r="NOK371" s="223"/>
      <c r="NOL371" s="223"/>
      <c r="NOM371" s="222"/>
      <c r="NON371" s="222"/>
      <c r="NOO371" s="222"/>
      <c r="NOP371" s="244"/>
      <c r="NOQ371" s="222"/>
      <c r="NOR371" s="223"/>
      <c r="NOS371" s="223"/>
      <c r="NOT371" s="223"/>
      <c r="NOU371" s="222"/>
      <c r="NOV371" s="222"/>
      <c r="NOW371" s="222"/>
      <c r="NOX371" s="244"/>
      <c r="NOY371" s="222"/>
      <c r="NOZ371" s="223"/>
      <c r="NPA371" s="223"/>
      <c r="NPB371" s="223"/>
      <c r="NPC371" s="222"/>
      <c r="NPD371" s="222"/>
      <c r="NPE371" s="222"/>
      <c r="NPF371" s="244"/>
      <c r="NPG371" s="222"/>
      <c r="NPH371" s="223"/>
      <c r="NPI371" s="223"/>
      <c r="NPJ371" s="223"/>
      <c r="NPK371" s="222"/>
      <c r="NPL371" s="222"/>
      <c r="NPM371" s="222"/>
      <c r="NPN371" s="244"/>
      <c r="NPO371" s="222"/>
      <c r="NPP371" s="223"/>
      <c r="NPQ371" s="223"/>
      <c r="NPR371" s="223"/>
      <c r="NPS371" s="222"/>
      <c r="NPT371" s="222"/>
      <c r="NPU371" s="222"/>
      <c r="NPV371" s="244"/>
      <c r="NPW371" s="222"/>
      <c r="NPX371" s="223"/>
      <c r="NPY371" s="223"/>
      <c r="NPZ371" s="223"/>
      <c r="NQA371" s="222"/>
      <c r="NQB371" s="222"/>
      <c r="NQC371" s="222"/>
      <c r="NQD371" s="244"/>
      <c r="NQE371" s="222"/>
      <c r="NQF371" s="223"/>
      <c r="NQG371" s="223"/>
      <c r="NQH371" s="223"/>
      <c r="NQI371" s="222"/>
      <c r="NQJ371" s="222"/>
      <c r="NQK371" s="222"/>
      <c r="NQL371" s="244"/>
      <c r="NQM371" s="222"/>
      <c r="NQN371" s="223"/>
      <c r="NQO371" s="223"/>
      <c r="NQP371" s="223"/>
      <c r="NQQ371" s="222"/>
      <c r="NQR371" s="222"/>
      <c r="NQS371" s="222"/>
      <c r="NQT371" s="244"/>
      <c r="NQU371" s="222"/>
      <c r="NQV371" s="223"/>
      <c r="NQW371" s="223"/>
      <c r="NQX371" s="223"/>
      <c r="NQY371" s="222"/>
      <c r="NQZ371" s="222"/>
      <c r="NRA371" s="222"/>
      <c r="NRB371" s="244"/>
      <c r="NRC371" s="222"/>
      <c r="NRD371" s="223"/>
      <c r="NRE371" s="223"/>
      <c r="NRF371" s="223"/>
      <c r="NRG371" s="222"/>
      <c r="NRH371" s="222"/>
      <c r="NRI371" s="222"/>
      <c r="NRJ371" s="244"/>
      <c r="NRK371" s="222"/>
      <c r="NRL371" s="223"/>
      <c r="NRM371" s="223"/>
      <c r="NRN371" s="223"/>
      <c r="NRO371" s="222"/>
      <c r="NRP371" s="222"/>
      <c r="NRQ371" s="222"/>
      <c r="NRR371" s="244"/>
      <c r="NRS371" s="222"/>
      <c r="NRT371" s="223"/>
      <c r="NRU371" s="223"/>
      <c r="NRV371" s="223"/>
      <c r="NRW371" s="222"/>
      <c r="NRX371" s="222"/>
      <c r="NRY371" s="222"/>
      <c r="NRZ371" s="244"/>
      <c r="NSA371" s="222"/>
      <c r="NSB371" s="223"/>
      <c r="NSC371" s="223"/>
      <c r="NSD371" s="223"/>
      <c r="NSE371" s="222"/>
      <c r="NSF371" s="222"/>
      <c r="NSG371" s="222"/>
      <c r="NSH371" s="244"/>
      <c r="NSI371" s="222"/>
      <c r="NSJ371" s="223"/>
      <c r="NSK371" s="223"/>
      <c r="NSL371" s="223"/>
      <c r="NSM371" s="222"/>
      <c r="NSN371" s="222"/>
      <c r="NSO371" s="222"/>
      <c r="NSP371" s="244"/>
      <c r="NSQ371" s="222"/>
      <c r="NSR371" s="223"/>
      <c r="NSS371" s="223"/>
      <c r="NST371" s="223"/>
      <c r="NSU371" s="222"/>
      <c r="NSV371" s="222"/>
      <c r="NSW371" s="222"/>
      <c r="NSX371" s="244"/>
      <c r="NSY371" s="222"/>
      <c r="NSZ371" s="223"/>
      <c r="NTA371" s="223"/>
      <c r="NTB371" s="223"/>
      <c r="NTC371" s="222"/>
      <c r="NTD371" s="222"/>
      <c r="NTE371" s="222"/>
      <c r="NTF371" s="244"/>
      <c r="NTG371" s="222"/>
      <c r="NTH371" s="223"/>
      <c r="NTI371" s="223"/>
      <c r="NTJ371" s="223"/>
      <c r="NTK371" s="222"/>
      <c r="NTL371" s="222"/>
      <c r="NTM371" s="222"/>
      <c r="NTN371" s="244"/>
      <c r="NTO371" s="222"/>
      <c r="NTP371" s="223"/>
      <c r="NTQ371" s="223"/>
      <c r="NTR371" s="223"/>
      <c r="NTS371" s="222"/>
      <c r="NTT371" s="222"/>
      <c r="NTU371" s="222"/>
      <c r="NTV371" s="244"/>
      <c r="NTW371" s="222"/>
      <c r="NTX371" s="223"/>
      <c r="NTY371" s="223"/>
      <c r="NTZ371" s="223"/>
      <c r="NUA371" s="222"/>
      <c r="NUB371" s="222"/>
      <c r="NUC371" s="222"/>
      <c r="NUD371" s="244"/>
      <c r="NUE371" s="222"/>
      <c r="NUF371" s="223"/>
      <c r="NUG371" s="223"/>
      <c r="NUH371" s="223"/>
      <c r="NUI371" s="222"/>
      <c r="NUJ371" s="222"/>
      <c r="NUK371" s="222"/>
      <c r="NUL371" s="244"/>
      <c r="NUM371" s="222"/>
      <c r="NUN371" s="223"/>
      <c r="NUO371" s="223"/>
      <c r="NUP371" s="223"/>
      <c r="NUQ371" s="222"/>
      <c r="NUR371" s="222"/>
      <c r="NUS371" s="222"/>
      <c r="NUT371" s="244"/>
      <c r="NUU371" s="222"/>
      <c r="NUV371" s="223"/>
      <c r="NUW371" s="223"/>
      <c r="NUX371" s="223"/>
      <c r="NUY371" s="222"/>
      <c r="NUZ371" s="222"/>
      <c r="NVA371" s="222"/>
      <c r="NVB371" s="244"/>
      <c r="NVC371" s="222"/>
      <c r="NVD371" s="223"/>
      <c r="NVE371" s="223"/>
      <c r="NVF371" s="223"/>
      <c r="NVG371" s="222"/>
      <c r="NVH371" s="222"/>
      <c r="NVI371" s="222"/>
      <c r="NVJ371" s="244"/>
      <c r="NVK371" s="222"/>
      <c r="NVL371" s="223"/>
      <c r="NVM371" s="223"/>
      <c r="NVN371" s="223"/>
      <c r="NVO371" s="222"/>
      <c r="NVP371" s="222"/>
      <c r="NVQ371" s="222"/>
      <c r="NVR371" s="244"/>
      <c r="NVS371" s="222"/>
      <c r="NVT371" s="223"/>
      <c r="NVU371" s="223"/>
      <c r="NVV371" s="223"/>
      <c r="NVW371" s="222"/>
      <c r="NVX371" s="222"/>
      <c r="NVY371" s="222"/>
      <c r="NVZ371" s="244"/>
      <c r="NWA371" s="222"/>
      <c r="NWB371" s="223"/>
      <c r="NWC371" s="223"/>
      <c r="NWD371" s="223"/>
      <c r="NWE371" s="222"/>
      <c r="NWF371" s="222"/>
      <c r="NWG371" s="222"/>
      <c r="NWH371" s="244"/>
      <c r="NWI371" s="222"/>
      <c r="NWJ371" s="223"/>
      <c r="NWK371" s="223"/>
      <c r="NWL371" s="223"/>
      <c r="NWM371" s="222"/>
      <c r="NWN371" s="222"/>
      <c r="NWO371" s="222"/>
      <c r="NWP371" s="244"/>
      <c r="NWQ371" s="222"/>
      <c r="NWR371" s="223"/>
      <c r="NWS371" s="223"/>
      <c r="NWT371" s="223"/>
      <c r="NWU371" s="222"/>
      <c r="NWV371" s="222"/>
      <c r="NWW371" s="222"/>
      <c r="NWX371" s="244"/>
      <c r="NWY371" s="222"/>
      <c r="NWZ371" s="223"/>
      <c r="NXA371" s="223"/>
      <c r="NXB371" s="223"/>
      <c r="NXC371" s="222"/>
      <c r="NXD371" s="222"/>
      <c r="NXE371" s="222"/>
      <c r="NXF371" s="244"/>
      <c r="NXG371" s="222"/>
      <c r="NXH371" s="223"/>
      <c r="NXI371" s="223"/>
      <c r="NXJ371" s="223"/>
      <c r="NXK371" s="222"/>
      <c r="NXL371" s="222"/>
      <c r="NXM371" s="222"/>
      <c r="NXN371" s="244"/>
      <c r="NXO371" s="222"/>
      <c r="NXP371" s="223"/>
      <c r="NXQ371" s="223"/>
      <c r="NXR371" s="223"/>
      <c r="NXS371" s="222"/>
      <c r="NXT371" s="222"/>
      <c r="NXU371" s="222"/>
      <c r="NXV371" s="244"/>
      <c r="NXW371" s="222"/>
      <c r="NXX371" s="223"/>
      <c r="NXY371" s="223"/>
      <c r="NXZ371" s="223"/>
      <c r="NYA371" s="222"/>
      <c r="NYB371" s="222"/>
      <c r="NYC371" s="222"/>
      <c r="NYD371" s="244"/>
      <c r="NYE371" s="222"/>
      <c r="NYF371" s="223"/>
      <c r="NYG371" s="223"/>
      <c r="NYH371" s="223"/>
      <c r="NYI371" s="222"/>
      <c r="NYJ371" s="222"/>
      <c r="NYK371" s="222"/>
      <c r="NYL371" s="244"/>
      <c r="NYM371" s="222"/>
      <c r="NYN371" s="223"/>
      <c r="NYO371" s="223"/>
      <c r="NYP371" s="223"/>
      <c r="NYQ371" s="222"/>
      <c r="NYR371" s="222"/>
      <c r="NYS371" s="222"/>
      <c r="NYT371" s="244"/>
      <c r="NYU371" s="222"/>
      <c r="NYV371" s="223"/>
      <c r="NYW371" s="223"/>
      <c r="NYX371" s="223"/>
      <c r="NYY371" s="222"/>
      <c r="NYZ371" s="222"/>
      <c r="NZA371" s="222"/>
      <c r="NZB371" s="244"/>
      <c r="NZC371" s="222"/>
      <c r="NZD371" s="223"/>
      <c r="NZE371" s="223"/>
      <c r="NZF371" s="223"/>
      <c r="NZG371" s="222"/>
      <c r="NZH371" s="222"/>
      <c r="NZI371" s="222"/>
      <c r="NZJ371" s="244"/>
      <c r="NZK371" s="222"/>
      <c r="NZL371" s="223"/>
      <c r="NZM371" s="223"/>
      <c r="NZN371" s="223"/>
      <c r="NZO371" s="222"/>
      <c r="NZP371" s="222"/>
      <c r="NZQ371" s="222"/>
      <c r="NZR371" s="244"/>
      <c r="NZS371" s="222"/>
      <c r="NZT371" s="223"/>
      <c r="NZU371" s="223"/>
      <c r="NZV371" s="223"/>
      <c r="NZW371" s="222"/>
      <c r="NZX371" s="222"/>
      <c r="NZY371" s="222"/>
      <c r="NZZ371" s="244"/>
      <c r="OAA371" s="222"/>
      <c r="OAB371" s="223"/>
      <c r="OAC371" s="223"/>
      <c r="OAD371" s="223"/>
      <c r="OAE371" s="222"/>
      <c r="OAF371" s="222"/>
      <c r="OAG371" s="222"/>
      <c r="OAH371" s="244"/>
      <c r="OAI371" s="222"/>
      <c r="OAJ371" s="223"/>
      <c r="OAK371" s="223"/>
      <c r="OAL371" s="223"/>
      <c r="OAM371" s="222"/>
      <c r="OAN371" s="222"/>
      <c r="OAO371" s="222"/>
      <c r="OAP371" s="244"/>
      <c r="OAQ371" s="222"/>
      <c r="OAR371" s="223"/>
      <c r="OAS371" s="223"/>
      <c r="OAT371" s="223"/>
      <c r="OAU371" s="222"/>
      <c r="OAV371" s="222"/>
      <c r="OAW371" s="222"/>
      <c r="OAX371" s="244"/>
      <c r="OAY371" s="222"/>
      <c r="OAZ371" s="223"/>
      <c r="OBA371" s="223"/>
      <c r="OBB371" s="223"/>
      <c r="OBC371" s="222"/>
      <c r="OBD371" s="222"/>
      <c r="OBE371" s="222"/>
      <c r="OBF371" s="244"/>
      <c r="OBG371" s="222"/>
      <c r="OBH371" s="223"/>
      <c r="OBI371" s="223"/>
      <c r="OBJ371" s="223"/>
      <c r="OBK371" s="222"/>
      <c r="OBL371" s="222"/>
      <c r="OBM371" s="222"/>
      <c r="OBN371" s="244"/>
      <c r="OBO371" s="222"/>
      <c r="OBP371" s="223"/>
      <c r="OBQ371" s="223"/>
      <c r="OBR371" s="223"/>
      <c r="OBS371" s="222"/>
      <c r="OBT371" s="222"/>
      <c r="OBU371" s="222"/>
      <c r="OBV371" s="244"/>
      <c r="OBW371" s="222"/>
      <c r="OBX371" s="223"/>
      <c r="OBY371" s="223"/>
      <c r="OBZ371" s="223"/>
      <c r="OCA371" s="222"/>
      <c r="OCB371" s="222"/>
      <c r="OCC371" s="222"/>
      <c r="OCD371" s="244"/>
      <c r="OCE371" s="222"/>
      <c r="OCF371" s="223"/>
      <c r="OCG371" s="223"/>
      <c r="OCH371" s="223"/>
      <c r="OCI371" s="222"/>
      <c r="OCJ371" s="222"/>
      <c r="OCK371" s="222"/>
      <c r="OCL371" s="244"/>
      <c r="OCM371" s="222"/>
      <c r="OCN371" s="223"/>
      <c r="OCO371" s="223"/>
      <c r="OCP371" s="223"/>
      <c r="OCQ371" s="222"/>
      <c r="OCR371" s="222"/>
      <c r="OCS371" s="222"/>
      <c r="OCT371" s="244"/>
      <c r="OCU371" s="222"/>
      <c r="OCV371" s="223"/>
      <c r="OCW371" s="223"/>
      <c r="OCX371" s="223"/>
      <c r="OCY371" s="222"/>
      <c r="OCZ371" s="222"/>
      <c r="ODA371" s="222"/>
      <c r="ODB371" s="244"/>
      <c r="ODC371" s="222"/>
      <c r="ODD371" s="223"/>
      <c r="ODE371" s="223"/>
      <c r="ODF371" s="223"/>
      <c r="ODG371" s="222"/>
      <c r="ODH371" s="222"/>
      <c r="ODI371" s="222"/>
      <c r="ODJ371" s="244"/>
      <c r="ODK371" s="222"/>
      <c r="ODL371" s="223"/>
      <c r="ODM371" s="223"/>
      <c r="ODN371" s="223"/>
      <c r="ODO371" s="222"/>
      <c r="ODP371" s="222"/>
      <c r="ODQ371" s="222"/>
      <c r="ODR371" s="244"/>
      <c r="ODS371" s="222"/>
      <c r="ODT371" s="223"/>
      <c r="ODU371" s="223"/>
      <c r="ODV371" s="223"/>
      <c r="ODW371" s="222"/>
      <c r="ODX371" s="222"/>
      <c r="ODY371" s="222"/>
      <c r="ODZ371" s="244"/>
      <c r="OEA371" s="222"/>
      <c r="OEB371" s="223"/>
      <c r="OEC371" s="223"/>
      <c r="OED371" s="223"/>
      <c r="OEE371" s="222"/>
      <c r="OEF371" s="222"/>
      <c r="OEG371" s="222"/>
      <c r="OEH371" s="244"/>
      <c r="OEI371" s="222"/>
      <c r="OEJ371" s="223"/>
      <c r="OEK371" s="223"/>
      <c r="OEL371" s="223"/>
      <c r="OEM371" s="222"/>
      <c r="OEN371" s="222"/>
      <c r="OEO371" s="222"/>
      <c r="OEP371" s="244"/>
      <c r="OEQ371" s="222"/>
      <c r="OER371" s="223"/>
      <c r="OES371" s="223"/>
      <c r="OET371" s="223"/>
      <c r="OEU371" s="222"/>
      <c r="OEV371" s="222"/>
      <c r="OEW371" s="222"/>
      <c r="OEX371" s="244"/>
      <c r="OEY371" s="222"/>
      <c r="OEZ371" s="223"/>
      <c r="OFA371" s="223"/>
      <c r="OFB371" s="223"/>
      <c r="OFC371" s="222"/>
      <c r="OFD371" s="222"/>
      <c r="OFE371" s="222"/>
      <c r="OFF371" s="244"/>
      <c r="OFG371" s="222"/>
      <c r="OFH371" s="223"/>
      <c r="OFI371" s="223"/>
      <c r="OFJ371" s="223"/>
      <c r="OFK371" s="222"/>
      <c r="OFL371" s="222"/>
      <c r="OFM371" s="222"/>
      <c r="OFN371" s="244"/>
      <c r="OFO371" s="222"/>
      <c r="OFP371" s="223"/>
      <c r="OFQ371" s="223"/>
      <c r="OFR371" s="223"/>
      <c r="OFS371" s="222"/>
      <c r="OFT371" s="222"/>
      <c r="OFU371" s="222"/>
      <c r="OFV371" s="244"/>
      <c r="OFW371" s="222"/>
      <c r="OFX371" s="223"/>
      <c r="OFY371" s="223"/>
      <c r="OFZ371" s="223"/>
      <c r="OGA371" s="222"/>
      <c r="OGB371" s="222"/>
      <c r="OGC371" s="222"/>
      <c r="OGD371" s="244"/>
      <c r="OGE371" s="222"/>
      <c r="OGF371" s="223"/>
      <c r="OGG371" s="223"/>
      <c r="OGH371" s="223"/>
      <c r="OGI371" s="222"/>
      <c r="OGJ371" s="222"/>
      <c r="OGK371" s="222"/>
      <c r="OGL371" s="244"/>
      <c r="OGM371" s="222"/>
      <c r="OGN371" s="223"/>
      <c r="OGO371" s="223"/>
      <c r="OGP371" s="223"/>
      <c r="OGQ371" s="222"/>
      <c r="OGR371" s="222"/>
      <c r="OGS371" s="222"/>
      <c r="OGT371" s="244"/>
      <c r="OGU371" s="222"/>
      <c r="OGV371" s="223"/>
      <c r="OGW371" s="223"/>
      <c r="OGX371" s="223"/>
      <c r="OGY371" s="222"/>
      <c r="OGZ371" s="222"/>
      <c r="OHA371" s="222"/>
      <c r="OHB371" s="244"/>
      <c r="OHC371" s="222"/>
      <c r="OHD371" s="223"/>
      <c r="OHE371" s="223"/>
      <c r="OHF371" s="223"/>
      <c r="OHG371" s="222"/>
      <c r="OHH371" s="222"/>
      <c r="OHI371" s="222"/>
      <c r="OHJ371" s="244"/>
      <c r="OHK371" s="222"/>
      <c r="OHL371" s="223"/>
      <c r="OHM371" s="223"/>
      <c r="OHN371" s="223"/>
      <c r="OHO371" s="222"/>
      <c r="OHP371" s="222"/>
      <c r="OHQ371" s="222"/>
      <c r="OHR371" s="244"/>
      <c r="OHS371" s="222"/>
      <c r="OHT371" s="223"/>
      <c r="OHU371" s="223"/>
      <c r="OHV371" s="223"/>
      <c r="OHW371" s="222"/>
      <c r="OHX371" s="222"/>
      <c r="OHY371" s="222"/>
      <c r="OHZ371" s="244"/>
      <c r="OIA371" s="222"/>
      <c r="OIB371" s="223"/>
      <c r="OIC371" s="223"/>
      <c r="OID371" s="223"/>
      <c r="OIE371" s="222"/>
      <c r="OIF371" s="222"/>
      <c r="OIG371" s="222"/>
      <c r="OIH371" s="244"/>
      <c r="OII371" s="222"/>
      <c r="OIJ371" s="223"/>
      <c r="OIK371" s="223"/>
      <c r="OIL371" s="223"/>
      <c r="OIM371" s="222"/>
      <c r="OIN371" s="222"/>
      <c r="OIO371" s="222"/>
      <c r="OIP371" s="244"/>
      <c r="OIQ371" s="222"/>
      <c r="OIR371" s="223"/>
      <c r="OIS371" s="223"/>
      <c r="OIT371" s="223"/>
      <c r="OIU371" s="222"/>
      <c r="OIV371" s="222"/>
      <c r="OIW371" s="222"/>
      <c r="OIX371" s="244"/>
      <c r="OIY371" s="222"/>
      <c r="OIZ371" s="223"/>
      <c r="OJA371" s="223"/>
      <c r="OJB371" s="223"/>
      <c r="OJC371" s="222"/>
      <c r="OJD371" s="222"/>
      <c r="OJE371" s="222"/>
      <c r="OJF371" s="244"/>
      <c r="OJG371" s="222"/>
      <c r="OJH371" s="223"/>
      <c r="OJI371" s="223"/>
      <c r="OJJ371" s="223"/>
      <c r="OJK371" s="222"/>
      <c r="OJL371" s="222"/>
      <c r="OJM371" s="222"/>
      <c r="OJN371" s="244"/>
      <c r="OJO371" s="222"/>
      <c r="OJP371" s="223"/>
      <c r="OJQ371" s="223"/>
      <c r="OJR371" s="223"/>
      <c r="OJS371" s="222"/>
      <c r="OJT371" s="222"/>
      <c r="OJU371" s="222"/>
      <c r="OJV371" s="244"/>
      <c r="OJW371" s="222"/>
      <c r="OJX371" s="223"/>
      <c r="OJY371" s="223"/>
      <c r="OJZ371" s="223"/>
      <c r="OKA371" s="222"/>
      <c r="OKB371" s="222"/>
      <c r="OKC371" s="222"/>
      <c r="OKD371" s="244"/>
      <c r="OKE371" s="222"/>
      <c r="OKF371" s="223"/>
      <c r="OKG371" s="223"/>
      <c r="OKH371" s="223"/>
      <c r="OKI371" s="222"/>
      <c r="OKJ371" s="222"/>
      <c r="OKK371" s="222"/>
      <c r="OKL371" s="244"/>
      <c r="OKM371" s="222"/>
      <c r="OKN371" s="223"/>
      <c r="OKO371" s="223"/>
      <c r="OKP371" s="223"/>
      <c r="OKQ371" s="222"/>
      <c r="OKR371" s="222"/>
      <c r="OKS371" s="222"/>
      <c r="OKT371" s="244"/>
      <c r="OKU371" s="222"/>
      <c r="OKV371" s="223"/>
      <c r="OKW371" s="223"/>
      <c r="OKX371" s="223"/>
      <c r="OKY371" s="222"/>
      <c r="OKZ371" s="222"/>
      <c r="OLA371" s="222"/>
      <c r="OLB371" s="244"/>
      <c r="OLC371" s="222"/>
      <c r="OLD371" s="223"/>
      <c r="OLE371" s="223"/>
      <c r="OLF371" s="223"/>
      <c r="OLG371" s="222"/>
      <c r="OLH371" s="222"/>
      <c r="OLI371" s="222"/>
      <c r="OLJ371" s="244"/>
      <c r="OLK371" s="222"/>
      <c r="OLL371" s="223"/>
      <c r="OLM371" s="223"/>
      <c r="OLN371" s="223"/>
      <c r="OLO371" s="222"/>
      <c r="OLP371" s="222"/>
      <c r="OLQ371" s="222"/>
      <c r="OLR371" s="244"/>
      <c r="OLS371" s="222"/>
      <c r="OLT371" s="223"/>
      <c r="OLU371" s="223"/>
      <c r="OLV371" s="223"/>
      <c r="OLW371" s="222"/>
      <c r="OLX371" s="222"/>
      <c r="OLY371" s="222"/>
      <c r="OLZ371" s="244"/>
      <c r="OMA371" s="222"/>
      <c r="OMB371" s="223"/>
      <c r="OMC371" s="223"/>
      <c r="OMD371" s="223"/>
      <c r="OME371" s="222"/>
      <c r="OMF371" s="222"/>
      <c r="OMG371" s="222"/>
      <c r="OMH371" s="244"/>
      <c r="OMI371" s="222"/>
      <c r="OMJ371" s="223"/>
      <c r="OMK371" s="223"/>
      <c r="OML371" s="223"/>
      <c r="OMM371" s="222"/>
      <c r="OMN371" s="222"/>
      <c r="OMO371" s="222"/>
      <c r="OMP371" s="244"/>
      <c r="OMQ371" s="222"/>
      <c r="OMR371" s="223"/>
      <c r="OMS371" s="223"/>
      <c r="OMT371" s="223"/>
      <c r="OMU371" s="222"/>
      <c r="OMV371" s="222"/>
      <c r="OMW371" s="222"/>
      <c r="OMX371" s="244"/>
      <c r="OMY371" s="222"/>
      <c r="OMZ371" s="223"/>
      <c r="ONA371" s="223"/>
      <c r="ONB371" s="223"/>
      <c r="ONC371" s="222"/>
      <c r="OND371" s="222"/>
      <c r="ONE371" s="222"/>
      <c r="ONF371" s="244"/>
      <c r="ONG371" s="222"/>
      <c r="ONH371" s="223"/>
      <c r="ONI371" s="223"/>
      <c r="ONJ371" s="223"/>
      <c r="ONK371" s="222"/>
      <c r="ONL371" s="222"/>
      <c r="ONM371" s="222"/>
      <c r="ONN371" s="244"/>
      <c r="ONO371" s="222"/>
      <c r="ONP371" s="223"/>
      <c r="ONQ371" s="223"/>
      <c r="ONR371" s="223"/>
      <c r="ONS371" s="222"/>
      <c r="ONT371" s="222"/>
      <c r="ONU371" s="222"/>
      <c r="ONV371" s="244"/>
      <c r="ONW371" s="222"/>
      <c r="ONX371" s="223"/>
      <c r="ONY371" s="223"/>
      <c r="ONZ371" s="223"/>
      <c r="OOA371" s="222"/>
      <c r="OOB371" s="222"/>
      <c r="OOC371" s="222"/>
      <c r="OOD371" s="244"/>
      <c r="OOE371" s="222"/>
      <c r="OOF371" s="223"/>
      <c r="OOG371" s="223"/>
      <c r="OOH371" s="223"/>
      <c r="OOI371" s="222"/>
      <c r="OOJ371" s="222"/>
      <c r="OOK371" s="222"/>
      <c r="OOL371" s="244"/>
      <c r="OOM371" s="222"/>
      <c r="OON371" s="223"/>
      <c r="OOO371" s="223"/>
      <c r="OOP371" s="223"/>
      <c r="OOQ371" s="222"/>
      <c r="OOR371" s="222"/>
      <c r="OOS371" s="222"/>
      <c r="OOT371" s="244"/>
      <c r="OOU371" s="222"/>
      <c r="OOV371" s="223"/>
      <c r="OOW371" s="223"/>
      <c r="OOX371" s="223"/>
      <c r="OOY371" s="222"/>
      <c r="OOZ371" s="222"/>
      <c r="OPA371" s="222"/>
      <c r="OPB371" s="244"/>
      <c r="OPC371" s="222"/>
      <c r="OPD371" s="223"/>
      <c r="OPE371" s="223"/>
      <c r="OPF371" s="223"/>
      <c r="OPG371" s="222"/>
      <c r="OPH371" s="222"/>
      <c r="OPI371" s="222"/>
      <c r="OPJ371" s="244"/>
      <c r="OPK371" s="222"/>
      <c r="OPL371" s="223"/>
      <c r="OPM371" s="223"/>
      <c r="OPN371" s="223"/>
      <c r="OPO371" s="222"/>
      <c r="OPP371" s="222"/>
      <c r="OPQ371" s="222"/>
      <c r="OPR371" s="244"/>
      <c r="OPS371" s="222"/>
      <c r="OPT371" s="223"/>
      <c r="OPU371" s="223"/>
      <c r="OPV371" s="223"/>
      <c r="OPW371" s="222"/>
      <c r="OPX371" s="222"/>
      <c r="OPY371" s="222"/>
      <c r="OPZ371" s="244"/>
      <c r="OQA371" s="222"/>
      <c r="OQB371" s="223"/>
      <c r="OQC371" s="223"/>
      <c r="OQD371" s="223"/>
      <c r="OQE371" s="222"/>
      <c r="OQF371" s="222"/>
      <c r="OQG371" s="222"/>
      <c r="OQH371" s="244"/>
      <c r="OQI371" s="222"/>
      <c r="OQJ371" s="223"/>
      <c r="OQK371" s="223"/>
      <c r="OQL371" s="223"/>
      <c r="OQM371" s="222"/>
      <c r="OQN371" s="222"/>
      <c r="OQO371" s="222"/>
      <c r="OQP371" s="244"/>
      <c r="OQQ371" s="222"/>
      <c r="OQR371" s="223"/>
      <c r="OQS371" s="223"/>
      <c r="OQT371" s="223"/>
      <c r="OQU371" s="222"/>
      <c r="OQV371" s="222"/>
      <c r="OQW371" s="222"/>
      <c r="OQX371" s="244"/>
      <c r="OQY371" s="222"/>
      <c r="OQZ371" s="223"/>
      <c r="ORA371" s="223"/>
      <c r="ORB371" s="223"/>
      <c r="ORC371" s="222"/>
      <c r="ORD371" s="222"/>
      <c r="ORE371" s="222"/>
      <c r="ORF371" s="244"/>
      <c r="ORG371" s="222"/>
      <c r="ORH371" s="223"/>
      <c r="ORI371" s="223"/>
      <c r="ORJ371" s="223"/>
      <c r="ORK371" s="222"/>
      <c r="ORL371" s="222"/>
      <c r="ORM371" s="222"/>
      <c r="ORN371" s="244"/>
      <c r="ORO371" s="222"/>
      <c r="ORP371" s="223"/>
      <c r="ORQ371" s="223"/>
      <c r="ORR371" s="223"/>
      <c r="ORS371" s="222"/>
      <c r="ORT371" s="222"/>
      <c r="ORU371" s="222"/>
      <c r="ORV371" s="244"/>
      <c r="ORW371" s="222"/>
      <c r="ORX371" s="223"/>
      <c r="ORY371" s="223"/>
      <c r="ORZ371" s="223"/>
      <c r="OSA371" s="222"/>
      <c r="OSB371" s="222"/>
      <c r="OSC371" s="222"/>
      <c r="OSD371" s="244"/>
      <c r="OSE371" s="222"/>
      <c r="OSF371" s="223"/>
      <c r="OSG371" s="223"/>
      <c r="OSH371" s="223"/>
      <c r="OSI371" s="222"/>
      <c r="OSJ371" s="222"/>
      <c r="OSK371" s="222"/>
      <c r="OSL371" s="244"/>
      <c r="OSM371" s="222"/>
      <c r="OSN371" s="223"/>
      <c r="OSO371" s="223"/>
      <c r="OSP371" s="223"/>
      <c r="OSQ371" s="222"/>
      <c r="OSR371" s="222"/>
      <c r="OSS371" s="222"/>
      <c r="OST371" s="244"/>
      <c r="OSU371" s="222"/>
      <c r="OSV371" s="223"/>
      <c r="OSW371" s="223"/>
      <c r="OSX371" s="223"/>
      <c r="OSY371" s="222"/>
      <c r="OSZ371" s="222"/>
      <c r="OTA371" s="222"/>
      <c r="OTB371" s="244"/>
      <c r="OTC371" s="222"/>
      <c r="OTD371" s="223"/>
      <c r="OTE371" s="223"/>
      <c r="OTF371" s="223"/>
      <c r="OTG371" s="222"/>
      <c r="OTH371" s="222"/>
      <c r="OTI371" s="222"/>
      <c r="OTJ371" s="244"/>
      <c r="OTK371" s="222"/>
      <c r="OTL371" s="223"/>
      <c r="OTM371" s="223"/>
      <c r="OTN371" s="223"/>
      <c r="OTO371" s="222"/>
      <c r="OTP371" s="222"/>
      <c r="OTQ371" s="222"/>
      <c r="OTR371" s="244"/>
      <c r="OTS371" s="222"/>
      <c r="OTT371" s="223"/>
      <c r="OTU371" s="223"/>
      <c r="OTV371" s="223"/>
      <c r="OTW371" s="222"/>
      <c r="OTX371" s="222"/>
      <c r="OTY371" s="222"/>
      <c r="OTZ371" s="244"/>
      <c r="OUA371" s="222"/>
      <c r="OUB371" s="223"/>
      <c r="OUC371" s="223"/>
      <c r="OUD371" s="223"/>
      <c r="OUE371" s="222"/>
      <c r="OUF371" s="222"/>
      <c r="OUG371" s="222"/>
      <c r="OUH371" s="244"/>
      <c r="OUI371" s="222"/>
      <c r="OUJ371" s="223"/>
      <c r="OUK371" s="223"/>
      <c r="OUL371" s="223"/>
      <c r="OUM371" s="222"/>
      <c r="OUN371" s="222"/>
      <c r="OUO371" s="222"/>
      <c r="OUP371" s="244"/>
      <c r="OUQ371" s="222"/>
      <c r="OUR371" s="223"/>
      <c r="OUS371" s="223"/>
      <c r="OUT371" s="223"/>
      <c r="OUU371" s="222"/>
      <c r="OUV371" s="222"/>
      <c r="OUW371" s="222"/>
      <c r="OUX371" s="244"/>
      <c r="OUY371" s="222"/>
      <c r="OUZ371" s="223"/>
      <c r="OVA371" s="223"/>
      <c r="OVB371" s="223"/>
      <c r="OVC371" s="222"/>
      <c r="OVD371" s="222"/>
      <c r="OVE371" s="222"/>
      <c r="OVF371" s="244"/>
      <c r="OVG371" s="222"/>
      <c r="OVH371" s="223"/>
      <c r="OVI371" s="223"/>
      <c r="OVJ371" s="223"/>
      <c r="OVK371" s="222"/>
      <c r="OVL371" s="222"/>
      <c r="OVM371" s="222"/>
      <c r="OVN371" s="244"/>
      <c r="OVO371" s="222"/>
      <c r="OVP371" s="223"/>
      <c r="OVQ371" s="223"/>
      <c r="OVR371" s="223"/>
      <c r="OVS371" s="222"/>
      <c r="OVT371" s="222"/>
      <c r="OVU371" s="222"/>
      <c r="OVV371" s="244"/>
      <c r="OVW371" s="222"/>
      <c r="OVX371" s="223"/>
      <c r="OVY371" s="223"/>
      <c r="OVZ371" s="223"/>
      <c r="OWA371" s="222"/>
      <c r="OWB371" s="222"/>
      <c r="OWC371" s="222"/>
      <c r="OWD371" s="244"/>
      <c r="OWE371" s="222"/>
      <c r="OWF371" s="223"/>
      <c r="OWG371" s="223"/>
      <c r="OWH371" s="223"/>
      <c r="OWI371" s="222"/>
      <c r="OWJ371" s="222"/>
      <c r="OWK371" s="222"/>
      <c r="OWL371" s="244"/>
      <c r="OWM371" s="222"/>
      <c r="OWN371" s="223"/>
      <c r="OWO371" s="223"/>
      <c r="OWP371" s="223"/>
      <c r="OWQ371" s="222"/>
      <c r="OWR371" s="222"/>
      <c r="OWS371" s="222"/>
      <c r="OWT371" s="244"/>
      <c r="OWU371" s="222"/>
      <c r="OWV371" s="223"/>
      <c r="OWW371" s="223"/>
      <c r="OWX371" s="223"/>
      <c r="OWY371" s="222"/>
      <c r="OWZ371" s="222"/>
      <c r="OXA371" s="222"/>
      <c r="OXB371" s="244"/>
      <c r="OXC371" s="222"/>
      <c r="OXD371" s="223"/>
      <c r="OXE371" s="223"/>
      <c r="OXF371" s="223"/>
      <c r="OXG371" s="222"/>
      <c r="OXH371" s="222"/>
      <c r="OXI371" s="222"/>
      <c r="OXJ371" s="244"/>
      <c r="OXK371" s="222"/>
      <c r="OXL371" s="223"/>
      <c r="OXM371" s="223"/>
      <c r="OXN371" s="223"/>
      <c r="OXO371" s="222"/>
      <c r="OXP371" s="222"/>
      <c r="OXQ371" s="222"/>
      <c r="OXR371" s="244"/>
      <c r="OXS371" s="222"/>
      <c r="OXT371" s="223"/>
      <c r="OXU371" s="223"/>
      <c r="OXV371" s="223"/>
      <c r="OXW371" s="222"/>
      <c r="OXX371" s="222"/>
      <c r="OXY371" s="222"/>
      <c r="OXZ371" s="244"/>
      <c r="OYA371" s="222"/>
      <c r="OYB371" s="223"/>
      <c r="OYC371" s="223"/>
      <c r="OYD371" s="223"/>
      <c r="OYE371" s="222"/>
      <c r="OYF371" s="222"/>
      <c r="OYG371" s="222"/>
      <c r="OYH371" s="244"/>
      <c r="OYI371" s="222"/>
      <c r="OYJ371" s="223"/>
      <c r="OYK371" s="223"/>
      <c r="OYL371" s="223"/>
      <c r="OYM371" s="222"/>
      <c r="OYN371" s="222"/>
      <c r="OYO371" s="222"/>
      <c r="OYP371" s="244"/>
      <c r="OYQ371" s="222"/>
      <c r="OYR371" s="223"/>
      <c r="OYS371" s="223"/>
      <c r="OYT371" s="223"/>
      <c r="OYU371" s="222"/>
      <c r="OYV371" s="222"/>
      <c r="OYW371" s="222"/>
      <c r="OYX371" s="244"/>
      <c r="OYY371" s="222"/>
      <c r="OYZ371" s="223"/>
      <c r="OZA371" s="223"/>
      <c r="OZB371" s="223"/>
      <c r="OZC371" s="222"/>
      <c r="OZD371" s="222"/>
      <c r="OZE371" s="222"/>
      <c r="OZF371" s="244"/>
      <c r="OZG371" s="222"/>
      <c r="OZH371" s="223"/>
      <c r="OZI371" s="223"/>
      <c r="OZJ371" s="223"/>
      <c r="OZK371" s="222"/>
      <c r="OZL371" s="222"/>
      <c r="OZM371" s="222"/>
      <c r="OZN371" s="244"/>
      <c r="OZO371" s="222"/>
      <c r="OZP371" s="223"/>
      <c r="OZQ371" s="223"/>
      <c r="OZR371" s="223"/>
      <c r="OZS371" s="222"/>
      <c r="OZT371" s="222"/>
      <c r="OZU371" s="222"/>
      <c r="OZV371" s="244"/>
      <c r="OZW371" s="222"/>
      <c r="OZX371" s="223"/>
      <c r="OZY371" s="223"/>
      <c r="OZZ371" s="223"/>
      <c r="PAA371" s="222"/>
      <c r="PAB371" s="222"/>
      <c r="PAC371" s="222"/>
      <c r="PAD371" s="244"/>
      <c r="PAE371" s="222"/>
      <c r="PAF371" s="223"/>
      <c r="PAG371" s="223"/>
      <c r="PAH371" s="223"/>
      <c r="PAI371" s="222"/>
      <c r="PAJ371" s="222"/>
      <c r="PAK371" s="222"/>
      <c r="PAL371" s="244"/>
      <c r="PAM371" s="222"/>
      <c r="PAN371" s="223"/>
      <c r="PAO371" s="223"/>
      <c r="PAP371" s="223"/>
      <c r="PAQ371" s="222"/>
      <c r="PAR371" s="222"/>
      <c r="PAS371" s="222"/>
      <c r="PAT371" s="244"/>
      <c r="PAU371" s="222"/>
      <c r="PAV371" s="223"/>
      <c r="PAW371" s="223"/>
      <c r="PAX371" s="223"/>
      <c r="PAY371" s="222"/>
      <c r="PAZ371" s="222"/>
      <c r="PBA371" s="222"/>
      <c r="PBB371" s="244"/>
      <c r="PBC371" s="222"/>
      <c r="PBD371" s="223"/>
      <c r="PBE371" s="223"/>
      <c r="PBF371" s="223"/>
      <c r="PBG371" s="222"/>
      <c r="PBH371" s="222"/>
      <c r="PBI371" s="222"/>
      <c r="PBJ371" s="244"/>
      <c r="PBK371" s="222"/>
      <c r="PBL371" s="223"/>
      <c r="PBM371" s="223"/>
      <c r="PBN371" s="223"/>
      <c r="PBO371" s="222"/>
      <c r="PBP371" s="222"/>
      <c r="PBQ371" s="222"/>
      <c r="PBR371" s="244"/>
      <c r="PBS371" s="222"/>
      <c r="PBT371" s="223"/>
      <c r="PBU371" s="223"/>
      <c r="PBV371" s="223"/>
      <c r="PBW371" s="222"/>
      <c r="PBX371" s="222"/>
      <c r="PBY371" s="222"/>
      <c r="PBZ371" s="244"/>
      <c r="PCA371" s="222"/>
      <c r="PCB371" s="223"/>
      <c r="PCC371" s="223"/>
      <c r="PCD371" s="223"/>
      <c r="PCE371" s="222"/>
      <c r="PCF371" s="222"/>
      <c r="PCG371" s="222"/>
      <c r="PCH371" s="244"/>
      <c r="PCI371" s="222"/>
      <c r="PCJ371" s="223"/>
      <c r="PCK371" s="223"/>
      <c r="PCL371" s="223"/>
      <c r="PCM371" s="222"/>
      <c r="PCN371" s="222"/>
      <c r="PCO371" s="222"/>
      <c r="PCP371" s="244"/>
      <c r="PCQ371" s="222"/>
      <c r="PCR371" s="223"/>
      <c r="PCS371" s="223"/>
      <c r="PCT371" s="223"/>
      <c r="PCU371" s="222"/>
      <c r="PCV371" s="222"/>
      <c r="PCW371" s="222"/>
      <c r="PCX371" s="244"/>
      <c r="PCY371" s="222"/>
      <c r="PCZ371" s="223"/>
      <c r="PDA371" s="223"/>
      <c r="PDB371" s="223"/>
      <c r="PDC371" s="222"/>
      <c r="PDD371" s="222"/>
      <c r="PDE371" s="222"/>
      <c r="PDF371" s="244"/>
      <c r="PDG371" s="222"/>
      <c r="PDH371" s="223"/>
      <c r="PDI371" s="223"/>
      <c r="PDJ371" s="223"/>
      <c r="PDK371" s="222"/>
      <c r="PDL371" s="222"/>
      <c r="PDM371" s="222"/>
      <c r="PDN371" s="244"/>
      <c r="PDO371" s="222"/>
      <c r="PDP371" s="223"/>
      <c r="PDQ371" s="223"/>
      <c r="PDR371" s="223"/>
      <c r="PDS371" s="222"/>
      <c r="PDT371" s="222"/>
      <c r="PDU371" s="222"/>
      <c r="PDV371" s="244"/>
      <c r="PDW371" s="222"/>
      <c r="PDX371" s="223"/>
      <c r="PDY371" s="223"/>
      <c r="PDZ371" s="223"/>
      <c r="PEA371" s="222"/>
      <c r="PEB371" s="222"/>
      <c r="PEC371" s="222"/>
      <c r="PED371" s="244"/>
      <c r="PEE371" s="222"/>
      <c r="PEF371" s="223"/>
      <c r="PEG371" s="223"/>
      <c r="PEH371" s="223"/>
      <c r="PEI371" s="222"/>
      <c r="PEJ371" s="222"/>
      <c r="PEK371" s="222"/>
      <c r="PEL371" s="244"/>
      <c r="PEM371" s="222"/>
      <c r="PEN371" s="223"/>
      <c r="PEO371" s="223"/>
      <c r="PEP371" s="223"/>
      <c r="PEQ371" s="222"/>
      <c r="PER371" s="222"/>
      <c r="PES371" s="222"/>
      <c r="PET371" s="244"/>
      <c r="PEU371" s="222"/>
      <c r="PEV371" s="223"/>
      <c r="PEW371" s="223"/>
      <c r="PEX371" s="223"/>
      <c r="PEY371" s="222"/>
      <c r="PEZ371" s="222"/>
      <c r="PFA371" s="222"/>
      <c r="PFB371" s="244"/>
      <c r="PFC371" s="222"/>
      <c r="PFD371" s="223"/>
      <c r="PFE371" s="223"/>
      <c r="PFF371" s="223"/>
      <c r="PFG371" s="222"/>
      <c r="PFH371" s="222"/>
      <c r="PFI371" s="222"/>
      <c r="PFJ371" s="244"/>
      <c r="PFK371" s="222"/>
      <c r="PFL371" s="223"/>
      <c r="PFM371" s="223"/>
      <c r="PFN371" s="223"/>
      <c r="PFO371" s="222"/>
      <c r="PFP371" s="222"/>
      <c r="PFQ371" s="222"/>
      <c r="PFR371" s="244"/>
      <c r="PFS371" s="222"/>
      <c r="PFT371" s="223"/>
      <c r="PFU371" s="223"/>
      <c r="PFV371" s="223"/>
      <c r="PFW371" s="222"/>
      <c r="PFX371" s="222"/>
      <c r="PFY371" s="222"/>
      <c r="PFZ371" s="244"/>
      <c r="PGA371" s="222"/>
      <c r="PGB371" s="223"/>
      <c r="PGC371" s="223"/>
      <c r="PGD371" s="223"/>
      <c r="PGE371" s="222"/>
      <c r="PGF371" s="222"/>
      <c r="PGG371" s="222"/>
      <c r="PGH371" s="244"/>
      <c r="PGI371" s="222"/>
      <c r="PGJ371" s="223"/>
      <c r="PGK371" s="223"/>
      <c r="PGL371" s="223"/>
      <c r="PGM371" s="222"/>
      <c r="PGN371" s="222"/>
      <c r="PGO371" s="222"/>
      <c r="PGP371" s="244"/>
      <c r="PGQ371" s="222"/>
      <c r="PGR371" s="223"/>
      <c r="PGS371" s="223"/>
      <c r="PGT371" s="223"/>
      <c r="PGU371" s="222"/>
      <c r="PGV371" s="222"/>
      <c r="PGW371" s="222"/>
      <c r="PGX371" s="244"/>
      <c r="PGY371" s="222"/>
      <c r="PGZ371" s="223"/>
      <c r="PHA371" s="223"/>
      <c r="PHB371" s="223"/>
      <c r="PHC371" s="222"/>
      <c r="PHD371" s="222"/>
      <c r="PHE371" s="222"/>
      <c r="PHF371" s="244"/>
      <c r="PHG371" s="222"/>
      <c r="PHH371" s="223"/>
      <c r="PHI371" s="223"/>
      <c r="PHJ371" s="223"/>
      <c r="PHK371" s="222"/>
      <c r="PHL371" s="222"/>
      <c r="PHM371" s="222"/>
      <c r="PHN371" s="244"/>
      <c r="PHO371" s="222"/>
      <c r="PHP371" s="223"/>
      <c r="PHQ371" s="223"/>
      <c r="PHR371" s="223"/>
      <c r="PHS371" s="222"/>
      <c r="PHT371" s="222"/>
      <c r="PHU371" s="222"/>
      <c r="PHV371" s="244"/>
      <c r="PHW371" s="222"/>
      <c r="PHX371" s="223"/>
      <c r="PHY371" s="223"/>
      <c r="PHZ371" s="223"/>
      <c r="PIA371" s="222"/>
      <c r="PIB371" s="222"/>
      <c r="PIC371" s="222"/>
      <c r="PID371" s="244"/>
      <c r="PIE371" s="222"/>
      <c r="PIF371" s="223"/>
      <c r="PIG371" s="223"/>
      <c r="PIH371" s="223"/>
      <c r="PII371" s="222"/>
      <c r="PIJ371" s="222"/>
      <c r="PIK371" s="222"/>
      <c r="PIL371" s="244"/>
      <c r="PIM371" s="222"/>
      <c r="PIN371" s="223"/>
      <c r="PIO371" s="223"/>
      <c r="PIP371" s="223"/>
      <c r="PIQ371" s="222"/>
      <c r="PIR371" s="222"/>
      <c r="PIS371" s="222"/>
      <c r="PIT371" s="244"/>
      <c r="PIU371" s="222"/>
      <c r="PIV371" s="223"/>
      <c r="PIW371" s="223"/>
      <c r="PIX371" s="223"/>
      <c r="PIY371" s="222"/>
      <c r="PIZ371" s="222"/>
      <c r="PJA371" s="222"/>
      <c r="PJB371" s="244"/>
      <c r="PJC371" s="222"/>
      <c r="PJD371" s="223"/>
      <c r="PJE371" s="223"/>
      <c r="PJF371" s="223"/>
      <c r="PJG371" s="222"/>
      <c r="PJH371" s="222"/>
      <c r="PJI371" s="222"/>
      <c r="PJJ371" s="244"/>
      <c r="PJK371" s="222"/>
      <c r="PJL371" s="223"/>
      <c r="PJM371" s="223"/>
      <c r="PJN371" s="223"/>
      <c r="PJO371" s="222"/>
      <c r="PJP371" s="222"/>
      <c r="PJQ371" s="222"/>
      <c r="PJR371" s="244"/>
      <c r="PJS371" s="222"/>
      <c r="PJT371" s="223"/>
      <c r="PJU371" s="223"/>
      <c r="PJV371" s="223"/>
      <c r="PJW371" s="222"/>
      <c r="PJX371" s="222"/>
      <c r="PJY371" s="222"/>
      <c r="PJZ371" s="244"/>
      <c r="PKA371" s="222"/>
      <c r="PKB371" s="223"/>
      <c r="PKC371" s="223"/>
      <c r="PKD371" s="223"/>
      <c r="PKE371" s="222"/>
      <c r="PKF371" s="222"/>
      <c r="PKG371" s="222"/>
      <c r="PKH371" s="244"/>
      <c r="PKI371" s="222"/>
      <c r="PKJ371" s="223"/>
      <c r="PKK371" s="223"/>
      <c r="PKL371" s="223"/>
      <c r="PKM371" s="222"/>
      <c r="PKN371" s="222"/>
      <c r="PKO371" s="222"/>
      <c r="PKP371" s="244"/>
      <c r="PKQ371" s="222"/>
      <c r="PKR371" s="223"/>
      <c r="PKS371" s="223"/>
      <c r="PKT371" s="223"/>
      <c r="PKU371" s="222"/>
      <c r="PKV371" s="222"/>
      <c r="PKW371" s="222"/>
      <c r="PKX371" s="244"/>
      <c r="PKY371" s="222"/>
      <c r="PKZ371" s="223"/>
      <c r="PLA371" s="223"/>
      <c r="PLB371" s="223"/>
      <c r="PLC371" s="222"/>
      <c r="PLD371" s="222"/>
      <c r="PLE371" s="222"/>
      <c r="PLF371" s="244"/>
      <c r="PLG371" s="222"/>
      <c r="PLH371" s="223"/>
      <c r="PLI371" s="223"/>
      <c r="PLJ371" s="223"/>
      <c r="PLK371" s="222"/>
      <c r="PLL371" s="222"/>
      <c r="PLM371" s="222"/>
      <c r="PLN371" s="244"/>
      <c r="PLO371" s="222"/>
      <c r="PLP371" s="223"/>
      <c r="PLQ371" s="223"/>
      <c r="PLR371" s="223"/>
      <c r="PLS371" s="222"/>
      <c r="PLT371" s="222"/>
      <c r="PLU371" s="222"/>
      <c r="PLV371" s="244"/>
      <c r="PLW371" s="222"/>
      <c r="PLX371" s="223"/>
      <c r="PLY371" s="223"/>
      <c r="PLZ371" s="223"/>
      <c r="PMA371" s="222"/>
      <c r="PMB371" s="222"/>
      <c r="PMC371" s="222"/>
      <c r="PMD371" s="244"/>
      <c r="PME371" s="222"/>
      <c r="PMF371" s="223"/>
      <c r="PMG371" s="223"/>
      <c r="PMH371" s="223"/>
      <c r="PMI371" s="222"/>
      <c r="PMJ371" s="222"/>
      <c r="PMK371" s="222"/>
      <c r="PML371" s="244"/>
      <c r="PMM371" s="222"/>
      <c r="PMN371" s="223"/>
      <c r="PMO371" s="223"/>
      <c r="PMP371" s="223"/>
      <c r="PMQ371" s="222"/>
      <c r="PMR371" s="222"/>
      <c r="PMS371" s="222"/>
      <c r="PMT371" s="244"/>
      <c r="PMU371" s="222"/>
      <c r="PMV371" s="223"/>
      <c r="PMW371" s="223"/>
      <c r="PMX371" s="223"/>
      <c r="PMY371" s="222"/>
      <c r="PMZ371" s="222"/>
      <c r="PNA371" s="222"/>
      <c r="PNB371" s="244"/>
      <c r="PNC371" s="222"/>
      <c r="PND371" s="223"/>
      <c r="PNE371" s="223"/>
      <c r="PNF371" s="223"/>
      <c r="PNG371" s="222"/>
      <c r="PNH371" s="222"/>
      <c r="PNI371" s="222"/>
      <c r="PNJ371" s="244"/>
      <c r="PNK371" s="222"/>
      <c r="PNL371" s="223"/>
      <c r="PNM371" s="223"/>
      <c r="PNN371" s="223"/>
      <c r="PNO371" s="222"/>
      <c r="PNP371" s="222"/>
      <c r="PNQ371" s="222"/>
      <c r="PNR371" s="244"/>
      <c r="PNS371" s="222"/>
      <c r="PNT371" s="223"/>
      <c r="PNU371" s="223"/>
      <c r="PNV371" s="223"/>
      <c r="PNW371" s="222"/>
      <c r="PNX371" s="222"/>
      <c r="PNY371" s="222"/>
      <c r="PNZ371" s="244"/>
      <c r="POA371" s="222"/>
      <c r="POB371" s="223"/>
      <c r="POC371" s="223"/>
      <c r="POD371" s="223"/>
      <c r="POE371" s="222"/>
      <c r="POF371" s="222"/>
      <c r="POG371" s="222"/>
      <c r="POH371" s="244"/>
      <c r="POI371" s="222"/>
      <c r="POJ371" s="223"/>
      <c r="POK371" s="223"/>
      <c r="POL371" s="223"/>
      <c r="POM371" s="222"/>
      <c r="PON371" s="222"/>
      <c r="POO371" s="222"/>
      <c r="POP371" s="244"/>
      <c r="POQ371" s="222"/>
      <c r="POR371" s="223"/>
      <c r="POS371" s="223"/>
      <c r="POT371" s="223"/>
      <c r="POU371" s="222"/>
      <c r="POV371" s="222"/>
      <c r="POW371" s="222"/>
      <c r="POX371" s="244"/>
      <c r="POY371" s="222"/>
      <c r="POZ371" s="223"/>
      <c r="PPA371" s="223"/>
      <c r="PPB371" s="223"/>
      <c r="PPC371" s="222"/>
      <c r="PPD371" s="222"/>
      <c r="PPE371" s="222"/>
      <c r="PPF371" s="244"/>
      <c r="PPG371" s="222"/>
      <c r="PPH371" s="223"/>
      <c r="PPI371" s="223"/>
      <c r="PPJ371" s="223"/>
      <c r="PPK371" s="222"/>
      <c r="PPL371" s="222"/>
      <c r="PPM371" s="222"/>
      <c r="PPN371" s="244"/>
      <c r="PPO371" s="222"/>
      <c r="PPP371" s="223"/>
      <c r="PPQ371" s="223"/>
      <c r="PPR371" s="223"/>
      <c r="PPS371" s="222"/>
      <c r="PPT371" s="222"/>
      <c r="PPU371" s="222"/>
      <c r="PPV371" s="244"/>
      <c r="PPW371" s="222"/>
      <c r="PPX371" s="223"/>
      <c r="PPY371" s="223"/>
      <c r="PPZ371" s="223"/>
      <c r="PQA371" s="222"/>
      <c r="PQB371" s="222"/>
      <c r="PQC371" s="222"/>
      <c r="PQD371" s="244"/>
      <c r="PQE371" s="222"/>
      <c r="PQF371" s="223"/>
      <c r="PQG371" s="223"/>
      <c r="PQH371" s="223"/>
      <c r="PQI371" s="222"/>
      <c r="PQJ371" s="222"/>
      <c r="PQK371" s="222"/>
      <c r="PQL371" s="244"/>
      <c r="PQM371" s="222"/>
      <c r="PQN371" s="223"/>
      <c r="PQO371" s="223"/>
      <c r="PQP371" s="223"/>
      <c r="PQQ371" s="222"/>
      <c r="PQR371" s="222"/>
      <c r="PQS371" s="222"/>
      <c r="PQT371" s="244"/>
      <c r="PQU371" s="222"/>
      <c r="PQV371" s="223"/>
      <c r="PQW371" s="223"/>
      <c r="PQX371" s="223"/>
      <c r="PQY371" s="222"/>
      <c r="PQZ371" s="222"/>
      <c r="PRA371" s="222"/>
      <c r="PRB371" s="244"/>
      <c r="PRC371" s="222"/>
      <c r="PRD371" s="223"/>
      <c r="PRE371" s="223"/>
      <c r="PRF371" s="223"/>
      <c r="PRG371" s="222"/>
      <c r="PRH371" s="222"/>
      <c r="PRI371" s="222"/>
      <c r="PRJ371" s="244"/>
      <c r="PRK371" s="222"/>
      <c r="PRL371" s="223"/>
      <c r="PRM371" s="223"/>
      <c r="PRN371" s="223"/>
      <c r="PRO371" s="222"/>
      <c r="PRP371" s="222"/>
      <c r="PRQ371" s="222"/>
      <c r="PRR371" s="244"/>
      <c r="PRS371" s="222"/>
      <c r="PRT371" s="223"/>
      <c r="PRU371" s="223"/>
      <c r="PRV371" s="223"/>
      <c r="PRW371" s="222"/>
      <c r="PRX371" s="222"/>
      <c r="PRY371" s="222"/>
      <c r="PRZ371" s="244"/>
      <c r="PSA371" s="222"/>
      <c r="PSB371" s="223"/>
      <c r="PSC371" s="223"/>
      <c r="PSD371" s="223"/>
      <c r="PSE371" s="222"/>
      <c r="PSF371" s="222"/>
      <c r="PSG371" s="222"/>
      <c r="PSH371" s="244"/>
      <c r="PSI371" s="222"/>
      <c r="PSJ371" s="223"/>
      <c r="PSK371" s="223"/>
      <c r="PSL371" s="223"/>
      <c r="PSM371" s="222"/>
      <c r="PSN371" s="222"/>
      <c r="PSO371" s="222"/>
      <c r="PSP371" s="244"/>
      <c r="PSQ371" s="222"/>
      <c r="PSR371" s="223"/>
      <c r="PSS371" s="223"/>
      <c r="PST371" s="223"/>
      <c r="PSU371" s="222"/>
      <c r="PSV371" s="222"/>
      <c r="PSW371" s="222"/>
      <c r="PSX371" s="244"/>
      <c r="PSY371" s="222"/>
      <c r="PSZ371" s="223"/>
      <c r="PTA371" s="223"/>
      <c r="PTB371" s="223"/>
      <c r="PTC371" s="222"/>
      <c r="PTD371" s="222"/>
      <c r="PTE371" s="222"/>
      <c r="PTF371" s="244"/>
      <c r="PTG371" s="222"/>
      <c r="PTH371" s="223"/>
      <c r="PTI371" s="223"/>
      <c r="PTJ371" s="223"/>
      <c r="PTK371" s="222"/>
      <c r="PTL371" s="222"/>
      <c r="PTM371" s="222"/>
      <c r="PTN371" s="244"/>
      <c r="PTO371" s="222"/>
      <c r="PTP371" s="223"/>
      <c r="PTQ371" s="223"/>
      <c r="PTR371" s="223"/>
      <c r="PTS371" s="222"/>
      <c r="PTT371" s="222"/>
      <c r="PTU371" s="222"/>
      <c r="PTV371" s="244"/>
      <c r="PTW371" s="222"/>
      <c r="PTX371" s="223"/>
      <c r="PTY371" s="223"/>
      <c r="PTZ371" s="223"/>
      <c r="PUA371" s="222"/>
      <c r="PUB371" s="222"/>
      <c r="PUC371" s="222"/>
      <c r="PUD371" s="244"/>
      <c r="PUE371" s="222"/>
      <c r="PUF371" s="223"/>
      <c r="PUG371" s="223"/>
      <c r="PUH371" s="223"/>
      <c r="PUI371" s="222"/>
      <c r="PUJ371" s="222"/>
      <c r="PUK371" s="222"/>
      <c r="PUL371" s="244"/>
      <c r="PUM371" s="222"/>
      <c r="PUN371" s="223"/>
      <c r="PUO371" s="223"/>
      <c r="PUP371" s="223"/>
      <c r="PUQ371" s="222"/>
      <c r="PUR371" s="222"/>
      <c r="PUS371" s="222"/>
      <c r="PUT371" s="244"/>
      <c r="PUU371" s="222"/>
      <c r="PUV371" s="223"/>
      <c r="PUW371" s="223"/>
      <c r="PUX371" s="223"/>
      <c r="PUY371" s="222"/>
      <c r="PUZ371" s="222"/>
      <c r="PVA371" s="222"/>
      <c r="PVB371" s="244"/>
      <c r="PVC371" s="222"/>
      <c r="PVD371" s="223"/>
      <c r="PVE371" s="223"/>
      <c r="PVF371" s="223"/>
      <c r="PVG371" s="222"/>
      <c r="PVH371" s="222"/>
      <c r="PVI371" s="222"/>
      <c r="PVJ371" s="244"/>
      <c r="PVK371" s="222"/>
      <c r="PVL371" s="223"/>
      <c r="PVM371" s="223"/>
      <c r="PVN371" s="223"/>
      <c r="PVO371" s="222"/>
      <c r="PVP371" s="222"/>
      <c r="PVQ371" s="222"/>
      <c r="PVR371" s="244"/>
      <c r="PVS371" s="222"/>
      <c r="PVT371" s="223"/>
      <c r="PVU371" s="223"/>
      <c r="PVV371" s="223"/>
      <c r="PVW371" s="222"/>
      <c r="PVX371" s="222"/>
      <c r="PVY371" s="222"/>
      <c r="PVZ371" s="244"/>
      <c r="PWA371" s="222"/>
      <c r="PWB371" s="223"/>
      <c r="PWC371" s="223"/>
      <c r="PWD371" s="223"/>
      <c r="PWE371" s="222"/>
      <c r="PWF371" s="222"/>
      <c r="PWG371" s="222"/>
      <c r="PWH371" s="244"/>
      <c r="PWI371" s="222"/>
      <c r="PWJ371" s="223"/>
      <c r="PWK371" s="223"/>
      <c r="PWL371" s="223"/>
      <c r="PWM371" s="222"/>
      <c r="PWN371" s="222"/>
      <c r="PWO371" s="222"/>
      <c r="PWP371" s="244"/>
      <c r="PWQ371" s="222"/>
      <c r="PWR371" s="223"/>
      <c r="PWS371" s="223"/>
      <c r="PWT371" s="223"/>
      <c r="PWU371" s="222"/>
      <c r="PWV371" s="222"/>
      <c r="PWW371" s="222"/>
      <c r="PWX371" s="244"/>
      <c r="PWY371" s="222"/>
      <c r="PWZ371" s="223"/>
      <c r="PXA371" s="223"/>
      <c r="PXB371" s="223"/>
      <c r="PXC371" s="222"/>
      <c r="PXD371" s="222"/>
      <c r="PXE371" s="222"/>
      <c r="PXF371" s="244"/>
      <c r="PXG371" s="222"/>
      <c r="PXH371" s="223"/>
      <c r="PXI371" s="223"/>
      <c r="PXJ371" s="223"/>
      <c r="PXK371" s="222"/>
      <c r="PXL371" s="222"/>
      <c r="PXM371" s="222"/>
      <c r="PXN371" s="244"/>
      <c r="PXO371" s="222"/>
      <c r="PXP371" s="223"/>
      <c r="PXQ371" s="223"/>
      <c r="PXR371" s="223"/>
      <c r="PXS371" s="222"/>
      <c r="PXT371" s="222"/>
      <c r="PXU371" s="222"/>
      <c r="PXV371" s="244"/>
      <c r="PXW371" s="222"/>
      <c r="PXX371" s="223"/>
      <c r="PXY371" s="223"/>
      <c r="PXZ371" s="223"/>
      <c r="PYA371" s="222"/>
      <c r="PYB371" s="222"/>
      <c r="PYC371" s="222"/>
      <c r="PYD371" s="244"/>
      <c r="PYE371" s="222"/>
      <c r="PYF371" s="223"/>
      <c r="PYG371" s="223"/>
      <c r="PYH371" s="223"/>
      <c r="PYI371" s="222"/>
      <c r="PYJ371" s="222"/>
      <c r="PYK371" s="222"/>
      <c r="PYL371" s="244"/>
      <c r="PYM371" s="222"/>
      <c r="PYN371" s="223"/>
      <c r="PYO371" s="223"/>
      <c r="PYP371" s="223"/>
      <c r="PYQ371" s="222"/>
      <c r="PYR371" s="222"/>
      <c r="PYS371" s="222"/>
      <c r="PYT371" s="244"/>
      <c r="PYU371" s="222"/>
      <c r="PYV371" s="223"/>
      <c r="PYW371" s="223"/>
      <c r="PYX371" s="223"/>
      <c r="PYY371" s="222"/>
      <c r="PYZ371" s="222"/>
      <c r="PZA371" s="222"/>
      <c r="PZB371" s="244"/>
      <c r="PZC371" s="222"/>
      <c r="PZD371" s="223"/>
      <c r="PZE371" s="223"/>
      <c r="PZF371" s="223"/>
      <c r="PZG371" s="222"/>
      <c r="PZH371" s="222"/>
      <c r="PZI371" s="222"/>
      <c r="PZJ371" s="244"/>
      <c r="PZK371" s="222"/>
      <c r="PZL371" s="223"/>
      <c r="PZM371" s="223"/>
      <c r="PZN371" s="223"/>
      <c r="PZO371" s="222"/>
      <c r="PZP371" s="222"/>
      <c r="PZQ371" s="222"/>
      <c r="PZR371" s="244"/>
      <c r="PZS371" s="222"/>
      <c r="PZT371" s="223"/>
      <c r="PZU371" s="223"/>
      <c r="PZV371" s="223"/>
      <c r="PZW371" s="222"/>
      <c r="PZX371" s="222"/>
      <c r="PZY371" s="222"/>
      <c r="PZZ371" s="244"/>
      <c r="QAA371" s="222"/>
      <c r="QAB371" s="223"/>
      <c r="QAC371" s="223"/>
      <c r="QAD371" s="223"/>
      <c r="QAE371" s="222"/>
      <c r="QAF371" s="222"/>
      <c r="QAG371" s="222"/>
      <c r="QAH371" s="244"/>
      <c r="QAI371" s="222"/>
      <c r="QAJ371" s="223"/>
      <c r="QAK371" s="223"/>
      <c r="QAL371" s="223"/>
      <c r="QAM371" s="222"/>
      <c r="QAN371" s="222"/>
      <c r="QAO371" s="222"/>
      <c r="QAP371" s="244"/>
      <c r="QAQ371" s="222"/>
      <c r="QAR371" s="223"/>
      <c r="QAS371" s="223"/>
      <c r="QAT371" s="223"/>
      <c r="QAU371" s="222"/>
      <c r="QAV371" s="222"/>
      <c r="QAW371" s="222"/>
      <c r="QAX371" s="244"/>
      <c r="QAY371" s="222"/>
      <c r="QAZ371" s="223"/>
      <c r="QBA371" s="223"/>
      <c r="QBB371" s="223"/>
      <c r="QBC371" s="222"/>
      <c r="QBD371" s="222"/>
      <c r="QBE371" s="222"/>
      <c r="QBF371" s="244"/>
      <c r="QBG371" s="222"/>
      <c r="QBH371" s="223"/>
      <c r="QBI371" s="223"/>
      <c r="QBJ371" s="223"/>
      <c r="QBK371" s="222"/>
      <c r="QBL371" s="222"/>
      <c r="QBM371" s="222"/>
      <c r="QBN371" s="244"/>
      <c r="QBO371" s="222"/>
      <c r="QBP371" s="223"/>
      <c r="QBQ371" s="223"/>
      <c r="QBR371" s="223"/>
      <c r="QBS371" s="222"/>
      <c r="QBT371" s="222"/>
      <c r="QBU371" s="222"/>
      <c r="QBV371" s="244"/>
      <c r="QBW371" s="222"/>
      <c r="QBX371" s="223"/>
      <c r="QBY371" s="223"/>
      <c r="QBZ371" s="223"/>
      <c r="QCA371" s="222"/>
      <c r="QCB371" s="222"/>
      <c r="QCC371" s="222"/>
      <c r="QCD371" s="244"/>
      <c r="QCE371" s="222"/>
      <c r="QCF371" s="223"/>
      <c r="QCG371" s="223"/>
      <c r="QCH371" s="223"/>
      <c r="QCI371" s="222"/>
      <c r="QCJ371" s="222"/>
      <c r="QCK371" s="222"/>
      <c r="QCL371" s="244"/>
      <c r="QCM371" s="222"/>
      <c r="QCN371" s="223"/>
      <c r="QCO371" s="223"/>
      <c r="QCP371" s="223"/>
      <c r="QCQ371" s="222"/>
      <c r="QCR371" s="222"/>
      <c r="QCS371" s="222"/>
      <c r="QCT371" s="244"/>
      <c r="QCU371" s="222"/>
      <c r="QCV371" s="223"/>
      <c r="QCW371" s="223"/>
      <c r="QCX371" s="223"/>
      <c r="QCY371" s="222"/>
      <c r="QCZ371" s="222"/>
      <c r="QDA371" s="222"/>
      <c r="QDB371" s="244"/>
      <c r="QDC371" s="222"/>
      <c r="QDD371" s="223"/>
      <c r="QDE371" s="223"/>
      <c r="QDF371" s="223"/>
      <c r="QDG371" s="222"/>
      <c r="QDH371" s="222"/>
      <c r="QDI371" s="222"/>
      <c r="QDJ371" s="244"/>
      <c r="QDK371" s="222"/>
      <c r="QDL371" s="223"/>
      <c r="QDM371" s="223"/>
      <c r="QDN371" s="223"/>
      <c r="QDO371" s="222"/>
      <c r="QDP371" s="222"/>
      <c r="QDQ371" s="222"/>
      <c r="QDR371" s="244"/>
      <c r="QDS371" s="222"/>
      <c r="QDT371" s="223"/>
      <c r="QDU371" s="223"/>
      <c r="QDV371" s="223"/>
      <c r="QDW371" s="222"/>
      <c r="QDX371" s="222"/>
      <c r="QDY371" s="222"/>
      <c r="QDZ371" s="244"/>
      <c r="QEA371" s="222"/>
      <c r="QEB371" s="223"/>
      <c r="QEC371" s="223"/>
      <c r="QED371" s="223"/>
      <c r="QEE371" s="222"/>
      <c r="QEF371" s="222"/>
      <c r="QEG371" s="222"/>
      <c r="QEH371" s="244"/>
      <c r="QEI371" s="222"/>
      <c r="QEJ371" s="223"/>
      <c r="QEK371" s="223"/>
      <c r="QEL371" s="223"/>
      <c r="QEM371" s="222"/>
      <c r="QEN371" s="222"/>
      <c r="QEO371" s="222"/>
      <c r="QEP371" s="244"/>
      <c r="QEQ371" s="222"/>
      <c r="QER371" s="223"/>
      <c r="QES371" s="223"/>
      <c r="QET371" s="223"/>
      <c r="QEU371" s="222"/>
      <c r="QEV371" s="222"/>
      <c r="QEW371" s="222"/>
      <c r="QEX371" s="244"/>
      <c r="QEY371" s="222"/>
      <c r="QEZ371" s="223"/>
      <c r="QFA371" s="223"/>
      <c r="QFB371" s="223"/>
      <c r="QFC371" s="222"/>
      <c r="QFD371" s="222"/>
      <c r="QFE371" s="222"/>
      <c r="QFF371" s="244"/>
      <c r="QFG371" s="222"/>
      <c r="QFH371" s="223"/>
      <c r="QFI371" s="223"/>
      <c r="QFJ371" s="223"/>
      <c r="QFK371" s="222"/>
      <c r="QFL371" s="222"/>
      <c r="QFM371" s="222"/>
      <c r="QFN371" s="244"/>
      <c r="QFO371" s="222"/>
      <c r="QFP371" s="223"/>
      <c r="QFQ371" s="223"/>
      <c r="QFR371" s="223"/>
      <c r="QFS371" s="222"/>
      <c r="QFT371" s="222"/>
      <c r="QFU371" s="222"/>
      <c r="QFV371" s="244"/>
      <c r="QFW371" s="222"/>
      <c r="QFX371" s="223"/>
      <c r="QFY371" s="223"/>
      <c r="QFZ371" s="223"/>
      <c r="QGA371" s="222"/>
      <c r="QGB371" s="222"/>
      <c r="QGC371" s="222"/>
      <c r="QGD371" s="244"/>
      <c r="QGE371" s="222"/>
      <c r="QGF371" s="223"/>
      <c r="QGG371" s="223"/>
      <c r="QGH371" s="223"/>
      <c r="QGI371" s="222"/>
      <c r="QGJ371" s="222"/>
      <c r="QGK371" s="222"/>
      <c r="QGL371" s="244"/>
      <c r="QGM371" s="222"/>
      <c r="QGN371" s="223"/>
      <c r="QGO371" s="223"/>
      <c r="QGP371" s="223"/>
      <c r="QGQ371" s="222"/>
      <c r="QGR371" s="222"/>
      <c r="QGS371" s="222"/>
      <c r="QGT371" s="244"/>
      <c r="QGU371" s="222"/>
      <c r="QGV371" s="223"/>
      <c r="QGW371" s="223"/>
      <c r="QGX371" s="223"/>
      <c r="QGY371" s="222"/>
      <c r="QGZ371" s="222"/>
      <c r="QHA371" s="222"/>
      <c r="QHB371" s="244"/>
      <c r="QHC371" s="222"/>
      <c r="QHD371" s="223"/>
      <c r="QHE371" s="223"/>
      <c r="QHF371" s="223"/>
      <c r="QHG371" s="222"/>
      <c r="QHH371" s="222"/>
      <c r="QHI371" s="222"/>
      <c r="QHJ371" s="244"/>
      <c r="QHK371" s="222"/>
      <c r="QHL371" s="223"/>
      <c r="QHM371" s="223"/>
      <c r="QHN371" s="223"/>
      <c r="QHO371" s="222"/>
      <c r="QHP371" s="222"/>
      <c r="QHQ371" s="222"/>
      <c r="QHR371" s="244"/>
      <c r="QHS371" s="222"/>
      <c r="QHT371" s="223"/>
      <c r="QHU371" s="223"/>
      <c r="QHV371" s="223"/>
      <c r="QHW371" s="222"/>
      <c r="QHX371" s="222"/>
      <c r="QHY371" s="222"/>
      <c r="QHZ371" s="244"/>
      <c r="QIA371" s="222"/>
      <c r="QIB371" s="223"/>
      <c r="QIC371" s="223"/>
      <c r="QID371" s="223"/>
      <c r="QIE371" s="222"/>
      <c r="QIF371" s="222"/>
      <c r="QIG371" s="222"/>
      <c r="QIH371" s="244"/>
      <c r="QII371" s="222"/>
      <c r="QIJ371" s="223"/>
      <c r="QIK371" s="223"/>
      <c r="QIL371" s="223"/>
      <c r="QIM371" s="222"/>
      <c r="QIN371" s="222"/>
      <c r="QIO371" s="222"/>
      <c r="QIP371" s="244"/>
      <c r="QIQ371" s="222"/>
      <c r="QIR371" s="223"/>
      <c r="QIS371" s="223"/>
      <c r="QIT371" s="223"/>
      <c r="QIU371" s="222"/>
      <c r="QIV371" s="222"/>
      <c r="QIW371" s="222"/>
      <c r="QIX371" s="244"/>
      <c r="QIY371" s="222"/>
      <c r="QIZ371" s="223"/>
      <c r="QJA371" s="223"/>
      <c r="QJB371" s="223"/>
      <c r="QJC371" s="222"/>
      <c r="QJD371" s="222"/>
      <c r="QJE371" s="222"/>
      <c r="QJF371" s="244"/>
      <c r="QJG371" s="222"/>
      <c r="QJH371" s="223"/>
      <c r="QJI371" s="223"/>
      <c r="QJJ371" s="223"/>
      <c r="QJK371" s="222"/>
      <c r="QJL371" s="222"/>
      <c r="QJM371" s="222"/>
      <c r="QJN371" s="244"/>
      <c r="QJO371" s="222"/>
      <c r="QJP371" s="223"/>
      <c r="QJQ371" s="223"/>
      <c r="QJR371" s="223"/>
      <c r="QJS371" s="222"/>
      <c r="QJT371" s="222"/>
      <c r="QJU371" s="222"/>
      <c r="QJV371" s="244"/>
      <c r="QJW371" s="222"/>
      <c r="QJX371" s="223"/>
      <c r="QJY371" s="223"/>
      <c r="QJZ371" s="223"/>
      <c r="QKA371" s="222"/>
      <c r="QKB371" s="222"/>
      <c r="QKC371" s="222"/>
      <c r="QKD371" s="244"/>
      <c r="QKE371" s="222"/>
      <c r="QKF371" s="223"/>
      <c r="QKG371" s="223"/>
      <c r="QKH371" s="223"/>
      <c r="QKI371" s="222"/>
      <c r="QKJ371" s="222"/>
      <c r="QKK371" s="222"/>
      <c r="QKL371" s="244"/>
      <c r="QKM371" s="222"/>
      <c r="QKN371" s="223"/>
      <c r="QKO371" s="223"/>
      <c r="QKP371" s="223"/>
      <c r="QKQ371" s="222"/>
      <c r="QKR371" s="222"/>
      <c r="QKS371" s="222"/>
      <c r="QKT371" s="244"/>
      <c r="QKU371" s="222"/>
      <c r="QKV371" s="223"/>
      <c r="QKW371" s="223"/>
      <c r="QKX371" s="223"/>
      <c r="QKY371" s="222"/>
      <c r="QKZ371" s="222"/>
      <c r="QLA371" s="222"/>
      <c r="QLB371" s="244"/>
      <c r="QLC371" s="222"/>
      <c r="QLD371" s="223"/>
      <c r="QLE371" s="223"/>
      <c r="QLF371" s="223"/>
      <c r="QLG371" s="222"/>
      <c r="QLH371" s="222"/>
      <c r="QLI371" s="222"/>
      <c r="QLJ371" s="244"/>
      <c r="QLK371" s="222"/>
      <c r="QLL371" s="223"/>
      <c r="QLM371" s="223"/>
      <c r="QLN371" s="223"/>
      <c r="QLO371" s="222"/>
      <c r="QLP371" s="222"/>
      <c r="QLQ371" s="222"/>
      <c r="QLR371" s="244"/>
      <c r="QLS371" s="222"/>
      <c r="QLT371" s="223"/>
      <c r="QLU371" s="223"/>
      <c r="QLV371" s="223"/>
      <c r="QLW371" s="222"/>
      <c r="QLX371" s="222"/>
      <c r="QLY371" s="222"/>
      <c r="QLZ371" s="244"/>
      <c r="QMA371" s="222"/>
      <c r="QMB371" s="223"/>
      <c r="QMC371" s="223"/>
      <c r="QMD371" s="223"/>
      <c r="QME371" s="222"/>
      <c r="QMF371" s="222"/>
      <c r="QMG371" s="222"/>
      <c r="QMH371" s="244"/>
      <c r="QMI371" s="222"/>
      <c r="QMJ371" s="223"/>
      <c r="QMK371" s="223"/>
      <c r="QML371" s="223"/>
      <c r="QMM371" s="222"/>
      <c r="QMN371" s="222"/>
      <c r="QMO371" s="222"/>
      <c r="QMP371" s="244"/>
      <c r="QMQ371" s="222"/>
      <c r="QMR371" s="223"/>
      <c r="QMS371" s="223"/>
      <c r="QMT371" s="223"/>
      <c r="QMU371" s="222"/>
      <c r="QMV371" s="222"/>
      <c r="QMW371" s="222"/>
      <c r="QMX371" s="244"/>
      <c r="QMY371" s="222"/>
      <c r="QMZ371" s="223"/>
      <c r="QNA371" s="223"/>
      <c r="QNB371" s="223"/>
      <c r="QNC371" s="222"/>
      <c r="QND371" s="222"/>
      <c r="QNE371" s="222"/>
      <c r="QNF371" s="244"/>
      <c r="QNG371" s="222"/>
      <c r="QNH371" s="223"/>
      <c r="QNI371" s="223"/>
      <c r="QNJ371" s="223"/>
      <c r="QNK371" s="222"/>
      <c r="QNL371" s="222"/>
      <c r="QNM371" s="222"/>
      <c r="QNN371" s="244"/>
      <c r="QNO371" s="222"/>
      <c r="QNP371" s="223"/>
      <c r="QNQ371" s="223"/>
      <c r="QNR371" s="223"/>
      <c r="QNS371" s="222"/>
      <c r="QNT371" s="222"/>
      <c r="QNU371" s="222"/>
      <c r="QNV371" s="244"/>
      <c r="QNW371" s="222"/>
      <c r="QNX371" s="223"/>
      <c r="QNY371" s="223"/>
      <c r="QNZ371" s="223"/>
      <c r="QOA371" s="222"/>
      <c r="QOB371" s="222"/>
      <c r="QOC371" s="222"/>
      <c r="QOD371" s="244"/>
      <c r="QOE371" s="222"/>
      <c r="QOF371" s="223"/>
      <c r="QOG371" s="223"/>
      <c r="QOH371" s="223"/>
      <c r="QOI371" s="222"/>
      <c r="QOJ371" s="222"/>
      <c r="QOK371" s="222"/>
      <c r="QOL371" s="244"/>
      <c r="QOM371" s="222"/>
      <c r="QON371" s="223"/>
      <c r="QOO371" s="223"/>
      <c r="QOP371" s="223"/>
      <c r="QOQ371" s="222"/>
      <c r="QOR371" s="222"/>
      <c r="QOS371" s="222"/>
      <c r="QOT371" s="244"/>
      <c r="QOU371" s="222"/>
      <c r="QOV371" s="223"/>
      <c r="QOW371" s="223"/>
      <c r="QOX371" s="223"/>
      <c r="QOY371" s="222"/>
      <c r="QOZ371" s="222"/>
      <c r="QPA371" s="222"/>
      <c r="QPB371" s="244"/>
      <c r="QPC371" s="222"/>
      <c r="QPD371" s="223"/>
      <c r="QPE371" s="223"/>
      <c r="QPF371" s="223"/>
      <c r="QPG371" s="222"/>
      <c r="QPH371" s="222"/>
      <c r="QPI371" s="222"/>
      <c r="QPJ371" s="244"/>
      <c r="QPK371" s="222"/>
      <c r="QPL371" s="223"/>
      <c r="QPM371" s="223"/>
      <c r="QPN371" s="223"/>
      <c r="QPO371" s="222"/>
      <c r="QPP371" s="222"/>
      <c r="QPQ371" s="222"/>
      <c r="QPR371" s="244"/>
      <c r="QPS371" s="222"/>
      <c r="QPT371" s="223"/>
      <c r="QPU371" s="223"/>
      <c r="QPV371" s="223"/>
      <c r="QPW371" s="222"/>
      <c r="QPX371" s="222"/>
      <c r="QPY371" s="222"/>
      <c r="QPZ371" s="244"/>
      <c r="QQA371" s="222"/>
      <c r="QQB371" s="223"/>
      <c r="QQC371" s="223"/>
      <c r="QQD371" s="223"/>
      <c r="QQE371" s="222"/>
      <c r="QQF371" s="222"/>
      <c r="QQG371" s="222"/>
      <c r="QQH371" s="244"/>
      <c r="QQI371" s="222"/>
      <c r="QQJ371" s="223"/>
      <c r="QQK371" s="223"/>
      <c r="QQL371" s="223"/>
      <c r="QQM371" s="222"/>
      <c r="QQN371" s="222"/>
      <c r="QQO371" s="222"/>
      <c r="QQP371" s="244"/>
      <c r="QQQ371" s="222"/>
      <c r="QQR371" s="223"/>
      <c r="QQS371" s="223"/>
      <c r="QQT371" s="223"/>
      <c r="QQU371" s="222"/>
      <c r="QQV371" s="222"/>
      <c r="QQW371" s="222"/>
      <c r="QQX371" s="244"/>
      <c r="QQY371" s="222"/>
      <c r="QQZ371" s="223"/>
      <c r="QRA371" s="223"/>
      <c r="QRB371" s="223"/>
      <c r="QRC371" s="222"/>
      <c r="QRD371" s="222"/>
      <c r="QRE371" s="222"/>
      <c r="QRF371" s="244"/>
      <c r="QRG371" s="222"/>
      <c r="QRH371" s="223"/>
      <c r="QRI371" s="223"/>
      <c r="QRJ371" s="223"/>
      <c r="QRK371" s="222"/>
      <c r="QRL371" s="222"/>
      <c r="QRM371" s="222"/>
      <c r="QRN371" s="244"/>
      <c r="QRO371" s="222"/>
      <c r="QRP371" s="223"/>
      <c r="QRQ371" s="223"/>
      <c r="QRR371" s="223"/>
      <c r="QRS371" s="222"/>
      <c r="QRT371" s="222"/>
      <c r="QRU371" s="222"/>
      <c r="QRV371" s="244"/>
      <c r="QRW371" s="222"/>
      <c r="QRX371" s="223"/>
      <c r="QRY371" s="223"/>
      <c r="QRZ371" s="223"/>
      <c r="QSA371" s="222"/>
      <c r="QSB371" s="222"/>
      <c r="QSC371" s="222"/>
      <c r="QSD371" s="244"/>
      <c r="QSE371" s="222"/>
      <c r="QSF371" s="223"/>
      <c r="QSG371" s="223"/>
      <c r="QSH371" s="223"/>
      <c r="QSI371" s="222"/>
      <c r="QSJ371" s="222"/>
      <c r="QSK371" s="222"/>
      <c r="QSL371" s="244"/>
      <c r="QSM371" s="222"/>
      <c r="QSN371" s="223"/>
      <c r="QSO371" s="223"/>
      <c r="QSP371" s="223"/>
      <c r="QSQ371" s="222"/>
      <c r="QSR371" s="222"/>
      <c r="QSS371" s="222"/>
      <c r="QST371" s="244"/>
      <c r="QSU371" s="222"/>
      <c r="QSV371" s="223"/>
      <c r="QSW371" s="223"/>
      <c r="QSX371" s="223"/>
      <c r="QSY371" s="222"/>
      <c r="QSZ371" s="222"/>
      <c r="QTA371" s="222"/>
      <c r="QTB371" s="244"/>
      <c r="QTC371" s="222"/>
      <c r="QTD371" s="223"/>
      <c r="QTE371" s="223"/>
      <c r="QTF371" s="223"/>
      <c r="QTG371" s="222"/>
      <c r="QTH371" s="222"/>
      <c r="QTI371" s="222"/>
      <c r="QTJ371" s="244"/>
      <c r="QTK371" s="222"/>
      <c r="QTL371" s="223"/>
      <c r="QTM371" s="223"/>
      <c r="QTN371" s="223"/>
      <c r="QTO371" s="222"/>
      <c r="QTP371" s="222"/>
      <c r="QTQ371" s="222"/>
      <c r="QTR371" s="244"/>
      <c r="QTS371" s="222"/>
      <c r="QTT371" s="223"/>
      <c r="QTU371" s="223"/>
      <c r="QTV371" s="223"/>
      <c r="QTW371" s="222"/>
      <c r="QTX371" s="222"/>
      <c r="QTY371" s="222"/>
      <c r="QTZ371" s="244"/>
      <c r="QUA371" s="222"/>
      <c r="QUB371" s="223"/>
      <c r="QUC371" s="223"/>
      <c r="QUD371" s="223"/>
      <c r="QUE371" s="222"/>
      <c r="QUF371" s="222"/>
      <c r="QUG371" s="222"/>
      <c r="QUH371" s="244"/>
      <c r="QUI371" s="222"/>
      <c r="QUJ371" s="223"/>
      <c r="QUK371" s="223"/>
      <c r="QUL371" s="223"/>
      <c r="QUM371" s="222"/>
      <c r="QUN371" s="222"/>
      <c r="QUO371" s="222"/>
      <c r="QUP371" s="244"/>
      <c r="QUQ371" s="222"/>
      <c r="QUR371" s="223"/>
      <c r="QUS371" s="223"/>
      <c r="QUT371" s="223"/>
      <c r="QUU371" s="222"/>
      <c r="QUV371" s="222"/>
      <c r="QUW371" s="222"/>
      <c r="QUX371" s="244"/>
      <c r="QUY371" s="222"/>
      <c r="QUZ371" s="223"/>
      <c r="QVA371" s="223"/>
      <c r="QVB371" s="223"/>
      <c r="QVC371" s="222"/>
      <c r="QVD371" s="222"/>
      <c r="QVE371" s="222"/>
      <c r="QVF371" s="244"/>
      <c r="QVG371" s="222"/>
      <c r="QVH371" s="223"/>
      <c r="QVI371" s="223"/>
      <c r="QVJ371" s="223"/>
      <c r="QVK371" s="222"/>
      <c r="QVL371" s="222"/>
      <c r="QVM371" s="222"/>
      <c r="QVN371" s="244"/>
      <c r="QVO371" s="222"/>
      <c r="QVP371" s="223"/>
      <c r="QVQ371" s="223"/>
      <c r="QVR371" s="223"/>
      <c r="QVS371" s="222"/>
      <c r="QVT371" s="222"/>
      <c r="QVU371" s="222"/>
      <c r="QVV371" s="244"/>
      <c r="QVW371" s="222"/>
      <c r="QVX371" s="223"/>
      <c r="QVY371" s="223"/>
      <c r="QVZ371" s="223"/>
      <c r="QWA371" s="222"/>
      <c r="QWB371" s="222"/>
      <c r="QWC371" s="222"/>
      <c r="QWD371" s="244"/>
      <c r="QWE371" s="222"/>
      <c r="QWF371" s="223"/>
      <c r="QWG371" s="223"/>
      <c r="QWH371" s="223"/>
      <c r="QWI371" s="222"/>
      <c r="QWJ371" s="222"/>
      <c r="QWK371" s="222"/>
      <c r="QWL371" s="244"/>
      <c r="QWM371" s="222"/>
      <c r="QWN371" s="223"/>
      <c r="QWO371" s="223"/>
      <c r="QWP371" s="223"/>
      <c r="QWQ371" s="222"/>
      <c r="QWR371" s="222"/>
      <c r="QWS371" s="222"/>
      <c r="QWT371" s="244"/>
      <c r="QWU371" s="222"/>
      <c r="QWV371" s="223"/>
      <c r="QWW371" s="223"/>
      <c r="QWX371" s="223"/>
      <c r="QWY371" s="222"/>
      <c r="QWZ371" s="222"/>
      <c r="QXA371" s="222"/>
      <c r="QXB371" s="244"/>
      <c r="QXC371" s="222"/>
      <c r="QXD371" s="223"/>
      <c r="QXE371" s="223"/>
      <c r="QXF371" s="223"/>
      <c r="QXG371" s="222"/>
      <c r="QXH371" s="222"/>
      <c r="QXI371" s="222"/>
      <c r="QXJ371" s="244"/>
      <c r="QXK371" s="222"/>
      <c r="QXL371" s="223"/>
      <c r="QXM371" s="223"/>
      <c r="QXN371" s="223"/>
      <c r="QXO371" s="222"/>
      <c r="QXP371" s="222"/>
      <c r="QXQ371" s="222"/>
      <c r="QXR371" s="244"/>
      <c r="QXS371" s="222"/>
      <c r="QXT371" s="223"/>
      <c r="QXU371" s="223"/>
      <c r="QXV371" s="223"/>
      <c r="QXW371" s="222"/>
      <c r="QXX371" s="222"/>
      <c r="QXY371" s="222"/>
      <c r="QXZ371" s="244"/>
      <c r="QYA371" s="222"/>
      <c r="QYB371" s="223"/>
      <c r="QYC371" s="223"/>
      <c r="QYD371" s="223"/>
      <c r="QYE371" s="222"/>
      <c r="QYF371" s="222"/>
      <c r="QYG371" s="222"/>
      <c r="QYH371" s="244"/>
      <c r="QYI371" s="222"/>
      <c r="QYJ371" s="223"/>
      <c r="QYK371" s="223"/>
      <c r="QYL371" s="223"/>
      <c r="QYM371" s="222"/>
      <c r="QYN371" s="222"/>
      <c r="QYO371" s="222"/>
      <c r="QYP371" s="244"/>
      <c r="QYQ371" s="222"/>
      <c r="QYR371" s="223"/>
      <c r="QYS371" s="223"/>
      <c r="QYT371" s="223"/>
      <c r="QYU371" s="222"/>
      <c r="QYV371" s="222"/>
      <c r="QYW371" s="222"/>
      <c r="QYX371" s="244"/>
      <c r="QYY371" s="222"/>
      <c r="QYZ371" s="223"/>
      <c r="QZA371" s="223"/>
      <c r="QZB371" s="223"/>
      <c r="QZC371" s="222"/>
      <c r="QZD371" s="222"/>
      <c r="QZE371" s="222"/>
      <c r="QZF371" s="244"/>
      <c r="QZG371" s="222"/>
      <c r="QZH371" s="223"/>
      <c r="QZI371" s="223"/>
      <c r="QZJ371" s="223"/>
      <c r="QZK371" s="222"/>
      <c r="QZL371" s="222"/>
      <c r="QZM371" s="222"/>
      <c r="QZN371" s="244"/>
      <c r="QZO371" s="222"/>
      <c r="QZP371" s="223"/>
      <c r="QZQ371" s="223"/>
      <c r="QZR371" s="223"/>
      <c r="QZS371" s="222"/>
      <c r="QZT371" s="222"/>
      <c r="QZU371" s="222"/>
      <c r="QZV371" s="244"/>
      <c r="QZW371" s="222"/>
      <c r="QZX371" s="223"/>
      <c r="QZY371" s="223"/>
      <c r="QZZ371" s="223"/>
      <c r="RAA371" s="222"/>
      <c r="RAB371" s="222"/>
      <c r="RAC371" s="222"/>
      <c r="RAD371" s="244"/>
      <c r="RAE371" s="222"/>
      <c r="RAF371" s="223"/>
      <c r="RAG371" s="223"/>
      <c r="RAH371" s="223"/>
      <c r="RAI371" s="222"/>
      <c r="RAJ371" s="222"/>
      <c r="RAK371" s="222"/>
      <c r="RAL371" s="244"/>
      <c r="RAM371" s="222"/>
      <c r="RAN371" s="223"/>
      <c r="RAO371" s="223"/>
      <c r="RAP371" s="223"/>
      <c r="RAQ371" s="222"/>
      <c r="RAR371" s="222"/>
      <c r="RAS371" s="222"/>
      <c r="RAT371" s="244"/>
      <c r="RAU371" s="222"/>
      <c r="RAV371" s="223"/>
      <c r="RAW371" s="223"/>
      <c r="RAX371" s="223"/>
      <c r="RAY371" s="222"/>
      <c r="RAZ371" s="222"/>
      <c r="RBA371" s="222"/>
      <c r="RBB371" s="244"/>
      <c r="RBC371" s="222"/>
      <c r="RBD371" s="223"/>
      <c r="RBE371" s="223"/>
      <c r="RBF371" s="223"/>
      <c r="RBG371" s="222"/>
      <c r="RBH371" s="222"/>
      <c r="RBI371" s="222"/>
      <c r="RBJ371" s="244"/>
      <c r="RBK371" s="222"/>
      <c r="RBL371" s="223"/>
      <c r="RBM371" s="223"/>
      <c r="RBN371" s="223"/>
      <c r="RBO371" s="222"/>
      <c r="RBP371" s="222"/>
      <c r="RBQ371" s="222"/>
      <c r="RBR371" s="244"/>
      <c r="RBS371" s="222"/>
      <c r="RBT371" s="223"/>
      <c r="RBU371" s="223"/>
      <c r="RBV371" s="223"/>
      <c r="RBW371" s="222"/>
      <c r="RBX371" s="222"/>
      <c r="RBY371" s="222"/>
      <c r="RBZ371" s="244"/>
      <c r="RCA371" s="222"/>
      <c r="RCB371" s="223"/>
      <c r="RCC371" s="223"/>
      <c r="RCD371" s="223"/>
      <c r="RCE371" s="222"/>
      <c r="RCF371" s="222"/>
      <c r="RCG371" s="222"/>
      <c r="RCH371" s="244"/>
      <c r="RCI371" s="222"/>
      <c r="RCJ371" s="223"/>
      <c r="RCK371" s="223"/>
      <c r="RCL371" s="223"/>
      <c r="RCM371" s="222"/>
      <c r="RCN371" s="222"/>
      <c r="RCO371" s="222"/>
      <c r="RCP371" s="244"/>
      <c r="RCQ371" s="222"/>
      <c r="RCR371" s="223"/>
      <c r="RCS371" s="223"/>
      <c r="RCT371" s="223"/>
      <c r="RCU371" s="222"/>
      <c r="RCV371" s="222"/>
      <c r="RCW371" s="222"/>
      <c r="RCX371" s="244"/>
      <c r="RCY371" s="222"/>
      <c r="RCZ371" s="223"/>
      <c r="RDA371" s="223"/>
      <c r="RDB371" s="223"/>
      <c r="RDC371" s="222"/>
      <c r="RDD371" s="222"/>
      <c r="RDE371" s="222"/>
      <c r="RDF371" s="244"/>
      <c r="RDG371" s="222"/>
      <c r="RDH371" s="223"/>
      <c r="RDI371" s="223"/>
      <c r="RDJ371" s="223"/>
      <c r="RDK371" s="222"/>
      <c r="RDL371" s="222"/>
      <c r="RDM371" s="222"/>
      <c r="RDN371" s="244"/>
      <c r="RDO371" s="222"/>
      <c r="RDP371" s="223"/>
      <c r="RDQ371" s="223"/>
      <c r="RDR371" s="223"/>
      <c r="RDS371" s="222"/>
      <c r="RDT371" s="222"/>
      <c r="RDU371" s="222"/>
      <c r="RDV371" s="244"/>
      <c r="RDW371" s="222"/>
      <c r="RDX371" s="223"/>
      <c r="RDY371" s="223"/>
      <c r="RDZ371" s="223"/>
      <c r="REA371" s="222"/>
      <c r="REB371" s="222"/>
      <c r="REC371" s="222"/>
      <c r="RED371" s="244"/>
      <c r="REE371" s="222"/>
      <c r="REF371" s="223"/>
      <c r="REG371" s="223"/>
      <c r="REH371" s="223"/>
      <c r="REI371" s="222"/>
      <c r="REJ371" s="222"/>
      <c r="REK371" s="222"/>
      <c r="REL371" s="244"/>
      <c r="REM371" s="222"/>
      <c r="REN371" s="223"/>
      <c r="REO371" s="223"/>
      <c r="REP371" s="223"/>
      <c r="REQ371" s="222"/>
      <c r="RER371" s="222"/>
      <c r="RES371" s="222"/>
      <c r="RET371" s="244"/>
      <c r="REU371" s="222"/>
      <c r="REV371" s="223"/>
      <c r="REW371" s="223"/>
      <c r="REX371" s="223"/>
      <c r="REY371" s="222"/>
      <c r="REZ371" s="222"/>
      <c r="RFA371" s="222"/>
      <c r="RFB371" s="244"/>
      <c r="RFC371" s="222"/>
      <c r="RFD371" s="223"/>
      <c r="RFE371" s="223"/>
      <c r="RFF371" s="223"/>
      <c r="RFG371" s="222"/>
      <c r="RFH371" s="222"/>
      <c r="RFI371" s="222"/>
      <c r="RFJ371" s="244"/>
      <c r="RFK371" s="222"/>
      <c r="RFL371" s="223"/>
      <c r="RFM371" s="223"/>
      <c r="RFN371" s="223"/>
      <c r="RFO371" s="222"/>
      <c r="RFP371" s="222"/>
      <c r="RFQ371" s="222"/>
      <c r="RFR371" s="244"/>
      <c r="RFS371" s="222"/>
      <c r="RFT371" s="223"/>
      <c r="RFU371" s="223"/>
      <c r="RFV371" s="223"/>
      <c r="RFW371" s="222"/>
      <c r="RFX371" s="222"/>
      <c r="RFY371" s="222"/>
      <c r="RFZ371" s="244"/>
      <c r="RGA371" s="222"/>
      <c r="RGB371" s="223"/>
      <c r="RGC371" s="223"/>
      <c r="RGD371" s="223"/>
      <c r="RGE371" s="222"/>
      <c r="RGF371" s="222"/>
      <c r="RGG371" s="222"/>
      <c r="RGH371" s="244"/>
      <c r="RGI371" s="222"/>
      <c r="RGJ371" s="223"/>
      <c r="RGK371" s="223"/>
      <c r="RGL371" s="223"/>
      <c r="RGM371" s="222"/>
      <c r="RGN371" s="222"/>
      <c r="RGO371" s="222"/>
      <c r="RGP371" s="244"/>
      <c r="RGQ371" s="222"/>
      <c r="RGR371" s="223"/>
      <c r="RGS371" s="223"/>
      <c r="RGT371" s="223"/>
      <c r="RGU371" s="222"/>
      <c r="RGV371" s="222"/>
      <c r="RGW371" s="222"/>
      <c r="RGX371" s="244"/>
      <c r="RGY371" s="222"/>
      <c r="RGZ371" s="223"/>
      <c r="RHA371" s="223"/>
      <c r="RHB371" s="223"/>
      <c r="RHC371" s="222"/>
      <c r="RHD371" s="222"/>
      <c r="RHE371" s="222"/>
      <c r="RHF371" s="244"/>
      <c r="RHG371" s="222"/>
      <c r="RHH371" s="223"/>
      <c r="RHI371" s="223"/>
      <c r="RHJ371" s="223"/>
      <c r="RHK371" s="222"/>
      <c r="RHL371" s="222"/>
      <c r="RHM371" s="222"/>
      <c r="RHN371" s="244"/>
      <c r="RHO371" s="222"/>
      <c r="RHP371" s="223"/>
      <c r="RHQ371" s="223"/>
      <c r="RHR371" s="223"/>
      <c r="RHS371" s="222"/>
      <c r="RHT371" s="222"/>
      <c r="RHU371" s="222"/>
      <c r="RHV371" s="244"/>
      <c r="RHW371" s="222"/>
      <c r="RHX371" s="223"/>
      <c r="RHY371" s="223"/>
      <c r="RHZ371" s="223"/>
      <c r="RIA371" s="222"/>
      <c r="RIB371" s="222"/>
      <c r="RIC371" s="222"/>
      <c r="RID371" s="244"/>
      <c r="RIE371" s="222"/>
      <c r="RIF371" s="223"/>
      <c r="RIG371" s="223"/>
      <c r="RIH371" s="223"/>
      <c r="RII371" s="222"/>
      <c r="RIJ371" s="222"/>
      <c r="RIK371" s="222"/>
      <c r="RIL371" s="244"/>
      <c r="RIM371" s="222"/>
      <c r="RIN371" s="223"/>
      <c r="RIO371" s="223"/>
      <c r="RIP371" s="223"/>
      <c r="RIQ371" s="222"/>
      <c r="RIR371" s="222"/>
      <c r="RIS371" s="222"/>
      <c r="RIT371" s="244"/>
      <c r="RIU371" s="222"/>
      <c r="RIV371" s="223"/>
      <c r="RIW371" s="223"/>
      <c r="RIX371" s="223"/>
      <c r="RIY371" s="222"/>
      <c r="RIZ371" s="222"/>
      <c r="RJA371" s="222"/>
      <c r="RJB371" s="244"/>
      <c r="RJC371" s="222"/>
      <c r="RJD371" s="223"/>
      <c r="RJE371" s="223"/>
      <c r="RJF371" s="223"/>
      <c r="RJG371" s="222"/>
      <c r="RJH371" s="222"/>
      <c r="RJI371" s="222"/>
      <c r="RJJ371" s="244"/>
      <c r="RJK371" s="222"/>
      <c r="RJL371" s="223"/>
      <c r="RJM371" s="223"/>
      <c r="RJN371" s="223"/>
      <c r="RJO371" s="222"/>
      <c r="RJP371" s="222"/>
      <c r="RJQ371" s="222"/>
      <c r="RJR371" s="244"/>
      <c r="RJS371" s="222"/>
      <c r="RJT371" s="223"/>
      <c r="RJU371" s="223"/>
      <c r="RJV371" s="223"/>
      <c r="RJW371" s="222"/>
      <c r="RJX371" s="222"/>
      <c r="RJY371" s="222"/>
      <c r="RJZ371" s="244"/>
      <c r="RKA371" s="222"/>
      <c r="RKB371" s="223"/>
      <c r="RKC371" s="223"/>
      <c r="RKD371" s="223"/>
      <c r="RKE371" s="222"/>
      <c r="RKF371" s="222"/>
      <c r="RKG371" s="222"/>
      <c r="RKH371" s="244"/>
      <c r="RKI371" s="222"/>
      <c r="RKJ371" s="223"/>
      <c r="RKK371" s="223"/>
      <c r="RKL371" s="223"/>
      <c r="RKM371" s="222"/>
      <c r="RKN371" s="222"/>
      <c r="RKO371" s="222"/>
      <c r="RKP371" s="244"/>
      <c r="RKQ371" s="222"/>
      <c r="RKR371" s="223"/>
      <c r="RKS371" s="223"/>
      <c r="RKT371" s="223"/>
      <c r="RKU371" s="222"/>
      <c r="RKV371" s="222"/>
      <c r="RKW371" s="222"/>
      <c r="RKX371" s="244"/>
      <c r="RKY371" s="222"/>
      <c r="RKZ371" s="223"/>
      <c r="RLA371" s="223"/>
      <c r="RLB371" s="223"/>
      <c r="RLC371" s="222"/>
      <c r="RLD371" s="222"/>
      <c r="RLE371" s="222"/>
      <c r="RLF371" s="244"/>
      <c r="RLG371" s="222"/>
      <c r="RLH371" s="223"/>
      <c r="RLI371" s="223"/>
      <c r="RLJ371" s="223"/>
      <c r="RLK371" s="222"/>
      <c r="RLL371" s="222"/>
      <c r="RLM371" s="222"/>
      <c r="RLN371" s="244"/>
      <c r="RLO371" s="222"/>
      <c r="RLP371" s="223"/>
      <c r="RLQ371" s="223"/>
      <c r="RLR371" s="223"/>
      <c r="RLS371" s="222"/>
      <c r="RLT371" s="222"/>
      <c r="RLU371" s="222"/>
      <c r="RLV371" s="244"/>
      <c r="RLW371" s="222"/>
      <c r="RLX371" s="223"/>
      <c r="RLY371" s="223"/>
      <c r="RLZ371" s="223"/>
      <c r="RMA371" s="222"/>
      <c r="RMB371" s="222"/>
      <c r="RMC371" s="222"/>
      <c r="RMD371" s="244"/>
      <c r="RME371" s="222"/>
      <c r="RMF371" s="223"/>
      <c r="RMG371" s="223"/>
      <c r="RMH371" s="223"/>
      <c r="RMI371" s="222"/>
      <c r="RMJ371" s="222"/>
      <c r="RMK371" s="222"/>
      <c r="RML371" s="244"/>
      <c r="RMM371" s="222"/>
      <c r="RMN371" s="223"/>
      <c r="RMO371" s="223"/>
      <c r="RMP371" s="223"/>
      <c r="RMQ371" s="222"/>
      <c r="RMR371" s="222"/>
      <c r="RMS371" s="222"/>
      <c r="RMT371" s="244"/>
      <c r="RMU371" s="222"/>
      <c r="RMV371" s="223"/>
      <c r="RMW371" s="223"/>
      <c r="RMX371" s="223"/>
      <c r="RMY371" s="222"/>
      <c r="RMZ371" s="222"/>
      <c r="RNA371" s="222"/>
      <c r="RNB371" s="244"/>
      <c r="RNC371" s="222"/>
      <c r="RND371" s="223"/>
      <c r="RNE371" s="223"/>
      <c r="RNF371" s="223"/>
      <c r="RNG371" s="222"/>
      <c r="RNH371" s="222"/>
      <c r="RNI371" s="222"/>
      <c r="RNJ371" s="244"/>
      <c r="RNK371" s="222"/>
      <c r="RNL371" s="223"/>
      <c r="RNM371" s="223"/>
      <c r="RNN371" s="223"/>
      <c r="RNO371" s="222"/>
      <c r="RNP371" s="222"/>
      <c r="RNQ371" s="222"/>
      <c r="RNR371" s="244"/>
      <c r="RNS371" s="222"/>
      <c r="RNT371" s="223"/>
      <c r="RNU371" s="223"/>
      <c r="RNV371" s="223"/>
      <c r="RNW371" s="222"/>
      <c r="RNX371" s="222"/>
      <c r="RNY371" s="222"/>
      <c r="RNZ371" s="244"/>
      <c r="ROA371" s="222"/>
      <c r="ROB371" s="223"/>
      <c r="ROC371" s="223"/>
      <c r="ROD371" s="223"/>
      <c r="ROE371" s="222"/>
      <c r="ROF371" s="222"/>
      <c r="ROG371" s="222"/>
      <c r="ROH371" s="244"/>
      <c r="ROI371" s="222"/>
      <c r="ROJ371" s="223"/>
      <c r="ROK371" s="223"/>
      <c r="ROL371" s="223"/>
      <c r="ROM371" s="222"/>
      <c r="RON371" s="222"/>
      <c r="ROO371" s="222"/>
      <c r="ROP371" s="244"/>
      <c r="ROQ371" s="222"/>
      <c r="ROR371" s="223"/>
      <c r="ROS371" s="223"/>
      <c r="ROT371" s="223"/>
      <c r="ROU371" s="222"/>
      <c r="ROV371" s="222"/>
      <c r="ROW371" s="222"/>
      <c r="ROX371" s="244"/>
      <c r="ROY371" s="222"/>
      <c r="ROZ371" s="223"/>
      <c r="RPA371" s="223"/>
      <c r="RPB371" s="223"/>
      <c r="RPC371" s="222"/>
      <c r="RPD371" s="222"/>
      <c r="RPE371" s="222"/>
      <c r="RPF371" s="244"/>
      <c r="RPG371" s="222"/>
      <c r="RPH371" s="223"/>
      <c r="RPI371" s="223"/>
      <c r="RPJ371" s="223"/>
      <c r="RPK371" s="222"/>
      <c r="RPL371" s="222"/>
      <c r="RPM371" s="222"/>
      <c r="RPN371" s="244"/>
      <c r="RPO371" s="222"/>
      <c r="RPP371" s="223"/>
      <c r="RPQ371" s="223"/>
      <c r="RPR371" s="223"/>
      <c r="RPS371" s="222"/>
      <c r="RPT371" s="222"/>
      <c r="RPU371" s="222"/>
      <c r="RPV371" s="244"/>
      <c r="RPW371" s="222"/>
      <c r="RPX371" s="223"/>
      <c r="RPY371" s="223"/>
      <c r="RPZ371" s="223"/>
      <c r="RQA371" s="222"/>
      <c r="RQB371" s="222"/>
      <c r="RQC371" s="222"/>
      <c r="RQD371" s="244"/>
      <c r="RQE371" s="222"/>
      <c r="RQF371" s="223"/>
      <c r="RQG371" s="223"/>
      <c r="RQH371" s="223"/>
      <c r="RQI371" s="222"/>
      <c r="RQJ371" s="222"/>
      <c r="RQK371" s="222"/>
      <c r="RQL371" s="244"/>
      <c r="RQM371" s="222"/>
      <c r="RQN371" s="223"/>
      <c r="RQO371" s="223"/>
      <c r="RQP371" s="223"/>
      <c r="RQQ371" s="222"/>
      <c r="RQR371" s="222"/>
      <c r="RQS371" s="222"/>
      <c r="RQT371" s="244"/>
      <c r="RQU371" s="222"/>
      <c r="RQV371" s="223"/>
      <c r="RQW371" s="223"/>
      <c r="RQX371" s="223"/>
      <c r="RQY371" s="222"/>
      <c r="RQZ371" s="222"/>
      <c r="RRA371" s="222"/>
      <c r="RRB371" s="244"/>
      <c r="RRC371" s="222"/>
      <c r="RRD371" s="223"/>
      <c r="RRE371" s="223"/>
      <c r="RRF371" s="223"/>
      <c r="RRG371" s="222"/>
      <c r="RRH371" s="222"/>
      <c r="RRI371" s="222"/>
      <c r="RRJ371" s="244"/>
      <c r="RRK371" s="222"/>
      <c r="RRL371" s="223"/>
      <c r="RRM371" s="223"/>
      <c r="RRN371" s="223"/>
      <c r="RRO371" s="222"/>
      <c r="RRP371" s="222"/>
      <c r="RRQ371" s="222"/>
      <c r="RRR371" s="244"/>
      <c r="RRS371" s="222"/>
      <c r="RRT371" s="223"/>
      <c r="RRU371" s="223"/>
      <c r="RRV371" s="223"/>
      <c r="RRW371" s="222"/>
      <c r="RRX371" s="222"/>
      <c r="RRY371" s="222"/>
      <c r="RRZ371" s="244"/>
      <c r="RSA371" s="222"/>
      <c r="RSB371" s="223"/>
      <c r="RSC371" s="223"/>
      <c r="RSD371" s="223"/>
      <c r="RSE371" s="222"/>
      <c r="RSF371" s="222"/>
      <c r="RSG371" s="222"/>
      <c r="RSH371" s="244"/>
      <c r="RSI371" s="222"/>
      <c r="RSJ371" s="223"/>
      <c r="RSK371" s="223"/>
      <c r="RSL371" s="223"/>
      <c r="RSM371" s="222"/>
      <c r="RSN371" s="222"/>
      <c r="RSO371" s="222"/>
      <c r="RSP371" s="244"/>
      <c r="RSQ371" s="222"/>
      <c r="RSR371" s="223"/>
      <c r="RSS371" s="223"/>
      <c r="RST371" s="223"/>
      <c r="RSU371" s="222"/>
      <c r="RSV371" s="222"/>
      <c r="RSW371" s="222"/>
      <c r="RSX371" s="244"/>
      <c r="RSY371" s="222"/>
      <c r="RSZ371" s="223"/>
      <c r="RTA371" s="223"/>
      <c r="RTB371" s="223"/>
      <c r="RTC371" s="222"/>
      <c r="RTD371" s="222"/>
      <c r="RTE371" s="222"/>
      <c r="RTF371" s="244"/>
      <c r="RTG371" s="222"/>
      <c r="RTH371" s="223"/>
      <c r="RTI371" s="223"/>
      <c r="RTJ371" s="223"/>
      <c r="RTK371" s="222"/>
      <c r="RTL371" s="222"/>
      <c r="RTM371" s="222"/>
      <c r="RTN371" s="244"/>
      <c r="RTO371" s="222"/>
      <c r="RTP371" s="223"/>
      <c r="RTQ371" s="223"/>
      <c r="RTR371" s="223"/>
      <c r="RTS371" s="222"/>
      <c r="RTT371" s="222"/>
      <c r="RTU371" s="222"/>
      <c r="RTV371" s="244"/>
      <c r="RTW371" s="222"/>
      <c r="RTX371" s="223"/>
      <c r="RTY371" s="223"/>
      <c r="RTZ371" s="223"/>
      <c r="RUA371" s="222"/>
      <c r="RUB371" s="222"/>
      <c r="RUC371" s="222"/>
      <c r="RUD371" s="244"/>
      <c r="RUE371" s="222"/>
      <c r="RUF371" s="223"/>
      <c r="RUG371" s="223"/>
      <c r="RUH371" s="223"/>
      <c r="RUI371" s="222"/>
      <c r="RUJ371" s="222"/>
      <c r="RUK371" s="222"/>
      <c r="RUL371" s="244"/>
      <c r="RUM371" s="222"/>
      <c r="RUN371" s="223"/>
      <c r="RUO371" s="223"/>
      <c r="RUP371" s="223"/>
      <c r="RUQ371" s="222"/>
      <c r="RUR371" s="222"/>
      <c r="RUS371" s="222"/>
      <c r="RUT371" s="244"/>
      <c r="RUU371" s="222"/>
      <c r="RUV371" s="223"/>
      <c r="RUW371" s="223"/>
      <c r="RUX371" s="223"/>
      <c r="RUY371" s="222"/>
      <c r="RUZ371" s="222"/>
      <c r="RVA371" s="222"/>
      <c r="RVB371" s="244"/>
      <c r="RVC371" s="222"/>
      <c r="RVD371" s="223"/>
      <c r="RVE371" s="223"/>
      <c r="RVF371" s="223"/>
      <c r="RVG371" s="222"/>
      <c r="RVH371" s="222"/>
      <c r="RVI371" s="222"/>
      <c r="RVJ371" s="244"/>
      <c r="RVK371" s="222"/>
      <c r="RVL371" s="223"/>
      <c r="RVM371" s="223"/>
      <c r="RVN371" s="223"/>
      <c r="RVO371" s="222"/>
      <c r="RVP371" s="222"/>
      <c r="RVQ371" s="222"/>
      <c r="RVR371" s="244"/>
      <c r="RVS371" s="222"/>
      <c r="RVT371" s="223"/>
      <c r="RVU371" s="223"/>
      <c r="RVV371" s="223"/>
      <c r="RVW371" s="222"/>
      <c r="RVX371" s="222"/>
      <c r="RVY371" s="222"/>
      <c r="RVZ371" s="244"/>
      <c r="RWA371" s="222"/>
      <c r="RWB371" s="223"/>
      <c r="RWC371" s="223"/>
      <c r="RWD371" s="223"/>
      <c r="RWE371" s="222"/>
      <c r="RWF371" s="222"/>
      <c r="RWG371" s="222"/>
      <c r="RWH371" s="244"/>
      <c r="RWI371" s="222"/>
      <c r="RWJ371" s="223"/>
      <c r="RWK371" s="223"/>
      <c r="RWL371" s="223"/>
      <c r="RWM371" s="222"/>
      <c r="RWN371" s="222"/>
      <c r="RWO371" s="222"/>
      <c r="RWP371" s="244"/>
      <c r="RWQ371" s="222"/>
      <c r="RWR371" s="223"/>
      <c r="RWS371" s="223"/>
      <c r="RWT371" s="223"/>
      <c r="RWU371" s="222"/>
      <c r="RWV371" s="222"/>
      <c r="RWW371" s="222"/>
      <c r="RWX371" s="244"/>
      <c r="RWY371" s="222"/>
      <c r="RWZ371" s="223"/>
      <c r="RXA371" s="223"/>
      <c r="RXB371" s="223"/>
      <c r="RXC371" s="222"/>
      <c r="RXD371" s="222"/>
      <c r="RXE371" s="222"/>
      <c r="RXF371" s="244"/>
      <c r="RXG371" s="222"/>
      <c r="RXH371" s="223"/>
      <c r="RXI371" s="223"/>
      <c r="RXJ371" s="223"/>
      <c r="RXK371" s="222"/>
      <c r="RXL371" s="222"/>
      <c r="RXM371" s="222"/>
      <c r="RXN371" s="244"/>
      <c r="RXO371" s="222"/>
      <c r="RXP371" s="223"/>
      <c r="RXQ371" s="223"/>
      <c r="RXR371" s="223"/>
      <c r="RXS371" s="222"/>
      <c r="RXT371" s="222"/>
      <c r="RXU371" s="222"/>
      <c r="RXV371" s="244"/>
      <c r="RXW371" s="222"/>
      <c r="RXX371" s="223"/>
      <c r="RXY371" s="223"/>
      <c r="RXZ371" s="223"/>
      <c r="RYA371" s="222"/>
      <c r="RYB371" s="222"/>
      <c r="RYC371" s="222"/>
      <c r="RYD371" s="244"/>
      <c r="RYE371" s="222"/>
      <c r="RYF371" s="223"/>
      <c r="RYG371" s="223"/>
      <c r="RYH371" s="223"/>
      <c r="RYI371" s="222"/>
      <c r="RYJ371" s="222"/>
      <c r="RYK371" s="222"/>
      <c r="RYL371" s="244"/>
      <c r="RYM371" s="222"/>
      <c r="RYN371" s="223"/>
      <c r="RYO371" s="223"/>
      <c r="RYP371" s="223"/>
      <c r="RYQ371" s="222"/>
      <c r="RYR371" s="222"/>
      <c r="RYS371" s="222"/>
      <c r="RYT371" s="244"/>
      <c r="RYU371" s="222"/>
      <c r="RYV371" s="223"/>
      <c r="RYW371" s="223"/>
      <c r="RYX371" s="223"/>
      <c r="RYY371" s="222"/>
      <c r="RYZ371" s="222"/>
      <c r="RZA371" s="222"/>
      <c r="RZB371" s="244"/>
      <c r="RZC371" s="222"/>
      <c r="RZD371" s="223"/>
      <c r="RZE371" s="223"/>
      <c r="RZF371" s="223"/>
      <c r="RZG371" s="222"/>
      <c r="RZH371" s="222"/>
      <c r="RZI371" s="222"/>
      <c r="RZJ371" s="244"/>
      <c r="RZK371" s="222"/>
      <c r="RZL371" s="223"/>
      <c r="RZM371" s="223"/>
      <c r="RZN371" s="223"/>
      <c r="RZO371" s="222"/>
      <c r="RZP371" s="222"/>
      <c r="RZQ371" s="222"/>
      <c r="RZR371" s="244"/>
      <c r="RZS371" s="222"/>
      <c r="RZT371" s="223"/>
      <c r="RZU371" s="223"/>
      <c r="RZV371" s="223"/>
      <c r="RZW371" s="222"/>
      <c r="RZX371" s="222"/>
      <c r="RZY371" s="222"/>
      <c r="RZZ371" s="244"/>
      <c r="SAA371" s="222"/>
      <c r="SAB371" s="223"/>
      <c r="SAC371" s="223"/>
      <c r="SAD371" s="223"/>
      <c r="SAE371" s="222"/>
      <c r="SAF371" s="222"/>
      <c r="SAG371" s="222"/>
      <c r="SAH371" s="244"/>
      <c r="SAI371" s="222"/>
      <c r="SAJ371" s="223"/>
      <c r="SAK371" s="223"/>
      <c r="SAL371" s="223"/>
      <c r="SAM371" s="222"/>
      <c r="SAN371" s="222"/>
      <c r="SAO371" s="222"/>
      <c r="SAP371" s="244"/>
      <c r="SAQ371" s="222"/>
      <c r="SAR371" s="223"/>
      <c r="SAS371" s="223"/>
      <c r="SAT371" s="223"/>
      <c r="SAU371" s="222"/>
      <c r="SAV371" s="222"/>
      <c r="SAW371" s="222"/>
      <c r="SAX371" s="244"/>
      <c r="SAY371" s="222"/>
      <c r="SAZ371" s="223"/>
      <c r="SBA371" s="223"/>
      <c r="SBB371" s="223"/>
      <c r="SBC371" s="222"/>
      <c r="SBD371" s="222"/>
      <c r="SBE371" s="222"/>
      <c r="SBF371" s="244"/>
      <c r="SBG371" s="222"/>
      <c r="SBH371" s="223"/>
      <c r="SBI371" s="223"/>
      <c r="SBJ371" s="223"/>
      <c r="SBK371" s="222"/>
      <c r="SBL371" s="222"/>
      <c r="SBM371" s="222"/>
      <c r="SBN371" s="244"/>
      <c r="SBO371" s="222"/>
      <c r="SBP371" s="223"/>
      <c r="SBQ371" s="223"/>
      <c r="SBR371" s="223"/>
      <c r="SBS371" s="222"/>
      <c r="SBT371" s="222"/>
      <c r="SBU371" s="222"/>
      <c r="SBV371" s="244"/>
      <c r="SBW371" s="222"/>
      <c r="SBX371" s="223"/>
      <c r="SBY371" s="223"/>
      <c r="SBZ371" s="223"/>
      <c r="SCA371" s="222"/>
      <c r="SCB371" s="222"/>
      <c r="SCC371" s="222"/>
      <c r="SCD371" s="244"/>
      <c r="SCE371" s="222"/>
      <c r="SCF371" s="223"/>
      <c r="SCG371" s="223"/>
      <c r="SCH371" s="223"/>
      <c r="SCI371" s="222"/>
      <c r="SCJ371" s="222"/>
      <c r="SCK371" s="222"/>
      <c r="SCL371" s="244"/>
      <c r="SCM371" s="222"/>
      <c r="SCN371" s="223"/>
      <c r="SCO371" s="223"/>
      <c r="SCP371" s="223"/>
      <c r="SCQ371" s="222"/>
      <c r="SCR371" s="222"/>
      <c r="SCS371" s="222"/>
      <c r="SCT371" s="244"/>
      <c r="SCU371" s="222"/>
      <c r="SCV371" s="223"/>
      <c r="SCW371" s="223"/>
      <c r="SCX371" s="223"/>
      <c r="SCY371" s="222"/>
      <c r="SCZ371" s="222"/>
      <c r="SDA371" s="222"/>
      <c r="SDB371" s="244"/>
      <c r="SDC371" s="222"/>
      <c r="SDD371" s="223"/>
      <c r="SDE371" s="223"/>
      <c r="SDF371" s="223"/>
      <c r="SDG371" s="222"/>
      <c r="SDH371" s="222"/>
      <c r="SDI371" s="222"/>
      <c r="SDJ371" s="244"/>
      <c r="SDK371" s="222"/>
      <c r="SDL371" s="223"/>
      <c r="SDM371" s="223"/>
      <c r="SDN371" s="223"/>
      <c r="SDO371" s="222"/>
      <c r="SDP371" s="222"/>
      <c r="SDQ371" s="222"/>
      <c r="SDR371" s="244"/>
      <c r="SDS371" s="222"/>
      <c r="SDT371" s="223"/>
      <c r="SDU371" s="223"/>
      <c r="SDV371" s="223"/>
      <c r="SDW371" s="222"/>
      <c r="SDX371" s="222"/>
      <c r="SDY371" s="222"/>
      <c r="SDZ371" s="244"/>
      <c r="SEA371" s="222"/>
      <c r="SEB371" s="223"/>
      <c r="SEC371" s="223"/>
      <c r="SED371" s="223"/>
      <c r="SEE371" s="222"/>
      <c r="SEF371" s="222"/>
      <c r="SEG371" s="222"/>
      <c r="SEH371" s="244"/>
      <c r="SEI371" s="222"/>
      <c r="SEJ371" s="223"/>
      <c r="SEK371" s="223"/>
      <c r="SEL371" s="223"/>
      <c r="SEM371" s="222"/>
      <c r="SEN371" s="222"/>
      <c r="SEO371" s="222"/>
      <c r="SEP371" s="244"/>
      <c r="SEQ371" s="222"/>
      <c r="SER371" s="223"/>
      <c r="SES371" s="223"/>
      <c r="SET371" s="223"/>
      <c r="SEU371" s="222"/>
      <c r="SEV371" s="222"/>
      <c r="SEW371" s="222"/>
      <c r="SEX371" s="244"/>
      <c r="SEY371" s="222"/>
      <c r="SEZ371" s="223"/>
      <c r="SFA371" s="223"/>
      <c r="SFB371" s="223"/>
      <c r="SFC371" s="222"/>
      <c r="SFD371" s="222"/>
      <c r="SFE371" s="222"/>
      <c r="SFF371" s="244"/>
      <c r="SFG371" s="222"/>
      <c r="SFH371" s="223"/>
      <c r="SFI371" s="223"/>
      <c r="SFJ371" s="223"/>
      <c r="SFK371" s="222"/>
      <c r="SFL371" s="222"/>
      <c r="SFM371" s="222"/>
      <c r="SFN371" s="244"/>
      <c r="SFO371" s="222"/>
      <c r="SFP371" s="223"/>
      <c r="SFQ371" s="223"/>
      <c r="SFR371" s="223"/>
      <c r="SFS371" s="222"/>
      <c r="SFT371" s="222"/>
      <c r="SFU371" s="222"/>
      <c r="SFV371" s="244"/>
      <c r="SFW371" s="222"/>
      <c r="SFX371" s="223"/>
      <c r="SFY371" s="223"/>
      <c r="SFZ371" s="223"/>
      <c r="SGA371" s="222"/>
      <c r="SGB371" s="222"/>
      <c r="SGC371" s="222"/>
      <c r="SGD371" s="244"/>
      <c r="SGE371" s="222"/>
      <c r="SGF371" s="223"/>
      <c r="SGG371" s="223"/>
      <c r="SGH371" s="223"/>
      <c r="SGI371" s="222"/>
      <c r="SGJ371" s="222"/>
      <c r="SGK371" s="222"/>
      <c r="SGL371" s="244"/>
      <c r="SGM371" s="222"/>
      <c r="SGN371" s="223"/>
      <c r="SGO371" s="223"/>
      <c r="SGP371" s="223"/>
      <c r="SGQ371" s="222"/>
      <c r="SGR371" s="222"/>
      <c r="SGS371" s="222"/>
      <c r="SGT371" s="244"/>
      <c r="SGU371" s="222"/>
      <c r="SGV371" s="223"/>
      <c r="SGW371" s="223"/>
      <c r="SGX371" s="223"/>
      <c r="SGY371" s="222"/>
      <c r="SGZ371" s="222"/>
      <c r="SHA371" s="222"/>
      <c r="SHB371" s="244"/>
      <c r="SHC371" s="222"/>
      <c r="SHD371" s="223"/>
      <c r="SHE371" s="223"/>
      <c r="SHF371" s="223"/>
      <c r="SHG371" s="222"/>
      <c r="SHH371" s="222"/>
      <c r="SHI371" s="222"/>
      <c r="SHJ371" s="244"/>
      <c r="SHK371" s="222"/>
      <c r="SHL371" s="223"/>
      <c r="SHM371" s="223"/>
      <c r="SHN371" s="223"/>
      <c r="SHO371" s="222"/>
      <c r="SHP371" s="222"/>
      <c r="SHQ371" s="222"/>
      <c r="SHR371" s="244"/>
      <c r="SHS371" s="222"/>
      <c r="SHT371" s="223"/>
      <c r="SHU371" s="223"/>
      <c r="SHV371" s="223"/>
      <c r="SHW371" s="222"/>
      <c r="SHX371" s="222"/>
      <c r="SHY371" s="222"/>
      <c r="SHZ371" s="244"/>
      <c r="SIA371" s="222"/>
      <c r="SIB371" s="223"/>
      <c r="SIC371" s="223"/>
      <c r="SID371" s="223"/>
      <c r="SIE371" s="222"/>
      <c r="SIF371" s="222"/>
      <c r="SIG371" s="222"/>
      <c r="SIH371" s="244"/>
      <c r="SII371" s="222"/>
      <c r="SIJ371" s="223"/>
      <c r="SIK371" s="223"/>
      <c r="SIL371" s="223"/>
      <c r="SIM371" s="222"/>
      <c r="SIN371" s="222"/>
      <c r="SIO371" s="222"/>
      <c r="SIP371" s="244"/>
      <c r="SIQ371" s="222"/>
      <c r="SIR371" s="223"/>
      <c r="SIS371" s="223"/>
      <c r="SIT371" s="223"/>
      <c r="SIU371" s="222"/>
      <c r="SIV371" s="222"/>
      <c r="SIW371" s="222"/>
      <c r="SIX371" s="244"/>
      <c r="SIY371" s="222"/>
      <c r="SIZ371" s="223"/>
      <c r="SJA371" s="223"/>
      <c r="SJB371" s="223"/>
      <c r="SJC371" s="222"/>
      <c r="SJD371" s="222"/>
      <c r="SJE371" s="222"/>
      <c r="SJF371" s="244"/>
      <c r="SJG371" s="222"/>
      <c r="SJH371" s="223"/>
      <c r="SJI371" s="223"/>
      <c r="SJJ371" s="223"/>
      <c r="SJK371" s="222"/>
      <c r="SJL371" s="222"/>
      <c r="SJM371" s="222"/>
      <c r="SJN371" s="244"/>
      <c r="SJO371" s="222"/>
      <c r="SJP371" s="223"/>
      <c r="SJQ371" s="223"/>
      <c r="SJR371" s="223"/>
      <c r="SJS371" s="222"/>
      <c r="SJT371" s="222"/>
      <c r="SJU371" s="222"/>
      <c r="SJV371" s="244"/>
      <c r="SJW371" s="222"/>
      <c r="SJX371" s="223"/>
      <c r="SJY371" s="223"/>
      <c r="SJZ371" s="223"/>
      <c r="SKA371" s="222"/>
      <c r="SKB371" s="222"/>
      <c r="SKC371" s="222"/>
      <c r="SKD371" s="244"/>
      <c r="SKE371" s="222"/>
      <c r="SKF371" s="223"/>
      <c r="SKG371" s="223"/>
      <c r="SKH371" s="223"/>
      <c r="SKI371" s="222"/>
      <c r="SKJ371" s="222"/>
      <c r="SKK371" s="222"/>
      <c r="SKL371" s="244"/>
      <c r="SKM371" s="222"/>
      <c r="SKN371" s="223"/>
      <c r="SKO371" s="223"/>
      <c r="SKP371" s="223"/>
      <c r="SKQ371" s="222"/>
      <c r="SKR371" s="222"/>
      <c r="SKS371" s="222"/>
      <c r="SKT371" s="244"/>
      <c r="SKU371" s="222"/>
      <c r="SKV371" s="223"/>
      <c r="SKW371" s="223"/>
      <c r="SKX371" s="223"/>
      <c r="SKY371" s="222"/>
      <c r="SKZ371" s="222"/>
      <c r="SLA371" s="222"/>
      <c r="SLB371" s="244"/>
      <c r="SLC371" s="222"/>
      <c r="SLD371" s="223"/>
      <c r="SLE371" s="223"/>
      <c r="SLF371" s="223"/>
      <c r="SLG371" s="222"/>
      <c r="SLH371" s="222"/>
      <c r="SLI371" s="222"/>
      <c r="SLJ371" s="244"/>
      <c r="SLK371" s="222"/>
      <c r="SLL371" s="223"/>
      <c r="SLM371" s="223"/>
      <c r="SLN371" s="223"/>
      <c r="SLO371" s="222"/>
      <c r="SLP371" s="222"/>
      <c r="SLQ371" s="222"/>
      <c r="SLR371" s="244"/>
      <c r="SLS371" s="222"/>
      <c r="SLT371" s="223"/>
      <c r="SLU371" s="223"/>
      <c r="SLV371" s="223"/>
      <c r="SLW371" s="222"/>
      <c r="SLX371" s="222"/>
      <c r="SLY371" s="222"/>
      <c r="SLZ371" s="244"/>
      <c r="SMA371" s="222"/>
      <c r="SMB371" s="223"/>
      <c r="SMC371" s="223"/>
      <c r="SMD371" s="223"/>
      <c r="SME371" s="222"/>
      <c r="SMF371" s="222"/>
      <c r="SMG371" s="222"/>
      <c r="SMH371" s="244"/>
      <c r="SMI371" s="222"/>
      <c r="SMJ371" s="223"/>
      <c r="SMK371" s="223"/>
      <c r="SML371" s="223"/>
      <c r="SMM371" s="222"/>
      <c r="SMN371" s="222"/>
      <c r="SMO371" s="222"/>
      <c r="SMP371" s="244"/>
      <c r="SMQ371" s="222"/>
      <c r="SMR371" s="223"/>
      <c r="SMS371" s="223"/>
      <c r="SMT371" s="223"/>
      <c r="SMU371" s="222"/>
      <c r="SMV371" s="222"/>
      <c r="SMW371" s="222"/>
      <c r="SMX371" s="244"/>
      <c r="SMY371" s="222"/>
      <c r="SMZ371" s="223"/>
      <c r="SNA371" s="223"/>
      <c r="SNB371" s="223"/>
      <c r="SNC371" s="222"/>
      <c r="SND371" s="222"/>
      <c r="SNE371" s="222"/>
      <c r="SNF371" s="244"/>
      <c r="SNG371" s="222"/>
      <c r="SNH371" s="223"/>
      <c r="SNI371" s="223"/>
      <c r="SNJ371" s="223"/>
      <c r="SNK371" s="222"/>
      <c r="SNL371" s="222"/>
      <c r="SNM371" s="222"/>
      <c r="SNN371" s="244"/>
      <c r="SNO371" s="222"/>
      <c r="SNP371" s="223"/>
      <c r="SNQ371" s="223"/>
      <c r="SNR371" s="223"/>
      <c r="SNS371" s="222"/>
      <c r="SNT371" s="222"/>
      <c r="SNU371" s="222"/>
      <c r="SNV371" s="244"/>
      <c r="SNW371" s="222"/>
      <c r="SNX371" s="223"/>
      <c r="SNY371" s="223"/>
      <c r="SNZ371" s="223"/>
      <c r="SOA371" s="222"/>
      <c r="SOB371" s="222"/>
      <c r="SOC371" s="222"/>
      <c r="SOD371" s="244"/>
      <c r="SOE371" s="222"/>
      <c r="SOF371" s="223"/>
      <c r="SOG371" s="223"/>
      <c r="SOH371" s="223"/>
      <c r="SOI371" s="222"/>
      <c r="SOJ371" s="222"/>
      <c r="SOK371" s="222"/>
      <c r="SOL371" s="244"/>
      <c r="SOM371" s="222"/>
      <c r="SON371" s="223"/>
      <c r="SOO371" s="223"/>
      <c r="SOP371" s="223"/>
      <c r="SOQ371" s="222"/>
      <c r="SOR371" s="222"/>
      <c r="SOS371" s="222"/>
      <c r="SOT371" s="244"/>
      <c r="SOU371" s="222"/>
      <c r="SOV371" s="223"/>
      <c r="SOW371" s="223"/>
      <c r="SOX371" s="223"/>
      <c r="SOY371" s="222"/>
      <c r="SOZ371" s="222"/>
      <c r="SPA371" s="222"/>
      <c r="SPB371" s="244"/>
      <c r="SPC371" s="222"/>
      <c r="SPD371" s="223"/>
      <c r="SPE371" s="223"/>
      <c r="SPF371" s="223"/>
      <c r="SPG371" s="222"/>
      <c r="SPH371" s="222"/>
      <c r="SPI371" s="222"/>
      <c r="SPJ371" s="244"/>
      <c r="SPK371" s="222"/>
      <c r="SPL371" s="223"/>
      <c r="SPM371" s="223"/>
      <c r="SPN371" s="223"/>
      <c r="SPO371" s="222"/>
      <c r="SPP371" s="222"/>
      <c r="SPQ371" s="222"/>
      <c r="SPR371" s="244"/>
      <c r="SPS371" s="222"/>
      <c r="SPT371" s="223"/>
      <c r="SPU371" s="223"/>
      <c r="SPV371" s="223"/>
      <c r="SPW371" s="222"/>
      <c r="SPX371" s="222"/>
      <c r="SPY371" s="222"/>
      <c r="SPZ371" s="244"/>
      <c r="SQA371" s="222"/>
      <c r="SQB371" s="223"/>
      <c r="SQC371" s="223"/>
      <c r="SQD371" s="223"/>
      <c r="SQE371" s="222"/>
      <c r="SQF371" s="222"/>
      <c r="SQG371" s="222"/>
      <c r="SQH371" s="244"/>
      <c r="SQI371" s="222"/>
      <c r="SQJ371" s="223"/>
      <c r="SQK371" s="223"/>
      <c r="SQL371" s="223"/>
      <c r="SQM371" s="222"/>
      <c r="SQN371" s="222"/>
      <c r="SQO371" s="222"/>
      <c r="SQP371" s="244"/>
      <c r="SQQ371" s="222"/>
      <c r="SQR371" s="223"/>
      <c r="SQS371" s="223"/>
      <c r="SQT371" s="223"/>
      <c r="SQU371" s="222"/>
      <c r="SQV371" s="222"/>
      <c r="SQW371" s="222"/>
      <c r="SQX371" s="244"/>
      <c r="SQY371" s="222"/>
      <c r="SQZ371" s="223"/>
      <c r="SRA371" s="223"/>
      <c r="SRB371" s="223"/>
      <c r="SRC371" s="222"/>
      <c r="SRD371" s="222"/>
      <c r="SRE371" s="222"/>
      <c r="SRF371" s="244"/>
      <c r="SRG371" s="222"/>
      <c r="SRH371" s="223"/>
      <c r="SRI371" s="223"/>
      <c r="SRJ371" s="223"/>
      <c r="SRK371" s="222"/>
      <c r="SRL371" s="222"/>
      <c r="SRM371" s="222"/>
      <c r="SRN371" s="244"/>
      <c r="SRO371" s="222"/>
      <c r="SRP371" s="223"/>
      <c r="SRQ371" s="223"/>
      <c r="SRR371" s="223"/>
      <c r="SRS371" s="222"/>
      <c r="SRT371" s="222"/>
      <c r="SRU371" s="222"/>
      <c r="SRV371" s="244"/>
      <c r="SRW371" s="222"/>
      <c r="SRX371" s="223"/>
      <c r="SRY371" s="223"/>
      <c r="SRZ371" s="223"/>
      <c r="SSA371" s="222"/>
      <c r="SSB371" s="222"/>
      <c r="SSC371" s="222"/>
      <c r="SSD371" s="244"/>
      <c r="SSE371" s="222"/>
      <c r="SSF371" s="223"/>
      <c r="SSG371" s="223"/>
      <c r="SSH371" s="223"/>
      <c r="SSI371" s="222"/>
      <c r="SSJ371" s="222"/>
      <c r="SSK371" s="222"/>
      <c r="SSL371" s="244"/>
      <c r="SSM371" s="222"/>
      <c r="SSN371" s="223"/>
      <c r="SSO371" s="223"/>
      <c r="SSP371" s="223"/>
      <c r="SSQ371" s="222"/>
      <c r="SSR371" s="222"/>
      <c r="SSS371" s="222"/>
      <c r="SST371" s="244"/>
      <c r="SSU371" s="222"/>
      <c r="SSV371" s="223"/>
      <c r="SSW371" s="223"/>
      <c r="SSX371" s="223"/>
      <c r="SSY371" s="222"/>
      <c r="SSZ371" s="222"/>
      <c r="STA371" s="222"/>
      <c r="STB371" s="244"/>
      <c r="STC371" s="222"/>
      <c r="STD371" s="223"/>
      <c r="STE371" s="223"/>
      <c r="STF371" s="223"/>
      <c r="STG371" s="222"/>
      <c r="STH371" s="222"/>
      <c r="STI371" s="222"/>
      <c r="STJ371" s="244"/>
      <c r="STK371" s="222"/>
      <c r="STL371" s="223"/>
      <c r="STM371" s="223"/>
      <c r="STN371" s="223"/>
      <c r="STO371" s="222"/>
      <c r="STP371" s="222"/>
      <c r="STQ371" s="222"/>
      <c r="STR371" s="244"/>
      <c r="STS371" s="222"/>
      <c r="STT371" s="223"/>
      <c r="STU371" s="223"/>
      <c r="STV371" s="223"/>
      <c r="STW371" s="222"/>
      <c r="STX371" s="222"/>
      <c r="STY371" s="222"/>
      <c r="STZ371" s="244"/>
      <c r="SUA371" s="222"/>
      <c r="SUB371" s="223"/>
      <c r="SUC371" s="223"/>
      <c r="SUD371" s="223"/>
      <c r="SUE371" s="222"/>
      <c r="SUF371" s="222"/>
      <c r="SUG371" s="222"/>
      <c r="SUH371" s="244"/>
      <c r="SUI371" s="222"/>
      <c r="SUJ371" s="223"/>
      <c r="SUK371" s="223"/>
      <c r="SUL371" s="223"/>
      <c r="SUM371" s="222"/>
      <c r="SUN371" s="222"/>
      <c r="SUO371" s="222"/>
      <c r="SUP371" s="244"/>
      <c r="SUQ371" s="222"/>
      <c r="SUR371" s="223"/>
      <c r="SUS371" s="223"/>
      <c r="SUT371" s="223"/>
      <c r="SUU371" s="222"/>
      <c r="SUV371" s="222"/>
      <c r="SUW371" s="222"/>
      <c r="SUX371" s="244"/>
      <c r="SUY371" s="222"/>
      <c r="SUZ371" s="223"/>
      <c r="SVA371" s="223"/>
      <c r="SVB371" s="223"/>
      <c r="SVC371" s="222"/>
      <c r="SVD371" s="222"/>
      <c r="SVE371" s="222"/>
      <c r="SVF371" s="244"/>
      <c r="SVG371" s="222"/>
      <c r="SVH371" s="223"/>
      <c r="SVI371" s="223"/>
      <c r="SVJ371" s="223"/>
      <c r="SVK371" s="222"/>
      <c r="SVL371" s="222"/>
      <c r="SVM371" s="222"/>
      <c r="SVN371" s="244"/>
      <c r="SVO371" s="222"/>
      <c r="SVP371" s="223"/>
      <c r="SVQ371" s="223"/>
      <c r="SVR371" s="223"/>
      <c r="SVS371" s="222"/>
      <c r="SVT371" s="222"/>
      <c r="SVU371" s="222"/>
      <c r="SVV371" s="244"/>
      <c r="SVW371" s="222"/>
      <c r="SVX371" s="223"/>
      <c r="SVY371" s="223"/>
      <c r="SVZ371" s="223"/>
      <c r="SWA371" s="222"/>
      <c r="SWB371" s="222"/>
      <c r="SWC371" s="222"/>
      <c r="SWD371" s="244"/>
      <c r="SWE371" s="222"/>
      <c r="SWF371" s="223"/>
      <c r="SWG371" s="223"/>
      <c r="SWH371" s="223"/>
      <c r="SWI371" s="222"/>
      <c r="SWJ371" s="222"/>
      <c r="SWK371" s="222"/>
      <c r="SWL371" s="244"/>
      <c r="SWM371" s="222"/>
      <c r="SWN371" s="223"/>
      <c r="SWO371" s="223"/>
      <c r="SWP371" s="223"/>
      <c r="SWQ371" s="222"/>
      <c r="SWR371" s="222"/>
      <c r="SWS371" s="222"/>
      <c r="SWT371" s="244"/>
      <c r="SWU371" s="222"/>
      <c r="SWV371" s="223"/>
      <c r="SWW371" s="223"/>
      <c r="SWX371" s="223"/>
      <c r="SWY371" s="222"/>
      <c r="SWZ371" s="222"/>
      <c r="SXA371" s="222"/>
      <c r="SXB371" s="244"/>
      <c r="SXC371" s="222"/>
      <c r="SXD371" s="223"/>
      <c r="SXE371" s="223"/>
      <c r="SXF371" s="223"/>
      <c r="SXG371" s="222"/>
      <c r="SXH371" s="222"/>
      <c r="SXI371" s="222"/>
      <c r="SXJ371" s="244"/>
      <c r="SXK371" s="222"/>
      <c r="SXL371" s="223"/>
      <c r="SXM371" s="223"/>
      <c r="SXN371" s="223"/>
      <c r="SXO371" s="222"/>
      <c r="SXP371" s="222"/>
      <c r="SXQ371" s="222"/>
      <c r="SXR371" s="244"/>
      <c r="SXS371" s="222"/>
      <c r="SXT371" s="223"/>
      <c r="SXU371" s="223"/>
      <c r="SXV371" s="223"/>
      <c r="SXW371" s="222"/>
      <c r="SXX371" s="222"/>
      <c r="SXY371" s="222"/>
      <c r="SXZ371" s="244"/>
      <c r="SYA371" s="222"/>
      <c r="SYB371" s="223"/>
      <c r="SYC371" s="223"/>
      <c r="SYD371" s="223"/>
      <c r="SYE371" s="222"/>
      <c r="SYF371" s="222"/>
      <c r="SYG371" s="222"/>
      <c r="SYH371" s="244"/>
      <c r="SYI371" s="222"/>
      <c r="SYJ371" s="223"/>
      <c r="SYK371" s="223"/>
      <c r="SYL371" s="223"/>
      <c r="SYM371" s="222"/>
      <c r="SYN371" s="222"/>
      <c r="SYO371" s="222"/>
      <c r="SYP371" s="244"/>
      <c r="SYQ371" s="222"/>
      <c r="SYR371" s="223"/>
      <c r="SYS371" s="223"/>
      <c r="SYT371" s="223"/>
      <c r="SYU371" s="222"/>
      <c r="SYV371" s="222"/>
      <c r="SYW371" s="222"/>
      <c r="SYX371" s="244"/>
      <c r="SYY371" s="222"/>
      <c r="SYZ371" s="223"/>
      <c r="SZA371" s="223"/>
      <c r="SZB371" s="223"/>
      <c r="SZC371" s="222"/>
      <c r="SZD371" s="222"/>
      <c r="SZE371" s="222"/>
      <c r="SZF371" s="244"/>
      <c r="SZG371" s="222"/>
      <c r="SZH371" s="223"/>
      <c r="SZI371" s="223"/>
      <c r="SZJ371" s="223"/>
      <c r="SZK371" s="222"/>
      <c r="SZL371" s="222"/>
      <c r="SZM371" s="222"/>
      <c r="SZN371" s="244"/>
      <c r="SZO371" s="222"/>
      <c r="SZP371" s="223"/>
      <c r="SZQ371" s="223"/>
      <c r="SZR371" s="223"/>
      <c r="SZS371" s="222"/>
      <c r="SZT371" s="222"/>
      <c r="SZU371" s="222"/>
      <c r="SZV371" s="244"/>
      <c r="SZW371" s="222"/>
      <c r="SZX371" s="223"/>
      <c r="SZY371" s="223"/>
      <c r="SZZ371" s="223"/>
      <c r="TAA371" s="222"/>
      <c r="TAB371" s="222"/>
      <c r="TAC371" s="222"/>
      <c r="TAD371" s="244"/>
      <c r="TAE371" s="222"/>
      <c r="TAF371" s="223"/>
      <c r="TAG371" s="223"/>
      <c r="TAH371" s="223"/>
      <c r="TAI371" s="222"/>
      <c r="TAJ371" s="222"/>
      <c r="TAK371" s="222"/>
      <c r="TAL371" s="244"/>
      <c r="TAM371" s="222"/>
      <c r="TAN371" s="223"/>
      <c r="TAO371" s="223"/>
      <c r="TAP371" s="223"/>
      <c r="TAQ371" s="222"/>
      <c r="TAR371" s="222"/>
      <c r="TAS371" s="222"/>
      <c r="TAT371" s="244"/>
      <c r="TAU371" s="222"/>
      <c r="TAV371" s="223"/>
      <c r="TAW371" s="223"/>
      <c r="TAX371" s="223"/>
      <c r="TAY371" s="222"/>
      <c r="TAZ371" s="222"/>
      <c r="TBA371" s="222"/>
      <c r="TBB371" s="244"/>
      <c r="TBC371" s="222"/>
      <c r="TBD371" s="223"/>
      <c r="TBE371" s="223"/>
      <c r="TBF371" s="223"/>
      <c r="TBG371" s="222"/>
      <c r="TBH371" s="222"/>
      <c r="TBI371" s="222"/>
      <c r="TBJ371" s="244"/>
      <c r="TBK371" s="222"/>
      <c r="TBL371" s="223"/>
      <c r="TBM371" s="223"/>
      <c r="TBN371" s="223"/>
      <c r="TBO371" s="222"/>
      <c r="TBP371" s="222"/>
      <c r="TBQ371" s="222"/>
      <c r="TBR371" s="244"/>
      <c r="TBS371" s="222"/>
      <c r="TBT371" s="223"/>
      <c r="TBU371" s="223"/>
      <c r="TBV371" s="223"/>
      <c r="TBW371" s="222"/>
      <c r="TBX371" s="222"/>
      <c r="TBY371" s="222"/>
      <c r="TBZ371" s="244"/>
      <c r="TCA371" s="222"/>
      <c r="TCB371" s="223"/>
      <c r="TCC371" s="223"/>
      <c r="TCD371" s="223"/>
      <c r="TCE371" s="222"/>
      <c r="TCF371" s="222"/>
      <c r="TCG371" s="222"/>
      <c r="TCH371" s="244"/>
      <c r="TCI371" s="222"/>
      <c r="TCJ371" s="223"/>
      <c r="TCK371" s="223"/>
      <c r="TCL371" s="223"/>
      <c r="TCM371" s="222"/>
      <c r="TCN371" s="222"/>
      <c r="TCO371" s="222"/>
      <c r="TCP371" s="244"/>
      <c r="TCQ371" s="222"/>
      <c r="TCR371" s="223"/>
      <c r="TCS371" s="223"/>
      <c r="TCT371" s="223"/>
      <c r="TCU371" s="222"/>
      <c r="TCV371" s="222"/>
      <c r="TCW371" s="222"/>
      <c r="TCX371" s="244"/>
      <c r="TCY371" s="222"/>
      <c r="TCZ371" s="223"/>
      <c r="TDA371" s="223"/>
      <c r="TDB371" s="223"/>
      <c r="TDC371" s="222"/>
      <c r="TDD371" s="222"/>
      <c r="TDE371" s="222"/>
      <c r="TDF371" s="244"/>
      <c r="TDG371" s="222"/>
      <c r="TDH371" s="223"/>
      <c r="TDI371" s="223"/>
      <c r="TDJ371" s="223"/>
      <c r="TDK371" s="222"/>
      <c r="TDL371" s="222"/>
      <c r="TDM371" s="222"/>
      <c r="TDN371" s="244"/>
      <c r="TDO371" s="222"/>
      <c r="TDP371" s="223"/>
      <c r="TDQ371" s="223"/>
      <c r="TDR371" s="223"/>
      <c r="TDS371" s="222"/>
      <c r="TDT371" s="222"/>
      <c r="TDU371" s="222"/>
      <c r="TDV371" s="244"/>
      <c r="TDW371" s="222"/>
      <c r="TDX371" s="223"/>
      <c r="TDY371" s="223"/>
      <c r="TDZ371" s="223"/>
      <c r="TEA371" s="222"/>
      <c r="TEB371" s="222"/>
      <c r="TEC371" s="222"/>
      <c r="TED371" s="244"/>
      <c r="TEE371" s="222"/>
      <c r="TEF371" s="223"/>
      <c r="TEG371" s="223"/>
      <c r="TEH371" s="223"/>
      <c r="TEI371" s="222"/>
      <c r="TEJ371" s="222"/>
      <c r="TEK371" s="222"/>
      <c r="TEL371" s="244"/>
      <c r="TEM371" s="222"/>
      <c r="TEN371" s="223"/>
      <c r="TEO371" s="223"/>
      <c r="TEP371" s="223"/>
      <c r="TEQ371" s="222"/>
      <c r="TER371" s="222"/>
      <c r="TES371" s="222"/>
      <c r="TET371" s="244"/>
      <c r="TEU371" s="222"/>
      <c r="TEV371" s="223"/>
      <c r="TEW371" s="223"/>
      <c r="TEX371" s="223"/>
      <c r="TEY371" s="222"/>
      <c r="TEZ371" s="222"/>
      <c r="TFA371" s="222"/>
      <c r="TFB371" s="244"/>
      <c r="TFC371" s="222"/>
      <c r="TFD371" s="223"/>
      <c r="TFE371" s="223"/>
      <c r="TFF371" s="223"/>
      <c r="TFG371" s="222"/>
      <c r="TFH371" s="222"/>
      <c r="TFI371" s="222"/>
      <c r="TFJ371" s="244"/>
      <c r="TFK371" s="222"/>
      <c r="TFL371" s="223"/>
      <c r="TFM371" s="223"/>
      <c r="TFN371" s="223"/>
      <c r="TFO371" s="222"/>
      <c r="TFP371" s="222"/>
      <c r="TFQ371" s="222"/>
      <c r="TFR371" s="244"/>
      <c r="TFS371" s="222"/>
      <c r="TFT371" s="223"/>
      <c r="TFU371" s="223"/>
      <c r="TFV371" s="223"/>
      <c r="TFW371" s="222"/>
      <c r="TFX371" s="222"/>
      <c r="TFY371" s="222"/>
      <c r="TFZ371" s="244"/>
      <c r="TGA371" s="222"/>
      <c r="TGB371" s="223"/>
      <c r="TGC371" s="223"/>
      <c r="TGD371" s="223"/>
      <c r="TGE371" s="222"/>
      <c r="TGF371" s="222"/>
      <c r="TGG371" s="222"/>
      <c r="TGH371" s="244"/>
      <c r="TGI371" s="222"/>
      <c r="TGJ371" s="223"/>
      <c r="TGK371" s="223"/>
      <c r="TGL371" s="223"/>
      <c r="TGM371" s="222"/>
      <c r="TGN371" s="222"/>
      <c r="TGO371" s="222"/>
      <c r="TGP371" s="244"/>
      <c r="TGQ371" s="222"/>
      <c r="TGR371" s="223"/>
      <c r="TGS371" s="223"/>
      <c r="TGT371" s="223"/>
      <c r="TGU371" s="222"/>
      <c r="TGV371" s="222"/>
      <c r="TGW371" s="222"/>
      <c r="TGX371" s="244"/>
      <c r="TGY371" s="222"/>
      <c r="TGZ371" s="223"/>
      <c r="THA371" s="223"/>
      <c r="THB371" s="223"/>
      <c r="THC371" s="222"/>
      <c r="THD371" s="222"/>
      <c r="THE371" s="222"/>
      <c r="THF371" s="244"/>
      <c r="THG371" s="222"/>
      <c r="THH371" s="223"/>
      <c r="THI371" s="223"/>
      <c r="THJ371" s="223"/>
      <c r="THK371" s="222"/>
      <c r="THL371" s="222"/>
      <c r="THM371" s="222"/>
      <c r="THN371" s="244"/>
      <c r="THO371" s="222"/>
      <c r="THP371" s="223"/>
      <c r="THQ371" s="223"/>
      <c r="THR371" s="223"/>
      <c r="THS371" s="222"/>
      <c r="THT371" s="222"/>
      <c r="THU371" s="222"/>
      <c r="THV371" s="244"/>
      <c r="THW371" s="222"/>
      <c r="THX371" s="223"/>
      <c r="THY371" s="223"/>
      <c r="THZ371" s="223"/>
      <c r="TIA371" s="222"/>
      <c r="TIB371" s="222"/>
      <c r="TIC371" s="222"/>
      <c r="TID371" s="244"/>
      <c r="TIE371" s="222"/>
      <c r="TIF371" s="223"/>
      <c r="TIG371" s="223"/>
      <c r="TIH371" s="223"/>
      <c r="TII371" s="222"/>
      <c r="TIJ371" s="222"/>
      <c r="TIK371" s="222"/>
      <c r="TIL371" s="244"/>
      <c r="TIM371" s="222"/>
      <c r="TIN371" s="223"/>
      <c r="TIO371" s="223"/>
      <c r="TIP371" s="223"/>
      <c r="TIQ371" s="222"/>
      <c r="TIR371" s="222"/>
      <c r="TIS371" s="222"/>
      <c r="TIT371" s="244"/>
      <c r="TIU371" s="222"/>
      <c r="TIV371" s="223"/>
      <c r="TIW371" s="223"/>
      <c r="TIX371" s="223"/>
      <c r="TIY371" s="222"/>
      <c r="TIZ371" s="222"/>
      <c r="TJA371" s="222"/>
      <c r="TJB371" s="244"/>
      <c r="TJC371" s="222"/>
      <c r="TJD371" s="223"/>
      <c r="TJE371" s="223"/>
      <c r="TJF371" s="223"/>
      <c r="TJG371" s="222"/>
      <c r="TJH371" s="222"/>
      <c r="TJI371" s="222"/>
      <c r="TJJ371" s="244"/>
      <c r="TJK371" s="222"/>
      <c r="TJL371" s="223"/>
      <c r="TJM371" s="223"/>
      <c r="TJN371" s="223"/>
      <c r="TJO371" s="222"/>
      <c r="TJP371" s="222"/>
      <c r="TJQ371" s="222"/>
      <c r="TJR371" s="244"/>
      <c r="TJS371" s="222"/>
      <c r="TJT371" s="223"/>
      <c r="TJU371" s="223"/>
      <c r="TJV371" s="223"/>
      <c r="TJW371" s="222"/>
      <c r="TJX371" s="222"/>
      <c r="TJY371" s="222"/>
      <c r="TJZ371" s="244"/>
      <c r="TKA371" s="222"/>
      <c r="TKB371" s="223"/>
      <c r="TKC371" s="223"/>
      <c r="TKD371" s="223"/>
      <c r="TKE371" s="222"/>
      <c r="TKF371" s="222"/>
      <c r="TKG371" s="222"/>
      <c r="TKH371" s="244"/>
      <c r="TKI371" s="222"/>
      <c r="TKJ371" s="223"/>
      <c r="TKK371" s="223"/>
      <c r="TKL371" s="223"/>
      <c r="TKM371" s="222"/>
      <c r="TKN371" s="222"/>
      <c r="TKO371" s="222"/>
      <c r="TKP371" s="244"/>
      <c r="TKQ371" s="222"/>
      <c r="TKR371" s="223"/>
      <c r="TKS371" s="223"/>
      <c r="TKT371" s="223"/>
      <c r="TKU371" s="222"/>
      <c r="TKV371" s="222"/>
      <c r="TKW371" s="222"/>
      <c r="TKX371" s="244"/>
      <c r="TKY371" s="222"/>
      <c r="TKZ371" s="223"/>
      <c r="TLA371" s="223"/>
      <c r="TLB371" s="223"/>
      <c r="TLC371" s="222"/>
      <c r="TLD371" s="222"/>
      <c r="TLE371" s="222"/>
      <c r="TLF371" s="244"/>
      <c r="TLG371" s="222"/>
      <c r="TLH371" s="223"/>
      <c r="TLI371" s="223"/>
      <c r="TLJ371" s="223"/>
      <c r="TLK371" s="222"/>
      <c r="TLL371" s="222"/>
      <c r="TLM371" s="222"/>
      <c r="TLN371" s="244"/>
      <c r="TLO371" s="222"/>
      <c r="TLP371" s="223"/>
      <c r="TLQ371" s="223"/>
      <c r="TLR371" s="223"/>
      <c r="TLS371" s="222"/>
      <c r="TLT371" s="222"/>
      <c r="TLU371" s="222"/>
      <c r="TLV371" s="244"/>
      <c r="TLW371" s="222"/>
      <c r="TLX371" s="223"/>
      <c r="TLY371" s="223"/>
      <c r="TLZ371" s="223"/>
      <c r="TMA371" s="222"/>
      <c r="TMB371" s="222"/>
      <c r="TMC371" s="222"/>
      <c r="TMD371" s="244"/>
      <c r="TME371" s="222"/>
      <c r="TMF371" s="223"/>
      <c r="TMG371" s="223"/>
      <c r="TMH371" s="223"/>
      <c r="TMI371" s="222"/>
      <c r="TMJ371" s="222"/>
      <c r="TMK371" s="222"/>
      <c r="TML371" s="244"/>
      <c r="TMM371" s="222"/>
      <c r="TMN371" s="223"/>
      <c r="TMO371" s="223"/>
      <c r="TMP371" s="223"/>
      <c r="TMQ371" s="222"/>
      <c r="TMR371" s="222"/>
      <c r="TMS371" s="222"/>
      <c r="TMT371" s="244"/>
      <c r="TMU371" s="222"/>
      <c r="TMV371" s="223"/>
      <c r="TMW371" s="223"/>
      <c r="TMX371" s="223"/>
      <c r="TMY371" s="222"/>
      <c r="TMZ371" s="222"/>
      <c r="TNA371" s="222"/>
      <c r="TNB371" s="244"/>
      <c r="TNC371" s="222"/>
      <c r="TND371" s="223"/>
      <c r="TNE371" s="223"/>
      <c r="TNF371" s="223"/>
      <c r="TNG371" s="222"/>
      <c r="TNH371" s="222"/>
      <c r="TNI371" s="222"/>
      <c r="TNJ371" s="244"/>
      <c r="TNK371" s="222"/>
      <c r="TNL371" s="223"/>
      <c r="TNM371" s="223"/>
      <c r="TNN371" s="223"/>
      <c r="TNO371" s="222"/>
      <c r="TNP371" s="222"/>
      <c r="TNQ371" s="222"/>
      <c r="TNR371" s="244"/>
      <c r="TNS371" s="222"/>
      <c r="TNT371" s="223"/>
      <c r="TNU371" s="223"/>
      <c r="TNV371" s="223"/>
      <c r="TNW371" s="222"/>
      <c r="TNX371" s="222"/>
      <c r="TNY371" s="222"/>
      <c r="TNZ371" s="244"/>
      <c r="TOA371" s="222"/>
      <c r="TOB371" s="223"/>
      <c r="TOC371" s="223"/>
      <c r="TOD371" s="223"/>
      <c r="TOE371" s="222"/>
      <c r="TOF371" s="222"/>
      <c r="TOG371" s="222"/>
      <c r="TOH371" s="244"/>
      <c r="TOI371" s="222"/>
      <c r="TOJ371" s="223"/>
      <c r="TOK371" s="223"/>
      <c r="TOL371" s="223"/>
      <c r="TOM371" s="222"/>
      <c r="TON371" s="222"/>
      <c r="TOO371" s="222"/>
      <c r="TOP371" s="244"/>
      <c r="TOQ371" s="222"/>
      <c r="TOR371" s="223"/>
      <c r="TOS371" s="223"/>
      <c r="TOT371" s="223"/>
      <c r="TOU371" s="222"/>
      <c r="TOV371" s="222"/>
      <c r="TOW371" s="222"/>
      <c r="TOX371" s="244"/>
      <c r="TOY371" s="222"/>
      <c r="TOZ371" s="223"/>
      <c r="TPA371" s="223"/>
      <c r="TPB371" s="223"/>
      <c r="TPC371" s="222"/>
      <c r="TPD371" s="222"/>
      <c r="TPE371" s="222"/>
      <c r="TPF371" s="244"/>
      <c r="TPG371" s="222"/>
      <c r="TPH371" s="223"/>
      <c r="TPI371" s="223"/>
      <c r="TPJ371" s="223"/>
      <c r="TPK371" s="222"/>
      <c r="TPL371" s="222"/>
      <c r="TPM371" s="222"/>
      <c r="TPN371" s="244"/>
      <c r="TPO371" s="222"/>
      <c r="TPP371" s="223"/>
      <c r="TPQ371" s="223"/>
      <c r="TPR371" s="223"/>
      <c r="TPS371" s="222"/>
      <c r="TPT371" s="222"/>
      <c r="TPU371" s="222"/>
      <c r="TPV371" s="244"/>
      <c r="TPW371" s="222"/>
      <c r="TPX371" s="223"/>
      <c r="TPY371" s="223"/>
      <c r="TPZ371" s="223"/>
      <c r="TQA371" s="222"/>
      <c r="TQB371" s="222"/>
      <c r="TQC371" s="222"/>
      <c r="TQD371" s="244"/>
      <c r="TQE371" s="222"/>
      <c r="TQF371" s="223"/>
      <c r="TQG371" s="223"/>
      <c r="TQH371" s="223"/>
      <c r="TQI371" s="222"/>
      <c r="TQJ371" s="222"/>
      <c r="TQK371" s="222"/>
      <c r="TQL371" s="244"/>
      <c r="TQM371" s="222"/>
      <c r="TQN371" s="223"/>
      <c r="TQO371" s="223"/>
      <c r="TQP371" s="223"/>
      <c r="TQQ371" s="222"/>
      <c r="TQR371" s="222"/>
      <c r="TQS371" s="222"/>
      <c r="TQT371" s="244"/>
      <c r="TQU371" s="222"/>
      <c r="TQV371" s="223"/>
      <c r="TQW371" s="223"/>
      <c r="TQX371" s="223"/>
      <c r="TQY371" s="222"/>
      <c r="TQZ371" s="222"/>
      <c r="TRA371" s="222"/>
      <c r="TRB371" s="244"/>
      <c r="TRC371" s="222"/>
      <c r="TRD371" s="223"/>
      <c r="TRE371" s="223"/>
      <c r="TRF371" s="223"/>
      <c r="TRG371" s="222"/>
      <c r="TRH371" s="222"/>
      <c r="TRI371" s="222"/>
      <c r="TRJ371" s="244"/>
      <c r="TRK371" s="222"/>
      <c r="TRL371" s="223"/>
      <c r="TRM371" s="223"/>
      <c r="TRN371" s="223"/>
      <c r="TRO371" s="222"/>
      <c r="TRP371" s="222"/>
      <c r="TRQ371" s="222"/>
      <c r="TRR371" s="244"/>
      <c r="TRS371" s="222"/>
      <c r="TRT371" s="223"/>
      <c r="TRU371" s="223"/>
      <c r="TRV371" s="223"/>
      <c r="TRW371" s="222"/>
      <c r="TRX371" s="222"/>
      <c r="TRY371" s="222"/>
      <c r="TRZ371" s="244"/>
      <c r="TSA371" s="222"/>
      <c r="TSB371" s="223"/>
      <c r="TSC371" s="223"/>
      <c r="TSD371" s="223"/>
      <c r="TSE371" s="222"/>
      <c r="TSF371" s="222"/>
      <c r="TSG371" s="222"/>
      <c r="TSH371" s="244"/>
      <c r="TSI371" s="222"/>
      <c r="TSJ371" s="223"/>
      <c r="TSK371" s="223"/>
      <c r="TSL371" s="223"/>
      <c r="TSM371" s="222"/>
      <c r="TSN371" s="222"/>
      <c r="TSO371" s="222"/>
      <c r="TSP371" s="244"/>
      <c r="TSQ371" s="222"/>
      <c r="TSR371" s="223"/>
      <c r="TSS371" s="223"/>
      <c r="TST371" s="223"/>
      <c r="TSU371" s="222"/>
      <c r="TSV371" s="222"/>
      <c r="TSW371" s="222"/>
      <c r="TSX371" s="244"/>
      <c r="TSY371" s="222"/>
      <c r="TSZ371" s="223"/>
      <c r="TTA371" s="223"/>
      <c r="TTB371" s="223"/>
      <c r="TTC371" s="222"/>
      <c r="TTD371" s="222"/>
      <c r="TTE371" s="222"/>
      <c r="TTF371" s="244"/>
      <c r="TTG371" s="222"/>
      <c r="TTH371" s="223"/>
      <c r="TTI371" s="223"/>
      <c r="TTJ371" s="223"/>
      <c r="TTK371" s="222"/>
      <c r="TTL371" s="222"/>
      <c r="TTM371" s="222"/>
      <c r="TTN371" s="244"/>
      <c r="TTO371" s="222"/>
      <c r="TTP371" s="223"/>
      <c r="TTQ371" s="223"/>
      <c r="TTR371" s="223"/>
      <c r="TTS371" s="222"/>
      <c r="TTT371" s="222"/>
      <c r="TTU371" s="222"/>
      <c r="TTV371" s="244"/>
      <c r="TTW371" s="222"/>
      <c r="TTX371" s="223"/>
      <c r="TTY371" s="223"/>
      <c r="TTZ371" s="223"/>
      <c r="TUA371" s="222"/>
      <c r="TUB371" s="222"/>
      <c r="TUC371" s="222"/>
      <c r="TUD371" s="244"/>
      <c r="TUE371" s="222"/>
      <c r="TUF371" s="223"/>
      <c r="TUG371" s="223"/>
      <c r="TUH371" s="223"/>
      <c r="TUI371" s="222"/>
      <c r="TUJ371" s="222"/>
      <c r="TUK371" s="222"/>
      <c r="TUL371" s="244"/>
      <c r="TUM371" s="222"/>
      <c r="TUN371" s="223"/>
      <c r="TUO371" s="223"/>
      <c r="TUP371" s="223"/>
      <c r="TUQ371" s="222"/>
      <c r="TUR371" s="222"/>
      <c r="TUS371" s="222"/>
      <c r="TUT371" s="244"/>
      <c r="TUU371" s="222"/>
      <c r="TUV371" s="223"/>
      <c r="TUW371" s="223"/>
      <c r="TUX371" s="223"/>
      <c r="TUY371" s="222"/>
      <c r="TUZ371" s="222"/>
      <c r="TVA371" s="222"/>
      <c r="TVB371" s="244"/>
      <c r="TVC371" s="222"/>
      <c r="TVD371" s="223"/>
      <c r="TVE371" s="223"/>
      <c r="TVF371" s="223"/>
      <c r="TVG371" s="222"/>
      <c r="TVH371" s="222"/>
      <c r="TVI371" s="222"/>
      <c r="TVJ371" s="244"/>
      <c r="TVK371" s="222"/>
      <c r="TVL371" s="223"/>
      <c r="TVM371" s="223"/>
      <c r="TVN371" s="223"/>
      <c r="TVO371" s="222"/>
      <c r="TVP371" s="222"/>
      <c r="TVQ371" s="222"/>
      <c r="TVR371" s="244"/>
      <c r="TVS371" s="222"/>
      <c r="TVT371" s="223"/>
      <c r="TVU371" s="223"/>
      <c r="TVV371" s="223"/>
      <c r="TVW371" s="222"/>
      <c r="TVX371" s="222"/>
      <c r="TVY371" s="222"/>
      <c r="TVZ371" s="244"/>
      <c r="TWA371" s="222"/>
      <c r="TWB371" s="223"/>
      <c r="TWC371" s="223"/>
      <c r="TWD371" s="223"/>
      <c r="TWE371" s="222"/>
      <c r="TWF371" s="222"/>
      <c r="TWG371" s="222"/>
      <c r="TWH371" s="244"/>
      <c r="TWI371" s="222"/>
      <c r="TWJ371" s="223"/>
      <c r="TWK371" s="223"/>
      <c r="TWL371" s="223"/>
      <c r="TWM371" s="222"/>
      <c r="TWN371" s="222"/>
      <c r="TWO371" s="222"/>
      <c r="TWP371" s="244"/>
      <c r="TWQ371" s="222"/>
      <c r="TWR371" s="223"/>
      <c r="TWS371" s="223"/>
      <c r="TWT371" s="223"/>
      <c r="TWU371" s="222"/>
      <c r="TWV371" s="222"/>
      <c r="TWW371" s="222"/>
      <c r="TWX371" s="244"/>
      <c r="TWY371" s="222"/>
      <c r="TWZ371" s="223"/>
      <c r="TXA371" s="223"/>
      <c r="TXB371" s="223"/>
      <c r="TXC371" s="222"/>
      <c r="TXD371" s="222"/>
      <c r="TXE371" s="222"/>
      <c r="TXF371" s="244"/>
      <c r="TXG371" s="222"/>
      <c r="TXH371" s="223"/>
      <c r="TXI371" s="223"/>
      <c r="TXJ371" s="223"/>
      <c r="TXK371" s="222"/>
      <c r="TXL371" s="222"/>
      <c r="TXM371" s="222"/>
      <c r="TXN371" s="244"/>
      <c r="TXO371" s="222"/>
      <c r="TXP371" s="223"/>
      <c r="TXQ371" s="223"/>
      <c r="TXR371" s="223"/>
      <c r="TXS371" s="222"/>
      <c r="TXT371" s="222"/>
      <c r="TXU371" s="222"/>
      <c r="TXV371" s="244"/>
      <c r="TXW371" s="222"/>
      <c r="TXX371" s="223"/>
      <c r="TXY371" s="223"/>
      <c r="TXZ371" s="223"/>
      <c r="TYA371" s="222"/>
      <c r="TYB371" s="222"/>
      <c r="TYC371" s="222"/>
      <c r="TYD371" s="244"/>
      <c r="TYE371" s="222"/>
      <c r="TYF371" s="223"/>
      <c r="TYG371" s="223"/>
      <c r="TYH371" s="223"/>
      <c r="TYI371" s="222"/>
      <c r="TYJ371" s="222"/>
      <c r="TYK371" s="222"/>
      <c r="TYL371" s="244"/>
      <c r="TYM371" s="222"/>
      <c r="TYN371" s="223"/>
      <c r="TYO371" s="223"/>
      <c r="TYP371" s="223"/>
      <c r="TYQ371" s="222"/>
      <c r="TYR371" s="222"/>
      <c r="TYS371" s="222"/>
      <c r="TYT371" s="244"/>
      <c r="TYU371" s="222"/>
      <c r="TYV371" s="223"/>
      <c r="TYW371" s="223"/>
      <c r="TYX371" s="223"/>
      <c r="TYY371" s="222"/>
      <c r="TYZ371" s="222"/>
      <c r="TZA371" s="222"/>
      <c r="TZB371" s="244"/>
      <c r="TZC371" s="222"/>
      <c r="TZD371" s="223"/>
      <c r="TZE371" s="223"/>
      <c r="TZF371" s="223"/>
      <c r="TZG371" s="222"/>
      <c r="TZH371" s="222"/>
      <c r="TZI371" s="222"/>
      <c r="TZJ371" s="244"/>
      <c r="TZK371" s="222"/>
      <c r="TZL371" s="223"/>
      <c r="TZM371" s="223"/>
      <c r="TZN371" s="223"/>
      <c r="TZO371" s="222"/>
      <c r="TZP371" s="222"/>
      <c r="TZQ371" s="222"/>
      <c r="TZR371" s="244"/>
      <c r="TZS371" s="222"/>
      <c r="TZT371" s="223"/>
      <c r="TZU371" s="223"/>
      <c r="TZV371" s="223"/>
      <c r="TZW371" s="222"/>
      <c r="TZX371" s="222"/>
      <c r="TZY371" s="222"/>
      <c r="TZZ371" s="244"/>
      <c r="UAA371" s="222"/>
      <c r="UAB371" s="223"/>
      <c r="UAC371" s="223"/>
      <c r="UAD371" s="223"/>
      <c r="UAE371" s="222"/>
      <c r="UAF371" s="222"/>
      <c r="UAG371" s="222"/>
      <c r="UAH371" s="244"/>
      <c r="UAI371" s="222"/>
      <c r="UAJ371" s="223"/>
      <c r="UAK371" s="223"/>
      <c r="UAL371" s="223"/>
      <c r="UAM371" s="222"/>
      <c r="UAN371" s="222"/>
      <c r="UAO371" s="222"/>
      <c r="UAP371" s="244"/>
      <c r="UAQ371" s="222"/>
      <c r="UAR371" s="223"/>
      <c r="UAS371" s="223"/>
      <c r="UAT371" s="223"/>
      <c r="UAU371" s="222"/>
      <c r="UAV371" s="222"/>
      <c r="UAW371" s="222"/>
      <c r="UAX371" s="244"/>
      <c r="UAY371" s="222"/>
      <c r="UAZ371" s="223"/>
      <c r="UBA371" s="223"/>
      <c r="UBB371" s="223"/>
      <c r="UBC371" s="222"/>
      <c r="UBD371" s="222"/>
      <c r="UBE371" s="222"/>
      <c r="UBF371" s="244"/>
      <c r="UBG371" s="222"/>
      <c r="UBH371" s="223"/>
      <c r="UBI371" s="223"/>
      <c r="UBJ371" s="223"/>
      <c r="UBK371" s="222"/>
      <c r="UBL371" s="222"/>
      <c r="UBM371" s="222"/>
      <c r="UBN371" s="244"/>
      <c r="UBO371" s="222"/>
      <c r="UBP371" s="223"/>
      <c r="UBQ371" s="223"/>
      <c r="UBR371" s="223"/>
      <c r="UBS371" s="222"/>
      <c r="UBT371" s="222"/>
      <c r="UBU371" s="222"/>
      <c r="UBV371" s="244"/>
      <c r="UBW371" s="222"/>
      <c r="UBX371" s="223"/>
      <c r="UBY371" s="223"/>
      <c r="UBZ371" s="223"/>
      <c r="UCA371" s="222"/>
      <c r="UCB371" s="222"/>
      <c r="UCC371" s="222"/>
      <c r="UCD371" s="244"/>
      <c r="UCE371" s="222"/>
      <c r="UCF371" s="223"/>
      <c r="UCG371" s="223"/>
      <c r="UCH371" s="223"/>
      <c r="UCI371" s="222"/>
      <c r="UCJ371" s="222"/>
      <c r="UCK371" s="222"/>
      <c r="UCL371" s="244"/>
      <c r="UCM371" s="222"/>
      <c r="UCN371" s="223"/>
      <c r="UCO371" s="223"/>
      <c r="UCP371" s="223"/>
      <c r="UCQ371" s="222"/>
      <c r="UCR371" s="222"/>
      <c r="UCS371" s="222"/>
      <c r="UCT371" s="244"/>
      <c r="UCU371" s="222"/>
      <c r="UCV371" s="223"/>
      <c r="UCW371" s="223"/>
      <c r="UCX371" s="223"/>
      <c r="UCY371" s="222"/>
      <c r="UCZ371" s="222"/>
      <c r="UDA371" s="222"/>
      <c r="UDB371" s="244"/>
      <c r="UDC371" s="222"/>
      <c r="UDD371" s="223"/>
      <c r="UDE371" s="223"/>
      <c r="UDF371" s="223"/>
      <c r="UDG371" s="222"/>
      <c r="UDH371" s="222"/>
      <c r="UDI371" s="222"/>
      <c r="UDJ371" s="244"/>
      <c r="UDK371" s="222"/>
      <c r="UDL371" s="223"/>
      <c r="UDM371" s="223"/>
      <c r="UDN371" s="223"/>
      <c r="UDO371" s="222"/>
      <c r="UDP371" s="222"/>
      <c r="UDQ371" s="222"/>
      <c r="UDR371" s="244"/>
      <c r="UDS371" s="222"/>
      <c r="UDT371" s="223"/>
      <c r="UDU371" s="223"/>
      <c r="UDV371" s="223"/>
      <c r="UDW371" s="222"/>
      <c r="UDX371" s="222"/>
      <c r="UDY371" s="222"/>
      <c r="UDZ371" s="244"/>
      <c r="UEA371" s="222"/>
      <c r="UEB371" s="223"/>
      <c r="UEC371" s="223"/>
      <c r="UED371" s="223"/>
      <c r="UEE371" s="222"/>
      <c r="UEF371" s="222"/>
      <c r="UEG371" s="222"/>
      <c r="UEH371" s="244"/>
      <c r="UEI371" s="222"/>
      <c r="UEJ371" s="223"/>
      <c r="UEK371" s="223"/>
      <c r="UEL371" s="223"/>
      <c r="UEM371" s="222"/>
      <c r="UEN371" s="222"/>
      <c r="UEO371" s="222"/>
      <c r="UEP371" s="244"/>
      <c r="UEQ371" s="222"/>
      <c r="UER371" s="223"/>
      <c r="UES371" s="223"/>
      <c r="UET371" s="223"/>
      <c r="UEU371" s="222"/>
      <c r="UEV371" s="222"/>
      <c r="UEW371" s="222"/>
      <c r="UEX371" s="244"/>
      <c r="UEY371" s="222"/>
      <c r="UEZ371" s="223"/>
      <c r="UFA371" s="223"/>
      <c r="UFB371" s="223"/>
      <c r="UFC371" s="222"/>
      <c r="UFD371" s="222"/>
      <c r="UFE371" s="222"/>
      <c r="UFF371" s="244"/>
      <c r="UFG371" s="222"/>
      <c r="UFH371" s="223"/>
      <c r="UFI371" s="223"/>
      <c r="UFJ371" s="223"/>
      <c r="UFK371" s="222"/>
      <c r="UFL371" s="222"/>
      <c r="UFM371" s="222"/>
      <c r="UFN371" s="244"/>
      <c r="UFO371" s="222"/>
      <c r="UFP371" s="223"/>
      <c r="UFQ371" s="223"/>
      <c r="UFR371" s="223"/>
      <c r="UFS371" s="222"/>
      <c r="UFT371" s="222"/>
      <c r="UFU371" s="222"/>
      <c r="UFV371" s="244"/>
      <c r="UFW371" s="222"/>
      <c r="UFX371" s="223"/>
      <c r="UFY371" s="223"/>
      <c r="UFZ371" s="223"/>
      <c r="UGA371" s="222"/>
      <c r="UGB371" s="222"/>
      <c r="UGC371" s="222"/>
      <c r="UGD371" s="244"/>
      <c r="UGE371" s="222"/>
      <c r="UGF371" s="223"/>
      <c r="UGG371" s="223"/>
      <c r="UGH371" s="223"/>
      <c r="UGI371" s="222"/>
      <c r="UGJ371" s="222"/>
      <c r="UGK371" s="222"/>
      <c r="UGL371" s="244"/>
      <c r="UGM371" s="222"/>
      <c r="UGN371" s="223"/>
      <c r="UGO371" s="223"/>
      <c r="UGP371" s="223"/>
      <c r="UGQ371" s="222"/>
      <c r="UGR371" s="222"/>
      <c r="UGS371" s="222"/>
      <c r="UGT371" s="244"/>
      <c r="UGU371" s="222"/>
      <c r="UGV371" s="223"/>
      <c r="UGW371" s="223"/>
      <c r="UGX371" s="223"/>
      <c r="UGY371" s="222"/>
      <c r="UGZ371" s="222"/>
      <c r="UHA371" s="222"/>
      <c r="UHB371" s="244"/>
      <c r="UHC371" s="222"/>
      <c r="UHD371" s="223"/>
      <c r="UHE371" s="223"/>
      <c r="UHF371" s="223"/>
      <c r="UHG371" s="222"/>
      <c r="UHH371" s="222"/>
      <c r="UHI371" s="222"/>
      <c r="UHJ371" s="244"/>
      <c r="UHK371" s="222"/>
      <c r="UHL371" s="223"/>
      <c r="UHM371" s="223"/>
      <c r="UHN371" s="223"/>
      <c r="UHO371" s="222"/>
      <c r="UHP371" s="222"/>
      <c r="UHQ371" s="222"/>
      <c r="UHR371" s="244"/>
      <c r="UHS371" s="222"/>
      <c r="UHT371" s="223"/>
      <c r="UHU371" s="223"/>
      <c r="UHV371" s="223"/>
      <c r="UHW371" s="222"/>
      <c r="UHX371" s="222"/>
      <c r="UHY371" s="222"/>
      <c r="UHZ371" s="244"/>
      <c r="UIA371" s="222"/>
      <c r="UIB371" s="223"/>
      <c r="UIC371" s="223"/>
      <c r="UID371" s="223"/>
      <c r="UIE371" s="222"/>
      <c r="UIF371" s="222"/>
      <c r="UIG371" s="222"/>
      <c r="UIH371" s="244"/>
      <c r="UII371" s="222"/>
      <c r="UIJ371" s="223"/>
      <c r="UIK371" s="223"/>
      <c r="UIL371" s="223"/>
      <c r="UIM371" s="222"/>
      <c r="UIN371" s="222"/>
      <c r="UIO371" s="222"/>
      <c r="UIP371" s="244"/>
      <c r="UIQ371" s="222"/>
      <c r="UIR371" s="223"/>
      <c r="UIS371" s="223"/>
      <c r="UIT371" s="223"/>
      <c r="UIU371" s="222"/>
      <c r="UIV371" s="222"/>
      <c r="UIW371" s="222"/>
      <c r="UIX371" s="244"/>
      <c r="UIY371" s="222"/>
      <c r="UIZ371" s="223"/>
      <c r="UJA371" s="223"/>
      <c r="UJB371" s="223"/>
      <c r="UJC371" s="222"/>
      <c r="UJD371" s="222"/>
      <c r="UJE371" s="222"/>
      <c r="UJF371" s="244"/>
      <c r="UJG371" s="222"/>
      <c r="UJH371" s="223"/>
      <c r="UJI371" s="223"/>
      <c r="UJJ371" s="223"/>
      <c r="UJK371" s="222"/>
      <c r="UJL371" s="222"/>
      <c r="UJM371" s="222"/>
      <c r="UJN371" s="244"/>
      <c r="UJO371" s="222"/>
      <c r="UJP371" s="223"/>
      <c r="UJQ371" s="223"/>
      <c r="UJR371" s="223"/>
      <c r="UJS371" s="222"/>
      <c r="UJT371" s="222"/>
      <c r="UJU371" s="222"/>
      <c r="UJV371" s="244"/>
      <c r="UJW371" s="222"/>
      <c r="UJX371" s="223"/>
      <c r="UJY371" s="223"/>
      <c r="UJZ371" s="223"/>
      <c r="UKA371" s="222"/>
      <c r="UKB371" s="222"/>
      <c r="UKC371" s="222"/>
      <c r="UKD371" s="244"/>
      <c r="UKE371" s="222"/>
      <c r="UKF371" s="223"/>
      <c r="UKG371" s="223"/>
      <c r="UKH371" s="223"/>
      <c r="UKI371" s="222"/>
      <c r="UKJ371" s="222"/>
      <c r="UKK371" s="222"/>
      <c r="UKL371" s="244"/>
      <c r="UKM371" s="222"/>
      <c r="UKN371" s="223"/>
      <c r="UKO371" s="223"/>
      <c r="UKP371" s="223"/>
      <c r="UKQ371" s="222"/>
      <c r="UKR371" s="222"/>
      <c r="UKS371" s="222"/>
      <c r="UKT371" s="244"/>
      <c r="UKU371" s="222"/>
      <c r="UKV371" s="223"/>
      <c r="UKW371" s="223"/>
      <c r="UKX371" s="223"/>
      <c r="UKY371" s="222"/>
      <c r="UKZ371" s="222"/>
      <c r="ULA371" s="222"/>
      <c r="ULB371" s="244"/>
      <c r="ULC371" s="222"/>
      <c r="ULD371" s="223"/>
      <c r="ULE371" s="223"/>
      <c r="ULF371" s="223"/>
      <c r="ULG371" s="222"/>
      <c r="ULH371" s="222"/>
      <c r="ULI371" s="222"/>
      <c r="ULJ371" s="244"/>
      <c r="ULK371" s="222"/>
      <c r="ULL371" s="223"/>
      <c r="ULM371" s="223"/>
      <c r="ULN371" s="223"/>
      <c r="ULO371" s="222"/>
      <c r="ULP371" s="222"/>
      <c r="ULQ371" s="222"/>
      <c r="ULR371" s="244"/>
      <c r="ULS371" s="222"/>
      <c r="ULT371" s="223"/>
      <c r="ULU371" s="223"/>
      <c r="ULV371" s="223"/>
      <c r="ULW371" s="222"/>
      <c r="ULX371" s="222"/>
      <c r="ULY371" s="222"/>
      <c r="ULZ371" s="244"/>
      <c r="UMA371" s="222"/>
      <c r="UMB371" s="223"/>
      <c r="UMC371" s="223"/>
      <c r="UMD371" s="223"/>
      <c r="UME371" s="222"/>
      <c r="UMF371" s="222"/>
      <c r="UMG371" s="222"/>
      <c r="UMH371" s="244"/>
      <c r="UMI371" s="222"/>
      <c r="UMJ371" s="223"/>
      <c r="UMK371" s="223"/>
      <c r="UML371" s="223"/>
      <c r="UMM371" s="222"/>
      <c r="UMN371" s="222"/>
      <c r="UMO371" s="222"/>
      <c r="UMP371" s="244"/>
      <c r="UMQ371" s="222"/>
      <c r="UMR371" s="223"/>
      <c r="UMS371" s="223"/>
      <c r="UMT371" s="223"/>
      <c r="UMU371" s="222"/>
      <c r="UMV371" s="222"/>
      <c r="UMW371" s="222"/>
      <c r="UMX371" s="244"/>
      <c r="UMY371" s="222"/>
      <c r="UMZ371" s="223"/>
      <c r="UNA371" s="223"/>
      <c r="UNB371" s="223"/>
      <c r="UNC371" s="222"/>
      <c r="UND371" s="222"/>
      <c r="UNE371" s="222"/>
      <c r="UNF371" s="244"/>
      <c r="UNG371" s="222"/>
      <c r="UNH371" s="223"/>
      <c r="UNI371" s="223"/>
      <c r="UNJ371" s="223"/>
      <c r="UNK371" s="222"/>
      <c r="UNL371" s="222"/>
      <c r="UNM371" s="222"/>
      <c r="UNN371" s="244"/>
      <c r="UNO371" s="222"/>
      <c r="UNP371" s="223"/>
      <c r="UNQ371" s="223"/>
      <c r="UNR371" s="223"/>
      <c r="UNS371" s="222"/>
      <c r="UNT371" s="222"/>
      <c r="UNU371" s="222"/>
      <c r="UNV371" s="244"/>
      <c r="UNW371" s="222"/>
      <c r="UNX371" s="223"/>
      <c r="UNY371" s="223"/>
      <c r="UNZ371" s="223"/>
      <c r="UOA371" s="222"/>
      <c r="UOB371" s="222"/>
      <c r="UOC371" s="222"/>
      <c r="UOD371" s="244"/>
      <c r="UOE371" s="222"/>
      <c r="UOF371" s="223"/>
      <c r="UOG371" s="223"/>
      <c r="UOH371" s="223"/>
      <c r="UOI371" s="222"/>
      <c r="UOJ371" s="222"/>
      <c r="UOK371" s="222"/>
      <c r="UOL371" s="244"/>
      <c r="UOM371" s="222"/>
      <c r="UON371" s="223"/>
      <c r="UOO371" s="223"/>
      <c r="UOP371" s="223"/>
      <c r="UOQ371" s="222"/>
      <c r="UOR371" s="222"/>
      <c r="UOS371" s="222"/>
      <c r="UOT371" s="244"/>
      <c r="UOU371" s="222"/>
      <c r="UOV371" s="223"/>
      <c r="UOW371" s="223"/>
      <c r="UOX371" s="223"/>
      <c r="UOY371" s="222"/>
      <c r="UOZ371" s="222"/>
      <c r="UPA371" s="222"/>
      <c r="UPB371" s="244"/>
      <c r="UPC371" s="222"/>
      <c r="UPD371" s="223"/>
      <c r="UPE371" s="223"/>
      <c r="UPF371" s="223"/>
      <c r="UPG371" s="222"/>
      <c r="UPH371" s="222"/>
      <c r="UPI371" s="222"/>
      <c r="UPJ371" s="244"/>
      <c r="UPK371" s="222"/>
      <c r="UPL371" s="223"/>
      <c r="UPM371" s="223"/>
      <c r="UPN371" s="223"/>
      <c r="UPO371" s="222"/>
      <c r="UPP371" s="222"/>
      <c r="UPQ371" s="222"/>
      <c r="UPR371" s="244"/>
      <c r="UPS371" s="222"/>
      <c r="UPT371" s="223"/>
      <c r="UPU371" s="223"/>
      <c r="UPV371" s="223"/>
      <c r="UPW371" s="222"/>
      <c r="UPX371" s="222"/>
      <c r="UPY371" s="222"/>
      <c r="UPZ371" s="244"/>
      <c r="UQA371" s="222"/>
      <c r="UQB371" s="223"/>
      <c r="UQC371" s="223"/>
      <c r="UQD371" s="223"/>
      <c r="UQE371" s="222"/>
      <c r="UQF371" s="222"/>
      <c r="UQG371" s="222"/>
      <c r="UQH371" s="244"/>
      <c r="UQI371" s="222"/>
      <c r="UQJ371" s="223"/>
      <c r="UQK371" s="223"/>
      <c r="UQL371" s="223"/>
      <c r="UQM371" s="222"/>
      <c r="UQN371" s="222"/>
      <c r="UQO371" s="222"/>
      <c r="UQP371" s="244"/>
      <c r="UQQ371" s="222"/>
      <c r="UQR371" s="223"/>
      <c r="UQS371" s="223"/>
      <c r="UQT371" s="223"/>
      <c r="UQU371" s="222"/>
      <c r="UQV371" s="222"/>
      <c r="UQW371" s="222"/>
      <c r="UQX371" s="244"/>
      <c r="UQY371" s="222"/>
      <c r="UQZ371" s="223"/>
      <c r="URA371" s="223"/>
      <c r="URB371" s="223"/>
      <c r="URC371" s="222"/>
      <c r="URD371" s="222"/>
      <c r="URE371" s="222"/>
      <c r="URF371" s="244"/>
      <c r="URG371" s="222"/>
      <c r="URH371" s="223"/>
      <c r="URI371" s="223"/>
      <c r="URJ371" s="223"/>
      <c r="URK371" s="222"/>
      <c r="URL371" s="222"/>
      <c r="URM371" s="222"/>
      <c r="URN371" s="244"/>
      <c r="URO371" s="222"/>
      <c r="URP371" s="223"/>
      <c r="URQ371" s="223"/>
      <c r="URR371" s="223"/>
      <c r="URS371" s="222"/>
      <c r="URT371" s="222"/>
      <c r="URU371" s="222"/>
      <c r="URV371" s="244"/>
      <c r="URW371" s="222"/>
      <c r="URX371" s="223"/>
      <c r="URY371" s="223"/>
      <c r="URZ371" s="223"/>
      <c r="USA371" s="222"/>
      <c r="USB371" s="222"/>
      <c r="USC371" s="222"/>
      <c r="USD371" s="244"/>
      <c r="USE371" s="222"/>
      <c r="USF371" s="223"/>
      <c r="USG371" s="223"/>
      <c r="USH371" s="223"/>
      <c r="USI371" s="222"/>
      <c r="USJ371" s="222"/>
      <c r="USK371" s="222"/>
      <c r="USL371" s="244"/>
      <c r="USM371" s="222"/>
      <c r="USN371" s="223"/>
      <c r="USO371" s="223"/>
      <c r="USP371" s="223"/>
      <c r="USQ371" s="222"/>
      <c r="USR371" s="222"/>
      <c r="USS371" s="222"/>
      <c r="UST371" s="244"/>
      <c r="USU371" s="222"/>
      <c r="USV371" s="223"/>
      <c r="USW371" s="223"/>
      <c r="USX371" s="223"/>
      <c r="USY371" s="222"/>
      <c r="USZ371" s="222"/>
      <c r="UTA371" s="222"/>
      <c r="UTB371" s="244"/>
      <c r="UTC371" s="222"/>
      <c r="UTD371" s="223"/>
      <c r="UTE371" s="223"/>
      <c r="UTF371" s="223"/>
      <c r="UTG371" s="222"/>
      <c r="UTH371" s="222"/>
      <c r="UTI371" s="222"/>
      <c r="UTJ371" s="244"/>
      <c r="UTK371" s="222"/>
      <c r="UTL371" s="223"/>
      <c r="UTM371" s="223"/>
      <c r="UTN371" s="223"/>
      <c r="UTO371" s="222"/>
      <c r="UTP371" s="222"/>
      <c r="UTQ371" s="222"/>
      <c r="UTR371" s="244"/>
      <c r="UTS371" s="222"/>
      <c r="UTT371" s="223"/>
      <c r="UTU371" s="223"/>
      <c r="UTV371" s="223"/>
      <c r="UTW371" s="222"/>
      <c r="UTX371" s="222"/>
      <c r="UTY371" s="222"/>
      <c r="UTZ371" s="244"/>
      <c r="UUA371" s="222"/>
      <c r="UUB371" s="223"/>
      <c r="UUC371" s="223"/>
      <c r="UUD371" s="223"/>
      <c r="UUE371" s="222"/>
      <c r="UUF371" s="222"/>
      <c r="UUG371" s="222"/>
      <c r="UUH371" s="244"/>
      <c r="UUI371" s="222"/>
      <c r="UUJ371" s="223"/>
      <c r="UUK371" s="223"/>
      <c r="UUL371" s="223"/>
      <c r="UUM371" s="222"/>
      <c r="UUN371" s="222"/>
      <c r="UUO371" s="222"/>
      <c r="UUP371" s="244"/>
      <c r="UUQ371" s="222"/>
      <c r="UUR371" s="223"/>
      <c r="UUS371" s="223"/>
      <c r="UUT371" s="223"/>
      <c r="UUU371" s="222"/>
      <c r="UUV371" s="222"/>
      <c r="UUW371" s="222"/>
      <c r="UUX371" s="244"/>
      <c r="UUY371" s="222"/>
      <c r="UUZ371" s="223"/>
      <c r="UVA371" s="223"/>
      <c r="UVB371" s="223"/>
      <c r="UVC371" s="222"/>
      <c r="UVD371" s="222"/>
      <c r="UVE371" s="222"/>
      <c r="UVF371" s="244"/>
      <c r="UVG371" s="222"/>
      <c r="UVH371" s="223"/>
      <c r="UVI371" s="223"/>
      <c r="UVJ371" s="223"/>
      <c r="UVK371" s="222"/>
      <c r="UVL371" s="222"/>
      <c r="UVM371" s="222"/>
      <c r="UVN371" s="244"/>
      <c r="UVO371" s="222"/>
      <c r="UVP371" s="223"/>
      <c r="UVQ371" s="223"/>
      <c r="UVR371" s="223"/>
      <c r="UVS371" s="222"/>
      <c r="UVT371" s="222"/>
      <c r="UVU371" s="222"/>
      <c r="UVV371" s="244"/>
      <c r="UVW371" s="222"/>
      <c r="UVX371" s="223"/>
      <c r="UVY371" s="223"/>
      <c r="UVZ371" s="223"/>
      <c r="UWA371" s="222"/>
      <c r="UWB371" s="222"/>
      <c r="UWC371" s="222"/>
      <c r="UWD371" s="244"/>
      <c r="UWE371" s="222"/>
      <c r="UWF371" s="223"/>
      <c r="UWG371" s="223"/>
      <c r="UWH371" s="223"/>
      <c r="UWI371" s="222"/>
      <c r="UWJ371" s="222"/>
      <c r="UWK371" s="222"/>
      <c r="UWL371" s="244"/>
      <c r="UWM371" s="222"/>
      <c r="UWN371" s="223"/>
      <c r="UWO371" s="223"/>
      <c r="UWP371" s="223"/>
      <c r="UWQ371" s="222"/>
      <c r="UWR371" s="222"/>
      <c r="UWS371" s="222"/>
      <c r="UWT371" s="244"/>
      <c r="UWU371" s="222"/>
      <c r="UWV371" s="223"/>
      <c r="UWW371" s="223"/>
      <c r="UWX371" s="223"/>
      <c r="UWY371" s="222"/>
      <c r="UWZ371" s="222"/>
      <c r="UXA371" s="222"/>
      <c r="UXB371" s="244"/>
      <c r="UXC371" s="222"/>
      <c r="UXD371" s="223"/>
      <c r="UXE371" s="223"/>
      <c r="UXF371" s="223"/>
      <c r="UXG371" s="222"/>
      <c r="UXH371" s="222"/>
      <c r="UXI371" s="222"/>
      <c r="UXJ371" s="244"/>
      <c r="UXK371" s="222"/>
      <c r="UXL371" s="223"/>
      <c r="UXM371" s="223"/>
      <c r="UXN371" s="223"/>
      <c r="UXO371" s="222"/>
      <c r="UXP371" s="222"/>
      <c r="UXQ371" s="222"/>
      <c r="UXR371" s="244"/>
      <c r="UXS371" s="222"/>
      <c r="UXT371" s="223"/>
      <c r="UXU371" s="223"/>
      <c r="UXV371" s="223"/>
      <c r="UXW371" s="222"/>
      <c r="UXX371" s="222"/>
      <c r="UXY371" s="222"/>
      <c r="UXZ371" s="244"/>
      <c r="UYA371" s="222"/>
      <c r="UYB371" s="223"/>
      <c r="UYC371" s="223"/>
      <c r="UYD371" s="223"/>
      <c r="UYE371" s="222"/>
      <c r="UYF371" s="222"/>
      <c r="UYG371" s="222"/>
      <c r="UYH371" s="244"/>
      <c r="UYI371" s="222"/>
      <c r="UYJ371" s="223"/>
      <c r="UYK371" s="223"/>
      <c r="UYL371" s="223"/>
      <c r="UYM371" s="222"/>
      <c r="UYN371" s="222"/>
      <c r="UYO371" s="222"/>
      <c r="UYP371" s="244"/>
      <c r="UYQ371" s="222"/>
      <c r="UYR371" s="223"/>
      <c r="UYS371" s="223"/>
      <c r="UYT371" s="223"/>
      <c r="UYU371" s="222"/>
      <c r="UYV371" s="222"/>
      <c r="UYW371" s="222"/>
      <c r="UYX371" s="244"/>
      <c r="UYY371" s="222"/>
      <c r="UYZ371" s="223"/>
      <c r="UZA371" s="223"/>
      <c r="UZB371" s="223"/>
      <c r="UZC371" s="222"/>
      <c r="UZD371" s="222"/>
      <c r="UZE371" s="222"/>
      <c r="UZF371" s="244"/>
      <c r="UZG371" s="222"/>
      <c r="UZH371" s="223"/>
      <c r="UZI371" s="223"/>
      <c r="UZJ371" s="223"/>
      <c r="UZK371" s="222"/>
      <c r="UZL371" s="222"/>
      <c r="UZM371" s="222"/>
      <c r="UZN371" s="244"/>
      <c r="UZO371" s="222"/>
      <c r="UZP371" s="223"/>
      <c r="UZQ371" s="223"/>
      <c r="UZR371" s="223"/>
      <c r="UZS371" s="222"/>
      <c r="UZT371" s="222"/>
      <c r="UZU371" s="222"/>
      <c r="UZV371" s="244"/>
      <c r="UZW371" s="222"/>
      <c r="UZX371" s="223"/>
      <c r="UZY371" s="223"/>
      <c r="UZZ371" s="223"/>
      <c r="VAA371" s="222"/>
      <c r="VAB371" s="222"/>
      <c r="VAC371" s="222"/>
      <c r="VAD371" s="244"/>
      <c r="VAE371" s="222"/>
      <c r="VAF371" s="223"/>
      <c r="VAG371" s="223"/>
      <c r="VAH371" s="223"/>
      <c r="VAI371" s="222"/>
      <c r="VAJ371" s="222"/>
      <c r="VAK371" s="222"/>
      <c r="VAL371" s="244"/>
      <c r="VAM371" s="222"/>
      <c r="VAN371" s="223"/>
      <c r="VAO371" s="223"/>
      <c r="VAP371" s="223"/>
      <c r="VAQ371" s="222"/>
      <c r="VAR371" s="222"/>
      <c r="VAS371" s="222"/>
      <c r="VAT371" s="244"/>
      <c r="VAU371" s="222"/>
      <c r="VAV371" s="223"/>
      <c r="VAW371" s="223"/>
      <c r="VAX371" s="223"/>
      <c r="VAY371" s="222"/>
      <c r="VAZ371" s="222"/>
      <c r="VBA371" s="222"/>
      <c r="VBB371" s="244"/>
      <c r="VBC371" s="222"/>
      <c r="VBD371" s="223"/>
      <c r="VBE371" s="223"/>
      <c r="VBF371" s="223"/>
      <c r="VBG371" s="222"/>
      <c r="VBH371" s="222"/>
      <c r="VBI371" s="222"/>
      <c r="VBJ371" s="244"/>
      <c r="VBK371" s="222"/>
      <c r="VBL371" s="223"/>
      <c r="VBM371" s="223"/>
      <c r="VBN371" s="223"/>
      <c r="VBO371" s="222"/>
      <c r="VBP371" s="222"/>
      <c r="VBQ371" s="222"/>
      <c r="VBR371" s="244"/>
      <c r="VBS371" s="222"/>
      <c r="VBT371" s="223"/>
      <c r="VBU371" s="223"/>
      <c r="VBV371" s="223"/>
      <c r="VBW371" s="222"/>
      <c r="VBX371" s="222"/>
      <c r="VBY371" s="222"/>
      <c r="VBZ371" s="244"/>
      <c r="VCA371" s="222"/>
      <c r="VCB371" s="223"/>
      <c r="VCC371" s="223"/>
      <c r="VCD371" s="223"/>
      <c r="VCE371" s="222"/>
      <c r="VCF371" s="222"/>
      <c r="VCG371" s="222"/>
      <c r="VCH371" s="244"/>
      <c r="VCI371" s="222"/>
      <c r="VCJ371" s="223"/>
      <c r="VCK371" s="223"/>
      <c r="VCL371" s="223"/>
      <c r="VCM371" s="222"/>
      <c r="VCN371" s="222"/>
      <c r="VCO371" s="222"/>
      <c r="VCP371" s="244"/>
      <c r="VCQ371" s="222"/>
      <c r="VCR371" s="223"/>
      <c r="VCS371" s="223"/>
      <c r="VCT371" s="223"/>
      <c r="VCU371" s="222"/>
      <c r="VCV371" s="222"/>
      <c r="VCW371" s="222"/>
      <c r="VCX371" s="244"/>
      <c r="VCY371" s="222"/>
      <c r="VCZ371" s="223"/>
      <c r="VDA371" s="223"/>
      <c r="VDB371" s="223"/>
      <c r="VDC371" s="222"/>
      <c r="VDD371" s="222"/>
      <c r="VDE371" s="222"/>
      <c r="VDF371" s="244"/>
      <c r="VDG371" s="222"/>
      <c r="VDH371" s="223"/>
      <c r="VDI371" s="223"/>
      <c r="VDJ371" s="223"/>
      <c r="VDK371" s="222"/>
      <c r="VDL371" s="222"/>
      <c r="VDM371" s="222"/>
      <c r="VDN371" s="244"/>
      <c r="VDO371" s="222"/>
      <c r="VDP371" s="223"/>
      <c r="VDQ371" s="223"/>
      <c r="VDR371" s="223"/>
      <c r="VDS371" s="222"/>
      <c r="VDT371" s="222"/>
      <c r="VDU371" s="222"/>
      <c r="VDV371" s="244"/>
      <c r="VDW371" s="222"/>
      <c r="VDX371" s="223"/>
      <c r="VDY371" s="223"/>
      <c r="VDZ371" s="223"/>
      <c r="VEA371" s="222"/>
      <c r="VEB371" s="222"/>
      <c r="VEC371" s="222"/>
      <c r="VED371" s="244"/>
      <c r="VEE371" s="222"/>
      <c r="VEF371" s="223"/>
      <c r="VEG371" s="223"/>
      <c r="VEH371" s="223"/>
      <c r="VEI371" s="222"/>
      <c r="VEJ371" s="222"/>
      <c r="VEK371" s="222"/>
      <c r="VEL371" s="244"/>
      <c r="VEM371" s="222"/>
      <c r="VEN371" s="223"/>
      <c r="VEO371" s="223"/>
      <c r="VEP371" s="223"/>
      <c r="VEQ371" s="222"/>
      <c r="VER371" s="222"/>
      <c r="VES371" s="222"/>
      <c r="VET371" s="244"/>
      <c r="VEU371" s="222"/>
      <c r="VEV371" s="223"/>
      <c r="VEW371" s="223"/>
      <c r="VEX371" s="223"/>
      <c r="VEY371" s="222"/>
      <c r="VEZ371" s="222"/>
      <c r="VFA371" s="222"/>
      <c r="VFB371" s="244"/>
      <c r="VFC371" s="222"/>
      <c r="VFD371" s="223"/>
      <c r="VFE371" s="223"/>
      <c r="VFF371" s="223"/>
      <c r="VFG371" s="222"/>
      <c r="VFH371" s="222"/>
      <c r="VFI371" s="222"/>
      <c r="VFJ371" s="244"/>
      <c r="VFK371" s="222"/>
      <c r="VFL371" s="223"/>
      <c r="VFM371" s="223"/>
      <c r="VFN371" s="223"/>
      <c r="VFO371" s="222"/>
      <c r="VFP371" s="222"/>
      <c r="VFQ371" s="222"/>
      <c r="VFR371" s="244"/>
      <c r="VFS371" s="222"/>
      <c r="VFT371" s="223"/>
      <c r="VFU371" s="223"/>
      <c r="VFV371" s="223"/>
      <c r="VFW371" s="222"/>
      <c r="VFX371" s="222"/>
      <c r="VFY371" s="222"/>
      <c r="VFZ371" s="244"/>
      <c r="VGA371" s="222"/>
      <c r="VGB371" s="223"/>
      <c r="VGC371" s="223"/>
      <c r="VGD371" s="223"/>
      <c r="VGE371" s="222"/>
      <c r="VGF371" s="222"/>
      <c r="VGG371" s="222"/>
      <c r="VGH371" s="244"/>
      <c r="VGI371" s="222"/>
      <c r="VGJ371" s="223"/>
      <c r="VGK371" s="223"/>
      <c r="VGL371" s="223"/>
      <c r="VGM371" s="222"/>
      <c r="VGN371" s="222"/>
      <c r="VGO371" s="222"/>
      <c r="VGP371" s="244"/>
      <c r="VGQ371" s="222"/>
      <c r="VGR371" s="223"/>
      <c r="VGS371" s="223"/>
      <c r="VGT371" s="223"/>
      <c r="VGU371" s="222"/>
      <c r="VGV371" s="222"/>
      <c r="VGW371" s="222"/>
      <c r="VGX371" s="244"/>
      <c r="VGY371" s="222"/>
      <c r="VGZ371" s="223"/>
      <c r="VHA371" s="223"/>
      <c r="VHB371" s="223"/>
      <c r="VHC371" s="222"/>
      <c r="VHD371" s="222"/>
      <c r="VHE371" s="222"/>
      <c r="VHF371" s="244"/>
      <c r="VHG371" s="222"/>
      <c r="VHH371" s="223"/>
      <c r="VHI371" s="223"/>
      <c r="VHJ371" s="223"/>
      <c r="VHK371" s="222"/>
      <c r="VHL371" s="222"/>
      <c r="VHM371" s="222"/>
      <c r="VHN371" s="244"/>
      <c r="VHO371" s="222"/>
      <c r="VHP371" s="223"/>
      <c r="VHQ371" s="223"/>
      <c r="VHR371" s="223"/>
      <c r="VHS371" s="222"/>
      <c r="VHT371" s="222"/>
      <c r="VHU371" s="222"/>
      <c r="VHV371" s="244"/>
      <c r="VHW371" s="222"/>
      <c r="VHX371" s="223"/>
      <c r="VHY371" s="223"/>
      <c r="VHZ371" s="223"/>
      <c r="VIA371" s="222"/>
      <c r="VIB371" s="222"/>
      <c r="VIC371" s="222"/>
      <c r="VID371" s="244"/>
      <c r="VIE371" s="222"/>
      <c r="VIF371" s="223"/>
      <c r="VIG371" s="223"/>
      <c r="VIH371" s="223"/>
      <c r="VII371" s="222"/>
      <c r="VIJ371" s="222"/>
      <c r="VIK371" s="222"/>
      <c r="VIL371" s="244"/>
      <c r="VIM371" s="222"/>
      <c r="VIN371" s="223"/>
      <c r="VIO371" s="223"/>
      <c r="VIP371" s="223"/>
      <c r="VIQ371" s="222"/>
      <c r="VIR371" s="222"/>
      <c r="VIS371" s="222"/>
      <c r="VIT371" s="244"/>
      <c r="VIU371" s="222"/>
      <c r="VIV371" s="223"/>
      <c r="VIW371" s="223"/>
      <c r="VIX371" s="223"/>
      <c r="VIY371" s="222"/>
      <c r="VIZ371" s="222"/>
      <c r="VJA371" s="222"/>
      <c r="VJB371" s="244"/>
      <c r="VJC371" s="222"/>
      <c r="VJD371" s="223"/>
      <c r="VJE371" s="223"/>
      <c r="VJF371" s="223"/>
      <c r="VJG371" s="222"/>
      <c r="VJH371" s="222"/>
      <c r="VJI371" s="222"/>
      <c r="VJJ371" s="244"/>
      <c r="VJK371" s="222"/>
      <c r="VJL371" s="223"/>
      <c r="VJM371" s="223"/>
      <c r="VJN371" s="223"/>
      <c r="VJO371" s="222"/>
      <c r="VJP371" s="222"/>
      <c r="VJQ371" s="222"/>
      <c r="VJR371" s="244"/>
      <c r="VJS371" s="222"/>
      <c r="VJT371" s="223"/>
      <c r="VJU371" s="223"/>
      <c r="VJV371" s="223"/>
      <c r="VJW371" s="222"/>
      <c r="VJX371" s="222"/>
      <c r="VJY371" s="222"/>
      <c r="VJZ371" s="244"/>
      <c r="VKA371" s="222"/>
      <c r="VKB371" s="223"/>
      <c r="VKC371" s="223"/>
      <c r="VKD371" s="223"/>
      <c r="VKE371" s="222"/>
      <c r="VKF371" s="222"/>
      <c r="VKG371" s="222"/>
      <c r="VKH371" s="244"/>
      <c r="VKI371" s="222"/>
      <c r="VKJ371" s="223"/>
      <c r="VKK371" s="223"/>
      <c r="VKL371" s="223"/>
      <c r="VKM371" s="222"/>
      <c r="VKN371" s="222"/>
      <c r="VKO371" s="222"/>
      <c r="VKP371" s="244"/>
      <c r="VKQ371" s="222"/>
      <c r="VKR371" s="223"/>
      <c r="VKS371" s="223"/>
      <c r="VKT371" s="223"/>
      <c r="VKU371" s="222"/>
      <c r="VKV371" s="222"/>
      <c r="VKW371" s="222"/>
      <c r="VKX371" s="244"/>
      <c r="VKY371" s="222"/>
      <c r="VKZ371" s="223"/>
      <c r="VLA371" s="223"/>
      <c r="VLB371" s="223"/>
      <c r="VLC371" s="222"/>
      <c r="VLD371" s="222"/>
      <c r="VLE371" s="222"/>
      <c r="VLF371" s="244"/>
      <c r="VLG371" s="222"/>
      <c r="VLH371" s="223"/>
      <c r="VLI371" s="223"/>
      <c r="VLJ371" s="223"/>
      <c r="VLK371" s="222"/>
      <c r="VLL371" s="222"/>
      <c r="VLM371" s="222"/>
      <c r="VLN371" s="244"/>
      <c r="VLO371" s="222"/>
      <c r="VLP371" s="223"/>
      <c r="VLQ371" s="223"/>
      <c r="VLR371" s="223"/>
      <c r="VLS371" s="222"/>
      <c r="VLT371" s="222"/>
      <c r="VLU371" s="222"/>
      <c r="VLV371" s="244"/>
      <c r="VLW371" s="222"/>
      <c r="VLX371" s="223"/>
      <c r="VLY371" s="223"/>
      <c r="VLZ371" s="223"/>
      <c r="VMA371" s="222"/>
      <c r="VMB371" s="222"/>
      <c r="VMC371" s="222"/>
      <c r="VMD371" s="244"/>
      <c r="VME371" s="222"/>
      <c r="VMF371" s="223"/>
      <c r="VMG371" s="223"/>
      <c r="VMH371" s="223"/>
      <c r="VMI371" s="222"/>
      <c r="VMJ371" s="222"/>
      <c r="VMK371" s="222"/>
      <c r="VML371" s="244"/>
      <c r="VMM371" s="222"/>
      <c r="VMN371" s="223"/>
      <c r="VMO371" s="223"/>
      <c r="VMP371" s="223"/>
      <c r="VMQ371" s="222"/>
      <c r="VMR371" s="222"/>
      <c r="VMS371" s="222"/>
      <c r="VMT371" s="244"/>
      <c r="VMU371" s="222"/>
      <c r="VMV371" s="223"/>
      <c r="VMW371" s="223"/>
      <c r="VMX371" s="223"/>
      <c r="VMY371" s="222"/>
      <c r="VMZ371" s="222"/>
      <c r="VNA371" s="222"/>
      <c r="VNB371" s="244"/>
      <c r="VNC371" s="222"/>
      <c r="VND371" s="223"/>
      <c r="VNE371" s="223"/>
      <c r="VNF371" s="223"/>
      <c r="VNG371" s="222"/>
      <c r="VNH371" s="222"/>
      <c r="VNI371" s="222"/>
      <c r="VNJ371" s="244"/>
      <c r="VNK371" s="222"/>
      <c r="VNL371" s="223"/>
      <c r="VNM371" s="223"/>
      <c r="VNN371" s="223"/>
      <c r="VNO371" s="222"/>
      <c r="VNP371" s="222"/>
      <c r="VNQ371" s="222"/>
      <c r="VNR371" s="244"/>
      <c r="VNS371" s="222"/>
      <c r="VNT371" s="223"/>
      <c r="VNU371" s="223"/>
      <c r="VNV371" s="223"/>
      <c r="VNW371" s="222"/>
      <c r="VNX371" s="222"/>
      <c r="VNY371" s="222"/>
      <c r="VNZ371" s="244"/>
      <c r="VOA371" s="222"/>
      <c r="VOB371" s="223"/>
      <c r="VOC371" s="223"/>
      <c r="VOD371" s="223"/>
      <c r="VOE371" s="222"/>
      <c r="VOF371" s="222"/>
      <c r="VOG371" s="222"/>
      <c r="VOH371" s="244"/>
      <c r="VOI371" s="222"/>
      <c r="VOJ371" s="223"/>
      <c r="VOK371" s="223"/>
      <c r="VOL371" s="223"/>
      <c r="VOM371" s="222"/>
      <c r="VON371" s="222"/>
      <c r="VOO371" s="222"/>
      <c r="VOP371" s="244"/>
      <c r="VOQ371" s="222"/>
      <c r="VOR371" s="223"/>
      <c r="VOS371" s="223"/>
      <c r="VOT371" s="223"/>
      <c r="VOU371" s="222"/>
      <c r="VOV371" s="222"/>
      <c r="VOW371" s="222"/>
      <c r="VOX371" s="244"/>
      <c r="VOY371" s="222"/>
      <c r="VOZ371" s="223"/>
      <c r="VPA371" s="223"/>
      <c r="VPB371" s="223"/>
      <c r="VPC371" s="222"/>
      <c r="VPD371" s="222"/>
      <c r="VPE371" s="222"/>
      <c r="VPF371" s="244"/>
      <c r="VPG371" s="222"/>
      <c r="VPH371" s="223"/>
      <c r="VPI371" s="223"/>
      <c r="VPJ371" s="223"/>
      <c r="VPK371" s="222"/>
      <c r="VPL371" s="222"/>
      <c r="VPM371" s="222"/>
      <c r="VPN371" s="244"/>
      <c r="VPO371" s="222"/>
      <c r="VPP371" s="223"/>
      <c r="VPQ371" s="223"/>
      <c r="VPR371" s="223"/>
      <c r="VPS371" s="222"/>
      <c r="VPT371" s="222"/>
      <c r="VPU371" s="222"/>
      <c r="VPV371" s="244"/>
      <c r="VPW371" s="222"/>
      <c r="VPX371" s="223"/>
      <c r="VPY371" s="223"/>
      <c r="VPZ371" s="223"/>
      <c r="VQA371" s="222"/>
      <c r="VQB371" s="222"/>
      <c r="VQC371" s="222"/>
      <c r="VQD371" s="244"/>
      <c r="VQE371" s="222"/>
      <c r="VQF371" s="223"/>
      <c r="VQG371" s="223"/>
      <c r="VQH371" s="223"/>
      <c r="VQI371" s="222"/>
      <c r="VQJ371" s="222"/>
      <c r="VQK371" s="222"/>
      <c r="VQL371" s="244"/>
      <c r="VQM371" s="222"/>
      <c r="VQN371" s="223"/>
      <c r="VQO371" s="223"/>
      <c r="VQP371" s="223"/>
      <c r="VQQ371" s="222"/>
      <c r="VQR371" s="222"/>
      <c r="VQS371" s="222"/>
      <c r="VQT371" s="244"/>
      <c r="VQU371" s="222"/>
      <c r="VQV371" s="223"/>
      <c r="VQW371" s="223"/>
      <c r="VQX371" s="223"/>
      <c r="VQY371" s="222"/>
      <c r="VQZ371" s="222"/>
      <c r="VRA371" s="222"/>
      <c r="VRB371" s="244"/>
      <c r="VRC371" s="222"/>
      <c r="VRD371" s="223"/>
      <c r="VRE371" s="223"/>
      <c r="VRF371" s="223"/>
      <c r="VRG371" s="222"/>
      <c r="VRH371" s="222"/>
      <c r="VRI371" s="222"/>
      <c r="VRJ371" s="244"/>
      <c r="VRK371" s="222"/>
      <c r="VRL371" s="223"/>
      <c r="VRM371" s="223"/>
      <c r="VRN371" s="223"/>
      <c r="VRO371" s="222"/>
      <c r="VRP371" s="222"/>
      <c r="VRQ371" s="222"/>
      <c r="VRR371" s="244"/>
      <c r="VRS371" s="222"/>
      <c r="VRT371" s="223"/>
      <c r="VRU371" s="223"/>
      <c r="VRV371" s="223"/>
      <c r="VRW371" s="222"/>
      <c r="VRX371" s="222"/>
      <c r="VRY371" s="222"/>
      <c r="VRZ371" s="244"/>
      <c r="VSA371" s="222"/>
      <c r="VSB371" s="223"/>
      <c r="VSC371" s="223"/>
      <c r="VSD371" s="223"/>
      <c r="VSE371" s="222"/>
      <c r="VSF371" s="222"/>
      <c r="VSG371" s="222"/>
      <c r="VSH371" s="244"/>
      <c r="VSI371" s="222"/>
      <c r="VSJ371" s="223"/>
      <c r="VSK371" s="223"/>
      <c r="VSL371" s="223"/>
      <c r="VSM371" s="222"/>
      <c r="VSN371" s="222"/>
      <c r="VSO371" s="222"/>
      <c r="VSP371" s="244"/>
      <c r="VSQ371" s="222"/>
      <c r="VSR371" s="223"/>
      <c r="VSS371" s="223"/>
      <c r="VST371" s="223"/>
      <c r="VSU371" s="222"/>
      <c r="VSV371" s="222"/>
      <c r="VSW371" s="222"/>
      <c r="VSX371" s="244"/>
      <c r="VSY371" s="222"/>
      <c r="VSZ371" s="223"/>
      <c r="VTA371" s="223"/>
      <c r="VTB371" s="223"/>
      <c r="VTC371" s="222"/>
      <c r="VTD371" s="222"/>
      <c r="VTE371" s="222"/>
      <c r="VTF371" s="244"/>
      <c r="VTG371" s="222"/>
      <c r="VTH371" s="223"/>
      <c r="VTI371" s="223"/>
      <c r="VTJ371" s="223"/>
      <c r="VTK371" s="222"/>
      <c r="VTL371" s="222"/>
      <c r="VTM371" s="222"/>
      <c r="VTN371" s="244"/>
      <c r="VTO371" s="222"/>
      <c r="VTP371" s="223"/>
      <c r="VTQ371" s="223"/>
      <c r="VTR371" s="223"/>
      <c r="VTS371" s="222"/>
      <c r="VTT371" s="222"/>
      <c r="VTU371" s="222"/>
      <c r="VTV371" s="244"/>
      <c r="VTW371" s="222"/>
      <c r="VTX371" s="223"/>
      <c r="VTY371" s="223"/>
      <c r="VTZ371" s="223"/>
      <c r="VUA371" s="222"/>
      <c r="VUB371" s="222"/>
      <c r="VUC371" s="222"/>
      <c r="VUD371" s="244"/>
      <c r="VUE371" s="222"/>
      <c r="VUF371" s="223"/>
      <c r="VUG371" s="223"/>
      <c r="VUH371" s="223"/>
      <c r="VUI371" s="222"/>
      <c r="VUJ371" s="222"/>
      <c r="VUK371" s="222"/>
      <c r="VUL371" s="244"/>
      <c r="VUM371" s="222"/>
      <c r="VUN371" s="223"/>
      <c r="VUO371" s="223"/>
      <c r="VUP371" s="223"/>
      <c r="VUQ371" s="222"/>
      <c r="VUR371" s="222"/>
      <c r="VUS371" s="222"/>
      <c r="VUT371" s="244"/>
      <c r="VUU371" s="222"/>
      <c r="VUV371" s="223"/>
      <c r="VUW371" s="223"/>
      <c r="VUX371" s="223"/>
      <c r="VUY371" s="222"/>
      <c r="VUZ371" s="222"/>
      <c r="VVA371" s="222"/>
      <c r="VVB371" s="244"/>
      <c r="VVC371" s="222"/>
      <c r="VVD371" s="223"/>
      <c r="VVE371" s="223"/>
      <c r="VVF371" s="223"/>
      <c r="VVG371" s="222"/>
      <c r="VVH371" s="222"/>
      <c r="VVI371" s="222"/>
      <c r="VVJ371" s="244"/>
      <c r="VVK371" s="222"/>
      <c r="VVL371" s="223"/>
      <c r="VVM371" s="223"/>
      <c r="VVN371" s="223"/>
      <c r="VVO371" s="222"/>
      <c r="VVP371" s="222"/>
      <c r="VVQ371" s="222"/>
      <c r="VVR371" s="244"/>
      <c r="VVS371" s="222"/>
      <c r="VVT371" s="223"/>
      <c r="VVU371" s="223"/>
      <c r="VVV371" s="223"/>
      <c r="VVW371" s="222"/>
      <c r="VVX371" s="222"/>
      <c r="VVY371" s="222"/>
      <c r="VVZ371" s="244"/>
      <c r="VWA371" s="222"/>
      <c r="VWB371" s="223"/>
      <c r="VWC371" s="223"/>
      <c r="VWD371" s="223"/>
      <c r="VWE371" s="222"/>
      <c r="VWF371" s="222"/>
      <c r="VWG371" s="222"/>
      <c r="VWH371" s="244"/>
      <c r="VWI371" s="222"/>
      <c r="VWJ371" s="223"/>
      <c r="VWK371" s="223"/>
      <c r="VWL371" s="223"/>
      <c r="VWM371" s="222"/>
      <c r="VWN371" s="222"/>
      <c r="VWO371" s="222"/>
      <c r="VWP371" s="244"/>
      <c r="VWQ371" s="222"/>
      <c r="VWR371" s="223"/>
      <c r="VWS371" s="223"/>
      <c r="VWT371" s="223"/>
      <c r="VWU371" s="222"/>
      <c r="VWV371" s="222"/>
      <c r="VWW371" s="222"/>
      <c r="VWX371" s="244"/>
      <c r="VWY371" s="222"/>
      <c r="VWZ371" s="223"/>
      <c r="VXA371" s="223"/>
      <c r="VXB371" s="223"/>
      <c r="VXC371" s="222"/>
      <c r="VXD371" s="222"/>
      <c r="VXE371" s="222"/>
      <c r="VXF371" s="244"/>
      <c r="VXG371" s="222"/>
      <c r="VXH371" s="223"/>
      <c r="VXI371" s="223"/>
      <c r="VXJ371" s="223"/>
      <c r="VXK371" s="222"/>
      <c r="VXL371" s="222"/>
      <c r="VXM371" s="222"/>
      <c r="VXN371" s="244"/>
      <c r="VXO371" s="222"/>
      <c r="VXP371" s="223"/>
      <c r="VXQ371" s="223"/>
      <c r="VXR371" s="223"/>
      <c r="VXS371" s="222"/>
      <c r="VXT371" s="222"/>
      <c r="VXU371" s="222"/>
      <c r="VXV371" s="244"/>
      <c r="VXW371" s="222"/>
      <c r="VXX371" s="223"/>
      <c r="VXY371" s="223"/>
      <c r="VXZ371" s="223"/>
      <c r="VYA371" s="222"/>
      <c r="VYB371" s="222"/>
      <c r="VYC371" s="222"/>
      <c r="VYD371" s="244"/>
      <c r="VYE371" s="222"/>
      <c r="VYF371" s="223"/>
      <c r="VYG371" s="223"/>
      <c r="VYH371" s="223"/>
      <c r="VYI371" s="222"/>
      <c r="VYJ371" s="222"/>
      <c r="VYK371" s="222"/>
      <c r="VYL371" s="244"/>
      <c r="VYM371" s="222"/>
      <c r="VYN371" s="223"/>
      <c r="VYO371" s="223"/>
      <c r="VYP371" s="223"/>
      <c r="VYQ371" s="222"/>
      <c r="VYR371" s="222"/>
      <c r="VYS371" s="222"/>
      <c r="VYT371" s="244"/>
      <c r="VYU371" s="222"/>
      <c r="VYV371" s="223"/>
      <c r="VYW371" s="223"/>
      <c r="VYX371" s="223"/>
      <c r="VYY371" s="222"/>
      <c r="VYZ371" s="222"/>
      <c r="VZA371" s="222"/>
      <c r="VZB371" s="244"/>
      <c r="VZC371" s="222"/>
      <c r="VZD371" s="223"/>
      <c r="VZE371" s="223"/>
      <c r="VZF371" s="223"/>
      <c r="VZG371" s="222"/>
      <c r="VZH371" s="222"/>
      <c r="VZI371" s="222"/>
      <c r="VZJ371" s="244"/>
      <c r="VZK371" s="222"/>
      <c r="VZL371" s="223"/>
      <c r="VZM371" s="223"/>
      <c r="VZN371" s="223"/>
      <c r="VZO371" s="222"/>
      <c r="VZP371" s="222"/>
      <c r="VZQ371" s="222"/>
      <c r="VZR371" s="244"/>
      <c r="VZS371" s="222"/>
      <c r="VZT371" s="223"/>
      <c r="VZU371" s="223"/>
      <c r="VZV371" s="223"/>
      <c r="VZW371" s="222"/>
      <c r="VZX371" s="222"/>
      <c r="VZY371" s="222"/>
      <c r="VZZ371" s="244"/>
      <c r="WAA371" s="222"/>
      <c r="WAB371" s="223"/>
      <c r="WAC371" s="223"/>
      <c r="WAD371" s="223"/>
      <c r="WAE371" s="222"/>
      <c r="WAF371" s="222"/>
      <c r="WAG371" s="222"/>
      <c r="WAH371" s="244"/>
      <c r="WAI371" s="222"/>
      <c r="WAJ371" s="223"/>
      <c r="WAK371" s="223"/>
      <c r="WAL371" s="223"/>
      <c r="WAM371" s="222"/>
      <c r="WAN371" s="222"/>
      <c r="WAO371" s="222"/>
      <c r="WAP371" s="244"/>
      <c r="WAQ371" s="222"/>
      <c r="WAR371" s="223"/>
      <c r="WAS371" s="223"/>
      <c r="WAT371" s="223"/>
      <c r="WAU371" s="222"/>
      <c r="WAV371" s="222"/>
      <c r="WAW371" s="222"/>
      <c r="WAX371" s="244"/>
      <c r="WAY371" s="222"/>
      <c r="WAZ371" s="223"/>
      <c r="WBA371" s="223"/>
      <c r="WBB371" s="223"/>
      <c r="WBC371" s="222"/>
      <c r="WBD371" s="222"/>
      <c r="WBE371" s="222"/>
      <c r="WBF371" s="244"/>
      <c r="WBG371" s="222"/>
      <c r="WBH371" s="223"/>
      <c r="WBI371" s="223"/>
      <c r="WBJ371" s="223"/>
      <c r="WBK371" s="222"/>
      <c r="WBL371" s="222"/>
      <c r="WBM371" s="222"/>
      <c r="WBN371" s="244"/>
      <c r="WBO371" s="222"/>
      <c r="WBP371" s="223"/>
      <c r="WBQ371" s="223"/>
      <c r="WBR371" s="223"/>
      <c r="WBS371" s="222"/>
      <c r="WBT371" s="222"/>
      <c r="WBU371" s="222"/>
      <c r="WBV371" s="244"/>
      <c r="WBW371" s="222"/>
      <c r="WBX371" s="223"/>
      <c r="WBY371" s="223"/>
      <c r="WBZ371" s="223"/>
      <c r="WCA371" s="222"/>
      <c r="WCB371" s="222"/>
      <c r="WCC371" s="222"/>
      <c r="WCD371" s="244"/>
      <c r="WCE371" s="222"/>
      <c r="WCF371" s="223"/>
      <c r="WCG371" s="223"/>
      <c r="WCH371" s="223"/>
      <c r="WCI371" s="222"/>
      <c r="WCJ371" s="222"/>
      <c r="WCK371" s="222"/>
      <c r="WCL371" s="244"/>
      <c r="WCM371" s="222"/>
      <c r="WCN371" s="223"/>
      <c r="WCO371" s="223"/>
      <c r="WCP371" s="223"/>
      <c r="WCQ371" s="222"/>
      <c r="WCR371" s="222"/>
      <c r="WCS371" s="222"/>
      <c r="WCT371" s="244"/>
      <c r="WCU371" s="222"/>
      <c r="WCV371" s="223"/>
      <c r="WCW371" s="223"/>
      <c r="WCX371" s="223"/>
      <c r="WCY371" s="222"/>
      <c r="WCZ371" s="222"/>
      <c r="WDA371" s="222"/>
      <c r="WDB371" s="244"/>
      <c r="WDC371" s="222"/>
      <c r="WDD371" s="223"/>
      <c r="WDE371" s="223"/>
      <c r="WDF371" s="223"/>
      <c r="WDG371" s="222"/>
      <c r="WDH371" s="222"/>
      <c r="WDI371" s="222"/>
      <c r="WDJ371" s="244"/>
      <c r="WDK371" s="222"/>
      <c r="WDL371" s="223"/>
      <c r="WDM371" s="223"/>
      <c r="WDN371" s="223"/>
      <c r="WDO371" s="222"/>
      <c r="WDP371" s="222"/>
      <c r="WDQ371" s="222"/>
      <c r="WDR371" s="244"/>
      <c r="WDS371" s="222"/>
      <c r="WDT371" s="223"/>
      <c r="WDU371" s="223"/>
      <c r="WDV371" s="223"/>
      <c r="WDW371" s="222"/>
      <c r="WDX371" s="222"/>
      <c r="WDY371" s="222"/>
      <c r="WDZ371" s="244"/>
      <c r="WEA371" s="222"/>
      <c r="WEB371" s="223"/>
      <c r="WEC371" s="223"/>
      <c r="WED371" s="223"/>
      <c r="WEE371" s="222"/>
      <c r="WEF371" s="222"/>
      <c r="WEG371" s="222"/>
      <c r="WEH371" s="244"/>
      <c r="WEI371" s="222"/>
      <c r="WEJ371" s="223"/>
      <c r="WEK371" s="223"/>
      <c r="WEL371" s="223"/>
      <c r="WEM371" s="222"/>
      <c r="WEN371" s="222"/>
      <c r="WEO371" s="222"/>
      <c r="WEP371" s="244"/>
      <c r="WEQ371" s="222"/>
      <c r="WER371" s="223"/>
      <c r="WES371" s="223"/>
      <c r="WET371" s="223"/>
      <c r="WEU371" s="222"/>
      <c r="WEV371" s="222"/>
      <c r="WEW371" s="222"/>
      <c r="WEX371" s="244"/>
      <c r="WEY371" s="222"/>
      <c r="WEZ371" s="223"/>
      <c r="WFA371" s="223"/>
      <c r="WFB371" s="223"/>
      <c r="WFC371" s="222"/>
      <c r="WFD371" s="222"/>
      <c r="WFE371" s="222"/>
      <c r="WFF371" s="244"/>
      <c r="WFG371" s="222"/>
      <c r="WFH371" s="223"/>
      <c r="WFI371" s="223"/>
      <c r="WFJ371" s="223"/>
      <c r="WFK371" s="222"/>
      <c r="WFL371" s="222"/>
      <c r="WFM371" s="222"/>
      <c r="WFN371" s="244"/>
      <c r="WFO371" s="222"/>
      <c r="WFP371" s="223"/>
      <c r="WFQ371" s="223"/>
      <c r="WFR371" s="223"/>
      <c r="WFS371" s="222"/>
      <c r="WFT371" s="222"/>
      <c r="WFU371" s="222"/>
      <c r="WFV371" s="244"/>
      <c r="WFW371" s="222"/>
      <c r="WFX371" s="223"/>
      <c r="WFY371" s="223"/>
      <c r="WFZ371" s="223"/>
      <c r="WGA371" s="222"/>
      <c r="WGB371" s="222"/>
      <c r="WGC371" s="222"/>
      <c r="WGD371" s="244"/>
      <c r="WGE371" s="222"/>
      <c r="WGF371" s="223"/>
      <c r="WGG371" s="223"/>
      <c r="WGH371" s="223"/>
      <c r="WGI371" s="222"/>
      <c r="WGJ371" s="222"/>
      <c r="WGK371" s="222"/>
      <c r="WGL371" s="244"/>
      <c r="WGM371" s="222"/>
      <c r="WGN371" s="223"/>
      <c r="WGO371" s="223"/>
      <c r="WGP371" s="223"/>
      <c r="WGQ371" s="222"/>
      <c r="WGR371" s="222"/>
      <c r="WGS371" s="222"/>
      <c r="WGT371" s="244"/>
      <c r="WGU371" s="222"/>
      <c r="WGV371" s="223"/>
      <c r="WGW371" s="223"/>
      <c r="WGX371" s="223"/>
      <c r="WGY371" s="222"/>
      <c r="WGZ371" s="222"/>
      <c r="WHA371" s="222"/>
      <c r="WHB371" s="244"/>
      <c r="WHC371" s="222"/>
      <c r="WHD371" s="223"/>
      <c r="WHE371" s="223"/>
      <c r="WHF371" s="223"/>
      <c r="WHG371" s="222"/>
      <c r="WHH371" s="222"/>
      <c r="WHI371" s="222"/>
      <c r="WHJ371" s="244"/>
      <c r="WHK371" s="222"/>
      <c r="WHL371" s="223"/>
      <c r="WHM371" s="223"/>
      <c r="WHN371" s="223"/>
      <c r="WHO371" s="222"/>
      <c r="WHP371" s="222"/>
      <c r="WHQ371" s="222"/>
      <c r="WHR371" s="244"/>
      <c r="WHS371" s="222"/>
      <c r="WHT371" s="223"/>
      <c r="WHU371" s="223"/>
      <c r="WHV371" s="223"/>
      <c r="WHW371" s="222"/>
      <c r="WHX371" s="222"/>
      <c r="WHY371" s="222"/>
      <c r="WHZ371" s="244"/>
      <c r="WIA371" s="222"/>
      <c r="WIB371" s="223"/>
      <c r="WIC371" s="223"/>
      <c r="WID371" s="223"/>
      <c r="WIE371" s="222"/>
      <c r="WIF371" s="222"/>
      <c r="WIG371" s="222"/>
      <c r="WIH371" s="244"/>
      <c r="WII371" s="222"/>
      <c r="WIJ371" s="223"/>
      <c r="WIK371" s="223"/>
      <c r="WIL371" s="223"/>
      <c r="WIM371" s="222"/>
      <c r="WIN371" s="222"/>
      <c r="WIO371" s="222"/>
      <c r="WIP371" s="244"/>
      <c r="WIQ371" s="222"/>
      <c r="WIR371" s="223"/>
      <c r="WIS371" s="223"/>
      <c r="WIT371" s="223"/>
      <c r="WIU371" s="222"/>
      <c r="WIV371" s="222"/>
      <c r="WIW371" s="222"/>
      <c r="WIX371" s="244"/>
      <c r="WIY371" s="222"/>
      <c r="WIZ371" s="223"/>
      <c r="WJA371" s="223"/>
      <c r="WJB371" s="223"/>
      <c r="WJC371" s="222"/>
      <c r="WJD371" s="222"/>
      <c r="WJE371" s="222"/>
      <c r="WJF371" s="244"/>
      <c r="WJG371" s="222"/>
      <c r="WJH371" s="223"/>
      <c r="WJI371" s="223"/>
      <c r="WJJ371" s="223"/>
      <c r="WJK371" s="222"/>
      <c r="WJL371" s="222"/>
      <c r="WJM371" s="222"/>
      <c r="WJN371" s="244"/>
      <c r="WJO371" s="222"/>
      <c r="WJP371" s="223"/>
      <c r="WJQ371" s="223"/>
      <c r="WJR371" s="223"/>
      <c r="WJS371" s="222"/>
      <c r="WJT371" s="222"/>
      <c r="WJU371" s="222"/>
      <c r="WJV371" s="244"/>
      <c r="WJW371" s="222"/>
      <c r="WJX371" s="223"/>
      <c r="WJY371" s="223"/>
      <c r="WJZ371" s="223"/>
      <c r="WKA371" s="222"/>
      <c r="WKB371" s="222"/>
      <c r="WKC371" s="222"/>
      <c r="WKD371" s="244"/>
      <c r="WKE371" s="222"/>
      <c r="WKF371" s="223"/>
      <c r="WKG371" s="223"/>
      <c r="WKH371" s="223"/>
      <c r="WKI371" s="222"/>
      <c r="WKJ371" s="222"/>
      <c r="WKK371" s="222"/>
      <c r="WKL371" s="244"/>
      <c r="WKM371" s="222"/>
      <c r="WKN371" s="223"/>
      <c r="WKO371" s="223"/>
      <c r="WKP371" s="223"/>
      <c r="WKQ371" s="222"/>
      <c r="WKR371" s="222"/>
      <c r="WKS371" s="222"/>
      <c r="WKT371" s="244"/>
      <c r="WKU371" s="222"/>
      <c r="WKV371" s="223"/>
      <c r="WKW371" s="223"/>
      <c r="WKX371" s="223"/>
      <c r="WKY371" s="222"/>
      <c r="WKZ371" s="222"/>
      <c r="WLA371" s="222"/>
      <c r="WLB371" s="244"/>
      <c r="WLC371" s="222"/>
      <c r="WLD371" s="223"/>
      <c r="WLE371" s="223"/>
      <c r="WLF371" s="223"/>
      <c r="WLG371" s="222"/>
      <c r="WLH371" s="222"/>
      <c r="WLI371" s="222"/>
      <c r="WLJ371" s="244"/>
      <c r="WLK371" s="222"/>
      <c r="WLL371" s="223"/>
      <c r="WLM371" s="223"/>
      <c r="WLN371" s="223"/>
      <c r="WLO371" s="222"/>
      <c r="WLP371" s="222"/>
      <c r="WLQ371" s="222"/>
      <c r="WLR371" s="244"/>
      <c r="WLS371" s="222"/>
      <c r="WLT371" s="223"/>
      <c r="WLU371" s="223"/>
      <c r="WLV371" s="223"/>
      <c r="WLW371" s="222"/>
      <c r="WLX371" s="222"/>
      <c r="WLY371" s="222"/>
      <c r="WLZ371" s="244"/>
      <c r="WMA371" s="222"/>
      <c r="WMB371" s="223"/>
      <c r="WMC371" s="223"/>
      <c r="WMD371" s="223"/>
      <c r="WME371" s="222"/>
      <c r="WMF371" s="222"/>
      <c r="WMG371" s="222"/>
      <c r="WMH371" s="244"/>
      <c r="WMI371" s="222"/>
      <c r="WMJ371" s="223"/>
      <c r="WMK371" s="223"/>
      <c r="WML371" s="223"/>
      <c r="WMM371" s="222"/>
      <c r="WMN371" s="222"/>
      <c r="WMO371" s="222"/>
      <c r="WMP371" s="244"/>
      <c r="WMQ371" s="222"/>
      <c r="WMR371" s="223"/>
      <c r="WMS371" s="223"/>
      <c r="WMT371" s="223"/>
      <c r="WMU371" s="222"/>
      <c r="WMV371" s="222"/>
      <c r="WMW371" s="222"/>
      <c r="WMX371" s="244"/>
      <c r="WMY371" s="222"/>
      <c r="WMZ371" s="223"/>
      <c r="WNA371" s="223"/>
      <c r="WNB371" s="223"/>
      <c r="WNC371" s="222"/>
      <c r="WND371" s="222"/>
      <c r="WNE371" s="222"/>
      <c r="WNF371" s="244"/>
      <c r="WNG371" s="222"/>
      <c r="WNH371" s="223"/>
      <c r="WNI371" s="223"/>
      <c r="WNJ371" s="223"/>
      <c r="WNK371" s="222"/>
      <c r="WNL371" s="222"/>
      <c r="WNM371" s="222"/>
      <c r="WNN371" s="244"/>
      <c r="WNO371" s="222"/>
      <c r="WNP371" s="223"/>
      <c r="WNQ371" s="223"/>
      <c r="WNR371" s="223"/>
      <c r="WNS371" s="222"/>
      <c r="WNT371" s="222"/>
      <c r="WNU371" s="222"/>
      <c r="WNV371" s="244"/>
      <c r="WNW371" s="222"/>
      <c r="WNX371" s="223"/>
      <c r="WNY371" s="223"/>
      <c r="WNZ371" s="223"/>
      <c r="WOA371" s="222"/>
      <c r="WOB371" s="222"/>
      <c r="WOC371" s="222"/>
      <c r="WOD371" s="244"/>
      <c r="WOE371" s="222"/>
      <c r="WOF371" s="223"/>
      <c r="WOG371" s="223"/>
      <c r="WOH371" s="223"/>
      <c r="WOI371" s="222"/>
      <c r="WOJ371" s="222"/>
      <c r="WOK371" s="222"/>
      <c r="WOL371" s="244"/>
      <c r="WOM371" s="222"/>
      <c r="WON371" s="223"/>
      <c r="WOO371" s="223"/>
      <c r="WOP371" s="223"/>
      <c r="WOQ371" s="222"/>
      <c r="WOR371" s="222"/>
      <c r="WOS371" s="222"/>
      <c r="WOT371" s="244"/>
      <c r="WOU371" s="222"/>
      <c r="WOV371" s="223"/>
      <c r="WOW371" s="223"/>
      <c r="WOX371" s="223"/>
      <c r="WOY371" s="222"/>
      <c r="WOZ371" s="222"/>
      <c r="WPA371" s="222"/>
      <c r="WPB371" s="244"/>
      <c r="WPC371" s="222"/>
      <c r="WPD371" s="223"/>
      <c r="WPE371" s="223"/>
      <c r="WPF371" s="223"/>
      <c r="WPG371" s="222"/>
      <c r="WPH371" s="222"/>
      <c r="WPI371" s="222"/>
      <c r="WPJ371" s="244"/>
      <c r="WPK371" s="222"/>
      <c r="WPL371" s="223"/>
      <c r="WPM371" s="223"/>
      <c r="WPN371" s="223"/>
      <c r="WPO371" s="222"/>
      <c r="WPP371" s="222"/>
      <c r="WPQ371" s="222"/>
      <c r="WPR371" s="244"/>
      <c r="WPS371" s="222"/>
      <c r="WPT371" s="223"/>
      <c r="WPU371" s="223"/>
      <c r="WPV371" s="223"/>
      <c r="WPW371" s="222"/>
      <c r="WPX371" s="222"/>
      <c r="WPY371" s="222"/>
      <c r="WPZ371" s="244"/>
      <c r="WQA371" s="222"/>
      <c r="WQB371" s="223"/>
      <c r="WQC371" s="223"/>
      <c r="WQD371" s="223"/>
      <c r="WQE371" s="222"/>
      <c r="WQF371" s="222"/>
      <c r="WQG371" s="222"/>
      <c r="WQH371" s="244"/>
      <c r="WQI371" s="222"/>
      <c r="WQJ371" s="223"/>
      <c r="WQK371" s="223"/>
      <c r="WQL371" s="223"/>
      <c r="WQM371" s="222"/>
      <c r="WQN371" s="222"/>
      <c r="WQO371" s="222"/>
      <c r="WQP371" s="244"/>
      <c r="WQQ371" s="222"/>
      <c r="WQR371" s="223"/>
      <c r="WQS371" s="223"/>
      <c r="WQT371" s="223"/>
      <c r="WQU371" s="222"/>
      <c r="WQV371" s="222"/>
      <c r="WQW371" s="222"/>
      <c r="WQX371" s="244"/>
      <c r="WQY371" s="222"/>
      <c r="WQZ371" s="223"/>
      <c r="WRA371" s="223"/>
      <c r="WRB371" s="223"/>
      <c r="WRC371" s="222"/>
      <c r="WRD371" s="222"/>
      <c r="WRE371" s="222"/>
      <c r="WRF371" s="244"/>
      <c r="WRG371" s="222"/>
      <c r="WRH371" s="223"/>
      <c r="WRI371" s="223"/>
      <c r="WRJ371" s="223"/>
      <c r="WRK371" s="222"/>
      <c r="WRL371" s="222"/>
      <c r="WRM371" s="222"/>
      <c r="WRN371" s="244"/>
      <c r="WRO371" s="222"/>
      <c r="WRP371" s="223"/>
      <c r="WRQ371" s="223"/>
      <c r="WRR371" s="223"/>
      <c r="WRS371" s="222"/>
      <c r="WRT371" s="222"/>
      <c r="WRU371" s="222"/>
      <c r="WRV371" s="244"/>
      <c r="WRW371" s="222"/>
      <c r="WRX371" s="223"/>
      <c r="WRY371" s="223"/>
      <c r="WRZ371" s="223"/>
      <c r="WSA371" s="222"/>
      <c r="WSB371" s="222"/>
      <c r="WSC371" s="222"/>
      <c r="WSD371" s="244"/>
      <c r="WSE371" s="222"/>
      <c r="WSF371" s="223"/>
      <c r="WSG371" s="223"/>
      <c r="WSH371" s="223"/>
      <c r="WSI371" s="222"/>
      <c r="WSJ371" s="222"/>
      <c r="WSK371" s="222"/>
      <c r="WSL371" s="244"/>
      <c r="WSM371" s="222"/>
      <c r="WSN371" s="223"/>
      <c r="WSO371" s="223"/>
      <c r="WSP371" s="223"/>
      <c r="WSQ371" s="222"/>
      <c r="WSR371" s="222"/>
      <c r="WSS371" s="222"/>
      <c r="WST371" s="244"/>
      <c r="WSU371" s="222"/>
      <c r="WSV371" s="223"/>
      <c r="WSW371" s="223"/>
      <c r="WSX371" s="223"/>
      <c r="WSY371" s="222"/>
      <c r="WSZ371" s="222"/>
      <c r="WTA371" s="222"/>
      <c r="WTB371" s="244"/>
      <c r="WTC371" s="222"/>
      <c r="WTD371" s="223"/>
      <c r="WTE371" s="223"/>
      <c r="WTF371" s="223"/>
      <c r="WTG371" s="222"/>
      <c r="WTH371" s="222"/>
      <c r="WTI371" s="222"/>
      <c r="WTJ371" s="244"/>
      <c r="WTK371" s="222"/>
      <c r="WTL371" s="223"/>
      <c r="WTM371" s="223"/>
      <c r="WTN371" s="223"/>
      <c r="WTO371" s="222"/>
      <c r="WTP371" s="222"/>
      <c r="WTQ371" s="222"/>
      <c r="WTR371" s="244"/>
      <c r="WTS371" s="222"/>
      <c r="WTT371" s="223"/>
      <c r="WTU371" s="223"/>
      <c r="WTV371" s="223"/>
      <c r="WTW371" s="222"/>
      <c r="WTX371" s="222"/>
      <c r="WTY371" s="222"/>
      <c r="WTZ371" s="244"/>
      <c r="WUA371" s="222"/>
      <c r="WUB371" s="223"/>
      <c r="WUC371" s="223"/>
      <c r="WUD371" s="223"/>
      <c r="WUE371" s="222"/>
      <c r="WUF371" s="222"/>
      <c r="WUG371" s="222"/>
      <c r="WUH371" s="244"/>
      <c r="WUI371" s="222"/>
      <c r="WUJ371" s="223"/>
      <c r="WUK371" s="223"/>
      <c r="WUL371" s="223"/>
      <c r="WUM371" s="222"/>
      <c r="WUN371" s="222"/>
      <c r="WUO371" s="222"/>
      <c r="WUP371" s="244"/>
      <c r="WUQ371" s="222"/>
      <c r="WUR371" s="223"/>
      <c r="WUS371" s="223"/>
      <c r="WUT371" s="223"/>
      <c r="WUU371" s="222"/>
      <c r="WUV371" s="222"/>
      <c r="WUW371" s="222"/>
      <c r="WUX371" s="244"/>
      <c r="WUY371" s="222"/>
      <c r="WUZ371" s="223"/>
      <c r="WVA371" s="223"/>
      <c r="WVB371" s="223"/>
      <c r="WVC371" s="222"/>
      <c r="WVD371" s="222"/>
      <c r="WVE371" s="222"/>
      <c r="WVF371" s="244"/>
      <c r="WVG371" s="222"/>
      <c r="WVH371" s="223"/>
      <c r="WVI371" s="223"/>
      <c r="WVJ371" s="223"/>
      <c r="WVK371" s="222"/>
      <c r="WVL371" s="222"/>
      <c r="WVM371" s="222"/>
      <c r="WVN371" s="244"/>
      <c r="WVO371" s="222"/>
      <c r="WVP371" s="223"/>
      <c r="WVQ371" s="223"/>
      <c r="WVR371" s="223"/>
      <c r="WVS371" s="222"/>
      <c r="WVT371" s="222"/>
      <c r="WVU371" s="222"/>
      <c r="WVV371" s="244"/>
      <c r="WVW371" s="222"/>
      <c r="WVX371" s="223"/>
      <c r="WVY371" s="223"/>
      <c r="WVZ371" s="223"/>
      <c r="WWA371" s="222"/>
      <c r="WWB371" s="222"/>
      <c r="WWC371" s="222"/>
      <c r="WWD371" s="244"/>
      <c r="WWE371" s="222"/>
      <c r="WWF371" s="223"/>
      <c r="WWG371" s="223"/>
      <c r="WWH371" s="223"/>
      <c r="WWI371" s="222"/>
      <c r="WWJ371" s="222"/>
      <c r="WWK371" s="222"/>
      <c r="WWL371" s="244"/>
      <c r="WWM371" s="222"/>
      <c r="WWN371" s="223"/>
      <c r="WWO371" s="223"/>
      <c r="WWP371" s="223"/>
      <c r="WWQ371" s="222"/>
      <c r="WWR371" s="222"/>
      <c r="WWS371" s="222"/>
      <c r="WWT371" s="244"/>
      <c r="WWU371" s="222"/>
      <c r="WWV371" s="223"/>
      <c r="WWW371" s="223"/>
      <c r="WWX371" s="223"/>
      <c r="WWY371" s="222"/>
      <c r="WWZ371" s="222"/>
      <c r="WXA371" s="222"/>
      <c r="WXB371" s="244"/>
      <c r="WXC371" s="222"/>
      <c r="WXD371" s="223"/>
      <c r="WXE371" s="223"/>
      <c r="WXF371" s="223"/>
      <c r="WXG371" s="222"/>
      <c r="WXH371" s="222"/>
      <c r="WXI371" s="222"/>
      <c r="WXJ371" s="244"/>
      <c r="WXK371" s="222"/>
      <c r="WXL371" s="223"/>
      <c r="WXM371" s="223"/>
      <c r="WXN371" s="223"/>
      <c r="WXO371" s="222"/>
      <c r="WXP371" s="222"/>
      <c r="WXQ371" s="222"/>
      <c r="WXR371" s="244"/>
      <c r="WXS371" s="222"/>
      <c r="WXT371" s="223"/>
      <c r="WXU371" s="223"/>
      <c r="WXV371" s="223"/>
      <c r="WXW371" s="222"/>
      <c r="WXX371" s="222"/>
      <c r="WXY371" s="222"/>
      <c r="WXZ371" s="244"/>
      <c r="WYA371" s="222"/>
      <c r="WYB371" s="223"/>
      <c r="WYC371" s="223"/>
      <c r="WYD371" s="223"/>
      <c r="WYE371" s="222"/>
      <c r="WYF371" s="222"/>
      <c r="WYG371" s="222"/>
      <c r="WYH371" s="244"/>
      <c r="WYI371" s="222"/>
      <c r="WYJ371" s="223"/>
      <c r="WYK371" s="223"/>
      <c r="WYL371" s="223"/>
      <c r="WYM371" s="222"/>
      <c r="WYN371" s="222"/>
      <c r="WYO371" s="222"/>
      <c r="WYP371" s="244"/>
      <c r="WYQ371" s="222"/>
      <c r="WYR371" s="223"/>
      <c r="WYS371" s="223"/>
      <c r="WYT371" s="223"/>
      <c r="WYU371" s="222"/>
      <c r="WYV371" s="222"/>
      <c r="WYW371" s="222"/>
      <c r="WYX371" s="244"/>
      <c r="WYY371" s="222"/>
      <c r="WYZ371" s="223"/>
      <c r="WZA371" s="223"/>
      <c r="WZB371" s="223"/>
      <c r="WZC371" s="222"/>
      <c r="WZD371" s="222"/>
      <c r="WZE371" s="222"/>
      <c r="WZF371" s="244"/>
      <c r="WZG371" s="222"/>
      <c r="WZH371" s="223"/>
      <c r="WZI371" s="223"/>
      <c r="WZJ371" s="223"/>
      <c r="WZK371" s="222"/>
      <c r="WZL371" s="222"/>
      <c r="WZM371" s="222"/>
      <c r="WZN371" s="244"/>
      <c r="WZO371" s="222"/>
      <c r="WZP371" s="223"/>
      <c r="WZQ371" s="223"/>
      <c r="WZR371" s="223"/>
      <c r="WZS371" s="222"/>
      <c r="WZT371" s="222"/>
      <c r="WZU371" s="222"/>
      <c r="WZV371" s="244"/>
      <c r="WZW371" s="222"/>
      <c r="WZX371" s="223"/>
      <c r="WZY371" s="223"/>
      <c r="WZZ371" s="223"/>
      <c r="XAA371" s="222"/>
      <c r="XAB371" s="222"/>
      <c r="XAC371" s="222"/>
      <c r="XAD371" s="244"/>
      <c r="XAE371" s="222"/>
      <c r="XAF371" s="223"/>
      <c r="XAG371" s="223"/>
      <c r="XAH371" s="223"/>
      <c r="XAI371" s="222"/>
      <c r="XAJ371" s="222"/>
      <c r="XAK371" s="222"/>
      <c r="XAL371" s="244"/>
      <c r="XAM371" s="222"/>
      <c r="XAN371" s="223"/>
      <c r="XAO371" s="223"/>
      <c r="XAP371" s="223"/>
      <c r="XAQ371" s="222"/>
      <c r="XAR371" s="222"/>
      <c r="XAS371" s="222"/>
      <c r="XAT371" s="244"/>
      <c r="XAU371" s="222"/>
      <c r="XAV371" s="223"/>
      <c r="XAW371" s="223"/>
      <c r="XAX371" s="223"/>
      <c r="XAY371" s="222"/>
      <c r="XAZ371" s="222"/>
      <c r="XBA371" s="222"/>
      <c r="XBB371" s="244"/>
    </row>
    <row r="372" spans="1:16278" x14ac:dyDescent="0.3">
      <c r="A372" s="221">
        <v>371</v>
      </c>
      <c r="B372" s="263">
        <v>2326</v>
      </c>
      <c r="C372" s="264" t="s">
        <v>1427</v>
      </c>
      <c r="D372" s="225" t="s">
        <v>4194</v>
      </c>
      <c r="E372" s="225" t="s">
        <v>4195</v>
      </c>
      <c r="F372" s="225"/>
      <c r="G372" s="225"/>
      <c r="H372" s="245" t="s">
        <v>1000</v>
      </c>
      <c r="I372" s="245" t="s">
        <v>1007</v>
      </c>
      <c r="J372" s="245" t="s">
        <v>4101</v>
      </c>
      <c r="K372" s="245">
        <v>7</v>
      </c>
      <c r="L372" s="227" t="s">
        <v>661</v>
      </c>
      <c r="M372" s="227"/>
      <c r="N372" s="227"/>
    </row>
    <row r="373" spans="1:16278" x14ac:dyDescent="0.3">
      <c r="A373" s="221">
        <v>372</v>
      </c>
      <c r="B373" s="263">
        <v>2383</v>
      </c>
      <c r="C373" s="264" t="s">
        <v>1480</v>
      </c>
      <c r="D373" s="225" t="s">
        <v>4203</v>
      </c>
      <c r="E373" s="225" t="s">
        <v>4204</v>
      </c>
      <c r="F373" s="225"/>
      <c r="G373" s="225"/>
      <c r="H373" s="226" t="s">
        <v>1000</v>
      </c>
      <c r="I373" s="226" t="s">
        <v>1007</v>
      </c>
      <c r="J373" s="226" t="s">
        <v>4101</v>
      </c>
      <c r="K373" s="226">
        <v>7</v>
      </c>
      <c r="L373" s="227" t="s">
        <v>821</v>
      </c>
      <c r="M373" s="227"/>
      <c r="N373" s="227"/>
    </row>
    <row r="374" spans="1:16278" x14ac:dyDescent="0.3">
      <c r="A374" s="221">
        <v>373</v>
      </c>
      <c r="B374" s="263">
        <v>2447</v>
      </c>
      <c r="C374" s="264" t="s">
        <v>1222</v>
      </c>
      <c r="D374" s="225" t="s">
        <v>4219</v>
      </c>
      <c r="E374" s="225" t="s">
        <v>4220</v>
      </c>
      <c r="F374" s="225"/>
      <c r="G374" s="225"/>
      <c r="H374" s="226" t="s">
        <v>1000</v>
      </c>
      <c r="I374" s="226" t="s">
        <v>1007</v>
      </c>
      <c r="J374" s="226" t="s">
        <v>4101</v>
      </c>
      <c r="K374" s="226">
        <v>7</v>
      </c>
      <c r="L374" s="227" t="s">
        <v>642</v>
      </c>
      <c r="M374" s="227"/>
      <c r="N374" s="227"/>
    </row>
    <row r="375" spans="1:16278" ht="15.95" customHeight="1" x14ac:dyDescent="0.3">
      <c r="A375" s="221">
        <v>374</v>
      </c>
      <c r="B375" s="263">
        <v>2585</v>
      </c>
      <c r="C375" s="264" t="s">
        <v>1355</v>
      </c>
      <c r="D375" s="225" t="s">
        <v>4253</v>
      </c>
      <c r="E375" s="225" t="s">
        <v>4254</v>
      </c>
      <c r="F375" s="225"/>
      <c r="G375" s="225"/>
      <c r="H375" s="226" t="s">
        <v>1000</v>
      </c>
      <c r="I375" s="226" t="s">
        <v>1007</v>
      </c>
      <c r="J375" s="226" t="s">
        <v>4101</v>
      </c>
      <c r="K375" s="226">
        <v>7</v>
      </c>
      <c r="L375" s="227" t="s">
        <v>1446</v>
      </c>
      <c r="M375" s="227"/>
      <c r="N375" s="227"/>
    </row>
    <row r="376" spans="1:16278" x14ac:dyDescent="0.3">
      <c r="A376" s="221">
        <v>375</v>
      </c>
      <c r="B376" s="263">
        <v>2618</v>
      </c>
      <c r="C376" s="264" t="s">
        <v>1515</v>
      </c>
      <c r="D376" s="225" t="s">
        <v>4261</v>
      </c>
      <c r="E376" s="225" t="s">
        <v>4262</v>
      </c>
      <c r="F376" s="225"/>
      <c r="G376" s="225"/>
      <c r="H376" s="226" t="s">
        <v>1000</v>
      </c>
      <c r="I376" s="226" t="s">
        <v>1007</v>
      </c>
      <c r="J376" s="226" t="s">
        <v>4101</v>
      </c>
      <c r="K376" s="226">
        <v>7</v>
      </c>
      <c r="L376" s="227" t="s">
        <v>661</v>
      </c>
      <c r="M376" s="227" t="s">
        <v>792</v>
      </c>
      <c r="N376" s="227"/>
    </row>
    <row r="377" spans="1:16278" x14ac:dyDescent="0.3">
      <c r="A377" s="221">
        <v>376</v>
      </c>
      <c r="B377" s="263">
        <v>2693</v>
      </c>
      <c r="C377" s="264" t="s">
        <v>1515</v>
      </c>
      <c r="D377" s="225" t="s">
        <v>4279</v>
      </c>
      <c r="E377" s="225" t="s">
        <v>4280</v>
      </c>
      <c r="F377" s="225"/>
      <c r="G377" s="225"/>
      <c r="H377" s="226" t="s">
        <v>1000</v>
      </c>
      <c r="I377" s="226" t="s">
        <v>1007</v>
      </c>
      <c r="J377" s="226" t="s">
        <v>4101</v>
      </c>
      <c r="K377" s="226">
        <v>7</v>
      </c>
      <c r="L377" s="227" t="s">
        <v>688</v>
      </c>
      <c r="M377" s="227"/>
      <c r="N377" s="227"/>
    </row>
    <row r="378" spans="1:16278" x14ac:dyDescent="0.3">
      <c r="A378" s="221">
        <v>377</v>
      </c>
      <c r="B378" s="263">
        <v>2724</v>
      </c>
      <c r="C378" s="264" t="s">
        <v>1427</v>
      </c>
      <c r="D378" s="225" t="s">
        <v>4283</v>
      </c>
      <c r="E378" s="225" t="s">
        <v>4284</v>
      </c>
      <c r="F378" s="225"/>
      <c r="G378" s="225"/>
      <c r="H378" s="226" t="s">
        <v>1000</v>
      </c>
      <c r="I378" s="226" t="s">
        <v>1007</v>
      </c>
      <c r="J378" s="226" t="s">
        <v>4101</v>
      </c>
      <c r="K378" s="226">
        <v>7</v>
      </c>
      <c r="L378" s="227" t="s">
        <v>780</v>
      </c>
      <c r="M378" s="227"/>
      <c r="N378" s="227"/>
    </row>
    <row r="379" spans="1:16278" x14ac:dyDescent="0.3">
      <c r="A379" s="221">
        <v>378</v>
      </c>
      <c r="B379" s="263">
        <v>3438</v>
      </c>
      <c r="C379" s="264" t="s">
        <v>1515</v>
      </c>
      <c r="D379" s="225" t="s">
        <v>4799</v>
      </c>
      <c r="E379" s="225" t="s">
        <v>4370</v>
      </c>
      <c r="F379" s="225"/>
      <c r="G379" s="225"/>
      <c r="H379" s="226" t="s">
        <v>1000</v>
      </c>
      <c r="I379" s="226" t="s">
        <v>1007</v>
      </c>
      <c r="J379" s="226" t="s">
        <v>4101</v>
      </c>
      <c r="K379" s="226">
        <v>7</v>
      </c>
      <c r="L379" s="227" t="s">
        <v>707</v>
      </c>
      <c r="M379" s="227"/>
      <c r="N379" s="227"/>
    </row>
    <row r="380" spans="1:16278" ht="15.95" customHeight="1" x14ac:dyDescent="0.3">
      <c r="A380" s="221">
        <v>379</v>
      </c>
      <c r="B380" s="263">
        <v>4002</v>
      </c>
      <c r="C380" s="264" t="s">
        <v>1427</v>
      </c>
      <c r="D380" s="225" t="s">
        <v>4415</v>
      </c>
      <c r="E380" s="225" t="s">
        <v>4416</v>
      </c>
      <c r="F380" s="225"/>
      <c r="G380" s="225"/>
      <c r="H380" s="226" t="s">
        <v>1000</v>
      </c>
      <c r="I380" s="226" t="s">
        <v>1007</v>
      </c>
      <c r="J380" s="226" t="s">
        <v>4101</v>
      </c>
      <c r="K380" s="226">
        <v>7</v>
      </c>
      <c r="L380" s="227" t="s">
        <v>651</v>
      </c>
      <c r="M380" s="227"/>
      <c r="N380" s="227"/>
    </row>
    <row r="381" spans="1:16278" ht="15.95" customHeight="1" x14ac:dyDescent="0.3">
      <c r="A381" s="221">
        <v>380</v>
      </c>
      <c r="B381" s="263">
        <v>4163</v>
      </c>
      <c r="C381" s="264" t="s">
        <v>1355</v>
      </c>
      <c r="D381" s="225" t="s">
        <v>4423</v>
      </c>
      <c r="E381" s="225" t="s">
        <v>4424</v>
      </c>
      <c r="F381" s="225"/>
      <c r="G381" s="225"/>
      <c r="H381" s="226" t="s">
        <v>1000</v>
      </c>
      <c r="I381" s="226" t="s">
        <v>1007</v>
      </c>
      <c r="J381" s="226" t="s">
        <v>4101</v>
      </c>
      <c r="K381" s="226">
        <v>7</v>
      </c>
      <c r="L381" s="227" t="s">
        <v>802</v>
      </c>
      <c r="M381" s="227"/>
      <c r="N381" s="227"/>
    </row>
    <row r="382" spans="1:16278" x14ac:dyDescent="0.3">
      <c r="A382" s="221">
        <v>381</v>
      </c>
      <c r="B382" s="263">
        <v>4164</v>
      </c>
      <c r="C382" s="264" t="s">
        <v>1355</v>
      </c>
      <c r="D382" s="225" t="s">
        <v>4425</v>
      </c>
      <c r="E382" s="225" t="s">
        <v>4426</v>
      </c>
      <c r="F382" s="225"/>
      <c r="G382" s="225"/>
      <c r="H382" s="226" t="s">
        <v>1000</v>
      </c>
      <c r="I382" s="226" t="s">
        <v>1007</v>
      </c>
      <c r="J382" s="226" t="s">
        <v>4101</v>
      </c>
      <c r="K382" s="226">
        <v>7</v>
      </c>
      <c r="L382" s="227" t="s">
        <v>629</v>
      </c>
      <c r="M382" s="227"/>
      <c r="N382" s="227"/>
    </row>
    <row r="383" spans="1:16278" ht="15.95" customHeight="1" x14ac:dyDescent="0.3">
      <c r="A383" s="221">
        <v>382</v>
      </c>
      <c r="B383" s="263">
        <v>4594</v>
      </c>
      <c r="C383" s="264" t="s">
        <v>1427</v>
      </c>
      <c r="D383" s="225" t="s">
        <v>4441</v>
      </c>
      <c r="E383" s="225" t="s">
        <v>4442</v>
      </c>
      <c r="F383" s="225"/>
      <c r="G383" s="225"/>
      <c r="H383" s="226" t="s">
        <v>1000</v>
      </c>
      <c r="I383" s="226" t="s">
        <v>1007</v>
      </c>
      <c r="J383" s="226" t="s">
        <v>4101</v>
      </c>
      <c r="K383" s="226">
        <v>7</v>
      </c>
      <c r="L383" s="227" t="s">
        <v>657</v>
      </c>
      <c r="M383" s="227"/>
      <c r="N383" s="227"/>
    </row>
    <row r="384" spans="1:16278" x14ac:dyDescent="0.3">
      <c r="A384" s="221">
        <v>383</v>
      </c>
      <c r="B384" s="236" t="s">
        <v>4455</v>
      </c>
      <c r="C384" s="225" t="s">
        <v>2418</v>
      </c>
      <c r="D384" s="235" t="s">
        <v>4456</v>
      </c>
      <c r="E384" s="225" t="s">
        <v>4457</v>
      </c>
      <c r="F384" s="225"/>
      <c r="G384" s="225"/>
      <c r="H384" s="237"/>
      <c r="I384" s="237" t="s">
        <v>1007</v>
      </c>
      <c r="J384" s="226" t="s">
        <v>4101</v>
      </c>
      <c r="K384" s="226">
        <v>7</v>
      </c>
      <c r="L384" s="227" t="s">
        <v>853</v>
      </c>
      <c r="M384" s="227"/>
      <c r="N384" s="227"/>
    </row>
    <row r="385" spans="1:14" x14ac:dyDescent="0.3">
      <c r="A385" s="221">
        <v>384</v>
      </c>
      <c r="B385" s="236" t="s">
        <v>4455</v>
      </c>
      <c r="C385" s="225" t="s">
        <v>4458</v>
      </c>
      <c r="D385" s="225" t="s">
        <v>4456</v>
      </c>
      <c r="E385" s="225" t="s">
        <v>4457</v>
      </c>
      <c r="F385" s="225"/>
      <c r="G385" s="225"/>
      <c r="H385" s="237" t="s">
        <v>1000</v>
      </c>
      <c r="I385" s="237"/>
      <c r="J385" s="226" t="s">
        <v>4459</v>
      </c>
      <c r="K385" s="226">
        <v>7</v>
      </c>
      <c r="L385" s="227" t="s">
        <v>853</v>
      </c>
      <c r="M385" s="227"/>
      <c r="N385" s="227"/>
    </row>
    <row r="386" spans="1:14" x14ac:dyDescent="0.3">
      <c r="A386" s="221">
        <v>385</v>
      </c>
      <c r="B386" s="222" t="s">
        <v>4455</v>
      </c>
      <c r="C386" s="225" t="s">
        <v>1427</v>
      </c>
      <c r="D386" s="225" t="s">
        <v>4509</v>
      </c>
      <c r="E386" s="231" t="s">
        <v>4510</v>
      </c>
      <c r="F386" s="231"/>
      <c r="G386" s="231"/>
      <c r="H386" s="226" t="s">
        <v>1000</v>
      </c>
      <c r="I386" s="226" t="s">
        <v>1007</v>
      </c>
      <c r="J386" s="226" t="s">
        <v>4101</v>
      </c>
      <c r="K386" s="226">
        <v>7</v>
      </c>
      <c r="L386" s="227" t="s">
        <v>857</v>
      </c>
      <c r="M386" s="227"/>
      <c r="N386" s="227"/>
    </row>
    <row r="387" spans="1:14" ht="15.95" customHeight="1" x14ac:dyDescent="0.3">
      <c r="A387" s="221">
        <v>386</v>
      </c>
      <c r="B387" s="263" t="s">
        <v>4455</v>
      </c>
      <c r="C387" s="264" t="s">
        <v>1515</v>
      </c>
      <c r="D387" s="225" t="s">
        <v>4511</v>
      </c>
      <c r="E387" s="225" t="s">
        <v>4512</v>
      </c>
      <c r="F387" s="225"/>
      <c r="G387" s="225"/>
      <c r="H387" s="226" t="s">
        <v>1000</v>
      </c>
      <c r="I387" s="226" t="s">
        <v>1007</v>
      </c>
      <c r="J387" s="226" t="s">
        <v>4101</v>
      </c>
      <c r="K387" s="226">
        <v>7</v>
      </c>
      <c r="L387" s="227" t="s">
        <v>857</v>
      </c>
      <c r="M387" s="227"/>
      <c r="N387" s="227"/>
    </row>
    <row r="388" spans="1:14" ht="15.95" customHeight="1" x14ac:dyDescent="0.3">
      <c r="A388" s="221">
        <v>387</v>
      </c>
      <c r="B388" s="236" t="s">
        <v>4455</v>
      </c>
      <c r="C388" s="225" t="s">
        <v>4458</v>
      </c>
      <c r="D388" s="275" t="s">
        <v>4513</v>
      </c>
      <c r="E388" s="275" t="s">
        <v>4514</v>
      </c>
      <c r="F388" s="275"/>
      <c r="G388" s="275"/>
      <c r="H388" s="241" t="s">
        <v>1000</v>
      </c>
      <c r="I388" s="241" t="s">
        <v>1007</v>
      </c>
      <c r="J388" s="237" t="s">
        <v>4470</v>
      </c>
      <c r="K388" s="237">
        <v>7</v>
      </c>
      <c r="L388" s="227" t="s">
        <v>857</v>
      </c>
      <c r="M388" s="227"/>
      <c r="N388" s="227"/>
    </row>
    <row r="389" spans="1:14" ht="15.95" customHeight="1" x14ac:dyDescent="0.3">
      <c r="A389" s="221">
        <v>388</v>
      </c>
      <c r="B389" s="236" t="s">
        <v>4455</v>
      </c>
      <c r="C389" s="225" t="s">
        <v>4458</v>
      </c>
      <c r="D389" s="275" t="s">
        <v>4515</v>
      </c>
      <c r="E389" s="225" t="s">
        <v>4516</v>
      </c>
      <c r="F389" s="225"/>
      <c r="G389" s="225"/>
      <c r="H389" s="237" t="s">
        <v>1000</v>
      </c>
      <c r="I389" s="237" t="s">
        <v>1007</v>
      </c>
      <c r="J389" s="237" t="s">
        <v>4459</v>
      </c>
      <c r="K389" s="237">
        <v>7</v>
      </c>
      <c r="L389" s="227" t="s">
        <v>857</v>
      </c>
      <c r="M389" s="227"/>
      <c r="N389" s="227"/>
    </row>
    <row r="390" spans="1:14" ht="15.95" customHeight="1" x14ac:dyDescent="0.3">
      <c r="A390" s="221">
        <v>389</v>
      </c>
      <c r="B390" s="222" t="s">
        <v>4455</v>
      </c>
      <c r="C390" s="225" t="s">
        <v>1427</v>
      </c>
      <c r="D390" s="225" t="s">
        <v>4517</v>
      </c>
      <c r="E390" s="231" t="s">
        <v>4517</v>
      </c>
      <c r="F390" s="231"/>
      <c r="G390" s="231"/>
      <c r="H390" s="226" t="s">
        <v>1000</v>
      </c>
      <c r="I390" s="226" t="s">
        <v>1007</v>
      </c>
      <c r="J390" s="226" t="s">
        <v>4475</v>
      </c>
      <c r="K390" s="226">
        <v>7</v>
      </c>
      <c r="L390" s="227" t="s">
        <v>857</v>
      </c>
      <c r="M390" s="227"/>
      <c r="N390" s="227"/>
    </row>
    <row r="391" spans="1:14" x14ac:dyDescent="0.3">
      <c r="A391" s="221">
        <v>390</v>
      </c>
      <c r="B391" s="236" t="s">
        <v>4455</v>
      </c>
      <c r="C391" s="225" t="s">
        <v>4458</v>
      </c>
      <c r="D391" s="235" t="s">
        <v>4802</v>
      </c>
      <c r="E391" s="275" t="s">
        <v>4803</v>
      </c>
      <c r="F391" s="275"/>
      <c r="G391" s="275"/>
      <c r="H391" s="237"/>
      <c r="I391" s="237" t="s">
        <v>1007</v>
      </c>
      <c r="J391" s="237" t="s">
        <v>4470</v>
      </c>
      <c r="K391" s="237">
        <v>7</v>
      </c>
      <c r="L391" s="227" t="s">
        <v>642</v>
      </c>
      <c r="M391" s="227"/>
      <c r="N391" s="227"/>
    </row>
    <row r="392" spans="1:14" x14ac:dyDescent="0.3">
      <c r="A392" s="221">
        <v>391</v>
      </c>
      <c r="B392" s="236" t="s">
        <v>4455</v>
      </c>
      <c r="C392" s="225" t="s">
        <v>4458</v>
      </c>
      <c r="D392" s="225" t="s">
        <v>4804</v>
      </c>
      <c r="E392" s="275" t="s">
        <v>4805</v>
      </c>
      <c r="F392" s="275"/>
      <c r="G392" s="275"/>
      <c r="H392" s="237" t="s">
        <v>1000</v>
      </c>
      <c r="I392" s="237"/>
      <c r="J392" s="237" t="s">
        <v>4470</v>
      </c>
      <c r="K392" s="237">
        <v>7</v>
      </c>
      <c r="L392" s="227" t="s">
        <v>642</v>
      </c>
      <c r="M392" s="227" t="s">
        <v>826</v>
      </c>
      <c r="N392" s="227"/>
    </row>
    <row r="393" spans="1:14" x14ac:dyDescent="0.3">
      <c r="A393" s="221">
        <v>392</v>
      </c>
      <c r="B393" s="236" t="s">
        <v>4455</v>
      </c>
      <c r="C393" s="225" t="s">
        <v>4458</v>
      </c>
      <c r="D393" s="275" t="s">
        <v>4592</v>
      </c>
      <c r="E393" s="225" t="s">
        <v>4593</v>
      </c>
      <c r="F393" s="225"/>
      <c r="G393" s="225"/>
      <c r="H393" s="237" t="s">
        <v>1000</v>
      </c>
      <c r="I393" s="237" t="s">
        <v>1007</v>
      </c>
      <c r="J393" s="237" t="s">
        <v>4459</v>
      </c>
      <c r="K393" s="237">
        <v>7</v>
      </c>
      <c r="L393" s="227" t="s">
        <v>858</v>
      </c>
      <c r="M393" s="227"/>
      <c r="N393" s="227"/>
    </row>
    <row r="394" spans="1:14" ht="15.95" customHeight="1" x14ac:dyDescent="0.3">
      <c r="A394" s="221">
        <v>393</v>
      </c>
      <c r="B394" s="222" t="s">
        <v>4455</v>
      </c>
      <c r="C394" s="225" t="s">
        <v>1480</v>
      </c>
      <c r="D394" s="225" t="s">
        <v>4606</v>
      </c>
      <c r="E394" s="231" t="s">
        <v>4607</v>
      </c>
      <c r="F394" s="231"/>
      <c r="G394" s="231"/>
      <c r="H394" s="226" t="s">
        <v>1000</v>
      </c>
      <c r="I394" s="226" t="s">
        <v>1007</v>
      </c>
      <c r="J394" s="226" t="s">
        <v>4101</v>
      </c>
      <c r="K394" s="226">
        <v>7</v>
      </c>
      <c r="L394" s="227" t="s">
        <v>674</v>
      </c>
      <c r="M394" s="227"/>
      <c r="N394" s="227"/>
    </row>
    <row r="395" spans="1:14" x14ac:dyDescent="0.3">
      <c r="A395" s="221">
        <v>394</v>
      </c>
      <c r="B395" s="222" t="s">
        <v>4455</v>
      </c>
      <c r="C395" s="225" t="s">
        <v>1515</v>
      </c>
      <c r="D395" s="225" t="s">
        <v>4612</v>
      </c>
      <c r="E395" s="231" t="s">
        <v>4613</v>
      </c>
      <c r="F395" s="231"/>
      <c r="G395" s="231"/>
      <c r="H395" s="226" t="s">
        <v>1000</v>
      </c>
      <c r="I395" s="226" t="s">
        <v>1007</v>
      </c>
      <c r="J395" s="226" t="s">
        <v>4101</v>
      </c>
      <c r="K395" s="226">
        <v>7</v>
      </c>
      <c r="L395" s="227" t="s">
        <v>847</v>
      </c>
      <c r="M395" s="227"/>
      <c r="N395" s="227"/>
    </row>
    <row r="396" spans="1:14" ht="15.95" customHeight="1" x14ac:dyDescent="0.3">
      <c r="A396" s="221">
        <v>395</v>
      </c>
      <c r="B396" s="222" t="s">
        <v>4455</v>
      </c>
      <c r="C396" s="225" t="s">
        <v>1515</v>
      </c>
      <c r="D396" s="225" t="s">
        <v>4614</v>
      </c>
      <c r="E396" s="225" t="s">
        <v>4615</v>
      </c>
      <c r="F396" s="225"/>
      <c r="G396" s="225"/>
      <c r="H396" s="226" t="s">
        <v>1000</v>
      </c>
      <c r="I396" s="226" t="s">
        <v>1007</v>
      </c>
      <c r="J396" s="226" t="s">
        <v>4101</v>
      </c>
      <c r="K396" s="226">
        <v>7</v>
      </c>
      <c r="L396" s="227" t="s">
        <v>847</v>
      </c>
      <c r="M396" s="227"/>
      <c r="N396" s="227"/>
    </row>
    <row r="397" spans="1:14" ht="15.95" customHeight="1" x14ac:dyDescent="0.3">
      <c r="A397" s="221">
        <v>396</v>
      </c>
      <c r="B397" s="222" t="s">
        <v>4455</v>
      </c>
      <c r="C397" s="223" t="s">
        <v>1515</v>
      </c>
      <c r="D397" s="223" t="s">
        <v>4616</v>
      </c>
      <c r="E397" s="231" t="s">
        <v>4616</v>
      </c>
      <c r="F397" s="231"/>
      <c r="G397" s="231"/>
      <c r="H397" s="226" t="s">
        <v>1000</v>
      </c>
      <c r="I397" s="226" t="s">
        <v>1007</v>
      </c>
      <c r="J397" s="226" t="s">
        <v>4475</v>
      </c>
      <c r="K397" s="226">
        <v>7</v>
      </c>
      <c r="L397" s="227" t="s">
        <v>847</v>
      </c>
      <c r="M397" s="227"/>
      <c r="N397" s="227"/>
    </row>
    <row r="398" spans="1:14" x14ac:dyDescent="0.3">
      <c r="A398" s="221">
        <v>397</v>
      </c>
      <c r="B398" s="222" t="s">
        <v>4455</v>
      </c>
      <c r="C398" s="225" t="s">
        <v>1515</v>
      </c>
      <c r="D398" s="225" t="s">
        <v>4619</v>
      </c>
      <c r="E398" s="231" t="s">
        <v>4620</v>
      </c>
      <c r="F398" s="231"/>
      <c r="G398" s="231"/>
      <c r="H398" s="226" t="s">
        <v>1000</v>
      </c>
      <c r="I398" s="226" t="s">
        <v>1007</v>
      </c>
      <c r="J398" s="226" t="s">
        <v>4475</v>
      </c>
      <c r="K398" s="226">
        <v>7</v>
      </c>
      <c r="L398" s="227" t="s">
        <v>802</v>
      </c>
      <c r="M398" s="227"/>
      <c r="N398" s="227"/>
    </row>
    <row r="399" spans="1:14" x14ac:dyDescent="0.3">
      <c r="A399" s="221">
        <v>398</v>
      </c>
      <c r="B399" s="236" t="s">
        <v>4455</v>
      </c>
      <c r="C399" s="225" t="s">
        <v>1350</v>
      </c>
      <c r="D399" s="235" t="s">
        <v>4641</v>
      </c>
      <c r="E399" s="225" t="s">
        <v>4642</v>
      </c>
      <c r="F399" s="225"/>
      <c r="G399" s="225"/>
      <c r="H399" s="237"/>
      <c r="I399" s="237" t="s">
        <v>1007</v>
      </c>
      <c r="J399" s="226" t="s">
        <v>4101</v>
      </c>
      <c r="K399" s="226">
        <v>7</v>
      </c>
      <c r="L399" s="227" t="s">
        <v>707</v>
      </c>
      <c r="M399" s="227"/>
      <c r="N399" s="227"/>
    </row>
    <row r="400" spans="1:14" x14ac:dyDescent="0.3">
      <c r="A400" s="221">
        <v>399</v>
      </c>
      <c r="B400" s="236" t="s">
        <v>4455</v>
      </c>
      <c r="C400" s="225" t="s">
        <v>4458</v>
      </c>
      <c r="D400" s="275" t="s">
        <v>4641</v>
      </c>
      <c r="E400" s="225" t="s">
        <v>4642</v>
      </c>
      <c r="F400" s="225"/>
      <c r="G400" s="225"/>
      <c r="H400" s="237" t="s">
        <v>1000</v>
      </c>
      <c r="I400" s="237"/>
      <c r="J400" s="226" t="s">
        <v>4459</v>
      </c>
      <c r="K400" s="226">
        <v>7</v>
      </c>
      <c r="L400" s="227" t="s">
        <v>707</v>
      </c>
      <c r="M400" s="227"/>
      <c r="N400" s="227"/>
    </row>
    <row r="401" spans="1:14" ht="15.95" customHeight="1" x14ac:dyDescent="0.3">
      <c r="A401" s="221">
        <v>400</v>
      </c>
      <c r="B401" s="236" t="s">
        <v>4455</v>
      </c>
      <c r="C401" s="225" t="s">
        <v>1350</v>
      </c>
      <c r="D401" s="235" t="s">
        <v>4667</v>
      </c>
      <c r="E401" s="225" t="s">
        <v>4668</v>
      </c>
      <c r="F401" s="225"/>
      <c r="G401" s="225"/>
      <c r="H401" s="237"/>
      <c r="I401" s="237" t="s">
        <v>1007</v>
      </c>
      <c r="J401" s="226" t="s">
        <v>4101</v>
      </c>
      <c r="K401" s="226">
        <v>7</v>
      </c>
      <c r="L401" s="227" t="s">
        <v>760</v>
      </c>
      <c r="M401" s="227"/>
      <c r="N401" s="227"/>
    </row>
    <row r="402" spans="1:14" ht="15.95" customHeight="1" x14ac:dyDescent="0.3">
      <c r="A402" s="221">
        <v>401</v>
      </c>
      <c r="B402" s="236" t="s">
        <v>4455</v>
      </c>
      <c r="C402" s="225" t="s">
        <v>4458</v>
      </c>
      <c r="D402" s="275" t="s">
        <v>4667</v>
      </c>
      <c r="E402" s="225" t="s">
        <v>4668</v>
      </c>
      <c r="F402" s="225"/>
      <c r="G402" s="225"/>
      <c r="H402" s="237" t="s">
        <v>1000</v>
      </c>
      <c r="I402" s="237"/>
      <c r="J402" s="226" t="s">
        <v>4459</v>
      </c>
      <c r="K402" s="226">
        <v>7</v>
      </c>
      <c r="L402" s="227" t="s">
        <v>760</v>
      </c>
      <c r="M402" s="227"/>
      <c r="N402" s="227"/>
    </row>
    <row r="403" spans="1:14" x14ac:dyDescent="0.3">
      <c r="A403" s="221">
        <v>402</v>
      </c>
      <c r="B403" s="222">
        <v>2</v>
      </c>
      <c r="C403" s="223" t="s">
        <v>1203</v>
      </c>
      <c r="D403" s="223" t="s">
        <v>1206</v>
      </c>
      <c r="E403" s="225" t="s">
        <v>1207</v>
      </c>
      <c r="F403" s="225"/>
      <c r="G403" s="225"/>
      <c r="H403" s="226" t="s">
        <v>1000</v>
      </c>
      <c r="I403" s="226" t="s">
        <v>1007</v>
      </c>
      <c r="J403" s="226" t="s">
        <v>1190</v>
      </c>
      <c r="K403" s="226">
        <v>8</v>
      </c>
      <c r="L403" s="227" t="s">
        <v>676</v>
      </c>
      <c r="M403" s="227"/>
      <c r="N403" s="227"/>
    </row>
    <row r="404" spans="1:14" x14ac:dyDescent="0.3">
      <c r="A404" s="221">
        <v>403</v>
      </c>
      <c r="B404" s="222">
        <v>2</v>
      </c>
      <c r="C404" s="223" t="s">
        <v>1203</v>
      </c>
      <c r="D404" s="223" t="s">
        <v>1208</v>
      </c>
      <c r="E404" s="225" t="s">
        <v>1209</v>
      </c>
      <c r="F404" s="225"/>
      <c r="G404" s="225"/>
      <c r="H404" s="226" t="s">
        <v>1000</v>
      </c>
      <c r="I404" s="226" t="s">
        <v>1007</v>
      </c>
      <c r="J404" s="226" t="s">
        <v>1190</v>
      </c>
      <c r="K404" s="226">
        <v>8</v>
      </c>
      <c r="L404" s="227" t="s">
        <v>676</v>
      </c>
      <c r="M404" s="227"/>
      <c r="N404" s="227"/>
    </row>
    <row r="405" spans="1:14" ht="15.95" customHeight="1" x14ac:dyDescent="0.3">
      <c r="A405" s="221">
        <v>404</v>
      </c>
      <c r="B405" s="222">
        <v>2</v>
      </c>
      <c r="C405" s="223" t="s">
        <v>1203</v>
      </c>
      <c r="D405" s="223" t="s">
        <v>1210</v>
      </c>
      <c r="E405" s="225" t="s">
        <v>1211</v>
      </c>
      <c r="F405" s="225"/>
      <c r="G405" s="225"/>
      <c r="H405" s="226" t="s">
        <v>1000</v>
      </c>
      <c r="I405" s="226" t="s">
        <v>1007</v>
      </c>
      <c r="J405" s="226" t="s">
        <v>1190</v>
      </c>
      <c r="K405" s="226">
        <v>8</v>
      </c>
      <c r="L405" s="227" t="s">
        <v>676</v>
      </c>
      <c r="M405" s="227"/>
      <c r="N405" s="227"/>
    </row>
    <row r="406" spans="1:14" ht="15.95" customHeight="1" x14ac:dyDescent="0.3">
      <c r="A406" s="221">
        <v>405</v>
      </c>
      <c r="B406" s="222">
        <v>2</v>
      </c>
      <c r="C406" s="223" t="s">
        <v>1191</v>
      </c>
      <c r="D406" s="223" t="s">
        <v>1212</v>
      </c>
      <c r="E406" s="225" t="s">
        <v>1213</v>
      </c>
      <c r="F406" s="225"/>
      <c r="G406" s="225"/>
      <c r="H406" s="226" t="s">
        <v>1000</v>
      </c>
      <c r="I406" s="226" t="s">
        <v>1007</v>
      </c>
      <c r="J406" s="226" t="s">
        <v>1190</v>
      </c>
      <c r="K406" s="226">
        <v>8</v>
      </c>
      <c r="L406" s="227" t="s">
        <v>681</v>
      </c>
      <c r="M406" s="227"/>
      <c r="N406" s="227"/>
    </row>
    <row r="407" spans="1:14" ht="15.95" customHeight="1" x14ac:dyDescent="0.3">
      <c r="A407" s="221">
        <v>406</v>
      </c>
      <c r="B407" s="222">
        <v>2</v>
      </c>
      <c r="C407" s="223" t="s">
        <v>1191</v>
      </c>
      <c r="D407" s="223" t="s">
        <v>1214</v>
      </c>
      <c r="E407" s="225" t="s">
        <v>1215</v>
      </c>
      <c r="F407" s="225"/>
      <c r="G407" s="225"/>
      <c r="H407" s="226" t="s">
        <v>1000</v>
      </c>
      <c r="I407" s="226" t="s">
        <v>1007</v>
      </c>
      <c r="J407" s="226" t="s">
        <v>1190</v>
      </c>
      <c r="K407" s="226">
        <v>8</v>
      </c>
      <c r="L407" s="227" t="s">
        <v>681</v>
      </c>
      <c r="M407" s="227"/>
      <c r="N407" s="227"/>
    </row>
    <row r="408" spans="1:14" x14ac:dyDescent="0.3">
      <c r="A408" s="221">
        <v>407</v>
      </c>
      <c r="B408" s="222">
        <v>8</v>
      </c>
      <c r="C408" s="223" t="s">
        <v>1236</v>
      </c>
      <c r="D408" s="223" t="s">
        <v>1322</v>
      </c>
      <c r="E408" s="223" t="s">
        <v>1323</v>
      </c>
      <c r="F408" s="223"/>
      <c r="G408" s="223"/>
      <c r="H408" s="226" t="s">
        <v>1000</v>
      </c>
      <c r="I408" s="226" t="s">
        <v>1007</v>
      </c>
      <c r="J408" s="226" t="s">
        <v>1190</v>
      </c>
      <c r="K408" s="226">
        <v>8</v>
      </c>
      <c r="L408" s="227" t="s">
        <v>669</v>
      </c>
      <c r="M408" s="227"/>
      <c r="N408" s="227"/>
    </row>
    <row r="409" spans="1:14" x14ac:dyDescent="0.3">
      <c r="A409" s="221">
        <v>408</v>
      </c>
      <c r="B409" s="222">
        <v>12</v>
      </c>
      <c r="C409" s="223" t="s">
        <v>1191</v>
      </c>
      <c r="D409" s="223" t="s">
        <v>1335</v>
      </c>
      <c r="E409" s="225" t="s">
        <v>1336</v>
      </c>
      <c r="F409" s="225"/>
      <c r="G409" s="225"/>
      <c r="H409" s="226" t="s">
        <v>1000</v>
      </c>
      <c r="I409" s="226" t="s">
        <v>1007</v>
      </c>
      <c r="J409" s="226" t="s">
        <v>1190</v>
      </c>
      <c r="K409" s="226">
        <v>8</v>
      </c>
      <c r="L409" s="227" t="s">
        <v>695</v>
      </c>
      <c r="M409" s="227"/>
      <c r="N409" s="227"/>
    </row>
    <row r="410" spans="1:14" x14ac:dyDescent="0.3">
      <c r="A410" s="221">
        <v>409</v>
      </c>
      <c r="B410" s="222">
        <v>12</v>
      </c>
      <c r="C410" s="223" t="s">
        <v>1191</v>
      </c>
      <c r="D410" s="223" t="s">
        <v>1337</v>
      </c>
      <c r="E410" s="225" t="s">
        <v>1338</v>
      </c>
      <c r="F410" s="225"/>
      <c r="G410" s="225"/>
      <c r="H410" s="226" t="s">
        <v>1000</v>
      </c>
      <c r="I410" s="226" t="s">
        <v>1007</v>
      </c>
      <c r="J410" s="226" t="s">
        <v>1190</v>
      </c>
      <c r="K410" s="226">
        <v>8</v>
      </c>
      <c r="L410" s="227" t="s">
        <v>695</v>
      </c>
      <c r="M410" s="227"/>
      <c r="N410" s="227"/>
    </row>
    <row r="411" spans="1:14" x14ac:dyDescent="0.3">
      <c r="A411" s="221">
        <v>410</v>
      </c>
      <c r="B411" s="222">
        <v>19</v>
      </c>
      <c r="C411" s="223" t="s">
        <v>1350</v>
      </c>
      <c r="D411" s="223" t="s">
        <v>4727</v>
      </c>
      <c r="E411" s="223" t="s">
        <v>4728</v>
      </c>
      <c r="F411" s="223"/>
      <c r="G411" s="223"/>
      <c r="H411" s="226" t="s">
        <v>1000</v>
      </c>
      <c r="I411" s="226" t="s">
        <v>1007</v>
      </c>
      <c r="J411" s="226" t="s">
        <v>1190</v>
      </c>
      <c r="K411" s="226">
        <v>8</v>
      </c>
      <c r="L411" s="227" t="s">
        <v>934</v>
      </c>
      <c r="M411" s="227"/>
      <c r="N411" s="227"/>
    </row>
    <row r="412" spans="1:14" x14ac:dyDescent="0.3">
      <c r="A412" s="221">
        <v>411</v>
      </c>
      <c r="B412" s="222">
        <v>21</v>
      </c>
      <c r="C412" s="223" t="s">
        <v>1203</v>
      </c>
      <c r="D412" s="223" t="s">
        <v>1372</v>
      </c>
      <c r="E412" s="223" t="s">
        <v>1373</v>
      </c>
      <c r="F412" s="223"/>
      <c r="G412" s="223"/>
      <c r="H412" s="226" t="s">
        <v>1000</v>
      </c>
      <c r="I412" s="226"/>
      <c r="J412" s="226" t="s">
        <v>1225</v>
      </c>
      <c r="K412" s="226">
        <v>8</v>
      </c>
      <c r="L412" s="227" t="s">
        <v>824</v>
      </c>
      <c r="M412" s="227"/>
      <c r="N412" s="227"/>
    </row>
    <row r="413" spans="1:14" x14ac:dyDescent="0.3">
      <c r="A413" s="221">
        <v>412</v>
      </c>
      <c r="B413" s="222">
        <v>21</v>
      </c>
      <c r="C413" s="223" t="s">
        <v>1203</v>
      </c>
      <c r="D413" s="224" t="s">
        <v>1372</v>
      </c>
      <c r="E413" s="223" t="s">
        <v>1373</v>
      </c>
      <c r="F413" s="223"/>
      <c r="G413" s="223"/>
      <c r="H413" s="226"/>
      <c r="I413" s="226" t="s">
        <v>1007</v>
      </c>
      <c r="J413" s="226" t="s">
        <v>1190</v>
      </c>
      <c r="K413" s="226">
        <v>8</v>
      </c>
      <c r="L413" s="227" t="s">
        <v>824</v>
      </c>
      <c r="M413" s="227"/>
      <c r="N413" s="227"/>
    </row>
    <row r="414" spans="1:14" ht="15.95" customHeight="1" x14ac:dyDescent="0.3">
      <c r="A414" s="221">
        <v>413</v>
      </c>
      <c r="B414" s="222">
        <v>24</v>
      </c>
      <c r="C414" s="223" t="s">
        <v>1355</v>
      </c>
      <c r="D414" s="223" t="s">
        <v>1382</v>
      </c>
      <c r="E414" s="225" t="s">
        <v>1383</v>
      </c>
      <c r="F414" s="225"/>
      <c r="G414" s="225"/>
      <c r="H414" s="226" t="s">
        <v>1000</v>
      </c>
      <c r="I414" s="226" t="s">
        <v>1007</v>
      </c>
      <c r="J414" s="226" t="s">
        <v>1190</v>
      </c>
      <c r="K414" s="226">
        <v>8</v>
      </c>
      <c r="L414" s="227" t="s">
        <v>717</v>
      </c>
      <c r="M414" s="227"/>
      <c r="N414" s="227"/>
    </row>
    <row r="415" spans="1:14" ht="15.95" customHeight="1" x14ac:dyDescent="0.3">
      <c r="A415" s="221">
        <v>414</v>
      </c>
      <c r="B415" s="222">
        <v>24</v>
      </c>
      <c r="C415" s="223" t="s">
        <v>1355</v>
      </c>
      <c r="D415" s="223" t="s">
        <v>1384</v>
      </c>
      <c r="E415" s="225" t="s">
        <v>1385</v>
      </c>
      <c r="F415" s="225"/>
      <c r="G415" s="225"/>
      <c r="H415" s="226" t="s">
        <v>1000</v>
      </c>
      <c r="I415" s="226" t="s">
        <v>1007</v>
      </c>
      <c r="J415" s="226" t="s">
        <v>1190</v>
      </c>
      <c r="K415" s="226">
        <v>8</v>
      </c>
      <c r="L415" s="227" t="s">
        <v>717</v>
      </c>
      <c r="M415" s="227"/>
      <c r="N415" s="227"/>
    </row>
    <row r="416" spans="1:14" ht="15.95" customHeight="1" x14ac:dyDescent="0.3">
      <c r="A416" s="221">
        <v>415</v>
      </c>
      <c r="B416" s="222">
        <v>26</v>
      </c>
      <c r="C416" s="223" t="s">
        <v>1191</v>
      </c>
      <c r="D416" s="223" t="s">
        <v>1420</v>
      </c>
      <c r="E416" s="223" t="s">
        <v>1421</v>
      </c>
      <c r="F416" s="223"/>
      <c r="G416" s="223"/>
      <c r="H416" s="226" t="s">
        <v>1000</v>
      </c>
      <c r="I416" s="226"/>
      <c r="J416" s="226" t="s">
        <v>1190</v>
      </c>
      <c r="K416" s="226">
        <v>8</v>
      </c>
      <c r="L416" s="227" t="s">
        <v>699</v>
      </c>
      <c r="M416" s="227"/>
      <c r="N416" s="227"/>
    </row>
    <row r="417" spans="1:14" x14ac:dyDescent="0.3">
      <c r="A417" s="221">
        <v>416</v>
      </c>
      <c r="B417" s="222">
        <v>26</v>
      </c>
      <c r="C417" s="223" t="s">
        <v>1191</v>
      </c>
      <c r="D417" s="224" t="s">
        <v>1422</v>
      </c>
      <c r="E417" s="223" t="s">
        <v>1421</v>
      </c>
      <c r="F417" s="223"/>
      <c r="G417" s="223"/>
      <c r="H417" s="226"/>
      <c r="I417" s="226" t="s">
        <v>1007</v>
      </c>
      <c r="J417" s="226" t="s">
        <v>1190</v>
      </c>
      <c r="K417" s="226">
        <v>8</v>
      </c>
      <c r="L417" s="227" t="s">
        <v>699</v>
      </c>
      <c r="M417" s="227"/>
      <c r="N417" s="227"/>
    </row>
    <row r="418" spans="1:14" x14ac:dyDescent="0.3">
      <c r="A418" s="221">
        <v>417</v>
      </c>
      <c r="B418" s="222">
        <v>26</v>
      </c>
      <c r="C418" s="223" t="s">
        <v>1191</v>
      </c>
      <c r="D418" s="223" t="s">
        <v>1423</v>
      </c>
      <c r="E418" s="223" t="s">
        <v>1424</v>
      </c>
      <c r="F418" s="223"/>
      <c r="G418" s="223"/>
      <c r="H418" s="226" t="s">
        <v>1000</v>
      </c>
      <c r="I418" s="226" t="s">
        <v>1007</v>
      </c>
      <c r="J418" s="226" t="s">
        <v>1190</v>
      </c>
      <c r="K418" s="226">
        <v>8</v>
      </c>
      <c r="L418" s="227" t="s">
        <v>699</v>
      </c>
      <c r="M418" s="227"/>
      <c r="N418" s="227"/>
    </row>
    <row r="419" spans="1:14" ht="15.95" customHeight="1" x14ac:dyDescent="0.3">
      <c r="A419" s="221">
        <v>418</v>
      </c>
      <c r="B419" s="222">
        <v>26</v>
      </c>
      <c r="C419" s="223" t="s">
        <v>1191</v>
      </c>
      <c r="D419" s="223" t="s">
        <v>1425</v>
      </c>
      <c r="E419" s="223" t="s">
        <v>1426</v>
      </c>
      <c r="F419" s="223"/>
      <c r="G419" s="223"/>
      <c r="H419" s="226" t="s">
        <v>1000</v>
      </c>
      <c r="I419" s="226" t="s">
        <v>1007</v>
      </c>
      <c r="J419" s="226" t="s">
        <v>1190</v>
      </c>
      <c r="K419" s="226">
        <v>8</v>
      </c>
      <c r="L419" s="227" t="s">
        <v>699</v>
      </c>
      <c r="M419" s="227"/>
      <c r="N419" s="227"/>
    </row>
    <row r="420" spans="1:14" x14ac:dyDescent="0.3">
      <c r="A420" s="221">
        <v>419</v>
      </c>
      <c r="B420" s="222">
        <v>28</v>
      </c>
      <c r="C420" s="223" t="s">
        <v>1355</v>
      </c>
      <c r="D420" s="223" t="s">
        <v>1434</v>
      </c>
      <c r="E420" s="223" t="s">
        <v>1435</v>
      </c>
      <c r="F420" s="223"/>
      <c r="G420" s="223"/>
      <c r="H420" s="226" t="s">
        <v>1000</v>
      </c>
      <c r="I420" s="226" t="s">
        <v>1007</v>
      </c>
      <c r="J420" s="226" t="s">
        <v>1190</v>
      </c>
      <c r="K420" s="226">
        <v>8</v>
      </c>
      <c r="L420" s="227" t="s">
        <v>643</v>
      </c>
      <c r="M420" s="227"/>
      <c r="N420" s="227"/>
    </row>
    <row r="421" spans="1:14" ht="15.95" customHeight="1" x14ac:dyDescent="0.3">
      <c r="A421" s="221">
        <v>420</v>
      </c>
      <c r="B421" s="222">
        <v>29</v>
      </c>
      <c r="C421" s="223" t="s">
        <v>1187</v>
      </c>
      <c r="D421" s="223" t="s">
        <v>575</v>
      </c>
      <c r="E421" s="223" t="s">
        <v>1436</v>
      </c>
      <c r="F421" s="223"/>
      <c r="G421" s="223"/>
      <c r="H421" s="226" t="s">
        <v>1000</v>
      </c>
      <c r="I421" s="226" t="s">
        <v>1007</v>
      </c>
      <c r="J421" s="226" t="s">
        <v>1190</v>
      </c>
      <c r="K421" s="226">
        <v>8</v>
      </c>
      <c r="L421" s="227" t="s">
        <v>789</v>
      </c>
      <c r="M421" s="227"/>
      <c r="N421" s="227"/>
    </row>
    <row r="422" spans="1:14" x14ac:dyDescent="0.3">
      <c r="A422" s="221">
        <v>421</v>
      </c>
      <c r="B422" s="222">
        <v>37</v>
      </c>
      <c r="C422" s="223" t="s">
        <v>1236</v>
      </c>
      <c r="D422" s="223" t="s">
        <v>1462</v>
      </c>
      <c r="E422" s="223" t="s">
        <v>1463</v>
      </c>
      <c r="F422" s="223"/>
      <c r="G422" s="223"/>
      <c r="H422" s="226" t="s">
        <v>1000</v>
      </c>
      <c r="I422" s="226" t="s">
        <v>1007</v>
      </c>
      <c r="J422" s="226" t="s">
        <v>1225</v>
      </c>
      <c r="K422" s="226">
        <v>8</v>
      </c>
      <c r="L422" s="227" t="s">
        <v>803</v>
      </c>
      <c r="M422" s="227"/>
      <c r="N422" s="227"/>
    </row>
    <row r="423" spans="1:14" x14ac:dyDescent="0.3">
      <c r="A423" s="221">
        <v>422</v>
      </c>
      <c r="B423" s="222">
        <v>42</v>
      </c>
      <c r="C423" s="223" t="s">
        <v>1355</v>
      </c>
      <c r="D423" s="223" t="s">
        <v>1501</v>
      </c>
      <c r="E423" s="223" t="s">
        <v>1502</v>
      </c>
      <c r="F423" s="223"/>
      <c r="G423" s="223"/>
      <c r="H423" s="226" t="s">
        <v>1000</v>
      </c>
      <c r="I423" s="226" t="s">
        <v>1007</v>
      </c>
      <c r="J423" s="226" t="s">
        <v>1190</v>
      </c>
      <c r="K423" s="226">
        <v>8</v>
      </c>
      <c r="L423" s="227" t="s">
        <v>643</v>
      </c>
      <c r="M423" s="227"/>
      <c r="N423" s="227"/>
    </row>
    <row r="424" spans="1:14" x14ac:dyDescent="0.3">
      <c r="A424" s="221">
        <v>423</v>
      </c>
      <c r="B424" s="222">
        <v>49</v>
      </c>
      <c r="C424" s="223" t="s">
        <v>1515</v>
      </c>
      <c r="D424" s="223" t="s">
        <v>1516</v>
      </c>
      <c r="E424" s="223" t="s">
        <v>1517</v>
      </c>
      <c r="F424" s="223"/>
      <c r="G424" s="223"/>
      <c r="H424" s="226" t="s">
        <v>1000</v>
      </c>
      <c r="I424" s="226" t="s">
        <v>1007</v>
      </c>
      <c r="J424" s="226" t="s">
        <v>1225</v>
      </c>
      <c r="K424" s="226">
        <v>8</v>
      </c>
      <c r="L424" s="227" t="s">
        <v>807</v>
      </c>
      <c r="M424" s="227"/>
      <c r="N424" s="227"/>
    </row>
    <row r="425" spans="1:14" ht="15.95" customHeight="1" x14ac:dyDescent="0.3">
      <c r="A425" s="221">
        <v>424</v>
      </c>
      <c r="B425" s="222">
        <v>56</v>
      </c>
      <c r="C425" s="223" t="s">
        <v>1355</v>
      </c>
      <c r="D425" s="223" t="s">
        <v>1560</v>
      </c>
      <c r="E425" s="223" t="s">
        <v>1561</v>
      </c>
      <c r="F425" s="223"/>
      <c r="G425" s="223"/>
      <c r="H425" s="226" t="s">
        <v>1000</v>
      </c>
      <c r="I425" s="226" t="s">
        <v>1007</v>
      </c>
      <c r="J425" s="226" t="s">
        <v>1225</v>
      </c>
      <c r="K425" s="226">
        <v>8</v>
      </c>
      <c r="L425" s="227" t="s">
        <v>789</v>
      </c>
      <c r="M425" s="227"/>
      <c r="N425" s="227"/>
    </row>
    <row r="426" spans="1:14" ht="15.95" customHeight="1" x14ac:dyDescent="0.3">
      <c r="A426" s="221">
        <v>425</v>
      </c>
      <c r="B426" s="222">
        <v>58</v>
      </c>
      <c r="C426" s="223" t="s">
        <v>1350</v>
      </c>
      <c r="D426" s="223" t="s">
        <v>1587</v>
      </c>
      <c r="E426" s="223" t="s">
        <v>1588</v>
      </c>
      <c r="F426" s="223"/>
      <c r="G426" s="223"/>
      <c r="H426" s="226" t="s">
        <v>1000</v>
      </c>
      <c r="I426" s="226" t="s">
        <v>1007</v>
      </c>
      <c r="J426" s="226" t="s">
        <v>1225</v>
      </c>
      <c r="K426" s="226">
        <v>8</v>
      </c>
      <c r="L426" s="227" t="s">
        <v>807</v>
      </c>
      <c r="M426" s="227" t="s">
        <v>669</v>
      </c>
      <c r="N426" s="227"/>
    </row>
    <row r="427" spans="1:14" ht="15.95" customHeight="1" x14ac:dyDescent="0.3">
      <c r="A427" s="221">
        <v>426</v>
      </c>
      <c r="B427" s="222">
        <v>62</v>
      </c>
      <c r="C427" s="223" t="s">
        <v>1350</v>
      </c>
      <c r="D427" s="223" t="s">
        <v>4739</v>
      </c>
      <c r="E427" s="231" t="s">
        <v>1601</v>
      </c>
      <c r="F427" s="231"/>
      <c r="G427" s="231"/>
      <c r="H427" s="226" t="s">
        <v>1000</v>
      </c>
      <c r="I427" s="226" t="s">
        <v>1007</v>
      </c>
      <c r="J427" s="226" t="s">
        <v>1190</v>
      </c>
      <c r="K427" s="226">
        <v>8</v>
      </c>
      <c r="L427" s="227" t="s">
        <v>934</v>
      </c>
      <c r="M427" s="227"/>
      <c r="N427" s="227"/>
    </row>
    <row r="428" spans="1:14" x14ac:dyDescent="0.3">
      <c r="A428" s="221">
        <v>427</v>
      </c>
      <c r="B428" s="222">
        <v>71</v>
      </c>
      <c r="C428" s="223" t="s">
        <v>1203</v>
      </c>
      <c r="D428" s="223" t="s">
        <v>1640</v>
      </c>
      <c r="E428" s="223" t="s">
        <v>1641</v>
      </c>
      <c r="F428" s="223"/>
      <c r="G428" s="223"/>
      <c r="H428" s="226" t="s">
        <v>1000</v>
      </c>
      <c r="I428" s="226" t="s">
        <v>1007</v>
      </c>
      <c r="J428" s="226" t="s">
        <v>1190</v>
      </c>
      <c r="K428" s="226">
        <v>8</v>
      </c>
      <c r="L428" s="227" t="s">
        <v>842</v>
      </c>
      <c r="M428" s="227"/>
      <c r="N428" s="227"/>
    </row>
    <row r="429" spans="1:14" x14ac:dyDescent="0.3">
      <c r="A429" s="221">
        <v>428</v>
      </c>
      <c r="B429" s="222">
        <v>73</v>
      </c>
      <c r="C429" s="223" t="s">
        <v>1191</v>
      </c>
      <c r="D429" s="223" t="s">
        <v>1644</v>
      </c>
      <c r="E429" s="223" t="s">
        <v>1645</v>
      </c>
      <c r="F429" s="223"/>
      <c r="G429" s="223"/>
      <c r="H429" s="226" t="s">
        <v>1000</v>
      </c>
      <c r="I429" s="226" t="s">
        <v>1007</v>
      </c>
      <c r="J429" s="226" t="s">
        <v>1190</v>
      </c>
      <c r="K429" s="226">
        <v>8</v>
      </c>
      <c r="L429" s="227" t="s">
        <v>699</v>
      </c>
      <c r="M429" s="227"/>
      <c r="N429" s="227"/>
    </row>
    <row r="430" spans="1:14" x14ac:dyDescent="0.3">
      <c r="A430" s="221">
        <v>429</v>
      </c>
      <c r="B430" s="222">
        <v>73</v>
      </c>
      <c r="C430" s="223" t="s">
        <v>1191</v>
      </c>
      <c r="D430" s="223" t="s">
        <v>1646</v>
      </c>
      <c r="E430" s="223" t="s">
        <v>1647</v>
      </c>
      <c r="F430" s="223"/>
      <c r="G430" s="223"/>
      <c r="H430" s="226" t="s">
        <v>1000</v>
      </c>
      <c r="I430" s="226" t="s">
        <v>1007</v>
      </c>
      <c r="J430" s="226" t="s">
        <v>1190</v>
      </c>
      <c r="K430" s="226">
        <v>8</v>
      </c>
      <c r="L430" s="227" t="s">
        <v>699</v>
      </c>
      <c r="M430" s="227"/>
      <c r="N430" s="227"/>
    </row>
    <row r="431" spans="1:14" x14ac:dyDescent="0.3">
      <c r="A431" s="221">
        <v>430</v>
      </c>
      <c r="B431" s="222">
        <v>81</v>
      </c>
      <c r="C431" s="223" t="s">
        <v>1350</v>
      </c>
      <c r="D431" s="223" t="s">
        <v>1661</v>
      </c>
      <c r="E431" s="223" t="s">
        <v>1662</v>
      </c>
      <c r="F431" s="223"/>
      <c r="G431" s="223"/>
      <c r="H431" s="226" t="s">
        <v>1000</v>
      </c>
      <c r="I431" s="226" t="s">
        <v>1007</v>
      </c>
      <c r="J431" s="226" t="s">
        <v>1225</v>
      </c>
      <c r="K431" s="226">
        <v>8</v>
      </c>
      <c r="L431" s="227" t="s">
        <v>781</v>
      </c>
      <c r="M431" s="227"/>
      <c r="N431" s="227"/>
    </row>
    <row r="432" spans="1:14" x14ac:dyDescent="0.3">
      <c r="A432" s="221">
        <v>431</v>
      </c>
      <c r="B432" s="222">
        <v>87</v>
      </c>
      <c r="C432" s="223" t="s">
        <v>1355</v>
      </c>
      <c r="D432" s="223" t="s">
        <v>1675</v>
      </c>
      <c r="E432" s="223" t="s">
        <v>1676</v>
      </c>
      <c r="F432" s="223"/>
      <c r="G432" s="223"/>
      <c r="H432" s="226" t="s">
        <v>1000</v>
      </c>
      <c r="I432" s="226" t="s">
        <v>1007</v>
      </c>
      <c r="J432" s="226" t="s">
        <v>1225</v>
      </c>
      <c r="K432" s="226">
        <v>8</v>
      </c>
      <c r="L432" s="227" t="s">
        <v>695</v>
      </c>
      <c r="M432" s="227"/>
      <c r="N432" s="227"/>
    </row>
    <row r="433" spans="1:14" x14ac:dyDescent="0.3">
      <c r="A433" s="221">
        <v>432</v>
      </c>
      <c r="B433" s="222">
        <v>89</v>
      </c>
      <c r="C433" s="223" t="s">
        <v>1203</v>
      </c>
      <c r="D433" s="229" t="s">
        <v>1679</v>
      </c>
      <c r="E433" s="229" t="s">
        <v>1680</v>
      </c>
      <c r="F433" s="229"/>
      <c r="G433" s="229"/>
      <c r="H433" s="226" t="s">
        <v>1000</v>
      </c>
      <c r="I433" s="226" t="s">
        <v>1007</v>
      </c>
      <c r="J433" s="226" t="s">
        <v>1225</v>
      </c>
      <c r="K433" s="226">
        <v>8</v>
      </c>
      <c r="L433" s="227" t="s">
        <v>695</v>
      </c>
      <c r="M433" s="227" t="s">
        <v>796</v>
      </c>
      <c r="N433" s="227"/>
    </row>
    <row r="434" spans="1:14" x14ac:dyDescent="0.3">
      <c r="A434" s="221">
        <v>433</v>
      </c>
      <c r="B434" s="222">
        <v>91</v>
      </c>
      <c r="C434" s="223" t="s">
        <v>1350</v>
      </c>
      <c r="D434" s="223" t="s">
        <v>1683</v>
      </c>
      <c r="E434" s="223" t="s">
        <v>1684</v>
      </c>
      <c r="F434" s="223"/>
      <c r="G434" s="223"/>
      <c r="H434" s="226" t="s">
        <v>1000</v>
      </c>
      <c r="I434" s="226" t="s">
        <v>1007</v>
      </c>
      <c r="J434" s="226" t="s">
        <v>1225</v>
      </c>
      <c r="K434" s="226">
        <v>8</v>
      </c>
      <c r="L434" s="227" t="s">
        <v>682</v>
      </c>
      <c r="M434" s="227"/>
      <c r="N434" s="227"/>
    </row>
    <row r="435" spans="1:14" x14ac:dyDescent="0.3">
      <c r="A435" s="221">
        <v>434</v>
      </c>
      <c r="B435" s="222">
        <v>99</v>
      </c>
      <c r="C435" s="223" t="s">
        <v>1515</v>
      </c>
      <c r="D435" s="223" t="s">
        <v>4750</v>
      </c>
      <c r="E435" s="223" t="s">
        <v>1694</v>
      </c>
      <c r="F435" s="223"/>
      <c r="G435" s="223"/>
      <c r="H435" s="226" t="s">
        <v>1000</v>
      </c>
      <c r="I435" s="226" t="s">
        <v>1007</v>
      </c>
      <c r="J435" s="226" t="s">
        <v>1225</v>
      </c>
      <c r="K435" s="226">
        <v>8</v>
      </c>
      <c r="L435" s="227" t="s">
        <v>668</v>
      </c>
      <c r="M435" s="227" t="s">
        <v>804</v>
      </c>
      <c r="N435" s="227" t="s">
        <v>804</v>
      </c>
    </row>
    <row r="436" spans="1:14" x14ac:dyDescent="0.3">
      <c r="A436" s="221">
        <v>435</v>
      </c>
      <c r="B436" s="222">
        <v>101</v>
      </c>
      <c r="C436" s="223" t="s">
        <v>1355</v>
      </c>
      <c r="D436" s="223" t="s">
        <v>1697</v>
      </c>
      <c r="E436" s="223" t="s">
        <v>1698</v>
      </c>
      <c r="F436" s="223"/>
      <c r="G436" s="223"/>
      <c r="H436" s="226" t="s">
        <v>1000</v>
      </c>
      <c r="I436" s="226" t="s">
        <v>1007</v>
      </c>
      <c r="J436" s="226" t="s">
        <v>1225</v>
      </c>
      <c r="K436" s="226">
        <v>8</v>
      </c>
      <c r="L436" s="227" t="s">
        <v>842</v>
      </c>
      <c r="M436" s="227"/>
      <c r="N436" s="227"/>
    </row>
    <row r="437" spans="1:14" x14ac:dyDescent="0.3">
      <c r="A437" s="221">
        <v>436</v>
      </c>
      <c r="B437" s="222">
        <v>103</v>
      </c>
      <c r="C437" s="223" t="s">
        <v>1350</v>
      </c>
      <c r="D437" s="223" t="s">
        <v>1700</v>
      </c>
      <c r="E437" s="223" t="s">
        <v>1701</v>
      </c>
      <c r="F437" s="223"/>
      <c r="G437" s="223"/>
      <c r="H437" s="226" t="s">
        <v>1000</v>
      </c>
      <c r="I437" s="226" t="s">
        <v>1007</v>
      </c>
      <c r="J437" s="226" t="s">
        <v>1225</v>
      </c>
      <c r="K437" s="226">
        <v>8</v>
      </c>
      <c r="L437" s="227" t="s">
        <v>807</v>
      </c>
      <c r="M437" s="227"/>
      <c r="N437" s="227"/>
    </row>
    <row r="438" spans="1:14" x14ac:dyDescent="0.3">
      <c r="A438" s="221">
        <v>437</v>
      </c>
      <c r="B438" s="222">
        <v>117</v>
      </c>
      <c r="C438" s="223" t="s">
        <v>1427</v>
      </c>
      <c r="D438" s="223" t="s">
        <v>1729</v>
      </c>
      <c r="E438" s="223" t="s">
        <v>1730</v>
      </c>
      <c r="F438" s="223"/>
      <c r="G438" s="223"/>
      <c r="H438" s="226" t="s">
        <v>1000</v>
      </c>
      <c r="I438" s="226" t="s">
        <v>1007</v>
      </c>
      <c r="J438" s="226" t="s">
        <v>1225</v>
      </c>
      <c r="K438" s="226">
        <v>8</v>
      </c>
      <c r="L438" s="227" t="s">
        <v>803</v>
      </c>
      <c r="M438" s="227"/>
      <c r="N438" s="227"/>
    </row>
    <row r="439" spans="1:14" x14ac:dyDescent="0.3">
      <c r="A439" s="221">
        <v>438</v>
      </c>
      <c r="B439" s="222">
        <v>129</v>
      </c>
      <c r="C439" s="223" t="s">
        <v>1515</v>
      </c>
      <c r="D439" s="223" t="s">
        <v>1730</v>
      </c>
      <c r="E439" s="223" t="s">
        <v>1765</v>
      </c>
      <c r="F439" s="223"/>
      <c r="G439" s="223"/>
      <c r="H439" s="226" t="s">
        <v>1000</v>
      </c>
      <c r="I439" s="226" t="s">
        <v>1007</v>
      </c>
      <c r="J439" s="226" t="s">
        <v>1225</v>
      </c>
      <c r="K439" s="226">
        <v>8</v>
      </c>
      <c r="L439" s="227" t="s">
        <v>695</v>
      </c>
      <c r="M439" s="227" t="s">
        <v>359</v>
      </c>
      <c r="N439" s="227"/>
    </row>
    <row r="440" spans="1:14" x14ac:dyDescent="0.3">
      <c r="A440" s="221">
        <v>439</v>
      </c>
      <c r="B440" s="222">
        <v>139</v>
      </c>
      <c r="C440" s="223" t="s">
        <v>1236</v>
      </c>
      <c r="D440" s="223" t="s">
        <v>1795</v>
      </c>
      <c r="E440" s="223" t="s">
        <v>1796</v>
      </c>
      <c r="F440" s="223"/>
      <c r="G440" s="223"/>
      <c r="H440" s="226" t="s">
        <v>1000</v>
      </c>
      <c r="I440" s="226" t="s">
        <v>1007</v>
      </c>
      <c r="J440" s="226" t="s">
        <v>1225</v>
      </c>
      <c r="K440" s="226">
        <v>8</v>
      </c>
      <c r="L440" s="227" t="s">
        <v>807</v>
      </c>
      <c r="M440" s="227"/>
      <c r="N440" s="227"/>
    </row>
    <row r="441" spans="1:14" ht="15.95" customHeight="1" x14ac:dyDescent="0.3">
      <c r="A441" s="221">
        <v>440</v>
      </c>
      <c r="B441" s="222">
        <v>143</v>
      </c>
      <c r="C441" s="223" t="s">
        <v>1355</v>
      </c>
      <c r="D441" s="223" t="s">
        <v>1803</v>
      </c>
      <c r="E441" s="223" t="s">
        <v>1804</v>
      </c>
      <c r="F441" s="223"/>
      <c r="G441" s="223"/>
      <c r="H441" s="226" t="s">
        <v>1000</v>
      </c>
      <c r="I441" s="226" t="s">
        <v>1007</v>
      </c>
      <c r="J441" s="226" t="s">
        <v>1225</v>
      </c>
      <c r="K441" s="226">
        <v>8</v>
      </c>
      <c r="L441" s="227" t="s">
        <v>676</v>
      </c>
      <c r="M441" s="227"/>
      <c r="N441" s="227"/>
    </row>
    <row r="442" spans="1:14" x14ac:dyDescent="0.3">
      <c r="A442" s="221">
        <v>441</v>
      </c>
      <c r="B442" s="222">
        <v>147</v>
      </c>
      <c r="C442" s="223" t="s">
        <v>1355</v>
      </c>
      <c r="D442" s="223" t="s">
        <v>1810</v>
      </c>
      <c r="E442" s="223" t="s">
        <v>1811</v>
      </c>
      <c r="F442" s="223"/>
      <c r="G442" s="223"/>
      <c r="H442" s="226" t="s">
        <v>1000</v>
      </c>
      <c r="I442" s="226" t="s">
        <v>1007</v>
      </c>
      <c r="J442" s="226" t="s">
        <v>1225</v>
      </c>
      <c r="K442" s="226">
        <v>8</v>
      </c>
      <c r="L442" s="227" t="s">
        <v>699</v>
      </c>
      <c r="M442" s="227"/>
      <c r="N442" s="227"/>
    </row>
    <row r="443" spans="1:14" x14ac:dyDescent="0.3">
      <c r="A443" s="221">
        <v>442</v>
      </c>
      <c r="B443" s="222">
        <v>149</v>
      </c>
      <c r="C443" s="223" t="s">
        <v>1236</v>
      </c>
      <c r="D443" s="223" t="s">
        <v>4752</v>
      </c>
      <c r="E443" s="223" t="s">
        <v>4753</v>
      </c>
      <c r="F443" s="223"/>
      <c r="G443" s="223"/>
      <c r="H443" s="226" t="s">
        <v>1000</v>
      </c>
      <c r="I443" s="226" t="s">
        <v>1007</v>
      </c>
      <c r="J443" s="226" t="s">
        <v>1190</v>
      </c>
      <c r="K443" s="226">
        <v>8</v>
      </c>
      <c r="L443" s="227" t="s">
        <v>677</v>
      </c>
      <c r="M443" s="227"/>
      <c r="N443" s="227"/>
    </row>
    <row r="444" spans="1:14" x14ac:dyDescent="0.3">
      <c r="A444" s="221">
        <v>443</v>
      </c>
      <c r="B444" s="222">
        <v>150</v>
      </c>
      <c r="C444" s="223" t="s">
        <v>1350</v>
      </c>
      <c r="D444" s="223" t="s">
        <v>4754</v>
      </c>
      <c r="E444" s="223" t="s">
        <v>4755</v>
      </c>
      <c r="F444" s="223"/>
      <c r="G444" s="223"/>
      <c r="H444" s="226" t="s">
        <v>1000</v>
      </c>
      <c r="I444" s="226" t="s">
        <v>1007</v>
      </c>
      <c r="J444" s="226" t="s">
        <v>1225</v>
      </c>
      <c r="K444" s="226">
        <v>8</v>
      </c>
      <c r="L444" s="227" t="s">
        <v>682</v>
      </c>
      <c r="M444" s="227"/>
      <c r="N444" s="227"/>
    </row>
    <row r="445" spans="1:14" x14ac:dyDescent="0.3">
      <c r="A445" s="221">
        <v>444</v>
      </c>
      <c r="B445" s="222">
        <v>153</v>
      </c>
      <c r="C445" s="223" t="s">
        <v>1427</v>
      </c>
      <c r="D445" s="223" t="s">
        <v>1821</v>
      </c>
      <c r="E445" s="223" t="s">
        <v>1822</v>
      </c>
      <c r="F445" s="223"/>
      <c r="G445" s="223"/>
      <c r="H445" s="226" t="s">
        <v>1000</v>
      </c>
      <c r="I445" s="226" t="s">
        <v>1007</v>
      </c>
      <c r="J445" s="226" t="s">
        <v>1225</v>
      </c>
      <c r="K445" s="226">
        <v>8</v>
      </c>
      <c r="L445" s="227" t="s">
        <v>681</v>
      </c>
      <c r="M445" s="227"/>
      <c r="N445" s="227"/>
    </row>
    <row r="446" spans="1:14" x14ac:dyDescent="0.3">
      <c r="A446" s="221">
        <v>445</v>
      </c>
      <c r="B446" s="222">
        <v>155</v>
      </c>
      <c r="C446" s="223" t="s">
        <v>1236</v>
      </c>
      <c r="D446" s="223" t="s">
        <v>1825</v>
      </c>
      <c r="E446" s="223" t="s">
        <v>1826</v>
      </c>
      <c r="F446" s="223"/>
      <c r="G446" s="223"/>
      <c r="H446" s="226" t="s">
        <v>1000</v>
      </c>
      <c r="I446" s="226" t="s">
        <v>1007</v>
      </c>
      <c r="J446" s="226" t="s">
        <v>1225</v>
      </c>
      <c r="K446" s="226">
        <v>8</v>
      </c>
      <c r="L446" s="227" t="s">
        <v>782</v>
      </c>
      <c r="M446" s="227" t="s">
        <v>353</v>
      </c>
      <c r="N446" s="227"/>
    </row>
    <row r="447" spans="1:14" x14ac:dyDescent="0.3">
      <c r="A447" s="221">
        <v>446</v>
      </c>
      <c r="B447" s="222">
        <v>169</v>
      </c>
      <c r="C447" s="223" t="s">
        <v>1427</v>
      </c>
      <c r="D447" s="223" t="s">
        <v>1855</v>
      </c>
      <c r="E447" s="223" t="s">
        <v>1856</v>
      </c>
      <c r="F447" s="223"/>
      <c r="G447" s="223"/>
      <c r="H447" s="226" t="s">
        <v>1000</v>
      </c>
      <c r="I447" s="226" t="s">
        <v>1007</v>
      </c>
      <c r="J447" s="226" t="s">
        <v>1225</v>
      </c>
      <c r="K447" s="226">
        <v>8</v>
      </c>
      <c r="L447" s="227" t="s">
        <v>807</v>
      </c>
      <c r="M447" s="227"/>
      <c r="N447" s="227"/>
    </row>
    <row r="448" spans="1:14" ht="15.95" customHeight="1" x14ac:dyDescent="0.3">
      <c r="A448" s="221">
        <v>447</v>
      </c>
      <c r="B448" s="222">
        <v>175</v>
      </c>
      <c r="C448" s="223" t="s">
        <v>1355</v>
      </c>
      <c r="D448" s="223" t="s">
        <v>1868</v>
      </c>
      <c r="E448" s="223" t="s">
        <v>1869</v>
      </c>
      <c r="F448" s="223"/>
      <c r="G448" s="223"/>
      <c r="H448" s="226" t="s">
        <v>1000</v>
      </c>
      <c r="I448" s="226" t="s">
        <v>1007</v>
      </c>
      <c r="J448" s="226" t="s">
        <v>1225</v>
      </c>
      <c r="K448" s="226">
        <v>8</v>
      </c>
      <c r="L448" s="227" t="s">
        <v>842</v>
      </c>
      <c r="M448" s="227"/>
      <c r="N448" s="227"/>
    </row>
    <row r="449" spans="1:14" x14ac:dyDescent="0.3">
      <c r="A449" s="221">
        <v>448</v>
      </c>
      <c r="B449" s="222">
        <v>191</v>
      </c>
      <c r="C449" s="223" t="s">
        <v>1515</v>
      </c>
      <c r="D449" s="223" t="s">
        <v>1896</v>
      </c>
      <c r="E449" s="223" t="s">
        <v>1897</v>
      </c>
      <c r="F449" s="223"/>
      <c r="G449" s="223"/>
      <c r="H449" s="226" t="s">
        <v>1000</v>
      </c>
      <c r="I449" s="226" t="s">
        <v>1007</v>
      </c>
      <c r="J449" s="226" t="s">
        <v>1225</v>
      </c>
      <c r="K449" s="226">
        <v>8</v>
      </c>
      <c r="L449" s="227" t="s">
        <v>823</v>
      </c>
      <c r="M449" s="227"/>
      <c r="N449" s="227"/>
    </row>
    <row r="450" spans="1:14" x14ac:dyDescent="0.3">
      <c r="A450" s="221">
        <v>449</v>
      </c>
      <c r="B450" s="222">
        <v>192</v>
      </c>
      <c r="C450" s="223" t="s">
        <v>1350</v>
      </c>
      <c r="D450" s="223" t="s">
        <v>1898</v>
      </c>
      <c r="E450" s="223" t="s">
        <v>1899</v>
      </c>
      <c r="F450" s="223"/>
      <c r="G450" s="223"/>
      <c r="H450" s="226" t="s">
        <v>1000</v>
      </c>
      <c r="I450" s="226" t="s">
        <v>1007</v>
      </c>
      <c r="J450" s="226" t="s">
        <v>1225</v>
      </c>
      <c r="K450" s="226">
        <v>8</v>
      </c>
      <c r="L450" s="227" t="s">
        <v>822</v>
      </c>
      <c r="M450" s="227"/>
      <c r="N450" s="227"/>
    </row>
    <row r="451" spans="1:14" x14ac:dyDescent="0.3">
      <c r="A451" s="221">
        <v>450</v>
      </c>
      <c r="B451" s="222">
        <v>194</v>
      </c>
      <c r="C451" s="223" t="s">
        <v>1355</v>
      </c>
      <c r="D451" s="223" t="s">
        <v>1904</v>
      </c>
      <c r="E451" s="223" t="s">
        <v>1905</v>
      </c>
      <c r="F451" s="223"/>
      <c r="G451" s="223"/>
      <c r="H451" s="226" t="s">
        <v>1000</v>
      </c>
      <c r="I451" s="226" t="s">
        <v>1007</v>
      </c>
      <c r="J451" s="226" t="s">
        <v>1190</v>
      </c>
      <c r="K451" s="226">
        <v>8</v>
      </c>
      <c r="L451" s="227" t="s">
        <v>934</v>
      </c>
      <c r="M451" s="227"/>
      <c r="N451" s="227"/>
    </row>
    <row r="452" spans="1:14" x14ac:dyDescent="0.3">
      <c r="A452" s="221">
        <v>451</v>
      </c>
      <c r="B452" s="222">
        <v>200</v>
      </c>
      <c r="C452" s="223" t="s">
        <v>1236</v>
      </c>
      <c r="D452" s="223" t="s">
        <v>1924</v>
      </c>
      <c r="E452" s="223" t="s">
        <v>1925</v>
      </c>
      <c r="F452" s="223"/>
      <c r="G452" s="223"/>
      <c r="H452" s="226" t="s">
        <v>1000</v>
      </c>
      <c r="I452" s="226" t="s">
        <v>1007</v>
      </c>
      <c r="J452" s="226" t="s">
        <v>1225</v>
      </c>
      <c r="K452" s="226">
        <v>8</v>
      </c>
      <c r="L452" s="227" t="s">
        <v>677</v>
      </c>
      <c r="M452" s="227"/>
      <c r="N452" s="227"/>
    </row>
    <row r="453" spans="1:14" ht="15.95" customHeight="1" x14ac:dyDescent="0.3">
      <c r="A453" s="221">
        <v>452</v>
      </c>
      <c r="B453" s="222">
        <v>213</v>
      </c>
      <c r="C453" s="223" t="s">
        <v>1355</v>
      </c>
      <c r="D453" s="223" t="s">
        <v>1955</v>
      </c>
      <c r="E453" s="223" t="s">
        <v>1956</v>
      </c>
      <c r="F453" s="223"/>
      <c r="G453" s="223"/>
      <c r="H453" s="226" t="s">
        <v>1000</v>
      </c>
      <c r="I453" s="226" t="s">
        <v>1007</v>
      </c>
      <c r="J453" s="226" t="s">
        <v>1190</v>
      </c>
      <c r="K453" s="226">
        <v>8</v>
      </c>
      <c r="L453" s="227" t="s">
        <v>643</v>
      </c>
      <c r="M453" s="227"/>
      <c r="N453" s="227"/>
    </row>
    <row r="454" spans="1:14" x14ac:dyDescent="0.3">
      <c r="A454" s="221">
        <v>453</v>
      </c>
      <c r="B454" s="222">
        <v>217</v>
      </c>
      <c r="C454" s="223" t="s">
        <v>1350</v>
      </c>
      <c r="D454" s="223" t="s">
        <v>1966</v>
      </c>
      <c r="E454" s="223" t="s">
        <v>1967</v>
      </c>
      <c r="F454" s="223"/>
      <c r="G454" s="223"/>
      <c r="H454" s="226" t="s">
        <v>1000</v>
      </c>
      <c r="I454" s="226" t="s">
        <v>1007</v>
      </c>
      <c r="J454" s="226" t="s">
        <v>1190</v>
      </c>
      <c r="K454" s="226">
        <v>8</v>
      </c>
      <c r="L454" s="227" t="s">
        <v>974</v>
      </c>
      <c r="M454" s="227"/>
      <c r="N454" s="227"/>
    </row>
    <row r="455" spans="1:14" x14ac:dyDescent="0.3">
      <c r="A455" s="221">
        <v>454</v>
      </c>
      <c r="B455" s="222">
        <v>225</v>
      </c>
      <c r="C455" s="223" t="s">
        <v>1350</v>
      </c>
      <c r="D455" s="223" t="s">
        <v>1979</v>
      </c>
      <c r="E455" s="223" t="s">
        <v>1980</v>
      </c>
      <c r="F455" s="223"/>
      <c r="G455" s="223"/>
      <c r="H455" s="226" t="s">
        <v>1000</v>
      </c>
      <c r="I455" s="226" t="s">
        <v>1007</v>
      </c>
      <c r="J455" s="226" t="s">
        <v>1225</v>
      </c>
      <c r="K455" s="226">
        <v>8</v>
      </c>
      <c r="L455" s="227" t="s">
        <v>676</v>
      </c>
      <c r="M455" s="227"/>
      <c r="N455" s="227"/>
    </row>
    <row r="456" spans="1:14" x14ac:dyDescent="0.3">
      <c r="A456" s="221">
        <v>455</v>
      </c>
      <c r="B456" s="222">
        <v>226</v>
      </c>
      <c r="C456" s="223" t="s">
        <v>1236</v>
      </c>
      <c r="D456" s="223" t="s">
        <v>1981</v>
      </c>
      <c r="E456" s="223" t="s">
        <v>1982</v>
      </c>
      <c r="F456" s="223"/>
      <c r="G456" s="223"/>
      <c r="H456" s="226" t="s">
        <v>1000</v>
      </c>
      <c r="I456" s="226" t="s">
        <v>1007</v>
      </c>
      <c r="J456" s="226" t="s">
        <v>1190</v>
      </c>
      <c r="K456" s="226">
        <v>8</v>
      </c>
      <c r="L456" s="227" t="s">
        <v>781</v>
      </c>
      <c r="M456" s="227"/>
      <c r="N456" s="227"/>
    </row>
    <row r="457" spans="1:14" x14ac:dyDescent="0.3">
      <c r="A457" s="221">
        <v>456</v>
      </c>
      <c r="B457" s="222">
        <v>227</v>
      </c>
      <c r="C457" s="223" t="s">
        <v>1355</v>
      </c>
      <c r="D457" s="223" t="s">
        <v>1983</v>
      </c>
      <c r="E457" s="223" t="s">
        <v>1984</v>
      </c>
      <c r="F457" s="223"/>
      <c r="G457" s="223"/>
      <c r="H457" s="226" t="s">
        <v>1000</v>
      </c>
      <c r="I457" s="226" t="s">
        <v>1007</v>
      </c>
      <c r="J457" s="226" t="s">
        <v>1225</v>
      </c>
      <c r="K457" s="226">
        <v>8</v>
      </c>
      <c r="L457" s="227" t="s">
        <v>699</v>
      </c>
      <c r="M457" s="227"/>
      <c r="N457" s="227"/>
    </row>
    <row r="458" spans="1:14" x14ac:dyDescent="0.3">
      <c r="A458" s="221">
        <v>457</v>
      </c>
      <c r="B458" s="222">
        <v>230</v>
      </c>
      <c r="C458" s="223" t="s">
        <v>1350</v>
      </c>
      <c r="D458" s="223" t="s">
        <v>1986</v>
      </c>
      <c r="E458" s="223" t="s">
        <v>1987</v>
      </c>
      <c r="F458" s="223"/>
      <c r="G458" s="223"/>
      <c r="H458" s="226" t="s">
        <v>1000</v>
      </c>
      <c r="I458" s="226" t="s">
        <v>1007</v>
      </c>
      <c r="J458" s="226" t="s">
        <v>1225</v>
      </c>
      <c r="K458" s="226">
        <v>8</v>
      </c>
      <c r="L458" s="227" t="s">
        <v>824</v>
      </c>
      <c r="M458" s="227"/>
      <c r="N458" s="227"/>
    </row>
    <row r="459" spans="1:14" x14ac:dyDescent="0.3">
      <c r="A459" s="221">
        <v>458</v>
      </c>
      <c r="B459" s="222">
        <v>252</v>
      </c>
      <c r="C459" s="223" t="s">
        <v>1236</v>
      </c>
      <c r="D459" s="223" t="s">
        <v>2025</v>
      </c>
      <c r="E459" s="223" t="s">
        <v>2026</v>
      </c>
      <c r="F459" s="223"/>
      <c r="G459" s="223"/>
      <c r="H459" s="226" t="s">
        <v>1000</v>
      </c>
      <c r="I459" s="226" t="s">
        <v>1007</v>
      </c>
      <c r="J459" s="226" t="s">
        <v>1225</v>
      </c>
      <c r="K459" s="226">
        <v>8</v>
      </c>
      <c r="L459" s="227" t="s">
        <v>807</v>
      </c>
      <c r="M459" s="227"/>
      <c r="N459" s="227"/>
    </row>
    <row r="460" spans="1:14" x14ac:dyDescent="0.3">
      <c r="A460" s="221">
        <v>459</v>
      </c>
      <c r="B460" s="222">
        <v>265</v>
      </c>
      <c r="C460" s="223" t="s">
        <v>1350</v>
      </c>
      <c r="D460" s="223" t="s">
        <v>2045</v>
      </c>
      <c r="E460" s="223" t="s">
        <v>2046</v>
      </c>
      <c r="F460" s="223"/>
      <c r="G460" s="223"/>
      <c r="H460" s="226" t="s">
        <v>1000</v>
      </c>
      <c r="I460" s="226" t="s">
        <v>1007</v>
      </c>
      <c r="J460" s="226" t="s">
        <v>1225</v>
      </c>
      <c r="K460" s="226">
        <v>8</v>
      </c>
      <c r="L460" s="227" t="s">
        <v>669</v>
      </c>
      <c r="M460" s="227"/>
      <c r="N460" s="227"/>
    </row>
    <row r="461" spans="1:14" x14ac:dyDescent="0.3">
      <c r="A461" s="221">
        <v>460</v>
      </c>
      <c r="B461" s="222">
        <v>270</v>
      </c>
      <c r="C461" s="223" t="s">
        <v>1355</v>
      </c>
      <c r="D461" s="223" t="s">
        <v>2055</v>
      </c>
      <c r="E461" s="223" t="s">
        <v>2056</v>
      </c>
      <c r="F461" s="223"/>
      <c r="G461" s="223"/>
      <c r="H461" s="226" t="s">
        <v>1000</v>
      </c>
      <c r="I461" s="226" t="s">
        <v>1007</v>
      </c>
      <c r="J461" s="226" t="s">
        <v>1225</v>
      </c>
      <c r="K461" s="226">
        <v>8</v>
      </c>
      <c r="L461" s="227" t="s">
        <v>934</v>
      </c>
      <c r="M461" s="227" t="s">
        <v>433</v>
      </c>
      <c r="N461" s="227"/>
    </row>
    <row r="462" spans="1:14" ht="15.95" customHeight="1" x14ac:dyDescent="0.3">
      <c r="A462" s="221">
        <v>461</v>
      </c>
      <c r="B462" s="222">
        <v>277</v>
      </c>
      <c r="C462" s="223" t="s">
        <v>1350</v>
      </c>
      <c r="D462" s="223" t="s">
        <v>2071</v>
      </c>
      <c r="E462" s="223" t="s">
        <v>2070</v>
      </c>
      <c r="F462" s="223"/>
      <c r="G462" s="223"/>
      <c r="H462" s="226" t="s">
        <v>1000</v>
      </c>
      <c r="I462" s="226" t="s">
        <v>1007</v>
      </c>
      <c r="J462" s="226" t="s">
        <v>1190</v>
      </c>
      <c r="K462" s="226">
        <v>8</v>
      </c>
      <c r="L462" s="227" t="s">
        <v>974</v>
      </c>
      <c r="M462" s="227"/>
      <c r="N462" s="227"/>
    </row>
    <row r="463" spans="1:14" ht="15.95" customHeight="1" x14ac:dyDescent="0.3">
      <c r="A463" s="221">
        <v>462</v>
      </c>
      <c r="B463" s="222">
        <v>279</v>
      </c>
      <c r="C463" s="223" t="s">
        <v>1236</v>
      </c>
      <c r="D463" s="223" t="s">
        <v>2077</v>
      </c>
      <c r="E463" s="223" t="s">
        <v>2078</v>
      </c>
      <c r="F463" s="223"/>
      <c r="G463" s="223"/>
      <c r="H463" s="226" t="s">
        <v>1000</v>
      </c>
      <c r="I463" s="226" t="s">
        <v>1007</v>
      </c>
      <c r="J463" s="226" t="s">
        <v>1225</v>
      </c>
      <c r="K463" s="226">
        <v>8</v>
      </c>
      <c r="L463" s="227" t="s">
        <v>781</v>
      </c>
      <c r="M463" s="227" t="s">
        <v>872</v>
      </c>
      <c r="N463" s="227"/>
    </row>
    <row r="464" spans="1:14" x14ac:dyDescent="0.3">
      <c r="A464" s="221">
        <v>463</v>
      </c>
      <c r="B464" s="222">
        <v>280</v>
      </c>
      <c r="C464" s="223" t="s">
        <v>1427</v>
      </c>
      <c r="D464" s="223" t="s">
        <v>2079</v>
      </c>
      <c r="E464" s="223" t="s">
        <v>2080</v>
      </c>
      <c r="F464" s="223"/>
      <c r="G464" s="223"/>
      <c r="H464" s="226" t="s">
        <v>1000</v>
      </c>
      <c r="I464" s="226" t="s">
        <v>1007</v>
      </c>
      <c r="J464" s="226" t="s">
        <v>1225</v>
      </c>
      <c r="K464" s="226">
        <v>8</v>
      </c>
      <c r="L464" s="227" t="s">
        <v>822</v>
      </c>
      <c r="M464" s="227"/>
      <c r="N464" s="227"/>
    </row>
    <row r="465" spans="1:14" x14ac:dyDescent="0.3">
      <c r="A465" s="221">
        <v>464</v>
      </c>
      <c r="B465" s="222">
        <v>282</v>
      </c>
      <c r="C465" s="223" t="s">
        <v>1355</v>
      </c>
      <c r="D465" s="223" t="s">
        <v>2081</v>
      </c>
      <c r="E465" s="223" t="s">
        <v>2082</v>
      </c>
      <c r="F465" s="223"/>
      <c r="G465" s="223"/>
      <c r="H465" s="226" t="s">
        <v>1000</v>
      </c>
      <c r="I465" s="226" t="s">
        <v>1007</v>
      </c>
      <c r="J465" s="226" t="s">
        <v>1225</v>
      </c>
      <c r="K465" s="226">
        <v>8</v>
      </c>
      <c r="L465" s="227" t="s">
        <v>643</v>
      </c>
      <c r="M465" s="227"/>
      <c r="N465" s="227"/>
    </row>
    <row r="466" spans="1:14" x14ac:dyDescent="0.3">
      <c r="A466" s="221">
        <v>465</v>
      </c>
      <c r="B466" s="222">
        <v>291</v>
      </c>
      <c r="C466" s="223" t="s">
        <v>1427</v>
      </c>
      <c r="D466" s="223" t="s">
        <v>2099</v>
      </c>
      <c r="E466" s="223" t="s">
        <v>2100</v>
      </c>
      <c r="F466" s="223"/>
      <c r="G466" s="223"/>
      <c r="H466" s="226" t="s">
        <v>1000</v>
      </c>
      <c r="I466" s="226" t="s">
        <v>1007</v>
      </c>
      <c r="J466" s="226" t="s">
        <v>1225</v>
      </c>
      <c r="K466" s="226">
        <v>8</v>
      </c>
      <c r="L466" s="227" t="s">
        <v>643</v>
      </c>
      <c r="M466" s="227"/>
      <c r="N466" s="227"/>
    </row>
    <row r="467" spans="1:14" x14ac:dyDescent="0.3">
      <c r="A467" s="221">
        <v>466</v>
      </c>
      <c r="B467" s="222">
        <v>301</v>
      </c>
      <c r="C467" s="223" t="s">
        <v>1355</v>
      </c>
      <c r="D467" s="223" t="s">
        <v>2118</v>
      </c>
      <c r="E467" s="223" t="s">
        <v>2119</v>
      </c>
      <c r="F467" s="223"/>
      <c r="G467" s="223"/>
      <c r="H467" s="226" t="s">
        <v>1000</v>
      </c>
      <c r="I467" s="226" t="s">
        <v>1007</v>
      </c>
      <c r="J467" s="226" t="s">
        <v>1225</v>
      </c>
      <c r="K467" s="226">
        <v>8</v>
      </c>
      <c r="L467" s="227" t="s">
        <v>643</v>
      </c>
      <c r="M467" s="227"/>
      <c r="N467" s="227"/>
    </row>
    <row r="468" spans="1:14" x14ac:dyDescent="0.3">
      <c r="A468" s="221">
        <v>467</v>
      </c>
      <c r="B468" s="222">
        <v>317</v>
      </c>
      <c r="C468" s="223" t="s">
        <v>1515</v>
      </c>
      <c r="D468" s="223" t="s">
        <v>2145</v>
      </c>
      <c r="E468" s="223" t="s">
        <v>2145</v>
      </c>
      <c r="F468" s="223"/>
      <c r="G468" s="223"/>
      <c r="H468" s="226" t="s">
        <v>1000</v>
      </c>
      <c r="I468" s="226" t="s">
        <v>1007</v>
      </c>
      <c r="J468" s="226" t="s">
        <v>1225</v>
      </c>
      <c r="K468" s="226">
        <v>8</v>
      </c>
      <c r="L468" s="227" t="s">
        <v>717</v>
      </c>
      <c r="M468" s="227"/>
      <c r="N468" s="227"/>
    </row>
    <row r="469" spans="1:14" x14ac:dyDescent="0.3">
      <c r="A469" s="221">
        <v>468</v>
      </c>
      <c r="B469" s="222">
        <v>321</v>
      </c>
      <c r="C469" s="223" t="s">
        <v>1350</v>
      </c>
      <c r="D469" s="223" t="s">
        <v>2152</v>
      </c>
      <c r="E469" s="223" t="s">
        <v>2153</v>
      </c>
      <c r="F469" s="223"/>
      <c r="G469" s="223"/>
      <c r="H469" s="226" t="s">
        <v>1000</v>
      </c>
      <c r="I469" s="226" t="s">
        <v>1007</v>
      </c>
      <c r="J469" s="226" t="s">
        <v>1225</v>
      </c>
      <c r="K469" s="226">
        <v>8</v>
      </c>
      <c r="L469" s="227" t="s">
        <v>666</v>
      </c>
      <c r="M469" s="227"/>
      <c r="N469" s="227"/>
    </row>
    <row r="470" spans="1:14" x14ac:dyDescent="0.3">
      <c r="A470" s="221">
        <v>469</v>
      </c>
      <c r="B470" s="222">
        <v>323</v>
      </c>
      <c r="C470" s="223" t="s">
        <v>1187</v>
      </c>
      <c r="D470" s="224" t="s">
        <v>2156</v>
      </c>
      <c r="E470" s="223" t="s">
        <v>2157</v>
      </c>
      <c r="F470" s="223"/>
      <c r="G470" s="223"/>
      <c r="H470" s="226"/>
      <c r="I470" s="226" t="s">
        <v>1007</v>
      </c>
      <c r="J470" s="226" t="s">
        <v>1225</v>
      </c>
      <c r="K470" s="226">
        <v>8</v>
      </c>
      <c r="L470" s="227" t="s">
        <v>699</v>
      </c>
      <c r="M470" s="227"/>
      <c r="N470" s="227"/>
    </row>
    <row r="471" spans="1:14" x14ac:dyDescent="0.3">
      <c r="A471" s="221">
        <v>470</v>
      </c>
      <c r="B471" s="222">
        <v>326</v>
      </c>
      <c r="C471" s="223" t="s">
        <v>1350</v>
      </c>
      <c r="D471" s="223" t="s">
        <v>2162</v>
      </c>
      <c r="E471" s="223" t="s">
        <v>2163</v>
      </c>
      <c r="F471" s="223"/>
      <c r="G471" s="223"/>
      <c r="H471" s="226" t="s">
        <v>1000</v>
      </c>
      <c r="I471" s="226" t="s">
        <v>1007</v>
      </c>
      <c r="J471" s="226" t="s">
        <v>1225</v>
      </c>
      <c r="K471" s="226">
        <v>8</v>
      </c>
      <c r="L471" s="227" t="s">
        <v>824</v>
      </c>
      <c r="M471" s="227"/>
      <c r="N471" s="227"/>
    </row>
    <row r="472" spans="1:14" x14ac:dyDescent="0.3">
      <c r="A472" s="221">
        <v>471</v>
      </c>
      <c r="B472" s="222">
        <v>338</v>
      </c>
      <c r="C472" s="223" t="s">
        <v>1236</v>
      </c>
      <c r="D472" s="224" t="s">
        <v>2188</v>
      </c>
      <c r="E472" s="223" t="s">
        <v>2189</v>
      </c>
      <c r="F472" s="223"/>
      <c r="G472" s="223"/>
      <c r="H472" s="226"/>
      <c r="I472" s="226" t="s">
        <v>1007</v>
      </c>
      <c r="J472" s="226" t="s">
        <v>1225</v>
      </c>
      <c r="K472" s="226">
        <v>8</v>
      </c>
      <c r="L472" s="227" t="s">
        <v>823</v>
      </c>
      <c r="M472" s="227"/>
      <c r="N472" s="227"/>
    </row>
    <row r="473" spans="1:14" x14ac:dyDescent="0.3">
      <c r="A473" s="221">
        <v>472</v>
      </c>
      <c r="B473" s="222">
        <v>339</v>
      </c>
      <c r="C473" s="223" t="s">
        <v>1236</v>
      </c>
      <c r="D473" s="223" t="s">
        <v>2190</v>
      </c>
      <c r="E473" s="223" t="s">
        <v>2191</v>
      </c>
      <c r="F473" s="223"/>
      <c r="G473" s="223"/>
      <c r="H473" s="226" t="s">
        <v>1000</v>
      </c>
      <c r="I473" s="226" t="s">
        <v>1007</v>
      </c>
      <c r="J473" s="226" t="s">
        <v>1225</v>
      </c>
      <c r="K473" s="226">
        <v>8</v>
      </c>
      <c r="L473" s="227" t="s">
        <v>822</v>
      </c>
      <c r="M473" s="227"/>
      <c r="N473" s="227"/>
    </row>
    <row r="474" spans="1:14" x14ac:dyDescent="0.3">
      <c r="A474" s="221">
        <v>473</v>
      </c>
      <c r="B474" s="222">
        <v>340</v>
      </c>
      <c r="C474" s="223" t="s">
        <v>1427</v>
      </c>
      <c r="D474" s="223" t="s">
        <v>2192</v>
      </c>
      <c r="E474" s="223" t="s">
        <v>2193</v>
      </c>
      <c r="F474" s="223"/>
      <c r="G474" s="223"/>
      <c r="H474" s="226" t="s">
        <v>1000</v>
      </c>
      <c r="I474" s="226" t="s">
        <v>1007</v>
      </c>
      <c r="J474" s="226" t="s">
        <v>1225</v>
      </c>
      <c r="K474" s="226">
        <v>8</v>
      </c>
      <c r="L474" s="227" t="s">
        <v>717</v>
      </c>
      <c r="M474" s="227"/>
      <c r="N474" s="227"/>
    </row>
    <row r="475" spans="1:14" x14ac:dyDescent="0.3">
      <c r="A475" s="221">
        <v>474</v>
      </c>
      <c r="B475" s="222">
        <v>341</v>
      </c>
      <c r="C475" s="223" t="s">
        <v>1350</v>
      </c>
      <c r="D475" s="223" t="s">
        <v>2194</v>
      </c>
      <c r="E475" s="223" t="s">
        <v>2195</v>
      </c>
      <c r="F475" s="223"/>
      <c r="G475" s="223"/>
      <c r="H475" s="226" t="s">
        <v>1000</v>
      </c>
      <c r="I475" s="226" t="s">
        <v>1007</v>
      </c>
      <c r="J475" s="226" t="s">
        <v>1225</v>
      </c>
      <c r="K475" s="226">
        <v>8</v>
      </c>
      <c r="L475" s="227" t="s">
        <v>676</v>
      </c>
      <c r="M475" s="227"/>
      <c r="N475" s="227"/>
    </row>
    <row r="476" spans="1:14" x14ac:dyDescent="0.3">
      <c r="A476" s="221">
        <v>475</v>
      </c>
      <c r="B476" s="222">
        <v>343</v>
      </c>
      <c r="C476" s="223" t="s">
        <v>1515</v>
      </c>
      <c r="D476" s="223" t="s">
        <v>2198</v>
      </c>
      <c r="E476" s="223" t="s">
        <v>2199</v>
      </c>
      <c r="F476" s="223"/>
      <c r="G476" s="223"/>
      <c r="H476" s="226" t="s">
        <v>1000</v>
      </c>
      <c r="I476" s="226" t="s">
        <v>1007</v>
      </c>
      <c r="J476" s="226" t="s">
        <v>1225</v>
      </c>
      <c r="K476" s="226">
        <v>8</v>
      </c>
      <c r="L476" s="227" t="s">
        <v>792</v>
      </c>
      <c r="M476" s="227"/>
      <c r="N476" s="227"/>
    </row>
    <row r="477" spans="1:14" x14ac:dyDescent="0.3">
      <c r="A477" s="221">
        <v>476</v>
      </c>
      <c r="B477" s="222">
        <v>345</v>
      </c>
      <c r="C477" s="223" t="s">
        <v>1236</v>
      </c>
      <c r="D477" s="223" t="s">
        <v>2202</v>
      </c>
      <c r="E477" s="223" t="s">
        <v>2203</v>
      </c>
      <c r="F477" s="223"/>
      <c r="G477" s="223"/>
      <c r="H477" s="226" t="s">
        <v>1000</v>
      </c>
      <c r="I477" s="226" t="s">
        <v>1007</v>
      </c>
      <c r="J477" s="226" t="s">
        <v>1225</v>
      </c>
      <c r="K477" s="226">
        <v>8</v>
      </c>
      <c r="L477" s="227" t="s">
        <v>822</v>
      </c>
      <c r="M477" s="227"/>
      <c r="N477" s="227"/>
    </row>
    <row r="478" spans="1:14" x14ac:dyDescent="0.3">
      <c r="A478" s="221">
        <v>477</v>
      </c>
      <c r="B478" s="222">
        <v>349</v>
      </c>
      <c r="C478" s="223" t="s">
        <v>1350</v>
      </c>
      <c r="D478" s="223" t="s">
        <v>2206</v>
      </c>
      <c r="E478" s="223" t="s">
        <v>2207</v>
      </c>
      <c r="F478" s="223"/>
      <c r="G478" s="223"/>
      <c r="H478" s="226" t="s">
        <v>1000</v>
      </c>
      <c r="I478" s="226" t="s">
        <v>1007</v>
      </c>
      <c r="J478" s="226" t="s">
        <v>1225</v>
      </c>
      <c r="K478" s="226">
        <v>8</v>
      </c>
      <c r="L478" s="227" t="s">
        <v>807</v>
      </c>
      <c r="M478" s="227"/>
      <c r="N478" s="227"/>
    </row>
    <row r="479" spans="1:14" x14ac:dyDescent="0.3">
      <c r="A479" s="221">
        <v>478</v>
      </c>
      <c r="B479" s="222">
        <v>370</v>
      </c>
      <c r="C479" s="223" t="s">
        <v>1515</v>
      </c>
      <c r="D479" s="223" t="s">
        <v>2243</v>
      </c>
      <c r="E479" s="223" t="s">
        <v>2244</v>
      </c>
      <c r="F479" s="223"/>
      <c r="G479" s="223"/>
      <c r="H479" s="226" t="s">
        <v>1000</v>
      </c>
      <c r="I479" s="226" t="s">
        <v>1007</v>
      </c>
      <c r="J479" s="226" t="s">
        <v>1225</v>
      </c>
      <c r="K479" s="226">
        <v>8</v>
      </c>
      <c r="L479" s="227" t="s">
        <v>974</v>
      </c>
      <c r="M479" s="227"/>
      <c r="N479" s="227"/>
    </row>
    <row r="480" spans="1:14" x14ac:dyDescent="0.3">
      <c r="A480" s="221">
        <v>479</v>
      </c>
      <c r="B480" s="222">
        <v>373</v>
      </c>
      <c r="C480" s="223" t="s">
        <v>1427</v>
      </c>
      <c r="D480" s="223" t="s">
        <v>2249</v>
      </c>
      <c r="E480" s="223" t="s">
        <v>2250</v>
      </c>
      <c r="F480" s="223"/>
      <c r="G480" s="223"/>
      <c r="H480" s="226" t="s">
        <v>1000</v>
      </c>
      <c r="I480" s="226" t="s">
        <v>1007</v>
      </c>
      <c r="J480" s="226" t="s">
        <v>1225</v>
      </c>
      <c r="K480" s="226">
        <v>8</v>
      </c>
      <c r="L480" s="227" t="s">
        <v>717</v>
      </c>
      <c r="M480" s="227"/>
      <c r="N480" s="227"/>
    </row>
    <row r="481" spans="1:16" x14ac:dyDescent="0.3">
      <c r="A481" s="221">
        <v>480</v>
      </c>
      <c r="B481" s="222">
        <v>375</v>
      </c>
      <c r="C481" s="223" t="s">
        <v>1515</v>
      </c>
      <c r="D481" s="223" t="s">
        <v>2253</v>
      </c>
      <c r="E481" s="223" t="s">
        <v>2253</v>
      </c>
      <c r="F481" s="223"/>
      <c r="G481" s="223"/>
      <c r="H481" s="226" t="s">
        <v>1000</v>
      </c>
      <c r="I481" s="226" t="s">
        <v>1007</v>
      </c>
      <c r="J481" s="226" t="s">
        <v>1225</v>
      </c>
      <c r="K481" s="226">
        <v>8</v>
      </c>
      <c r="L481" s="227" t="s">
        <v>668</v>
      </c>
      <c r="M481" s="227"/>
      <c r="N481" s="227"/>
    </row>
    <row r="482" spans="1:16" x14ac:dyDescent="0.3">
      <c r="A482" s="221">
        <v>481</v>
      </c>
      <c r="B482" s="222">
        <v>418</v>
      </c>
      <c r="C482" s="223" t="s">
        <v>1515</v>
      </c>
      <c r="D482" s="223" t="s">
        <v>2324</v>
      </c>
      <c r="E482" s="223" t="s">
        <v>2325</v>
      </c>
      <c r="F482" s="223"/>
      <c r="G482" s="223"/>
      <c r="H482" s="226" t="s">
        <v>1000</v>
      </c>
      <c r="I482" s="226" t="s">
        <v>1007</v>
      </c>
      <c r="J482" s="226" t="s">
        <v>1225</v>
      </c>
      <c r="K482" s="226">
        <v>8</v>
      </c>
      <c r="L482" s="227" t="s">
        <v>792</v>
      </c>
      <c r="M482" s="227"/>
      <c r="N482" s="227"/>
    </row>
    <row r="483" spans="1:16" x14ac:dyDescent="0.3">
      <c r="A483" s="221">
        <v>482</v>
      </c>
      <c r="B483" s="222">
        <v>438</v>
      </c>
      <c r="C483" s="223" t="s">
        <v>1515</v>
      </c>
      <c r="D483" s="223" t="s">
        <v>2350</v>
      </c>
      <c r="E483" s="223" t="s">
        <v>2351</v>
      </c>
      <c r="F483" s="223"/>
      <c r="G483" s="223"/>
      <c r="H483" s="226" t="s">
        <v>1000</v>
      </c>
      <c r="I483" s="226" t="s">
        <v>1007</v>
      </c>
      <c r="J483" s="226" t="s">
        <v>1225</v>
      </c>
      <c r="K483" s="226">
        <v>8</v>
      </c>
      <c r="L483" s="227" t="s">
        <v>682</v>
      </c>
      <c r="M483" s="227"/>
      <c r="N483" s="227"/>
    </row>
    <row r="484" spans="1:16" x14ac:dyDescent="0.3">
      <c r="A484" s="221">
        <v>483</v>
      </c>
      <c r="B484" s="222">
        <v>442</v>
      </c>
      <c r="C484" s="223" t="s">
        <v>1427</v>
      </c>
      <c r="D484" s="223" t="s">
        <v>2357</v>
      </c>
      <c r="E484" s="223" t="s">
        <v>2358</v>
      </c>
      <c r="F484" s="223"/>
      <c r="G484" s="223"/>
      <c r="H484" s="226" t="s">
        <v>1000</v>
      </c>
      <c r="I484" s="226" t="s">
        <v>1007</v>
      </c>
      <c r="J484" s="226" t="s">
        <v>1225</v>
      </c>
      <c r="K484" s="226">
        <v>8</v>
      </c>
      <c r="L484" s="227" t="s">
        <v>792</v>
      </c>
      <c r="M484" s="227"/>
      <c r="N484" s="227"/>
    </row>
    <row r="485" spans="1:16" ht="15.95" customHeight="1" x14ac:dyDescent="0.3">
      <c r="A485" s="221">
        <v>484</v>
      </c>
      <c r="B485" s="222">
        <v>472</v>
      </c>
      <c r="C485" s="223" t="s">
        <v>1427</v>
      </c>
      <c r="D485" s="223" t="s">
        <v>2396</v>
      </c>
      <c r="E485" s="223" t="s">
        <v>2397</v>
      </c>
      <c r="F485" s="223"/>
      <c r="G485" s="223"/>
      <c r="H485" s="226" t="s">
        <v>1000</v>
      </c>
      <c r="I485" s="226" t="s">
        <v>1007</v>
      </c>
      <c r="J485" s="226" t="s">
        <v>1225</v>
      </c>
      <c r="K485" s="226">
        <v>8</v>
      </c>
      <c r="L485" s="227" t="s">
        <v>682</v>
      </c>
      <c r="M485" s="227"/>
      <c r="N485" s="227"/>
    </row>
    <row r="486" spans="1:16" x14ac:dyDescent="0.3">
      <c r="A486" s="221">
        <v>485</v>
      </c>
      <c r="B486" s="222">
        <v>475</v>
      </c>
      <c r="C486" s="223" t="s">
        <v>1515</v>
      </c>
      <c r="D486" s="223" t="s">
        <v>2402</v>
      </c>
      <c r="E486" s="223" t="s">
        <v>2403</v>
      </c>
      <c r="F486" s="223"/>
      <c r="G486" s="223"/>
      <c r="H486" s="226" t="s">
        <v>1000</v>
      </c>
      <c r="I486" s="226" t="s">
        <v>1007</v>
      </c>
      <c r="J486" s="226" t="s">
        <v>1225</v>
      </c>
      <c r="K486" s="226">
        <v>8</v>
      </c>
      <c r="L486" s="227" t="s">
        <v>681</v>
      </c>
      <c r="M486" s="227"/>
      <c r="N486" s="227"/>
    </row>
    <row r="487" spans="1:16" x14ac:dyDescent="0.3">
      <c r="A487" s="221">
        <v>486</v>
      </c>
      <c r="B487" s="222">
        <v>487</v>
      </c>
      <c r="C487" s="223" t="s">
        <v>1236</v>
      </c>
      <c r="D487" s="223" t="s">
        <v>2423</v>
      </c>
      <c r="E487" s="223" t="s">
        <v>2424</v>
      </c>
      <c r="F487" s="223"/>
      <c r="G487" s="223"/>
      <c r="H487" s="226" t="s">
        <v>1000</v>
      </c>
      <c r="I487" s="226" t="s">
        <v>1007</v>
      </c>
      <c r="J487" s="226" t="s">
        <v>1225</v>
      </c>
      <c r="K487" s="226">
        <v>8</v>
      </c>
      <c r="L487" s="227" t="s">
        <v>803</v>
      </c>
      <c r="M487" s="227"/>
      <c r="N487" s="227"/>
    </row>
    <row r="488" spans="1:16" x14ac:dyDescent="0.3">
      <c r="A488" s="221">
        <v>487</v>
      </c>
      <c r="B488" s="222">
        <v>501</v>
      </c>
      <c r="C488" s="223" t="s">
        <v>1427</v>
      </c>
      <c r="D488" s="223" t="s">
        <v>2441</v>
      </c>
      <c r="E488" s="223" t="s">
        <v>2442</v>
      </c>
      <c r="F488" s="223"/>
      <c r="G488" s="223"/>
      <c r="H488" s="226" t="s">
        <v>1000</v>
      </c>
      <c r="I488" s="226" t="s">
        <v>1007</v>
      </c>
      <c r="J488" s="226" t="s">
        <v>1225</v>
      </c>
      <c r="K488" s="226">
        <v>8</v>
      </c>
      <c r="L488" s="227" t="s">
        <v>822</v>
      </c>
      <c r="M488" s="227"/>
      <c r="N488" s="227"/>
    </row>
    <row r="489" spans="1:16" x14ac:dyDescent="0.3">
      <c r="A489" s="221">
        <v>488</v>
      </c>
      <c r="B489" s="222">
        <v>507</v>
      </c>
      <c r="C489" s="223" t="s">
        <v>1236</v>
      </c>
      <c r="D489" s="223" t="s">
        <v>2451</v>
      </c>
      <c r="E489" s="223" t="s">
        <v>2452</v>
      </c>
      <c r="F489" s="223"/>
      <c r="G489" s="223"/>
      <c r="H489" s="226" t="s">
        <v>1000</v>
      </c>
      <c r="I489" s="226" t="s">
        <v>1007</v>
      </c>
      <c r="J489" s="226" t="s">
        <v>1225</v>
      </c>
      <c r="K489" s="226">
        <v>8</v>
      </c>
      <c r="L489" s="227" t="s">
        <v>807</v>
      </c>
      <c r="M489" s="227"/>
      <c r="N489" s="227"/>
    </row>
    <row r="490" spans="1:16" x14ac:dyDescent="0.3">
      <c r="A490" s="221">
        <v>489</v>
      </c>
      <c r="B490" s="222">
        <v>517</v>
      </c>
      <c r="C490" s="223" t="s">
        <v>1427</v>
      </c>
      <c r="D490" s="223" t="s">
        <v>2466</v>
      </c>
      <c r="E490" s="223" t="s">
        <v>2467</v>
      </c>
      <c r="F490" s="223"/>
      <c r="G490" s="223"/>
      <c r="H490" s="226" t="s">
        <v>1000</v>
      </c>
      <c r="I490" s="226" t="s">
        <v>1007</v>
      </c>
      <c r="J490" s="226" t="s">
        <v>1225</v>
      </c>
      <c r="K490" s="226">
        <v>8</v>
      </c>
      <c r="L490" s="227" t="s">
        <v>666</v>
      </c>
      <c r="M490" s="227"/>
      <c r="N490" s="227"/>
    </row>
    <row r="491" spans="1:16" x14ac:dyDescent="0.3">
      <c r="A491" s="221">
        <v>490</v>
      </c>
      <c r="B491" s="222">
        <v>520</v>
      </c>
      <c r="C491" s="223" t="s">
        <v>1427</v>
      </c>
      <c r="D491" s="223" t="s">
        <v>2470</v>
      </c>
      <c r="E491" s="223" t="s">
        <v>2471</v>
      </c>
      <c r="F491" s="223"/>
      <c r="G491" s="223"/>
      <c r="H491" s="226" t="s">
        <v>1000</v>
      </c>
      <c r="I491" s="226" t="s">
        <v>1007</v>
      </c>
      <c r="J491" s="226" t="s">
        <v>1225</v>
      </c>
      <c r="K491" s="226">
        <v>8</v>
      </c>
      <c r="L491" s="227" t="s">
        <v>643</v>
      </c>
      <c r="M491" s="227"/>
      <c r="N491" s="227"/>
    </row>
    <row r="492" spans="1:16" x14ac:dyDescent="0.3">
      <c r="A492" s="221">
        <v>491</v>
      </c>
      <c r="B492" s="222">
        <v>520</v>
      </c>
      <c r="C492" s="223" t="s">
        <v>1480</v>
      </c>
      <c r="D492" s="223" t="s">
        <v>2472</v>
      </c>
      <c r="E492" s="223" t="s">
        <v>2473</v>
      </c>
      <c r="F492" s="223"/>
      <c r="G492" s="223"/>
      <c r="H492" s="226" t="s">
        <v>1000</v>
      </c>
      <c r="I492" s="226" t="s">
        <v>1007</v>
      </c>
      <c r="J492" s="226" t="s">
        <v>1225</v>
      </c>
      <c r="K492" s="226">
        <v>8</v>
      </c>
      <c r="L492" s="227" t="s">
        <v>643</v>
      </c>
      <c r="M492" s="227"/>
      <c r="N492" s="227"/>
    </row>
    <row r="493" spans="1:16" x14ac:dyDescent="0.3">
      <c r="A493" s="221">
        <v>492</v>
      </c>
      <c r="B493" s="222">
        <v>526</v>
      </c>
      <c r="C493" s="223" t="s">
        <v>1236</v>
      </c>
      <c r="D493" s="223" t="s">
        <v>2485</v>
      </c>
      <c r="E493" s="223" t="s">
        <v>2486</v>
      </c>
      <c r="F493" s="223"/>
      <c r="G493" s="223"/>
      <c r="H493" s="226" t="s">
        <v>1000</v>
      </c>
      <c r="I493" s="226" t="s">
        <v>1007</v>
      </c>
      <c r="J493" s="226" t="s">
        <v>1225</v>
      </c>
      <c r="K493" s="226">
        <v>8</v>
      </c>
      <c r="L493" s="227" t="s">
        <v>822</v>
      </c>
      <c r="M493" s="227"/>
      <c r="N493" s="227"/>
    </row>
    <row r="494" spans="1:16" x14ac:dyDescent="0.3">
      <c r="A494" s="221">
        <v>493</v>
      </c>
      <c r="B494" s="222">
        <v>528</v>
      </c>
      <c r="C494" s="223" t="s">
        <v>1203</v>
      </c>
      <c r="D494" s="224" t="s">
        <v>2489</v>
      </c>
      <c r="E494" s="223" t="s">
        <v>4769</v>
      </c>
      <c r="F494" s="223"/>
      <c r="G494" s="223"/>
      <c r="H494" s="226"/>
      <c r="I494" s="226" t="s">
        <v>1007</v>
      </c>
      <c r="J494" s="226" t="s">
        <v>1225</v>
      </c>
      <c r="K494" s="226">
        <v>8</v>
      </c>
      <c r="L494" s="227" t="s">
        <v>824</v>
      </c>
      <c r="M494" s="227"/>
      <c r="N494" s="227"/>
      <c r="O494" s="251"/>
      <c r="P494" s="251"/>
    </row>
    <row r="495" spans="1:16" x14ac:dyDescent="0.3">
      <c r="A495" s="221">
        <v>494</v>
      </c>
      <c r="B495" s="222">
        <v>533</v>
      </c>
      <c r="C495" s="223" t="s">
        <v>1236</v>
      </c>
      <c r="D495" s="223" t="s">
        <v>2497</v>
      </c>
      <c r="E495" s="223" t="s">
        <v>2498</v>
      </c>
      <c r="F495" s="223"/>
      <c r="G495" s="223"/>
      <c r="H495" s="226" t="s">
        <v>1000</v>
      </c>
      <c r="I495" s="226" t="s">
        <v>1007</v>
      </c>
      <c r="J495" s="226" t="s">
        <v>1225</v>
      </c>
      <c r="K495" s="226">
        <v>8</v>
      </c>
      <c r="L495" s="227" t="s">
        <v>803</v>
      </c>
      <c r="M495" s="227"/>
      <c r="N495" s="227"/>
    </row>
    <row r="496" spans="1:16" x14ac:dyDescent="0.3">
      <c r="A496" s="221">
        <v>495</v>
      </c>
      <c r="B496" s="222">
        <v>534</v>
      </c>
      <c r="C496" s="223" t="s">
        <v>1236</v>
      </c>
      <c r="D496" s="223" t="s">
        <v>2499</v>
      </c>
      <c r="E496" s="223" t="s">
        <v>2500</v>
      </c>
      <c r="F496" s="223"/>
      <c r="G496" s="223"/>
      <c r="H496" s="226" t="s">
        <v>1000</v>
      </c>
      <c r="I496" s="226" t="s">
        <v>1007</v>
      </c>
      <c r="J496" s="226" t="s">
        <v>1225</v>
      </c>
      <c r="K496" s="226">
        <v>8</v>
      </c>
      <c r="L496" s="227" t="s">
        <v>668</v>
      </c>
      <c r="M496" s="227"/>
      <c r="N496" s="227"/>
    </row>
    <row r="497" spans="1:14" x14ac:dyDescent="0.3">
      <c r="A497" s="221">
        <v>496</v>
      </c>
      <c r="B497" s="222">
        <v>558</v>
      </c>
      <c r="C497" s="223" t="s">
        <v>1515</v>
      </c>
      <c r="D497" s="223" t="s">
        <v>2533</v>
      </c>
      <c r="E497" s="223" t="s">
        <v>2534</v>
      </c>
      <c r="F497" s="223"/>
      <c r="G497" s="223"/>
      <c r="H497" s="226" t="s">
        <v>1000</v>
      </c>
      <c r="I497" s="226" t="s">
        <v>1007</v>
      </c>
      <c r="J497" s="226" t="s">
        <v>1225</v>
      </c>
      <c r="K497" s="226">
        <v>8</v>
      </c>
      <c r="L497" s="227" t="s">
        <v>717</v>
      </c>
      <c r="M497" s="227"/>
      <c r="N497" s="227"/>
    </row>
    <row r="498" spans="1:14" ht="15.95" customHeight="1" x14ac:dyDescent="0.3">
      <c r="A498" s="221">
        <v>497</v>
      </c>
      <c r="B498" s="222">
        <v>573</v>
      </c>
      <c r="C498" s="223" t="s">
        <v>1427</v>
      </c>
      <c r="D498" s="223" t="s">
        <v>2554</v>
      </c>
      <c r="E498" s="223" t="s">
        <v>2555</v>
      </c>
      <c r="F498" s="223"/>
      <c r="G498" s="223"/>
      <c r="H498" s="226" t="s">
        <v>1000</v>
      </c>
      <c r="I498" s="226" t="s">
        <v>1007</v>
      </c>
      <c r="J498" s="226" t="s">
        <v>1225</v>
      </c>
      <c r="K498" s="226">
        <v>8</v>
      </c>
      <c r="L498" s="227" t="s">
        <v>789</v>
      </c>
      <c r="M498" s="227"/>
      <c r="N498" s="227"/>
    </row>
    <row r="499" spans="1:14" ht="15.95" customHeight="1" x14ac:dyDescent="0.3">
      <c r="A499" s="221">
        <v>498</v>
      </c>
      <c r="B499" s="222">
        <v>581</v>
      </c>
      <c r="C499" s="223" t="s">
        <v>1350</v>
      </c>
      <c r="D499" s="223" t="s">
        <v>2562</v>
      </c>
      <c r="E499" s="223" t="s">
        <v>2563</v>
      </c>
      <c r="F499" s="223"/>
      <c r="G499" s="223"/>
      <c r="H499" s="226" t="s">
        <v>1000</v>
      </c>
      <c r="I499" s="226" t="s">
        <v>1007</v>
      </c>
      <c r="J499" s="226" t="s">
        <v>1225</v>
      </c>
      <c r="K499" s="226">
        <v>8</v>
      </c>
      <c r="L499" s="227" t="s">
        <v>699</v>
      </c>
      <c r="M499" s="227"/>
      <c r="N499" s="227"/>
    </row>
    <row r="500" spans="1:14" ht="15.95" customHeight="1" x14ac:dyDescent="0.3">
      <c r="A500" s="221">
        <v>499</v>
      </c>
      <c r="B500" s="222">
        <v>597</v>
      </c>
      <c r="C500" s="223" t="s">
        <v>1236</v>
      </c>
      <c r="D500" s="223" t="s">
        <v>2586</v>
      </c>
      <c r="E500" s="223" t="s">
        <v>2587</v>
      </c>
      <c r="F500" s="223"/>
      <c r="G500" s="223"/>
      <c r="H500" s="226" t="s">
        <v>1000</v>
      </c>
      <c r="I500" s="226" t="s">
        <v>1007</v>
      </c>
      <c r="J500" s="226" t="s">
        <v>1225</v>
      </c>
      <c r="K500" s="226">
        <v>8</v>
      </c>
      <c r="L500" s="227" t="s">
        <v>789</v>
      </c>
      <c r="M500" s="227"/>
      <c r="N500" s="227"/>
    </row>
    <row r="501" spans="1:14" x14ac:dyDescent="0.3">
      <c r="A501" s="221">
        <v>500</v>
      </c>
      <c r="B501" s="222">
        <v>607</v>
      </c>
      <c r="C501" s="223" t="s">
        <v>1355</v>
      </c>
      <c r="D501" s="223" t="s">
        <v>2602</v>
      </c>
      <c r="E501" s="223" t="s">
        <v>2603</v>
      </c>
      <c r="F501" s="223"/>
      <c r="G501" s="223"/>
      <c r="H501" s="226" t="s">
        <v>1000</v>
      </c>
      <c r="I501" s="226" t="s">
        <v>1007</v>
      </c>
      <c r="J501" s="226" t="s">
        <v>1225</v>
      </c>
      <c r="K501" s="226">
        <v>8</v>
      </c>
      <c r="L501" s="227" t="s">
        <v>676</v>
      </c>
      <c r="M501" s="227"/>
      <c r="N501" s="227"/>
    </row>
    <row r="502" spans="1:14" x14ac:dyDescent="0.3">
      <c r="A502" s="221">
        <v>501</v>
      </c>
      <c r="B502" s="222">
        <v>622</v>
      </c>
      <c r="C502" s="223" t="s">
        <v>1355</v>
      </c>
      <c r="D502" s="223" t="s">
        <v>2625</v>
      </c>
      <c r="E502" s="223" t="s">
        <v>2626</v>
      </c>
      <c r="F502" s="223"/>
      <c r="G502" s="223"/>
      <c r="H502" s="226" t="s">
        <v>1000</v>
      </c>
      <c r="I502" s="226" t="s">
        <v>1007</v>
      </c>
      <c r="J502" s="226" t="s">
        <v>1225</v>
      </c>
      <c r="K502" s="226">
        <v>8</v>
      </c>
      <c r="L502" s="227" t="s">
        <v>643</v>
      </c>
      <c r="M502" s="227"/>
      <c r="N502" s="227"/>
    </row>
    <row r="503" spans="1:14" ht="15.95" customHeight="1" x14ac:dyDescent="0.3">
      <c r="A503" s="221">
        <v>502</v>
      </c>
      <c r="B503" s="222">
        <v>623</v>
      </c>
      <c r="C503" s="223" t="s">
        <v>1427</v>
      </c>
      <c r="D503" s="223" t="s">
        <v>2627</v>
      </c>
      <c r="E503" s="223" t="s">
        <v>2628</v>
      </c>
      <c r="F503" s="223"/>
      <c r="G503" s="223"/>
      <c r="H503" s="226" t="s">
        <v>1000</v>
      </c>
      <c r="I503" s="226" t="s">
        <v>1007</v>
      </c>
      <c r="J503" s="226" t="s">
        <v>1225</v>
      </c>
      <c r="K503" s="226">
        <v>8</v>
      </c>
      <c r="L503" s="227" t="s">
        <v>695</v>
      </c>
      <c r="M503" s="227"/>
      <c r="N503" s="227"/>
    </row>
    <row r="504" spans="1:14" ht="15.95" customHeight="1" x14ac:dyDescent="0.3">
      <c r="A504" s="221">
        <v>503</v>
      </c>
      <c r="B504" s="222">
        <v>631</v>
      </c>
      <c r="C504" s="223" t="s">
        <v>1427</v>
      </c>
      <c r="D504" s="223" t="s">
        <v>2639</v>
      </c>
      <c r="E504" s="223" t="s">
        <v>2640</v>
      </c>
      <c r="F504" s="223"/>
      <c r="G504" s="223"/>
      <c r="H504" s="226" t="s">
        <v>1000</v>
      </c>
      <c r="I504" s="226" t="s">
        <v>1007</v>
      </c>
      <c r="J504" s="226" t="s">
        <v>1225</v>
      </c>
      <c r="K504" s="226">
        <v>8</v>
      </c>
      <c r="L504" s="227" t="s">
        <v>782</v>
      </c>
      <c r="M504" s="227"/>
      <c r="N504" s="227"/>
    </row>
    <row r="505" spans="1:14" x14ac:dyDescent="0.3">
      <c r="A505" s="221">
        <v>504</v>
      </c>
      <c r="B505" s="222">
        <v>636</v>
      </c>
      <c r="C505" s="223" t="s">
        <v>1236</v>
      </c>
      <c r="D505" s="223" t="s">
        <v>2645</v>
      </c>
      <c r="E505" s="223" t="s">
        <v>2646</v>
      </c>
      <c r="F505" s="223"/>
      <c r="G505" s="223"/>
      <c r="H505" s="226" t="s">
        <v>1000</v>
      </c>
      <c r="I505" s="226" t="s">
        <v>1007</v>
      </c>
      <c r="J505" s="226" t="s">
        <v>1225</v>
      </c>
      <c r="K505" s="226">
        <v>8</v>
      </c>
      <c r="L505" s="227" t="s">
        <v>681</v>
      </c>
      <c r="M505" s="227"/>
      <c r="N505" s="227"/>
    </row>
    <row r="506" spans="1:14" ht="15.95" customHeight="1" x14ac:dyDescent="0.3">
      <c r="A506" s="221">
        <v>505</v>
      </c>
      <c r="B506" s="222">
        <v>640</v>
      </c>
      <c r="C506" s="223" t="s">
        <v>1427</v>
      </c>
      <c r="D506" s="223" t="s">
        <v>2648</v>
      </c>
      <c r="E506" s="223" t="s">
        <v>2649</v>
      </c>
      <c r="F506" s="223"/>
      <c r="G506" s="223"/>
      <c r="H506" s="226" t="s">
        <v>1000</v>
      </c>
      <c r="I506" s="226" t="s">
        <v>1007</v>
      </c>
      <c r="J506" s="226" t="s">
        <v>1225</v>
      </c>
      <c r="K506" s="226">
        <v>8</v>
      </c>
      <c r="L506" s="227" t="s">
        <v>666</v>
      </c>
      <c r="M506" s="227" t="s">
        <v>764</v>
      </c>
      <c r="N506" s="227"/>
    </row>
    <row r="507" spans="1:14" x14ac:dyDescent="0.3">
      <c r="A507" s="221">
        <v>506</v>
      </c>
      <c r="B507" s="222">
        <v>660</v>
      </c>
      <c r="C507" s="223" t="s">
        <v>1515</v>
      </c>
      <c r="D507" s="223" t="s">
        <v>2670</v>
      </c>
      <c r="E507" s="223" t="s">
        <v>2670</v>
      </c>
      <c r="F507" s="223"/>
      <c r="G507" s="223"/>
      <c r="H507" s="226" t="s">
        <v>1000</v>
      </c>
      <c r="I507" s="226" t="s">
        <v>1007</v>
      </c>
      <c r="J507" s="226" t="s">
        <v>1225</v>
      </c>
      <c r="K507" s="226">
        <v>8</v>
      </c>
      <c r="L507" s="227" t="s">
        <v>789</v>
      </c>
      <c r="M507" s="227"/>
      <c r="N507" s="227"/>
    </row>
    <row r="508" spans="1:14" ht="15.95" customHeight="1" x14ac:dyDescent="0.3">
      <c r="A508" s="221">
        <v>507</v>
      </c>
      <c r="B508" s="222">
        <v>679</v>
      </c>
      <c r="C508" s="223" t="s">
        <v>1515</v>
      </c>
      <c r="D508" s="223" t="s">
        <v>2695</v>
      </c>
      <c r="E508" s="223" t="s">
        <v>2696</v>
      </c>
      <c r="F508" s="223"/>
      <c r="G508" s="223"/>
      <c r="H508" s="226" t="s">
        <v>1000</v>
      </c>
      <c r="I508" s="226" t="s">
        <v>1007</v>
      </c>
      <c r="J508" s="226" t="s">
        <v>1225</v>
      </c>
      <c r="K508" s="226">
        <v>8</v>
      </c>
      <c r="L508" s="227" t="s">
        <v>717</v>
      </c>
      <c r="M508" s="227"/>
      <c r="N508" s="227"/>
    </row>
    <row r="509" spans="1:14" ht="15.95" customHeight="1" x14ac:dyDescent="0.3">
      <c r="A509" s="221">
        <v>508</v>
      </c>
      <c r="B509" s="222">
        <v>701</v>
      </c>
      <c r="C509" s="223" t="s">
        <v>1236</v>
      </c>
      <c r="D509" s="223" t="s">
        <v>2727</v>
      </c>
      <c r="E509" s="223" t="s">
        <v>2728</v>
      </c>
      <c r="F509" s="223"/>
      <c r="G509" s="223"/>
      <c r="H509" s="226" t="s">
        <v>1000</v>
      </c>
      <c r="I509" s="226" t="s">
        <v>1007</v>
      </c>
      <c r="J509" s="226" t="s">
        <v>1225</v>
      </c>
      <c r="K509" s="226">
        <v>8</v>
      </c>
      <c r="L509" s="227" t="s">
        <v>699</v>
      </c>
      <c r="M509" s="227" t="s">
        <v>738</v>
      </c>
      <c r="N509" s="227"/>
    </row>
    <row r="510" spans="1:14" x14ac:dyDescent="0.3">
      <c r="A510" s="221">
        <v>509</v>
      </c>
      <c r="B510" s="222">
        <v>711</v>
      </c>
      <c r="C510" s="223" t="s">
        <v>1350</v>
      </c>
      <c r="D510" s="223" t="s">
        <v>2743</v>
      </c>
      <c r="E510" s="223" t="s">
        <v>2744</v>
      </c>
      <c r="F510" s="223"/>
      <c r="G510" s="223"/>
      <c r="H510" s="226" t="s">
        <v>1000</v>
      </c>
      <c r="I510" s="226" t="s">
        <v>1007</v>
      </c>
      <c r="J510" s="226" t="s">
        <v>1225</v>
      </c>
      <c r="K510" s="226">
        <v>8</v>
      </c>
      <c r="L510" s="227" t="s">
        <v>974</v>
      </c>
      <c r="M510" s="227"/>
      <c r="N510" s="227"/>
    </row>
    <row r="511" spans="1:14" x14ac:dyDescent="0.3">
      <c r="A511" s="221">
        <v>510</v>
      </c>
      <c r="B511" s="222">
        <v>713</v>
      </c>
      <c r="C511" s="223" t="s">
        <v>1355</v>
      </c>
      <c r="D511" s="223" t="s">
        <v>2747</v>
      </c>
      <c r="E511" s="223" t="s">
        <v>2748</v>
      </c>
      <c r="F511" s="223"/>
      <c r="G511" s="223"/>
      <c r="H511" s="226" t="s">
        <v>1000</v>
      </c>
      <c r="I511" s="226" t="s">
        <v>1007</v>
      </c>
      <c r="J511" s="226" t="s">
        <v>1225</v>
      </c>
      <c r="K511" s="226">
        <v>8</v>
      </c>
      <c r="L511" s="227" t="s">
        <v>934</v>
      </c>
      <c r="M511" s="227"/>
      <c r="N511" s="227"/>
    </row>
    <row r="512" spans="1:14" ht="15.95" customHeight="1" x14ac:dyDescent="0.3">
      <c r="A512" s="221">
        <v>511</v>
      </c>
      <c r="B512" s="222">
        <v>721</v>
      </c>
      <c r="C512" s="223" t="s">
        <v>1427</v>
      </c>
      <c r="D512" s="223" t="s">
        <v>2754</v>
      </c>
      <c r="E512" s="223" t="s">
        <v>2755</v>
      </c>
      <c r="F512" s="223"/>
      <c r="G512" s="223"/>
      <c r="H512" s="226" t="s">
        <v>1000</v>
      </c>
      <c r="I512" s="226" t="s">
        <v>1007</v>
      </c>
      <c r="J512" s="226" t="s">
        <v>1225</v>
      </c>
      <c r="K512" s="226">
        <v>8</v>
      </c>
      <c r="L512" s="227" t="s">
        <v>643</v>
      </c>
      <c r="M512" s="227"/>
      <c r="N512" s="227"/>
    </row>
    <row r="513" spans="1:14" ht="15.95" customHeight="1" x14ac:dyDescent="0.3">
      <c r="A513" s="221">
        <v>513</v>
      </c>
      <c r="B513" s="222">
        <v>751</v>
      </c>
      <c r="C513" s="223" t="s">
        <v>1236</v>
      </c>
      <c r="D513" s="223" t="s">
        <v>2797</v>
      </c>
      <c r="E513" s="223" t="s">
        <v>2798</v>
      </c>
      <c r="F513" s="223"/>
      <c r="G513" s="223"/>
      <c r="H513" s="226" t="s">
        <v>1000</v>
      </c>
      <c r="I513" s="226" t="s">
        <v>1007</v>
      </c>
      <c r="J513" s="226" t="s">
        <v>1225</v>
      </c>
      <c r="K513" s="226">
        <v>8</v>
      </c>
      <c r="L513" s="227" t="s">
        <v>781</v>
      </c>
      <c r="M513" s="227"/>
      <c r="N513" s="227"/>
    </row>
    <row r="514" spans="1:14" x14ac:dyDescent="0.3">
      <c r="A514" s="221">
        <v>514</v>
      </c>
      <c r="B514" s="222">
        <v>774</v>
      </c>
      <c r="C514" s="223" t="s">
        <v>1515</v>
      </c>
      <c r="D514" s="223" t="s">
        <v>2826</v>
      </c>
      <c r="E514" s="223" t="s">
        <v>2827</v>
      </c>
      <c r="F514" s="223"/>
      <c r="G514" s="223"/>
      <c r="H514" s="226" t="s">
        <v>1000</v>
      </c>
      <c r="I514" s="226" t="s">
        <v>1007</v>
      </c>
      <c r="J514" s="226" t="s">
        <v>1225</v>
      </c>
      <c r="K514" s="226">
        <v>8</v>
      </c>
      <c r="L514" s="227" t="s">
        <v>822</v>
      </c>
      <c r="M514" s="227"/>
      <c r="N514" s="227"/>
    </row>
    <row r="515" spans="1:14" x14ac:dyDescent="0.3">
      <c r="A515" s="221">
        <v>515</v>
      </c>
      <c r="B515" s="222">
        <v>776</v>
      </c>
      <c r="C515" s="223" t="s">
        <v>1236</v>
      </c>
      <c r="D515" s="224" t="s">
        <v>2828</v>
      </c>
      <c r="E515" s="223" t="s">
        <v>2829</v>
      </c>
      <c r="F515" s="223"/>
      <c r="G515" s="223"/>
      <c r="H515" s="226"/>
      <c r="I515" s="226" t="s">
        <v>1007</v>
      </c>
      <c r="J515" s="226" t="s">
        <v>1225</v>
      </c>
      <c r="K515" s="226">
        <v>8</v>
      </c>
      <c r="L515" s="227" t="s">
        <v>792</v>
      </c>
      <c r="M515" s="227"/>
      <c r="N515" s="227"/>
    </row>
    <row r="516" spans="1:14" x14ac:dyDescent="0.3">
      <c r="A516" s="221">
        <v>516</v>
      </c>
      <c r="B516" s="222">
        <v>786</v>
      </c>
      <c r="C516" s="223" t="s">
        <v>1427</v>
      </c>
      <c r="D516" s="223" t="s">
        <v>2841</v>
      </c>
      <c r="E516" s="223" t="s">
        <v>2842</v>
      </c>
      <c r="F516" s="223"/>
      <c r="G516" s="223"/>
      <c r="H516" s="226" t="s">
        <v>1000</v>
      </c>
      <c r="I516" s="226" t="s">
        <v>1007</v>
      </c>
      <c r="J516" s="226" t="s">
        <v>1225</v>
      </c>
      <c r="K516" s="226">
        <v>8</v>
      </c>
      <c r="L516" s="227" t="s">
        <v>643</v>
      </c>
      <c r="M516" s="227"/>
      <c r="N516" s="227"/>
    </row>
    <row r="517" spans="1:14" x14ac:dyDescent="0.3">
      <c r="A517" s="221">
        <v>517</v>
      </c>
      <c r="B517" s="222">
        <v>791</v>
      </c>
      <c r="C517" s="223" t="s">
        <v>1236</v>
      </c>
      <c r="D517" s="224" t="s">
        <v>2845</v>
      </c>
      <c r="E517" s="223" t="s">
        <v>2846</v>
      </c>
      <c r="F517" s="223"/>
      <c r="G517" s="223"/>
      <c r="H517" s="226"/>
      <c r="I517" s="226" t="s">
        <v>1007</v>
      </c>
      <c r="J517" s="226" t="s">
        <v>1225</v>
      </c>
      <c r="K517" s="226">
        <v>8</v>
      </c>
      <c r="L517" s="227" t="s">
        <v>677</v>
      </c>
      <c r="M517" s="227"/>
      <c r="N517" s="227"/>
    </row>
    <row r="518" spans="1:14" x14ac:dyDescent="0.3">
      <c r="A518" s="221">
        <v>518</v>
      </c>
      <c r="B518" s="222">
        <v>792</v>
      </c>
      <c r="C518" s="223" t="s">
        <v>1427</v>
      </c>
      <c r="D518" s="223" t="s">
        <v>2847</v>
      </c>
      <c r="E518" s="223" t="s">
        <v>2847</v>
      </c>
      <c r="F518" s="223"/>
      <c r="G518" s="223"/>
      <c r="H518" s="226" t="s">
        <v>1000</v>
      </c>
      <c r="I518" s="226" t="s">
        <v>1007</v>
      </c>
      <c r="J518" s="226" t="s">
        <v>1225</v>
      </c>
      <c r="K518" s="226">
        <v>8</v>
      </c>
      <c r="L518" s="227" t="s">
        <v>677</v>
      </c>
      <c r="M518" s="227"/>
      <c r="N518" s="227"/>
    </row>
    <row r="519" spans="1:14" x14ac:dyDescent="0.3">
      <c r="A519" s="221">
        <v>519</v>
      </c>
      <c r="B519" s="222">
        <v>826</v>
      </c>
      <c r="C519" s="223" t="s">
        <v>1427</v>
      </c>
      <c r="D519" s="223" t="s">
        <v>2893</v>
      </c>
      <c r="E519" s="223" t="s">
        <v>2894</v>
      </c>
      <c r="F519" s="223"/>
      <c r="G519" s="223"/>
      <c r="H519" s="226" t="s">
        <v>1000</v>
      </c>
      <c r="I519" s="226" t="s">
        <v>1007</v>
      </c>
      <c r="J519" s="226" t="s">
        <v>1225</v>
      </c>
      <c r="K519" s="226">
        <v>8</v>
      </c>
      <c r="L519" s="227" t="s">
        <v>699</v>
      </c>
      <c r="M519" s="227"/>
      <c r="N519" s="227"/>
    </row>
    <row r="520" spans="1:14" x14ac:dyDescent="0.3">
      <c r="A520" s="221">
        <v>520</v>
      </c>
      <c r="B520" s="222">
        <v>837</v>
      </c>
      <c r="C520" s="223" t="s">
        <v>1236</v>
      </c>
      <c r="D520" s="224" t="s">
        <v>2906</v>
      </c>
      <c r="E520" s="223" t="s">
        <v>2907</v>
      </c>
      <c r="F520" s="223"/>
      <c r="G520" s="223"/>
      <c r="H520" s="226"/>
      <c r="I520" s="226" t="s">
        <v>1007</v>
      </c>
      <c r="J520" s="226" t="s">
        <v>1225</v>
      </c>
      <c r="K520" s="226">
        <v>8</v>
      </c>
      <c r="L520" s="227" t="s">
        <v>792</v>
      </c>
      <c r="M520" s="227" t="s">
        <v>738</v>
      </c>
      <c r="N520" s="227"/>
    </row>
    <row r="521" spans="1:14" x14ac:dyDescent="0.3">
      <c r="A521" s="221">
        <v>521</v>
      </c>
      <c r="B521" s="222">
        <v>868</v>
      </c>
      <c r="C521" s="223" t="s">
        <v>1427</v>
      </c>
      <c r="D521" s="223" t="s">
        <v>2942</v>
      </c>
      <c r="E521" s="223" t="s">
        <v>2943</v>
      </c>
      <c r="F521" s="223"/>
      <c r="G521" s="223"/>
      <c r="H521" s="226" t="s">
        <v>1000</v>
      </c>
      <c r="I521" s="226" t="s">
        <v>1007</v>
      </c>
      <c r="J521" s="226" t="s">
        <v>1225</v>
      </c>
      <c r="K521" s="226">
        <v>8</v>
      </c>
      <c r="L521" s="227" t="s">
        <v>789</v>
      </c>
      <c r="M521" s="227"/>
      <c r="N521" s="227"/>
    </row>
    <row r="522" spans="1:14" x14ac:dyDescent="0.3">
      <c r="A522" s="221">
        <v>522</v>
      </c>
      <c r="B522" s="222">
        <v>870</v>
      </c>
      <c r="C522" s="223" t="s">
        <v>1427</v>
      </c>
      <c r="D522" s="223" t="s">
        <v>2946</v>
      </c>
      <c r="E522" s="223" t="s">
        <v>2947</v>
      </c>
      <c r="F522" s="223"/>
      <c r="G522" s="223"/>
      <c r="H522" s="226" t="s">
        <v>1000</v>
      </c>
      <c r="I522" s="226" t="s">
        <v>1007</v>
      </c>
      <c r="J522" s="226" t="s">
        <v>1225</v>
      </c>
      <c r="K522" s="226">
        <v>8</v>
      </c>
      <c r="L522" s="227" t="s">
        <v>824</v>
      </c>
      <c r="M522" s="227"/>
      <c r="N522" s="227"/>
    </row>
    <row r="523" spans="1:14" ht="15.95" customHeight="1" x14ac:dyDescent="0.3">
      <c r="A523" s="221">
        <v>523</v>
      </c>
      <c r="B523" s="222">
        <v>872</v>
      </c>
      <c r="C523" s="223" t="s">
        <v>1350</v>
      </c>
      <c r="D523" s="223" t="s">
        <v>2950</v>
      </c>
      <c r="E523" s="223" t="s">
        <v>2951</v>
      </c>
      <c r="F523" s="223"/>
      <c r="G523" s="223"/>
      <c r="H523" s="226" t="s">
        <v>1000</v>
      </c>
      <c r="I523" s="226" t="s">
        <v>1007</v>
      </c>
      <c r="J523" s="226" t="s">
        <v>1225</v>
      </c>
      <c r="K523" s="226">
        <v>8</v>
      </c>
      <c r="L523" s="227" t="s">
        <v>822</v>
      </c>
      <c r="M523" s="227"/>
      <c r="N523" s="227"/>
    </row>
    <row r="524" spans="1:14" x14ac:dyDescent="0.3">
      <c r="A524" s="221">
        <v>524</v>
      </c>
      <c r="B524" s="222">
        <v>887</v>
      </c>
      <c r="C524" s="223" t="s">
        <v>1515</v>
      </c>
      <c r="D524" s="223" t="s">
        <v>2962</v>
      </c>
      <c r="E524" s="223" t="s">
        <v>2963</v>
      </c>
      <c r="F524" s="223"/>
      <c r="G524" s="223"/>
      <c r="H524" s="226" t="s">
        <v>1000</v>
      </c>
      <c r="I524" s="226" t="s">
        <v>1007</v>
      </c>
      <c r="J524" s="226" t="s">
        <v>1225</v>
      </c>
      <c r="K524" s="226">
        <v>8</v>
      </c>
      <c r="L524" s="227" t="s">
        <v>807</v>
      </c>
      <c r="M524" s="227"/>
      <c r="N524" s="227"/>
    </row>
    <row r="525" spans="1:14" x14ac:dyDescent="0.3">
      <c r="A525" s="221">
        <v>525</v>
      </c>
      <c r="B525" s="222">
        <v>891</v>
      </c>
      <c r="C525" s="223" t="s">
        <v>1427</v>
      </c>
      <c r="D525" s="223" t="s">
        <v>2970</v>
      </c>
      <c r="E525" s="223" t="s">
        <v>2971</v>
      </c>
      <c r="F525" s="223"/>
      <c r="G525" s="223"/>
      <c r="H525" s="226" t="s">
        <v>1000</v>
      </c>
      <c r="I525" s="226" t="s">
        <v>1007</v>
      </c>
      <c r="J525" s="226" t="s">
        <v>1225</v>
      </c>
      <c r="K525" s="226">
        <v>8</v>
      </c>
      <c r="L525" s="227" t="s">
        <v>699</v>
      </c>
      <c r="M525" s="227"/>
      <c r="N525" s="227"/>
    </row>
    <row r="526" spans="1:14" x14ac:dyDescent="0.3">
      <c r="A526" s="221">
        <v>526</v>
      </c>
      <c r="B526" s="222">
        <v>913</v>
      </c>
      <c r="C526" s="223" t="s">
        <v>1515</v>
      </c>
      <c r="D526" s="223" t="s">
        <v>2991</v>
      </c>
      <c r="E526" s="223" t="s">
        <v>2991</v>
      </c>
      <c r="F526" s="223"/>
      <c r="G526" s="223"/>
      <c r="H526" s="226" t="s">
        <v>1000</v>
      </c>
      <c r="I526" s="226" t="s">
        <v>1007</v>
      </c>
      <c r="J526" s="226" t="s">
        <v>1225</v>
      </c>
      <c r="K526" s="226">
        <v>8</v>
      </c>
      <c r="L526" s="227" t="s">
        <v>717</v>
      </c>
      <c r="M526" s="227"/>
      <c r="N526" s="227"/>
    </row>
    <row r="527" spans="1:14" ht="15.95" customHeight="1" x14ac:dyDescent="0.3">
      <c r="A527" s="221">
        <v>527</v>
      </c>
      <c r="B527" s="222">
        <v>916</v>
      </c>
      <c r="C527" s="223" t="s">
        <v>1236</v>
      </c>
      <c r="D527" s="223" t="s">
        <v>2996</v>
      </c>
      <c r="E527" s="223" t="s">
        <v>2997</v>
      </c>
      <c r="F527" s="223"/>
      <c r="G527" s="223"/>
      <c r="H527" s="226" t="s">
        <v>1000</v>
      </c>
      <c r="I527" s="226" t="s">
        <v>1007</v>
      </c>
      <c r="J527" s="226" t="s">
        <v>1225</v>
      </c>
      <c r="K527" s="226">
        <v>8</v>
      </c>
      <c r="L527" s="227" t="s">
        <v>781</v>
      </c>
      <c r="M527" s="227"/>
      <c r="N527" s="227"/>
    </row>
    <row r="528" spans="1:14" ht="15.95" customHeight="1" x14ac:dyDescent="0.3">
      <c r="A528" s="221">
        <v>528</v>
      </c>
      <c r="B528" s="222">
        <v>920</v>
      </c>
      <c r="C528" s="223" t="s">
        <v>1759</v>
      </c>
      <c r="D528" s="223" t="s">
        <v>3002</v>
      </c>
      <c r="E528" s="223" t="s">
        <v>3003</v>
      </c>
      <c r="F528" s="223"/>
      <c r="G528" s="223"/>
      <c r="H528" s="226" t="s">
        <v>1000</v>
      </c>
      <c r="I528" s="226" t="s">
        <v>1007</v>
      </c>
      <c r="J528" s="226" t="s">
        <v>1225</v>
      </c>
      <c r="K528" s="226">
        <v>8</v>
      </c>
      <c r="L528" s="227" t="s">
        <v>666</v>
      </c>
      <c r="M528" s="227"/>
      <c r="N528" s="227"/>
    </row>
    <row r="529" spans="1:14" x14ac:dyDescent="0.3">
      <c r="A529" s="221">
        <v>529</v>
      </c>
      <c r="B529" s="222">
        <v>931</v>
      </c>
      <c r="C529" s="223" t="s">
        <v>1427</v>
      </c>
      <c r="D529" s="223" t="s">
        <v>3016</v>
      </c>
      <c r="E529" s="223" t="s">
        <v>3017</v>
      </c>
      <c r="F529" s="223"/>
      <c r="G529" s="223"/>
      <c r="H529" s="226" t="s">
        <v>1000</v>
      </c>
      <c r="I529" s="226" t="s">
        <v>1007</v>
      </c>
      <c r="J529" s="226" t="s">
        <v>1225</v>
      </c>
      <c r="K529" s="226">
        <v>8</v>
      </c>
      <c r="L529" s="227" t="s">
        <v>789</v>
      </c>
      <c r="M529" s="227"/>
      <c r="N529" s="227"/>
    </row>
    <row r="530" spans="1:14" x14ac:dyDescent="0.3">
      <c r="A530" s="221">
        <v>530</v>
      </c>
      <c r="B530" s="222">
        <v>939</v>
      </c>
      <c r="C530" s="223" t="s">
        <v>1427</v>
      </c>
      <c r="D530" s="223" t="s">
        <v>3025</v>
      </c>
      <c r="E530" s="223" t="s">
        <v>3026</v>
      </c>
      <c r="F530" s="223"/>
      <c r="G530" s="223"/>
      <c r="H530" s="226" t="s">
        <v>1000</v>
      </c>
      <c r="I530" s="226" t="s">
        <v>1007</v>
      </c>
      <c r="J530" s="226" t="s">
        <v>1225</v>
      </c>
      <c r="K530" s="226">
        <v>8</v>
      </c>
      <c r="L530" s="227" t="s">
        <v>789</v>
      </c>
      <c r="M530" s="227"/>
      <c r="N530" s="227"/>
    </row>
    <row r="531" spans="1:14" x14ac:dyDescent="0.3">
      <c r="A531" s="221">
        <v>531</v>
      </c>
      <c r="B531" s="222">
        <v>943</v>
      </c>
      <c r="C531" s="223" t="s">
        <v>1427</v>
      </c>
      <c r="D531" s="223" t="s">
        <v>3027</v>
      </c>
      <c r="E531" s="223" t="s">
        <v>3028</v>
      </c>
      <c r="F531" s="223"/>
      <c r="G531" s="223"/>
      <c r="H531" s="226" t="s">
        <v>1000</v>
      </c>
      <c r="I531" s="226" t="s">
        <v>1007</v>
      </c>
      <c r="J531" s="226" t="s">
        <v>1225</v>
      </c>
      <c r="K531" s="226">
        <v>8</v>
      </c>
      <c r="L531" s="227" t="s">
        <v>789</v>
      </c>
      <c r="M531" s="227"/>
      <c r="N531" s="227"/>
    </row>
    <row r="532" spans="1:14" x14ac:dyDescent="0.3">
      <c r="A532" s="221">
        <v>532</v>
      </c>
      <c r="B532" s="222">
        <v>944</v>
      </c>
      <c r="C532" s="223" t="s">
        <v>1427</v>
      </c>
      <c r="D532" s="223" t="s">
        <v>3029</v>
      </c>
      <c r="E532" s="223" t="s">
        <v>3030</v>
      </c>
      <c r="F532" s="223"/>
      <c r="G532" s="223"/>
      <c r="H532" s="226" t="s">
        <v>1000</v>
      </c>
      <c r="I532" s="226" t="s">
        <v>1007</v>
      </c>
      <c r="J532" s="226" t="s">
        <v>1225</v>
      </c>
      <c r="K532" s="226">
        <v>8</v>
      </c>
      <c r="L532" s="227" t="s">
        <v>699</v>
      </c>
      <c r="M532" s="227"/>
      <c r="N532" s="227"/>
    </row>
    <row r="533" spans="1:14" x14ac:dyDescent="0.3">
      <c r="A533" s="221">
        <v>533</v>
      </c>
      <c r="B533" s="222">
        <v>955</v>
      </c>
      <c r="C533" s="223" t="s">
        <v>1515</v>
      </c>
      <c r="D533" s="223" t="s">
        <v>3044</v>
      </c>
      <c r="E533" s="223" t="s">
        <v>3045</v>
      </c>
      <c r="F533" s="223"/>
      <c r="G533" s="223"/>
      <c r="H533" s="226" t="s">
        <v>1000</v>
      </c>
      <c r="I533" s="226" t="s">
        <v>1007</v>
      </c>
      <c r="J533" s="226" t="s">
        <v>1225</v>
      </c>
      <c r="K533" s="226">
        <v>8</v>
      </c>
      <c r="L533" s="227" t="s">
        <v>676</v>
      </c>
      <c r="M533" s="227"/>
      <c r="N533" s="227"/>
    </row>
    <row r="534" spans="1:14" x14ac:dyDescent="0.3">
      <c r="A534" s="221">
        <v>534</v>
      </c>
      <c r="B534" s="222">
        <v>973</v>
      </c>
      <c r="C534" s="223" t="s">
        <v>1515</v>
      </c>
      <c r="D534" s="223" t="s">
        <v>3065</v>
      </c>
      <c r="E534" s="223" t="s">
        <v>3066</v>
      </c>
      <c r="F534" s="223"/>
      <c r="G534" s="223"/>
      <c r="H534" s="226" t="s">
        <v>1000</v>
      </c>
      <c r="I534" s="226" t="s">
        <v>1007</v>
      </c>
      <c r="J534" s="226" t="s">
        <v>1225</v>
      </c>
      <c r="K534" s="226">
        <v>8</v>
      </c>
      <c r="L534" s="226" t="s">
        <v>669</v>
      </c>
      <c r="M534" s="226"/>
      <c r="N534" s="226"/>
    </row>
    <row r="535" spans="1:14" x14ac:dyDescent="0.3">
      <c r="A535" s="221">
        <v>535</v>
      </c>
      <c r="B535" s="222">
        <v>982</v>
      </c>
      <c r="C535" s="223" t="s">
        <v>1427</v>
      </c>
      <c r="D535" s="223" t="s">
        <v>3073</v>
      </c>
      <c r="E535" s="223" t="s">
        <v>3074</v>
      </c>
      <c r="F535" s="223"/>
      <c r="G535" s="223"/>
      <c r="H535" s="226" t="s">
        <v>1000</v>
      </c>
      <c r="I535" s="226" t="s">
        <v>1007</v>
      </c>
      <c r="J535" s="226" t="s">
        <v>1225</v>
      </c>
      <c r="K535" s="226">
        <v>8</v>
      </c>
      <c r="L535" s="227" t="s">
        <v>699</v>
      </c>
      <c r="M535" s="227"/>
      <c r="N535" s="227"/>
    </row>
    <row r="536" spans="1:14" x14ac:dyDescent="0.3">
      <c r="A536" s="221">
        <v>536</v>
      </c>
      <c r="B536" s="222">
        <v>984</v>
      </c>
      <c r="C536" s="223" t="s">
        <v>1236</v>
      </c>
      <c r="D536" s="223" t="s">
        <v>3075</v>
      </c>
      <c r="E536" s="223" t="s">
        <v>3076</v>
      </c>
      <c r="F536" s="223"/>
      <c r="G536" s="223"/>
      <c r="H536" s="226" t="s">
        <v>1000</v>
      </c>
      <c r="I536" s="226" t="s">
        <v>1007</v>
      </c>
      <c r="J536" s="226" t="s">
        <v>1225</v>
      </c>
      <c r="K536" s="226">
        <v>8</v>
      </c>
      <c r="L536" s="227" t="s">
        <v>681</v>
      </c>
      <c r="M536" s="227"/>
      <c r="N536" s="227"/>
    </row>
    <row r="537" spans="1:14" x14ac:dyDescent="0.3">
      <c r="A537" s="221">
        <v>537</v>
      </c>
      <c r="B537" s="222">
        <v>1002</v>
      </c>
      <c r="C537" s="223" t="s">
        <v>1480</v>
      </c>
      <c r="D537" s="223" t="s">
        <v>3096</v>
      </c>
      <c r="E537" s="223" t="s">
        <v>3097</v>
      </c>
      <c r="F537" s="223"/>
      <c r="G537" s="223"/>
      <c r="H537" s="226" t="s">
        <v>1000</v>
      </c>
      <c r="I537" s="226" t="s">
        <v>1007</v>
      </c>
      <c r="J537" s="226" t="s">
        <v>1225</v>
      </c>
      <c r="K537" s="226">
        <v>8</v>
      </c>
      <c r="L537" s="227" t="s">
        <v>643</v>
      </c>
      <c r="M537" s="227"/>
      <c r="N537" s="227"/>
    </row>
    <row r="538" spans="1:14" x14ac:dyDescent="0.3">
      <c r="A538" s="221">
        <v>538</v>
      </c>
      <c r="B538" s="222">
        <v>1004</v>
      </c>
      <c r="C538" s="223" t="s">
        <v>1236</v>
      </c>
      <c r="D538" s="224" t="s">
        <v>3100</v>
      </c>
      <c r="E538" s="223" t="s">
        <v>3101</v>
      </c>
      <c r="F538" s="223"/>
      <c r="G538" s="223"/>
      <c r="H538" s="226"/>
      <c r="I538" s="226" t="s">
        <v>1007</v>
      </c>
      <c r="J538" s="226" t="s">
        <v>1225</v>
      </c>
      <c r="K538" s="226">
        <v>8</v>
      </c>
      <c r="L538" s="227" t="s">
        <v>803</v>
      </c>
      <c r="M538" s="227"/>
      <c r="N538" s="227"/>
    </row>
    <row r="539" spans="1:14" x14ac:dyDescent="0.3">
      <c r="A539" s="221">
        <v>539</v>
      </c>
      <c r="B539" s="222">
        <v>1022</v>
      </c>
      <c r="C539" s="223" t="s">
        <v>1427</v>
      </c>
      <c r="D539" s="223" t="s">
        <v>3121</v>
      </c>
      <c r="E539" s="223" t="s">
        <v>3122</v>
      </c>
      <c r="F539" s="223"/>
      <c r="G539" s="223"/>
      <c r="H539" s="226" t="s">
        <v>1000</v>
      </c>
      <c r="I539" s="226" t="s">
        <v>1007</v>
      </c>
      <c r="J539" s="226" t="s">
        <v>1225</v>
      </c>
      <c r="K539" s="226">
        <v>8</v>
      </c>
      <c r="L539" s="227" t="s">
        <v>789</v>
      </c>
      <c r="M539" s="227"/>
      <c r="N539" s="227"/>
    </row>
    <row r="540" spans="1:14" x14ac:dyDescent="0.3">
      <c r="A540" s="221">
        <v>540</v>
      </c>
      <c r="B540" s="222">
        <v>1029</v>
      </c>
      <c r="C540" s="223" t="s">
        <v>1350</v>
      </c>
      <c r="D540" s="224" t="s">
        <v>3134</v>
      </c>
      <c r="E540" s="223" t="s">
        <v>3135</v>
      </c>
      <c r="F540" s="223"/>
      <c r="G540" s="223"/>
      <c r="H540" s="226"/>
      <c r="I540" s="226" t="s">
        <v>1007</v>
      </c>
      <c r="J540" s="226" t="s">
        <v>1225</v>
      </c>
      <c r="K540" s="226">
        <v>8</v>
      </c>
      <c r="L540" s="227" t="s">
        <v>974</v>
      </c>
      <c r="M540" s="227"/>
      <c r="N540" s="227"/>
    </row>
    <row r="541" spans="1:14" ht="15.95" customHeight="1" x14ac:dyDescent="0.3">
      <c r="A541" s="221">
        <v>541</v>
      </c>
      <c r="B541" s="222">
        <v>1040</v>
      </c>
      <c r="C541" s="223" t="s">
        <v>1236</v>
      </c>
      <c r="D541" s="223" t="s">
        <v>3147</v>
      </c>
      <c r="E541" s="223" t="s">
        <v>3148</v>
      </c>
      <c r="F541" s="223"/>
      <c r="G541" s="223"/>
      <c r="H541" s="226" t="s">
        <v>1000</v>
      </c>
      <c r="I541" s="226" t="s">
        <v>1007</v>
      </c>
      <c r="J541" s="226" t="s">
        <v>1225</v>
      </c>
      <c r="K541" s="226">
        <v>8</v>
      </c>
      <c r="L541" s="227" t="s">
        <v>823</v>
      </c>
      <c r="M541" s="227"/>
      <c r="N541" s="227"/>
    </row>
    <row r="542" spans="1:14" ht="15.95" customHeight="1" x14ac:dyDescent="0.3">
      <c r="A542" s="221">
        <v>542</v>
      </c>
      <c r="B542" s="222">
        <v>1044</v>
      </c>
      <c r="C542" s="223" t="s">
        <v>1427</v>
      </c>
      <c r="D542" s="223" t="s">
        <v>3153</v>
      </c>
      <c r="E542" s="223" t="s">
        <v>3154</v>
      </c>
      <c r="F542" s="223"/>
      <c r="G542" s="223"/>
      <c r="H542" s="226" t="s">
        <v>1000</v>
      </c>
      <c r="I542" s="226" t="s">
        <v>1007</v>
      </c>
      <c r="J542" s="226" t="s">
        <v>1225</v>
      </c>
      <c r="K542" s="226">
        <v>8</v>
      </c>
      <c r="L542" s="227" t="s">
        <v>668</v>
      </c>
      <c r="M542" s="227"/>
      <c r="N542" s="227"/>
    </row>
    <row r="543" spans="1:14" ht="15.95" customHeight="1" x14ac:dyDescent="0.3">
      <c r="A543" s="221">
        <v>543</v>
      </c>
      <c r="B543" s="222">
        <v>1086</v>
      </c>
      <c r="C543" s="223" t="s">
        <v>1427</v>
      </c>
      <c r="D543" s="223" t="s">
        <v>3210</v>
      </c>
      <c r="E543" s="223" t="s">
        <v>3211</v>
      </c>
      <c r="F543" s="223"/>
      <c r="G543" s="223"/>
      <c r="H543" s="226" t="s">
        <v>1000</v>
      </c>
      <c r="I543" s="226" t="s">
        <v>1007</v>
      </c>
      <c r="J543" s="226" t="s">
        <v>1225</v>
      </c>
      <c r="K543" s="226">
        <v>8</v>
      </c>
      <c r="L543" s="227" t="s">
        <v>668</v>
      </c>
      <c r="M543" s="227"/>
      <c r="N543" s="227"/>
    </row>
    <row r="544" spans="1:14" ht="15.95" customHeight="1" x14ac:dyDescent="0.3">
      <c r="A544" s="221">
        <v>544</v>
      </c>
      <c r="B544" s="222">
        <v>1091</v>
      </c>
      <c r="C544" s="223" t="s">
        <v>1427</v>
      </c>
      <c r="D544" s="223" t="s">
        <v>3216</v>
      </c>
      <c r="E544" s="223" t="s">
        <v>3217</v>
      </c>
      <c r="F544" s="223"/>
      <c r="G544" s="223"/>
      <c r="H544" s="226" t="s">
        <v>1000</v>
      </c>
      <c r="I544" s="226" t="s">
        <v>1007</v>
      </c>
      <c r="J544" s="226" t="s">
        <v>1225</v>
      </c>
      <c r="K544" s="226">
        <v>8</v>
      </c>
      <c r="L544" s="227" t="s">
        <v>668</v>
      </c>
      <c r="M544" s="227"/>
      <c r="N544" s="227"/>
    </row>
    <row r="545" spans="1:14" ht="15.95" customHeight="1" x14ac:dyDescent="0.3">
      <c r="A545" s="221">
        <v>545</v>
      </c>
      <c r="B545" s="222">
        <v>1109</v>
      </c>
      <c r="C545" s="223" t="s">
        <v>1427</v>
      </c>
      <c r="D545" s="223" t="s">
        <v>3228</v>
      </c>
      <c r="E545" s="223" t="s">
        <v>3229</v>
      </c>
      <c r="F545" s="223"/>
      <c r="G545" s="223"/>
      <c r="H545" s="226" t="s">
        <v>1000</v>
      </c>
      <c r="I545" s="226" t="s">
        <v>1007</v>
      </c>
      <c r="J545" s="226" t="s">
        <v>1225</v>
      </c>
      <c r="K545" s="226">
        <v>8</v>
      </c>
      <c r="L545" s="227" t="s">
        <v>974</v>
      </c>
      <c r="M545" s="227"/>
      <c r="N545" s="227"/>
    </row>
    <row r="546" spans="1:14" ht="15.95" customHeight="1" x14ac:dyDescent="0.3">
      <c r="A546" s="221">
        <v>546</v>
      </c>
      <c r="B546" s="222">
        <v>1112</v>
      </c>
      <c r="C546" s="223" t="s">
        <v>1427</v>
      </c>
      <c r="D546" s="223" t="s">
        <v>3230</v>
      </c>
      <c r="E546" s="223" t="s">
        <v>3231</v>
      </c>
      <c r="F546" s="223"/>
      <c r="G546" s="223"/>
      <c r="H546" s="226" t="s">
        <v>1000</v>
      </c>
      <c r="I546" s="226" t="s">
        <v>1007</v>
      </c>
      <c r="J546" s="226" t="s">
        <v>1225</v>
      </c>
      <c r="K546" s="226">
        <v>8</v>
      </c>
      <c r="L546" s="227" t="s">
        <v>668</v>
      </c>
      <c r="M546" s="227"/>
      <c r="N546" s="227"/>
    </row>
    <row r="547" spans="1:14" ht="15.95" customHeight="1" x14ac:dyDescent="0.3">
      <c r="A547" s="221">
        <v>547</v>
      </c>
      <c r="B547" s="222">
        <v>1123</v>
      </c>
      <c r="C547" s="223" t="s">
        <v>1236</v>
      </c>
      <c r="D547" s="223" t="s">
        <v>3241</v>
      </c>
      <c r="E547" s="261" t="s">
        <v>3242</v>
      </c>
      <c r="F547" s="261"/>
      <c r="G547" s="261"/>
      <c r="H547" s="226" t="s">
        <v>1000</v>
      </c>
      <c r="I547" s="226" t="s">
        <v>1007</v>
      </c>
      <c r="J547" s="226" t="s">
        <v>1225</v>
      </c>
      <c r="K547" s="226">
        <v>8</v>
      </c>
      <c r="L547" s="227" t="s">
        <v>807</v>
      </c>
      <c r="M547" s="227"/>
      <c r="N547" s="227"/>
    </row>
    <row r="548" spans="1:14" x14ac:dyDescent="0.3">
      <c r="A548" s="221">
        <v>548</v>
      </c>
      <c r="B548" s="222">
        <v>1125</v>
      </c>
      <c r="C548" s="223" t="s">
        <v>1236</v>
      </c>
      <c r="D548" s="223" t="s">
        <v>3243</v>
      </c>
      <c r="E548" s="223" t="s">
        <v>3244</v>
      </c>
      <c r="F548" s="223"/>
      <c r="G548" s="223"/>
      <c r="H548" s="226" t="s">
        <v>1000</v>
      </c>
      <c r="I548" s="226" t="s">
        <v>1007</v>
      </c>
      <c r="J548" s="226" t="s">
        <v>1190</v>
      </c>
      <c r="K548" s="226">
        <v>8</v>
      </c>
      <c r="L548" s="227" t="s">
        <v>717</v>
      </c>
      <c r="M548" s="227"/>
      <c r="N548" s="227"/>
    </row>
    <row r="549" spans="1:14" ht="15.95" customHeight="1" x14ac:dyDescent="0.3">
      <c r="A549" s="221">
        <v>549</v>
      </c>
      <c r="B549" s="222">
        <v>1128</v>
      </c>
      <c r="C549" s="223" t="s">
        <v>1236</v>
      </c>
      <c r="D549" s="223" t="s">
        <v>3247</v>
      </c>
      <c r="E549" s="246" t="s">
        <v>3248</v>
      </c>
      <c r="F549" s="246"/>
      <c r="G549" s="246"/>
      <c r="H549" s="226" t="s">
        <v>1000</v>
      </c>
      <c r="I549" s="226" t="s">
        <v>1007</v>
      </c>
      <c r="J549" s="226" t="s">
        <v>1225</v>
      </c>
      <c r="K549" s="226">
        <v>8</v>
      </c>
      <c r="L549" s="227" t="s">
        <v>823</v>
      </c>
      <c r="M549" s="227"/>
      <c r="N549" s="227"/>
    </row>
    <row r="550" spans="1:14" ht="15.95" customHeight="1" x14ac:dyDescent="0.3">
      <c r="A550" s="221">
        <v>550</v>
      </c>
      <c r="B550" s="222">
        <v>1136</v>
      </c>
      <c r="C550" s="223" t="s">
        <v>1427</v>
      </c>
      <c r="D550" s="223" t="s">
        <v>3257</v>
      </c>
      <c r="E550" s="223" t="s">
        <v>3258</v>
      </c>
      <c r="F550" s="223"/>
      <c r="G550" s="223"/>
      <c r="H550" s="226" t="s">
        <v>1000</v>
      </c>
      <c r="I550" s="226" t="s">
        <v>1007</v>
      </c>
      <c r="J550" s="226" t="s">
        <v>1225</v>
      </c>
      <c r="K550" s="226">
        <v>8</v>
      </c>
      <c r="L550" s="227" t="s">
        <v>789</v>
      </c>
      <c r="M550" s="227"/>
      <c r="N550" s="227"/>
    </row>
    <row r="551" spans="1:14" ht="15.95" customHeight="1" x14ac:dyDescent="0.3">
      <c r="A551" s="221">
        <v>551</v>
      </c>
      <c r="B551" s="222">
        <v>1161</v>
      </c>
      <c r="C551" s="223" t="s">
        <v>1515</v>
      </c>
      <c r="D551" s="223" t="s">
        <v>3277</v>
      </c>
      <c r="E551" s="223" t="s">
        <v>3278</v>
      </c>
      <c r="F551" s="223"/>
      <c r="G551" s="223"/>
      <c r="H551" s="226" t="s">
        <v>1000</v>
      </c>
      <c r="I551" s="226" t="s">
        <v>1007</v>
      </c>
      <c r="J551" s="226" t="s">
        <v>1225</v>
      </c>
      <c r="K551" s="226">
        <v>8</v>
      </c>
      <c r="L551" s="227" t="s">
        <v>781</v>
      </c>
      <c r="M551" s="227"/>
      <c r="N551" s="227"/>
    </row>
    <row r="552" spans="1:14" ht="15.95" customHeight="1" x14ac:dyDescent="0.3">
      <c r="A552" s="221">
        <v>552</v>
      </c>
      <c r="B552" s="222">
        <v>1168</v>
      </c>
      <c r="C552" s="223" t="s">
        <v>1427</v>
      </c>
      <c r="D552" s="223" t="s">
        <v>3281</v>
      </c>
      <c r="E552" s="223" t="s">
        <v>3282</v>
      </c>
      <c r="F552" s="223"/>
      <c r="G552" s="223"/>
      <c r="H552" s="226" t="s">
        <v>1000</v>
      </c>
      <c r="I552" s="226" t="s">
        <v>1007</v>
      </c>
      <c r="J552" s="226" t="s">
        <v>1225</v>
      </c>
      <c r="K552" s="226">
        <v>8</v>
      </c>
      <c r="L552" s="227" t="s">
        <v>668</v>
      </c>
      <c r="M552" s="227"/>
      <c r="N552" s="227"/>
    </row>
    <row r="553" spans="1:14" ht="15.95" customHeight="1" x14ac:dyDescent="0.3">
      <c r="A553" s="221">
        <v>553</v>
      </c>
      <c r="B553" s="222">
        <v>1176</v>
      </c>
      <c r="C553" s="223" t="s">
        <v>1236</v>
      </c>
      <c r="D553" s="223" t="s">
        <v>3287</v>
      </c>
      <c r="E553" s="223" t="s">
        <v>3288</v>
      </c>
      <c r="F553" s="223"/>
      <c r="G553" s="223"/>
      <c r="H553" s="226" t="s">
        <v>1000</v>
      </c>
      <c r="I553" s="226" t="s">
        <v>1007</v>
      </c>
      <c r="J553" s="226" t="s">
        <v>1225</v>
      </c>
      <c r="K553" s="226">
        <v>8</v>
      </c>
      <c r="L553" s="227" t="s">
        <v>717</v>
      </c>
      <c r="M553" s="227"/>
      <c r="N553" s="227"/>
    </row>
    <row r="554" spans="1:14" x14ac:dyDescent="0.3">
      <c r="A554" s="221">
        <v>554</v>
      </c>
      <c r="B554" s="222">
        <v>1176</v>
      </c>
      <c r="C554" s="223" t="s">
        <v>1236</v>
      </c>
      <c r="D554" s="223" t="s">
        <v>3289</v>
      </c>
      <c r="E554" s="223" t="s">
        <v>3290</v>
      </c>
      <c r="F554" s="223"/>
      <c r="G554" s="223"/>
      <c r="H554" s="226" t="s">
        <v>1000</v>
      </c>
      <c r="I554" s="226"/>
      <c r="J554" s="226" t="s">
        <v>1225</v>
      </c>
      <c r="K554" s="226">
        <v>8</v>
      </c>
      <c r="L554" s="227" t="s">
        <v>717</v>
      </c>
      <c r="M554" s="227"/>
      <c r="N554" s="227"/>
    </row>
    <row r="555" spans="1:14" x14ac:dyDescent="0.3">
      <c r="A555" s="221">
        <v>555</v>
      </c>
      <c r="B555" s="222">
        <v>1176</v>
      </c>
      <c r="C555" s="223" t="s">
        <v>1236</v>
      </c>
      <c r="D555" s="223" t="s">
        <v>3291</v>
      </c>
      <c r="E555" s="223" t="s">
        <v>3292</v>
      </c>
      <c r="F555" s="223"/>
      <c r="G555" s="223"/>
      <c r="H555" s="226" t="s">
        <v>1000</v>
      </c>
      <c r="I555" s="226"/>
      <c r="J555" s="226" t="s">
        <v>1225</v>
      </c>
      <c r="K555" s="226">
        <v>8</v>
      </c>
      <c r="L555" s="227" t="s">
        <v>717</v>
      </c>
      <c r="M555" s="227"/>
      <c r="N555" s="227"/>
    </row>
    <row r="556" spans="1:14" ht="15.95" customHeight="1" x14ac:dyDescent="0.3">
      <c r="A556" s="221">
        <v>556</v>
      </c>
      <c r="B556" s="222">
        <v>1182</v>
      </c>
      <c r="C556" s="223" t="s">
        <v>1515</v>
      </c>
      <c r="D556" s="223" t="s">
        <v>3298</v>
      </c>
      <c r="E556" s="223" t="s">
        <v>3299</v>
      </c>
      <c r="F556" s="223"/>
      <c r="G556" s="223"/>
      <c r="H556" s="226" t="s">
        <v>1000</v>
      </c>
      <c r="I556" s="226" t="s">
        <v>1007</v>
      </c>
      <c r="J556" s="226" t="s">
        <v>1225</v>
      </c>
      <c r="K556" s="226">
        <v>8</v>
      </c>
      <c r="L556" s="227" t="s">
        <v>823</v>
      </c>
      <c r="M556" s="227"/>
      <c r="N556" s="227"/>
    </row>
    <row r="557" spans="1:14" ht="15.95" customHeight="1" x14ac:dyDescent="0.3">
      <c r="A557" s="221">
        <v>557</v>
      </c>
      <c r="B557" s="222">
        <v>1188</v>
      </c>
      <c r="C557" s="223" t="s">
        <v>1427</v>
      </c>
      <c r="D557" s="224" t="s">
        <v>3308</v>
      </c>
      <c r="E557" s="223" t="s">
        <v>3309</v>
      </c>
      <c r="F557" s="223"/>
      <c r="G557" s="223"/>
      <c r="H557" s="226"/>
      <c r="I557" s="226" t="s">
        <v>1007</v>
      </c>
      <c r="J557" s="226" t="s">
        <v>1225</v>
      </c>
      <c r="K557" s="226">
        <v>8</v>
      </c>
      <c r="L557" s="227" t="s">
        <v>666</v>
      </c>
      <c r="M557" s="227"/>
      <c r="N557" s="227"/>
    </row>
    <row r="558" spans="1:14" x14ac:dyDescent="0.3">
      <c r="A558" s="221">
        <v>558</v>
      </c>
      <c r="B558" s="222">
        <v>1194</v>
      </c>
      <c r="C558" s="223" t="s">
        <v>1350</v>
      </c>
      <c r="D558" s="223" t="s">
        <v>3326</v>
      </c>
      <c r="E558" s="223" t="s">
        <v>3327</v>
      </c>
      <c r="F558" s="223"/>
      <c r="G558" s="223"/>
      <c r="H558" s="226" t="s">
        <v>1000</v>
      </c>
      <c r="I558" s="226" t="s">
        <v>1007</v>
      </c>
      <c r="J558" s="226" t="s">
        <v>1225</v>
      </c>
      <c r="K558" s="226">
        <v>8</v>
      </c>
      <c r="L558" s="227" t="s">
        <v>974</v>
      </c>
      <c r="M558" s="227"/>
      <c r="N558" s="227"/>
    </row>
    <row r="559" spans="1:14" x14ac:dyDescent="0.3">
      <c r="A559" s="221">
        <v>559</v>
      </c>
      <c r="B559" s="222">
        <v>1227</v>
      </c>
      <c r="C559" s="223" t="s">
        <v>1427</v>
      </c>
      <c r="D559" s="223" t="s">
        <v>3366</v>
      </c>
      <c r="E559" s="223" t="s">
        <v>3366</v>
      </c>
      <c r="F559" s="223"/>
      <c r="G559" s="223"/>
      <c r="H559" s="226" t="s">
        <v>1000</v>
      </c>
      <c r="I559" s="226" t="s">
        <v>1007</v>
      </c>
      <c r="J559" s="226" t="s">
        <v>1225</v>
      </c>
      <c r="K559" s="226">
        <v>8</v>
      </c>
      <c r="L559" s="227" t="s">
        <v>669</v>
      </c>
      <c r="M559" s="227"/>
      <c r="N559" s="227"/>
    </row>
    <row r="560" spans="1:14" x14ac:dyDescent="0.3">
      <c r="A560" s="221">
        <v>560</v>
      </c>
      <c r="B560" s="222">
        <v>1235</v>
      </c>
      <c r="C560" s="223" t="s">
        <v>1427</v>
      </c>
      <c r="D560" s="223" t="s">
        <v>3375</v>
      </c>
      <c r="E560" s="223" t="s">
        <v>3376</v>
      </c>
      <c r="F560" s="223"/>
      <c r="G560" s="223"/>
      <c r="H560" s="226" t="s">
        <v>1000</v>
      </c>
      <c r="I560" s="226" t="s">
        <v>1007</v>
      </c>
      <c r="J560" s="226" t="s">
        <v>1225</v>
      </c>
      <c r="K560" s="226">
        <v>8</v>
      </c>
      <c r="L560" s="227" t="s">
        <v>668</v>
      </c>
      <c r="M560" s="227"/>
      <c r="N560" s="227"/>
    </row>
    <row r="561" spans="1:14" x14ac:dyDescent="0.3">
      <c r="A561" s="221">
        <v>561</v>
      </c>
      <c r="B561" s="222">
        <v>1251</v>
      </c>
      <c r="C561" s="223" t="s">
        <v>1236</v>
      </c>
      <c r="D561" s="224" t="s">
        <v>3399</v>
      </c>
      <c r="E561" s="223" t="s">
        <v>3400</v>
      </c>
      <c r="F561" s="223"/>
      <c r="G561" s="223"/>
      <c r="H561" s="226"/>
      <c r="I561" s="226" t="s">
        <v>1007</v>
      </c>
      <c r="J561" s="226" t="s">
        <v>1225</v>
      </c>
      <c r="K561" s="226">
        <v>8</v>
      </c>
      <c r="L561" s="227" t="s">
        <v>668</v>
      </c>
      <c r="M561" s="227"/>
      <c r="N561" s="227"/>
    </row>
    <row r="562" spans="1:14" x14ac:dyDescent="0.3">
      <c r="A562" s="221">
        <v>562</v>
      </c>
      <c r="B562" s="222">
        <v>1253</v>
      </c>
      <c r="C562" s="223" t="s">
        <v>1427</v>
      </c>
      <c r="D562" s="223" t="s">
        <v>3401</v>
      </c>
      <c r="E562" s="223" t="s">
        <v>3402</v>
      </c>
      <c r="F562" s="223"/>
      <c r="G562" s="223"/>
      <c r="H562" s="226" t="s">
        <v>1000</v>
      </c>
      <c r="I562" s="226" t="s">
        <v>1007</v>
      </c>
      <c r="J562" s="226" t="s">
        <v>1225</v>
      </c>
      <c r="K562" s="226">
        <v>8</v>
      </c>
      <c r="L562" s="227" t="s">
        <v>669</v>
      </c>
      <c r="M562" s="227"/>
      <c r="N562" s="227"/>
    </row>
    <row r="563" spans="1:14" x14ac:dyDescent="0.3">
      <c r="A563" s="221">
        <v>563</v>
      </c>
      <c r="B563" s="222">
        <v>1262</v>
      </c>
      <c r="C563" s="223" t="s">
        <v>1427</v>
      </c>
      <c r="D563" s="223" t="s">
        <v>3407</v>
      </c>
      <c r="E563" s="223" t="s">
        <v>3408</v>
      </c>
      <c r="F563" s="223"/>
      <c r="G563" s="223"/>
      <c r="H563" s="226" t="s">
        <v>1000</v>
      </c>
      <c r="I563" s="226" t="s">
        <v>1007</v>
      </c>
      <c r="J563" s="226" t="s">
        <v>1225</v>
      </c>
      <c r="K563" s="226">
        <v>8</v>
      </c>
      <c r="L563" s="227" t="s">
        <v>782</v>
      </c>
      <c r="M563" s="227"/>
      <c r="N563" s="227"/>
    </row>
    <row r="564" spans="1:14" x14ac:dyDescent="0.3">
      <c r="A564" s="221">
        <v>564</v>
      </c>
      <c r="B564" s="222">
        <v>1264</v>
      </c>
      <c r="C564" s="223" t="s">
        <v>1427</v>
      </c>
      <c r="D564" s="223" t="s">
        <v>3409</v>
      </c>
      <c r="E564" s="223" t="s">
        <v>3410</v>
      </c>
      <c r="F564" s="223"/>
      <c r="G564" s="223"/>
      <c r="H564" s="226" t="s">
        <v>1000</v>
      </c>
      <c r="I564" s="226" t="s">
        <v>1007</v>
      </c>
      <c r="J564" s="226" t="s">
        <v>1225</v>
      </c>
      <c r="K564" s="226">
        <v>8</v>
      </c>
      <c r="L564" s="227" t="s">
        <v>666</v>
      </c>
      <c r="M564" s="227"/>
      <c r="N564" s="227"/>
    </row>
    <row r="565" spans="1:14" ht="15.95" customHeight="1" x14ac:dyDescent="0.3">
      <c r="A565" s="221">
        <v>565</v>
      </c>
      <c r="B565" s="222">
        <v>1273</v>
      </c>
      <c r="C565" s="223" t="s">
        <v>1222</v>
      </c>
      <c r="D565" s="223" t="s">
        <v>3425</v>
      </c>
      <c r="E565" s="223" t="s">
        <v>3426</v>
      </c>
      <c r="F565" s="223"/>
      <c r="G565" s="223"/>
      <c r="H565" s="226" t="s">
        <v>1000</v>
      </c>
      <c r="I565" s="226" t="s">
        <v>1007</v>
      </c>
      <c r="J565" s="226" t="s">
        <v>1225</v>
      </c>
      <c r="K565" s="226">
        <v>8</v>
      </c>
      <c r="L565" s="227" t="s">
        <v>789</v>
      </c>
      <c r="M565" s="227"/>
      <c r="N565" s="227"/>
    </row>
    <row r="566" spans="1:14" ht="15.95" customHeight="1" x14ac:dyDescent="0.3">
      <c r="A566" s="221">
        <v>566</v>
      </c>
      <c r="B566" s="222">
        <v>1288</v>
      </c>
      <c r="C566" s="223" t="s">
        <v>1427</v>
      </c>
      <c r="D566" s="223" t="s">
        <v>3434</v>
      </c>
      <c r="E566" s="223" t="s">
        <v>3435</v>
      </c>
      <c r="F566" s="223"/>
      <c r="G566" s="223"/>
      <c r="H566" s="226" t="s">
        <v>1000</v>
      </c>
      <c r="I566" s="226" t="s">
        <v>1007</v>
      </c>
      <c r="J566" s="226" t="s">
        <v>1225</v>
      </c>
      <c r="K566" s="226">
        <v>8</v>
      </c>
      <c r="L566" s="227" t="s">
        <v>695</v>
      </c>
      <c r="M566" s="227"/>
      <c r="N566" s="227"/>
    </row>
    <row r="567" spans="1:14" ht="15.95" customHeight="1" x14ac:dyDescent="0.3">
      <c r="A567" s="221">
        <v>567</v>
      </c>
      <c r="B567" s="222">
        <v>1293</v>
      </c>
      <c r="C567" s="223" t="s">
        <v>1515</v>
      </c>
      <c r="D567" s="223" t="s">
        <v>3442</v>
      </c>
      <c r="E567" s="223" t="s">
        <v>3443</v>
      </c>
      <c r="F567" s="223"/>
      <c r="G567" s="223"/>
      <c r="H567" s="226" t="s">
        <v>1000</v>
      </c>
      <c r="I567" s="226" t="s">
        <v>1007</v>
      </c>
      <c r="J567" s="226" t="s">
        <v>1225</v>
      </c>
      <c r="K567" s="226">
        <v>8</v>
      </c>
      <c r="L567" s="227" t="s">
        <v>676</v>
      </c>
      <c r="M567" s="227"/>
      <c r="N567" s="227"/>
    </row>
    <row r="568" spans="1:14" ht="15.95" customHeight="1" x14ac:dyDescent="0.3">
      <c r="A568" s="221">
        <v>568</v>
      </c>
      <c r="B568" s="222">
        <v>1307</v>
      </c>
      <c r="C568" s="223" t="s">
        <v>1355</v>
      </c>
      <c r="D568" s="223" t="s">
        <v>3461</v>
      </c>
      <c r="E568" s="223" t="s">
        <v>3462</v>
      </c>
      <c r="F568" s="223"/>
      <c r="G568" s="223"/>
      <c r="H568" s="226" t="s">
        <v>1000</v>
      </c>
      <c r="I568" s="226" t="s">
        <v>1007</v>
      </c>
      <c r="J568" s="226" t="s">
        <v>1225</v>
      </c>
      <c r="K568" s="226">
        <v>8</v>
      </c>
      <c r="L568" s="227" t="s">
        <v>803</v>
      </c>
      <c r="M568" s="227"/>
      <c r="N568" s="227"/>
    </row>
    <row r="569" spans="1:14" x14ac:dyDescent="0.3">
      <c r="A569" s="221">
        <v>569</v>
      </c>
      <c r="B569" s="222">
        <v>1308</v>
      </c>
      <c r="C569" s="223" t="s">
        <v>1427</v>
      </c>
      <c r="D569" s="223" t="s">
        <v>3463</v>
      </c>
      <c r="E569" s="223" t="s">
        <v>3464</v>
      </c>
      <c r="F569" s="223"/>
      <c r="G569" s="223"/>
      <c r="H569" s="226" t="s">
        <v>1000</v>
      </c>
      <c r="I569" s="226" t="s">
        <v>1007</v>
      </c>
      <c r="J569" s="226" t="s">
        <v>1225</v>
      </c>
      <c r="K569" s="226">
        <v>8</v>
      </c>
      <c r="L569" s="227" t="s">
        <v>643</v>
      </c>
      <c r="M569" s="227"/>
      <c r="N569" s="227"/>
    </row>
    <row r="570" spans="1:14" ht="15.95" customHeight="1" x14ac:dyDescent="0.3">
      <c r="A570" s="221">
        <v>570</v>
      </c>
      <c r="B570" s="222">
        <v>1308</v>
      </c>
      <c r="C570" s="223" t="s">
        <v>1480</v>
      </c>
      <c r="D570" s="223" t="s">
        <v>3465</v>
      </c>
      <c r="E570" s="223" t="s">
        <v>3466</v>
      </c>
      <c r="F570" s="223"/>
      <c r="G570" s="223"/>
      <c r="H570" s="226" t="s">
        <v>1000</v>
      </c>
      <c r="I570" s="226" t="s">
        <v>1007</v>
      </c>
      <c r="J570" s="226" t="s">
        <v>1225</v>
      </c>
      <c r="K570" s="226">
        <v>8</v>
      </c>
      <c r="L570" s="227" t="s">
        <v>643</v>
      </c>
      <c r="M570" s="227"/>
      <c r="N570" s="227"/>
    </row>
    <row r="571" spans="1:14" ht="15.95" customHeight="1" x14ac:dyDescent="0.3">
      <c r="A571" s="221">
        <v>571</v>
      </c>
      <c r="B571" s="222">
        <v>1326</v>
      </c>
      <c r="C571" s="223" t="s">
        <v>1427</v>
      </c>
      <c r="D571" s="223" t="s">
        <v>3481</v>
      </c>
      <c r="E571" s="223" t="s">
        <v>3482</v>
      </c>
      <c r="F571" s="223"/>
      <c r="G571" s="223"/>
      <c r="H571" s="226" t="s">
        <v>1000</v>
      </c>
      <c r="I571" s="226" t="s">
        <v>1007</v>
      </c>
      <c r="J571" s="226" t="s">
        <v>1225</v>
      </c>
      <c r="K571" s="226">
        <v>8</v>
      </c>
      <c r="L571" s="227" t="s">
        <v>699</v>
      </c>
      <c r="M571" s="227"/>
      <c r="N571" s="227"/>
    </row>
    <row r="572" spans="1:14" ht="15.95" customHeight="1" x14ac:dyDescent="0.3">
      <c r="A572" s="221">
        <v>572</v>
      </c>
      <c r="B572" s="222">
        <v>1341</v>
      </c>
      <c r="C572" s="223" t="s">
        <v>1355</v>
      </c>
      <c r="D572" s="223" t="s">
        <v>3499</v>
      </c>
      <c r="E572" s="223" t="s">
        <v>3500</v>
      </c>
      <c r="F572" s="223"/>
      <c r="G572" s="223"/>
      <c r="H572" s="226" t="s">
        <v>1000</v>
      </c>
      <c r="I572" s="226" t="s">
        <v>1007</v>
      </c>
      <c r="J572" s="226" t="s">
        <v>1225</v>
      </c>
      <c r="K572" s="226">
        <v>8</v>
      </c>
      <c r="L572" s="227" t="s">
        <v>666</v>
      </c>
      <c r="M572" s="227"/>
      <c r="N572" s="227"/>
    </row>
    <row r="573" spans="1:14" ht="15.95" customHeight="1" x14ac:dyDescent="0.3">
      <c r="A573" s="221">
        <v>573</v>
      </c>
      <c r="B573" s="222">
        <v>1341</v>
      </c>
      <c r="C573" s="223" t="s">
        <v>1355</v>
      </c>
      <c r="D573" s="223" t="s">
        <v>3501</v>
      </c>
      <c r="E573" s="223" t="s">
        <v>3502</v>
      </c>
      <c r="F573" s="223"/>
      <c r="G573" s="223"/>
      <c r="H573" s="226" t="s">
        <v>1000</v>
      </c>
      <c r="I573" s="226" t="s">
        <v>1007</v>
      </c>
      <c r="J573" s="226" t="s">
        <v>1225</v>
      </c>
      <c r="K573" s="226">
        <v>8</v>
      </c>
      <c r="L573" s="227" t="s">
        <v>666</v>
      </c>
      <c r="M573" s="227"/>
      <c r="N573" s="227"/>
    </row>
    <row r="574" spans="1:14" ht="15.95" customHeight="1" x14ac:dyDescent="0.3">
      <c r="A574" s="221">
        <v>574</v>
      </c>
      <c r="B574" s="222">
        <v>1354</v>
      </c>
      <c r="C574" s="223" t="s">
        <v>1236</v>
      </c>
      <c r="D574" s="224" t="s">
        <v>3514</v>
      </c>
      <c r="E574" s="261" t="s">
        <v>3515</v>
      </c>
      <c r="F574" s="261"/>
      <c r="G574" s="261"/>
      <c r="H574" s="226"/>
      <c r="I574" s="226" t="s">
        <v>1007</v>
      </c>
      <c r="J574" s="226" t="s">
        <v>1225</v>
      </c>
      <c r="K574" s="226">
        <v>8</v>
      </c>
      <c r="L574" s="227" t="s">
        <v>824</v>
      </c>
      <c r="M574" s="227"/>
      <c r="N574" s="227"/>
    </row>
    <row r="575" spans="1:14" x14ac:dyDescent="0.3">
      <c r="A575" s="221">
        <v>575</v>
      </c>
      <c r="B575" s="222">
        <v>1371</v>
      </c>
      <c r="C575" s="223" t="s">
        <v>1515</v>
      </c>
      <c r="D575" s="223" t="s">
        <v>3536</v>
      </c>
      <c r="E575" s="223" t="s">
        <v>3536</v>
      </c>
      <c r="F575" s="223"/>
      <c r="G575" s="223"/>
      <c r="H575" s="226" t="s">
        <v>1000</v>
      </c>
      <c r="I575" s="226" t="s">
        <v>1007</v>
      </c>
      <c r="J575" s="226" t="s">
        <v>1225</v>
      </c>
      <c r="K575" s="226">
        <v>8</v>
      </c>
      <c r="L575" s="227" t="s">
        <v>789</v>
      </c>
      <c r="M575" s="227"/>
      <c r="N575" s="227"/>
    </row>
    <row r="576" spans="1:14" x14ac:dyDescent="0.3">
      <c r="A576" s="221">
        <v>576</v>
      </c>
      <c r="B576" s="222">
        <v>1412</v>
      </c>
      <c r="C576" s="223" t="s">
        <v>1515</v>
      </c>
      <c r="D576" s="223" t="s">
        <v>3577</v>
      </c>
      <c r="E576" s="223" t="s">
        <v>3577</v>
      </c>
      <c r="F576" s="223"/>
      <c r="G576" s="223"/>
      <c r="H576" s="226" t="s">
        <v>1000</v>
      </c>
      <c r="I576" s="226" t="s">
        <v>1007</v>
      </c>
      <c r="J576" s="226" t="s">
        <v>1225</v>
      </c>
      <c r="K576" s="226">
        <v>8</v>
      </c>
      <c r="L576" s="227" t="s">
        <v>669</v>
      </c>
      <c r="M576" s="227"/>
      <c r="N576" s="227"/>
    </row>
    <row r="577" spans="1:14" x14ac:dyDescent="0.3">
      <c r="A577" s="221">
        <v>577</v>
      </c>
      <c r="B577" s="222">
        <v>1429</v>
      </c>
      <c r="C577" s="223" t="s">
        <v>1355</v>
      </c>
      <c r="D577" s="223" t="s">
        <v>3588</v>
      </c>
      <c r="E577" s="223" t="s">
        <v>3589</v>
      </c>
      <c r="F577" s="223"/>
      <c r="G577" s="223"/>
      <c r="H577" s="226" t="s">
        <v>1000</v>
      </c>
      <c r="I577" s="226" t="s">
        <v>1007</v>
      </c>
      <c r="J577" s="226" t="s">
        <v>1225</v>
      </c>
      <c r="K577" s="226">
        <v>8</v>
      </c>
      <c r="L577" s="227" t="s">
        <v>643</v>
      </c>
      <c r="M577" s="227"/>
      <c r="N577" s="227"/>
    </row>
    <row r="578" spans="1:14" x14ac:dyDescent="0.3">
      <c r="A578" s="221">
        <v>578</v>
      </c>
      <c r="B578" s="222">
        <v>1445</v>
      </c>
      <c r="C578" s="223" t="s">
        <v>1427</v>
      </c>
      <c r="D578" s="223" t="s">
        <v>3602</v>
      </c>
      <c r="E578" s="223" t="s">
        <v>3603</v>
      </c>
      <c r="F578" s="223"/>
      <c r="G578" s="223"/>
      <c r="H578" s="226" t="s">
        <v>1000</v>
      </c>
      <c r="I578" s="226" t="s">
        <v>1007</v>
      </c>
      <c r="J578" s="226" t="s">
        <v>1225</v>
      </c>
      <c r="K578" s="226">
        <v>8</v>
      </c>
      <c r="L578" s="227" t="s">
        <v>699</v>
      </c>
      <c r="M578" s="227"/>
      <c r="N578" s="227"/>
    </row>
    <row r="579" spans="1:14" x14ac:dyDescent="0.3">
      <c r="A579" s="221">
        <v>579</v>
      </c>
      <c r="B579" s="222">
        <v>1448</v>
      </c>
      <c r="C579" s="223" t="s">
        <v>1427</v>
      </c>
      <c r="D579" s="223" t="s">
        <v>3614</v>
      </c>
      <c r="E579" s="223" t="s">
        <v>3615</v>
      </c>
      <c r="F579" s="223"/>
      <c r="G579" s="223"/>
      <c r="H579" s="226" t="s">
        <v>1000</v>
      </c>
      <c r="I579" s="226" t="s">
        <v>1007</v>
      </c>
      <c r="J579" s="226" t="s">
        <v>1225</v>
      </c>
      <c r="K579" s="226">
        <v>8</v>
      </c>
      <c r="L579" s="227" t="s">
        <v>781</v>
      </c>
      <c r="M579" s="227"/>
      <c r="N579" s="227"/>
    </row>
    <row r="580" spans="1:14" ht="15.95" customHeight="1" x14ac:dyDescent="0.3">
      <c r="A580" s="221">
        <v>580</v>
      </c>
      <c r="B580" s="222">
        <v>1472</v>
      </c>
      <c r="C580" s="223" t="s">
        <v>1222</v>
      </c>
      <c r="D580" s="223" t="s">
        <v>3636</v>
      </c>
      <c r="E580" s="223" t="s">
        <v>3637</v>
      </c>
      <c r="F580" s="223"/>
      <c r="G580" s="223"/>
      <c r="H580" s="226" t="s">
        <v>1000</v>
      </c>
      <c r="I580" s="226" t="s">
        <v>1007</v>
      </c>
      <c r="J580" s="226" t="s">
        <v>1225</v>
      </c>
      <c r="K580" s="226">
        <v>8</v>
      </c>
      <c r="L580" s="227" t="s">
        <v>789</v>
      </c>
      <c r="M580" s="227"/>
      <c r="N580" s="227"/>
    </row>
    <row r="581" spans="1:14" ht="15.95" customHeight="1" x14ac:dyDescent="0.3">
      <c r="A581" s="221">
        <v>581</v>
      </c>
      <c r="B581" s="222">
        <v>1477</v>
      </c>
      <c r="C581" s="223" t="s">
        <v>1355</v>
      </c>
      <c r="D581" s="223" t="s">
        <v>3653</v>
      </c>
      <c r="E581" s="223" t="s">
        <v>4788</v>
      </c>
      <c r="F581" s="223"/>
      <c r="G581" s="223"/>
      <c r="H581" s="226" t="s">
        <v>1000</v>
      </c>
      <c r="I581" s="226" t="s">
        <v>1007</v>
      </c>
      <c r="J581" s="226" t="s">
        <v>1225</v>
      </c>
      <c r="K581" s="226">
        <v>8</v>
      </c>
      <c r="L581" s="227" t="s">
        <v>934</v>
      </c>
      <c r="M581" s="227"/>
      <c r="N581" s="227"/>
    </row>
    <row r="582" spans="1:14" ht="15.95" customHeight="1" x14ac:dyDescent="0.3">
      <c r="A582" s="221">
        <v>582</v>
      </c>
      <c r="B582" s="222">
        <v>1503</v>
      </c>
      <c r="C582" s="223" t="s">
        <v>1427</v>
      </c>
      <c r="D582" s="223" t="s">
        <v>3682</v>
      </c>
      <c r="E582" s="223" t="s">
        <v>3683</v>
      </c>
      <c r="F582" s="223"/>
      <c r="G582" s="223"/>
      <c r="H582" s="226" t="s">
        <v>1000</v>
      </c>
      <c r="I582" s="226" t="s">
        <v>1007</v>
      </c>
      <c r="J582" s="226" t="s">
        <v>1225</v>
      </c>
      <c r="K582" s="226">
        <v>8</v>
      </c>
      <c r="L582" s="227" t="s">
        <v>695</v>
      </c>
      <c r="M582" s="227"/>
      <c r="N582" s="227"/>
    </row>
    <row r="583" spans="1:14" ht="15.95" customHeight="1" x14ac:dyDescent="0.3">
      <c r="A583" s="221">
        <v>583</v>
      </c>
      <c r="B583" s="222">
        <v>1529</v>
      </c>
      <c r="C583" s="223" t="s">
        <v>1355</v>
      </c>
      <c r="D583" s="223" t="s">
        <v>3701</v>
      </c>
      <c r="E583" s="223" t="s">
        <v>3702</v>
      </c>
      <c r="F583" s="223"/>
      <c r="G583" s="223"/>
      <c r="H583" s="226" t="s">
        <v>1000</v>
      </c>
      <c r="I583" s="226" t="s">
        <v>1007</v>
      </c>
      <c r="J583" s="226" t="s">
        <v>1225</v>
      </c>
      <c r="K583" s="226">
        <v>8</v>
      </c>
      <c r="L583" s="227" t="s">
        <v>666</v>
      </c>
      <c r="M583" s="227"/>
      <c r="N583" s="227"/>
    </row>
    <row r="584" spans="1:14" ht="15.95" customHeight="1" x14ac:dyDescent="0.3">
      <c r="A584" s="221">
        <v>584</v>
      </c>
      <c r="B584" s="222">
        <v>1584</v>
      </c>
      <c r="C584" s="223" t="s">
        <v>1236</v>
      </c>
      <c r="D584" s="224" t="s">
        <v>3762</v>
      </c>
      <c r="E584" s="223" t="s">
        <v>3763</v>
      </c>
      <c r="F584" s="223"/>
      <c r="G584" s="223"/>
      <c r="H584" s="226"/>
      <c r="I584" s="226" t="s">
        <v>1007</v>
      </c>
      <c r="J584" s="226" t="s">
        <v>1225</v>
      </c>
      <c r="K584" s="226">
        <v>8</v>
      </c>
      <c r="L584" s="227" t="s">
        <v>681</v>
      </c>
      <c r="M584" s="227"/>
      <c r="N584" s="227"/>
    </row>
    <row r="585" spans="1:14" ht="15.95" customHeight="1" x14ac:dyDescent="0.3">
      <c r="A585" s="221">
        <v>585</v>
      </c>
      <c r="B585" s="222">
        <v>1586</v>
      </c>
      <c r="C585" s="223" t="s">
        <v>1427</v>
      </c>
      <c r="D585" s="223" t="s">
        <v>3766</v>
      </c>
      <c r="E585" s="223" t="s">
        <v>3767</v>
      </c>
      <c r="F585" s="223"/>
      <c r="G585" s="223"/>
      <c r="H585" s="226" t="s">
        <v>1000</v>
      </c>
      <c r="I585" s="226" t="s">
        <v>1007</v>
      </c>
      <c r="J585" s="226" t="s">
        <v>1225</v>
      </c>
      <c r="K585" s="226">
        <v>8</v>
      </c>
      <c r="L585" s="227" t="s">
        <v>695</v>
      </c>
      <c r="M585" s="227"/>
      <c r="N585" s="227"/>
    </row>
    <row r="586" spans="1:14" ht="15.95" customHeight="1" x14ac:dyDescent="0.3">
      <c r="A586" s="221">
        <v>586</v>
      </c>
      <c r="B586" s="222">
        <v>1616</v>
      </c>
      <c r="C586" s="223" t="s">
        <v>1427</v>
      </c>
      <c r="D586" s="223" t="s">
        <v>3796</v>
      </c>
      <c r="E586" s="223" t="s">
        <v>3797</v>
      </c>
      <c r="F586" s="223"/>
      <c r="G586" s="223"/>
      <c r="H586" s="226" t="s">
        <v>1000</v>
      </c>
      <c r="I586" s="226" t="s">
        <v>1007</v>
      </c>
      <c r="J586" s="226" t="s">
        <v>1225</v>
      </c>
      <c r="K586" s="226">
        <v>8</v>
      </c>
      <c r="L586" s="227" t="s">
        <v>681</v>
      </c>
      <c r="M586" s="227"/>
      <c r="N586" s="227"/>
    </row>
    <row r="587" spans="1:14" x14ac:dyDescent="0.3">
      <c r="A587" s="221">
        <v>587</v>
      </c>
      <c r="B587" s="222">
        <v>1646</v>
      </c>
      <c r="C587" s="223" t="s">
        <v>1222</v>
      </c>
      <c r="D587" s="223" t="s">
        <v>3822</v>
      </c>
      <c r="E587" s="223" t="s">
        <v>3823</v>
      </c>
      <c r="F587" s="223"/>
      <c r="G587" s="223"/>
      <c r="H587" s="226" t="s">
        <v>1000</v>
      </c>
      <c r="I587" s="226" t="s">
        <v>1007</v>
      </c>
      <c r="J587" s="226" t="s">
        <v>1225</v>
      </c>
      <c r="K587" s="226">
        <v>8</v>
      </c>
      <c r="L587" s="227" t="s">
        <v>789</v>
      </c>
      <c r="M587" s="227"/>
      <c r="N587" s="227"/>
    </row>
    <row r="588" spans="1:14" ht="15.95" customHeight="1" x14ac:dyDescent="0.3">
      <c r="A588" s="221">
        <v>588</v>
      </c>
      <c r="B588" s="222">
        <v>1650</v>
      </c>
      <c r="C588" s="223" t="s">
        <v>1427</v>
      </c>
      <c r="D588" s="223" t="s">
        <v>3824</v>
      </c>
      <c r="E588" s="223" t="s">
        <v>3825</v>
      </c>
      <c r="F588" s="223"/>
      <c r="G588" s="223"/>
      <c r="H588" s="226" t="s">
        <v>1000</v>
      </c>
      <c r="I588" s="226" t="s">
        <v>1007</v>
      </c>
      <c r="J588" s="226" t="s">
        <v>1225</v>
      </c>
      <c r="K588" s="226">
        <v>8</v>
      </c>
      <c r="L588" s="227" t="s">
        <v>676</v>
      </c>
      <c r="M588" s="227"/>
      <c r="N588" s="227"/>
    </row>
    <row r="589" spans="1:14" ht="15.95" customHeight="1" x14ac:dyDescent="0.3">
      <c r="A589" s="221">
        <v>589</v>
      </c>
      <c r="B589" s="222">
        <v>1666</v>
      </c>
      <c r="C589" s="223" t="s">
        <v>1355</v>
      </c>
      <c r="D589" s="223" t="s">
        <v>3840</v>
      </c>
      <c r="E589" s="223" t="s">
        <v>3841</v>
      </c>
      <c r="F589" s="223"/>
      <c r="G589" s="223"/>
      <c r="H589" s="226" t="s">
        <v>1000</v>
      </c>
      <c r="I589" s="226" t="s">
        <v>1007</v>
      </c>
      <c r="J589" s="226" t="s">
        <v>1225</v>
      </c>
      <c r="K589" s="226">
        <v>8</v>
      </c>
      <c r="L589" s="227" t="s">
        <v>677</v>
      </c>
      <c r="M589" s="227"/>
      <c r="N589" s="227"/>
    </row>
    <row r="590" spans="1:14" ht="15.95" customHeight="1" x14ac:dyDescent="0.3">
      <c r="A590" s="221">
        <v>590</v>
      </c>
      <c r="B590" s="222">
        <v>1667</v>
      </c>
      <c r="C590" s="223" t="s">
        <v>1515</v>
      </c>
      <c r="D590" s="223" t="s">
        <v>3842</v>
      </c>
      <c r="E590" s="223" t="s">
        <v>3843</v>
      </c>
      <c r="F590" s="223"/>
      <c r="G590" s="223"/>
      <c r="H590" s="226" t="s">
        <v>1000</v>
      </c>
      <c r="I590" s="226" t="s">
        <v>1007</v>
      </c>
      <c r="J590" s="226" t="s">
        <v>1225</v>
      </c>
      <c r="K590" s="226">
        <v>8</v>
      </c>
      <c r="L590" s="227" t="s">
        <v>695</v>
      </c>
      <c r="M590" s="227"/>
      <c r="N590" s="227"/>
    </row>
    <row r="591" spans="1:14" ht="15.95" customHeight="1" x14ac:dyDescent="0.3">
      <c r="A591" s="221">
        <v>591</v>
      </c>
      <c r="B591" s="222">
        <v>1705</v>
      </c>
      <c r="C591" s="223" t="s">
        <v>1236</v>
      </c>
      <c r="D591" s="223" t="s">
        <v>3875</v>
      </c>
      <c r="E591" s="223" t="s">
        <v>3876</v>
      </c>
      <c r="F591" s="223"/>
      <c r="G591" s="223"/>
      <c r="H591" s="226" t="s">
        <v>1000</v>
      </c>
      <c r="I591" s="226" t="s">
        <v>1007</v>
      </c>
      <c r="J591" s="226" t="s">
        <v>1225</v>
      </c>
      <c r="K591" s="226">
        <v>8</v>
      </c>
      <c r="L591" s="227" t="s">
        <v>782</v>
      </c>
      <c r="M591" s="227"/>
      <c r="N591" s="227"/>
    </row>
    <row r="592" spans="1:14" x14ac:dyDescent="0.3">
      <c r="A592" s="221">
        <v>592</v>
      </c>
      <c r="B592" s="222">
        <v>1709</v>
      </c>
      <c r="C592" s="223" t="s">
        <v>1515</v>
      </c>
      <c r="D592" s="223" t="s">
        <v>3879</v>
      </c>
      <c r="E592" s="223" t="s">
        <v>3880</v>
      </c>
      <c r="F592" s="223"/>
      <c r="G592" s="223"/>
      <c r="H592" s="226" t="s">
        <v>1000</v>
      </c>
      <c r="I592" s="226" t="s">
        <v>1007</v>
      </c>
      <c r="J592" s="226" t="s">
        <v>1225</v>
      </c>
      <c r="K592" s="226">
        <v>8</v>
      </c>
      <c r="L592" s="227" t="s">
        <v>824</v>
      </c>
      <c r="M592" s="227"/>
      <c r="N592" s="227"/>
    </row>
    <row r="593" spans="1:14" ht="15.95" customHeight="1" x14ac:dyDescent="0.3">
      <c r="A593" s="221">
        <v>593</v>
      </c>
      <c r="B593" s="222">
        <v>1713</v>
      </c>
      <c r="C593" s="223" t="s">
        <v>1427</v>
      </c>
      <c r="D593" s="223" t="s">
        <v>3883</v>
      </c>
      <c r="E593" s="223" t="s">
        <v>3884</v>
      </c>
      <c r="F593" s="223"/>
      <c r="G593" s="223"/>
      <c r="H593" s="226" t="s">
        <v>1000</v>
      </c>
      <c r="I593" s="226" t="s">
        <v>1007</v>
      </c>
      <c r="J593" s="226" t="s">
        <v>1225</v>
      </c>
      <c r="K593" s="226">
        <v>8</v>
      </c>
      <c r="L593" s="227" t="s">
        <v>677</v>
      </c>
      <c r="M593" s="227"/>
      <c r="N593" s="227"/>
    </row>
    <row r="594" spans="1:14" ht="15.95" customHeight="1" x14ac:dyDescent="0.3">
      <c r="A594" s="221">
        <v>594</v>
      </c>
      <c r="B594" s="222">
        <v>1724</v>
      </c>
      <c r="C594" s="223" t="s">
        <v>1515</v>
      </c>
      <c r="D594" s="223" t="s">
        <v>3889</v>
      </c>
      <c r="E594" s="223" t="s">
        <v>3890</v>
      </c>
      <c r="F594" s="223"/>
      <c r="G594" s="223"/>
      <c r="H594" s="226" t="s">
        <v>1000</v>
      </c>
      <c r="I594" s="226" t="s">
        <v>1007</v>
      </c>
      <c r="J594" s="226" t="s">
        <v>1225</v>
      </c>
      <c r="K594" s="226">
        <v>8</v>
      </c>
      <c r="L594" s="227" t="s">
        <v>823</v>
      </c>
      <c r="M594" s="227"/>
      <c r="N594" s="227"/>
    </row>
    <row r="595" spans="1:14" x14ac:dyDescent="0.3">
      <c r="A595" s="221">
        <v>595</v>
      </c>
      <c r="B595" s="222">
        <v>1732</v>
      </c>
      <c r="C595" s="223" t="s">
        <v>1515</v>
      </c>
      <c r="D595" s="223" t="s">
        <v>3901</v>
      </c>
      <c r="E595" s="223" t="s">
        <v>3902</v>
      </c>
      <c r="F595" s="223"/>
      <c r="G595" s="223"/>
      <c r="H595" s="226" t="s">
        <v>1000</v>
      </c>
      <c r="I595" s="226" t="s">
        <v>1007</v>
      </c>
      <c r="J595" s="226" t="s">
        <v>1225</v>
      </c>
      <c r="K595" s="226">
        <v>8</v>
      </c>
      <c r="L595" s="227" t="s">
        <v>823</v>
      </c>
      <c r="M595" s="227"/>
      <c r="N595" s="227"/>
    </row>
    <row r="596" spans="1:14" x14ac:dyDescent="0.3">
      <c r="A596" s="221">
        <v>596</v>
      </c>
      <c r="B596" s="222">
        <v>1747</v>
      </c>
      <c r="C596" s="223" t="s">
        <v>1515</v>
      </c>
      <c r="D596" s="224" t="s">
        <v>3913</v>
      </c>
      <c r="E596" s="223" t="s">
        <v>3913</v>
      </c>
      <c r="F596" s="223"/>
      <c r="G596" s="223"/>
      <c r="H596" s="226"/>
      <c r="I596" s="226" t="s">
        <v>1007</v>
      </c>
      <c r="J596" s="226" t="s">
        <v>1225</v>
      </c>
      <c r="K596" s="226">
        <v>8</v>
      </c>
      <c r="L596" s="227" t="s">
        <v>677</v>
      </c>
      <c r="M596" s="227"/>
      <c r="N596" s="227"/>
    </row>
    <row r="597" spans="1:14" x14ac:dyDescent="0.3">
      <c r="A597" s="221">
        <v>597</v>
      </c>
      <c r="B597" s="222">
        <v>1753</v>
      </c>
      <c r="C597" s="223" t="s">
        <v>1427</v>
      </c>
      <c r="D597" s="223" t="s">
        <v>3916</v>
      </c>
      <c r="E597" s="223" t="s">
        <v>3916</v>
      </c>
      <c r="F597" s="223"/>
      <c r="G597" s="223"/>
      <c r="H597" s="226" t="s">
        <v>1000</v>
      </c>
      <c r="I597" s="226" t="s">
        <v>1007</v>
      </c>
      <c r="J597" s="226" t="s">
        <v>1225</v>
      </c>
      <c r="K597" s="226">
        <v>8</v>
      </c>
      <c r="L597" s="227" t="s">
        <v>681</v>
      </c>
      <c r="M597" s="227"/>
      <c r="N597" s="227"/>
    </row>
    <row r="598" spans="1:14" x14ac:dyDescent="0.3">
      <c r="A598" s="221">
        <v>598</v>
      </c>
      <c r="B598" s="222">
        <v>1824</v>
      </c>
      <c r="C598" s="223" t="s">
        <v>1515</v>
      </c>
      <c r="D598" s="223" t="s">
        <v>3952</v>
      </c>
      <c r="E598" s="223" t="s">
        <v>3953</v>
      </c>
      <c r="F598" s="223"/>
      <c r="G598" s="223"/>
      <c r="H598" s="226" t="s">
        <v>1000</v>
      </c>
      <c r="I598" s="226" t="s">
        <v>1007</v>
      </c>
      <c r="J598" s="226" t="s">
        <v>1225</v>
      </c>
      <c r="K598" s="226">
        <v>8</v>
      </c>
      <c r="L598" s="227" t="s">
        <v>803</v>
      </c>
      <c r="M598" s="227"/>
      <c r="N598" s="227"/>
    </row>
    <row r="599" spans="1:14" x14ac:dyDescent="0.3">
      <c r="A599" s="221">
        <v>599</v>
      </c>
      <c r="B599" s="222">
        <v>1829</v>
      </c>
      <c r="C599" s="223" t="s">
        <v>1427</v>
      </c>
      <c r="D599" s="223" t="s">
        <v>3956</v>
      </c>
      <c r="E599" s="223" t="s">
        <v>3957</v>
      </c>
      <c r="F599" s="223"/>
      <c r="G599" s="223"/>
      <c r="H599" s="226" t="s">
        <v>1000</v>
      </c>
      <c r="I599" s="226" t="s">
        <v>1007</v>
      </c>
      <c r="J599" s="226" t="s">
        <v>1225</v>
      </c>
      <c r="K599" s="226">
        <v>8</v>
      </c>
      <c r="L599" s="227" t="s">
        <v>824</v>
      </c>
      <c r="M599" s="227"/>
      <c r="N599" s="227"/>
    </row>
    <row r="600" spans="1:14" x14ac:dyDescent="0.3">
      <c r="A600" s="221">
        <v>600</v>
      </c>
      <c r="B600" s="222">
        <v>1852</v>
      </c>
      <c r="C600" s="223" t="s">
        <v>1355</v>
      </c>
      <c r="D600" s="223" t="s">
        <v>3976</v>
      </c>
      <c r="E600" s="223" t="s">
        <v>3977</v>
      </c>
      <c r="F600" s="223"/>
      <c r="G600" s="223"/>
      <c r="H600" s="226" t="s">
        <v>1000</v>
      </c>
      <c r="I600" s="226" t="s">
        <v>1007</v>
      </c>
      <c r="J600" s="226" t="s">
        <v>1225</v>
      </c>
      <c r="K600" s="226">
        <v>8</v>
      </c>
      <c r="L600" s="227" t="s">
        <v>803</v>
      </c>
      <c r="M600" s="227"/>
      <c r="N600" s="227"/>
    </row>
    <row r="601" spans="1:14" x14ac:dyDescent="0.3">
      <c r="A601" s="221">
        <v>601</v>
      </c>
      <c r="B601" s="222">
        <v>1879</v>
      </c>
      <c r="C601" s="223" t="s">
        <v>1236</v>
      </c>
      <c r="D601" s="223" t="s">
        <v>3992</v>
      </c>
      <c r="E601" s="223" t="s">
        <v>3993</v>
      </c>
      <c r="F601" s="223"/>
      <c r="G601" s="223"/>
      <c r="H601" s="226" t="s">
        <v>1000</v>
      </c>
      <c r="I601" s="226" t="s">
        <v>1007</v>
      </c>
      <c r="J601" s="226" t="s">
        <v>1190</v>
      </c>
      <c r="K601" s="226">
        <v>8</v>
      </c>
      <c r="L601" s="227" t="s">
        <v>682</v>
      </c>
      <c r="M601" s="227"/>
      <c r="N601" s="227"/>
    </row>
    <row r="602" spans="1:14" x14ac:dyDescent="0.3">
      <c r="A602" s="221">
        <v>602</v>
      </c>
      <c r="B602" s="222">
        <v>1879</v>
      </c>
      <c r="C602" s="223" t="s">
        <v>1236</v>
      </c>
      <c r="D602" s="223" t="s">
        <v>3994</v>
      </c>
      <c r="E602" s="223" t="s">
        <v>3995</v>
      </c>
      <c r="F602" s="223"/>
      <c r="G602" s="223"/>
      <c r="H602" s="226" t="s">
        <v>1000</v>
      </c>
      <c r="I602" s="226"/>
      <c r="J602" s="226" t="s">
        <v>1190</v>
      </c>
      <c r="K602" s="226">
        <v>8</v>
      </c>
      <c r="L602" s="227" t="s">
        <v>682</v>
      </c>
      <c r="M602" s="227"/>
      <c r="N602" s="227"/>
    </row>
    <row r="603" spans="1:14" ht="15.95" customHeight="1" x14ac:dyDescent="0.3">
      <c r="A603" s="221">
        <v>603</v>
      </c>
      <c r="B603" s="222">
        <v>1879</v>
      </c>
      <c r="C603" s="223" t="s">
        <v>1236</v>
      </c>
      <c r="D603" s="224" t="s">
        <v>3996</v>
      </c>
      <c r="E603" s="223" t="s">
        <v>3997</v>
      </c>
      <c r="F603" s="223"/>
      <c r="G603" s="223"/>
      <c r="H603" s="226"/>
      <c r="I603" s="226" t="s">
        <v>1007</v>
      </c>
      <c r="J603" s="226" t="s">
        <v>1190</v>
      </c>
      <c r="K603" s="226">
        <v>8</v>
      </c>
      <c r="L603" s="227" t="s">
        <v>682</v>
      </c>
      <c r="M603" s="227"/>
      <c r="N603" s="227"/>
    </row>
    <row r="604" spans="1:14" ht="15.95" customHeight="1" x14ac:dyDescent="0.3">
      <c r="A604" s="221">
        <v>604</v>
      </c>
      <c r="B604" s="222">
        <v>1879</v>
      </c>
      <c r="C604" s="223" t="s">
        <v>1236</v>
      </c>
      <c r="D604" s="223" t="s">
        <v>3998</v>
      </c>
      <c r="E604" s="223" t="s">
        <v>3999</v>
      </c>
      <c r="F604" s="223"/>
      <c r="G604" s="223"/>
      <c r="H604" s="226" t="s">
        <v>1000</v>
      </c>
      <c r="I604" s="226"/>
      <c r="J604" s="226" t="s">
        <v>1190</v>
      </c>
      <c r="K604" s="226">
        <v>8</v>
      </c>
      <c r="L604" s="227" t="s">
        <v>682</v>
      </c>
      <c r="M604" s="227"/>
      <c r="N604" s="227"/>
    </row>
    <row r="605" spans="1:14" x14ac:dyDescent="0.3">
      <c r="A605" s="221">
        <v>605</v>
      </c>
      <c r="B605" s="222">
        <v>1879</v>
      </c>
      <c r="C605" s="223" t="s">
        <v>1236</v>
      </c>
      <c r="D605" s="224" t="s">
        <v>3998</v>
      </c>
      <c r="E605" s="223" t="s">
        <v>4000</v>
      </c>
      <c r="F605" s="223"/>
      <c r="G605" s="223"/>
      <c r="H605" s="226"/>
      <c r="I605" s="226" t="s">
        <v>1007</v>
      </c>
      <c r="J605" s="226" t="s">
        <v>1190</v>
      </c>
      <c r="K605" s="226">
        <v>8</v>
      </c>
      <c r="L605" s="227" t="s">
        <v>682</v>
      </c>
      <c r="M605" s="227"/>
      <c r="N605" s="227"/>
    </row>
    <row r="606" spans="1:14" x14ac:dyDescent="0.3">
      <c r="A606" s="221">
        <v>606</v>
      </c>
      <c r="B606" s="222">
        <v>1879</v>
      </c>
      <c r="C606" s="223" t="s">
        <v>1236</v>
      </c>
      <c r="D606" s="223" t="s">
        <v>4001</v>
      </c>
      <c r="E606" s="223" t="s">
        <v>4002</v>
      </c>
      <c r="F606" s="223"/>
      <c r="G606" s="223"/>
      <c r="H606" s="226" t="s">
        <v>1000</v>
      </c>
      <c r="I606" s="226" t="s">
        <v>1007</v>
      </c>
      <c r="J606" s="226" t="s">
        <v>1190</v>
      </c>
      <c r="K606" s="226">
        <v>8</v>
      </c>
      <c r="L606" s="227" t="s">
        <v>669</v>
      </c>
      <c r="M606" s="227"/>
      <c r="N606" s="227"/>
    </row>
    <row r="607" spans="1:14" x14ac:dyDescent="0.3">
      <c r="A607" s="221">
        <v>607</v>
      </c>
      <c r="B607" s="222">
        <v>1887</v>
      </c>
      <c r="C607" s="223" t="s">
        <v>1515</v>
      </c>
      <c r="D607" s="223" t="s">
        <v>4015</v>
      </c>
      <c r="E607" s="223" t="s">
        <v>4016</v>
      </c>
      <c r="F607" s="223"/>
      <c r="G607" s="223"/>
      <c r="H607" s="226" t="s">
        <v>1000</v>
      </c>
      <c r="I607" s="226" t="s">
        <v>1007</v>
      </c>
      <c r="J607" s="226" t="s">
        <v>1225</v>
      </c>
      <c r="K607" s="226">
        <v>8</v>
      </c>
      <c r="L607" s="227" t="s">
        <v>677</v>
      </c>
      <c r="M607" s="227"/>
      <c r="N607" s="227"/>
    </row>
    <row r="608" spans="1:14" ht="15.95" customHeight="1" x14ac:dyDescent="0.3">
      <c r="A608" s="221">
        <v>608</v>
      </c>
      <c r="B608" s="222">
        <v>1993</v>
      </c>
      <c r="C608" s="223" t="s">
        <v>1355</v>
      </c>
      <c r="D608" s="223" t="s">
        <v>4086</v>
      </c>
      <c r="E608" s="223" t="s">
        <v>4087</v>
      </c>
      <c r="F608" s="223"/>
      <c r="G608" s="223"/>
      <c r="H608" s="226" t="s">
        <v>1000</v>
      </c>
      <c r="I608" s="226" t="s">
        <v>1007</v>
      </c>
      <c r="J608" s="226" t="s">
        <v>1225</v>
      </c>
      <c r="K608" s="226">
        <v>8</v>
      </c>
      <c r="L608" s="227" t="s">
        <v>803</v>
      </c>
      <c r="M608" s="227"/>
      <c r="N608" s="227"/>
    </row>
    <row r="609" spans="1:14" ht="15.95" customHeight="1" x14ac:dyDescent="0.3">
      <c r="A609" s="221">
        <v>609</v>
      </c>
      <c r="B609" s="263">
        <v>2011</v>
      </c>
      <c r="C609" s="264" t="s">
        <v>1427</v>
      </c>
      <c r="D609" s="225" t="s">
        <v>4106</v>
      </c>
      <c r="E609" s="225" t="s">
        <v>4107</v>
      </c>
      <c r="F609" s="225"/>
      <c r="G609" s="225"/>
      <c r="H609" s="226" t="s">
        <v>1000</v>
      </c>
      <c r="I609" s="226" t="s">
        <v>1007</v>
      </c>
      <c r="J609" s="226" t="s">
        <v>4101</v>
      </c>
      <c r="K609" s="226">
        <v>8</v>
      </c>
      <c r="L609" s="227" t="s">
        <v>681</v>
      </c>
      <c r="M609" s="227"/>
      <c r="N609" s="227"/>
    </row>
    <row r="610" spans="1:14" ht="15.95" customHeight="1" x14ac:dyDescent="0.3">
      <c r="A610" s="221">
        <v>610</v>
      </c>
      <c r="B610" s="263">
        <v>2043</v>
      </c>
      <c r="C610" s="264" t="s">
        <v>1515</v>
      </c>
      <c r="D610" s="225" t="s">
        <v>4114</v>
      </c>
      <c r="E610" s="225" t="s">
        <v>4115</v>
      </c>
      <c r="F610" s="225"/>
      <c r="G610" s="225"/>
      <c r="H610" s="226" t="s">
        <v>1000</v>
      </c>
      <c r="I610" s="226" t="s">
        <v>1007</v>
      </c>
      <c r="J610" s="226" t="s">
        <v>4101</v>
      </c>
      <c r="K610" s="226">
        <v>8</v>
      </c>
      <c r="L610" s="227" t="s">
        <v>699</v>
      </c>
      <c r="M610" s="227"/>
      <c r="N610" s="227"/>
    </row>
    <row r="611" spans="1:14" ht="15.95" customHeight="1" x14ac:dyDescent="0.3">
      <c r="A611" s="221">
        <v>611</v>
      </c>
      <c r="B611" s="263">
        <v>2111</v>
      </c>
      <c r="C611" s="264" t="s">
        <v>1427</v>
      </c>
      <c r="D611" s="225" t="s">
        <v>4124</v>
      </c>
      <c r="E611" s="225" t="s">
        <v>4125</v>
      </c>
      <c r="F611" s="225"/>
      <c r="G611" s="225"/>
      <c r="H611" s="226" t="s">
        <v>1000</v>
      </c>
      <c r="I611" s="226" t="s">
        <v>1007</v>
      </c>
      <c r="J611" s="226" t="s">
        <v>4101</v>
      </c>
      <c r="K611" s="226">
        <v>8</v>
      </c>
      <c r="L611" s="227" t="s">
        <v>803</v>
      </c>
      <c r="M611" s="227"/>
      <c r="N611" s="227"/>
    </row>
    <row r="612" spans="1:14" ht="15.95" customHeight="1" x14ac:dyDescent="0.3">
      <c r="A612" s="221">
        <v>612</v>
      </c>
      <c r="B612" s="263">
        <v>2167</v>
      </c>
      <c r="C612" s="264" t="s">
        <v>1427</v>
      </c>
      <c r="D612" s="225" t="s">
        <v>4140</v>
      </c>
      <c r="E612" s="225" t="s">
        <v>4141</v>
      </c>
      <c r="F612" s="225"/>
      <c r="G612" s="225"/>
      <c r="H612" s="226" t="s">
        <v>1000</v>
      </c>
      <c r="I612" s="226" t="s">
        <v>1007</v>
      </c>
      <c r="J612" s="226" t="s">
        <v>4101</v>
      </c>
      <c r="K612" s="226">
        <v>8</v>
      </c>
      <c r="L612" s="227" t="s">
        <v>824</v>
      </c>
      <c r="M612" s="227"/>
      <c r="N612" s="227"/>
    </row>
    <row r="613" spans="1:14" ht="15.95" customHeight="1" x14ac:dyDescent="0.3">
      <c r="A613" s="221">
        <v>613</v>
      </c>
      <c r="B613" s="263">
        <v>2168</v>
      </c>
      <c r="C613" s="264" t="s">
        <v>1515</v>
      </c>
      <c r="D613" s="225" t="s">
        <v>4142</v>
      </c>
      <c r="E613" s="225" t="s">
        <v>4143</v>
      </c>
      <c r="F613" s="225"/>
      <c r="G613" s="225"/>
      <c r="H613" s="226" t="s">
        <v>1000</v>
      </c>
      <c r="I613" s="226" t="s">
        <v>1007</v>
      </c>
      <c r="J613" s="226" t="s">
        <v>4101</v>
      </c>
      <c r="K613" s="226">
        <v>8</v>
      </c>
      <c r="L613" s="227" t="s">
        <v>842</v>
      </c>
      <c r="M613" s="227"/>
      <c r="N613" s="227"/>
    </row>
    <row r="614" spans="1:14" x14ac:dyDescent="0.3">
      <c r="A614" s="221">
        <v>614</v>
      </c>
      <c r="B614" s="263">
        <v>2170</v>
      </c>
      <c r="C614" s="264" t="s">
        <v>1236</v>
      </c>
      <c r="D614" s="225" t="s">
        <v>4144</v>
      </c>
      <c r="E614" s="225" t="s">
        <v>4145</v>
      </c>
      <c r="F614" s="225"/>
      <c r="G614" s="225"/>
      <c r="H614" s="226" t="s">
        <v>1000</v>
      </c>
      <c r="I614" s="226" t="s">
        <v>1007</v>
      </c>
      <c r="J614" s="226" t="s">
        <v>4101</v>
      </c>
      <c r="K614" s="226">
        <v>8</v>
      </c>
      <c r="L614" s="227" t="s">
        <v>789</v>
      </c>
      <c r="M614" s="227"/>
      <c r="N614" s="227"/>
    </row>
    <row r="615" spans="1:14" ht="15.95" customHeight="1" x14ac:dyDescent="0.3">
      <c r="A615" s="221">
        <v>615</v>
      </c>
      <c r="B615" s="263">
        <v>2174</v>
      </c>
      <c r="C615" s="264" t="s">
        <v>1427</v>
      </c>
      <c r="D615" s="235" t="s">
        <v>4146</v>
      </c>
      <c r="E615" s="225" t="s">
        <v>4147</v>
      </c>
      <c r="F615" s="225"/>
      <c r="G615" s="225"/>
      <c r="H615" s="226"/>
      <c r="I615" s="226" t="s">
        <v>1007</v>
      </c>
      <c r="J615" s="226" t="s">
        <v>4101</v>
      </c>
      <c r="K615" s="226">
        <v>8</v>
      </c>
      <c r="L615" s="227" t="s">
        <v>682</v>
      </c>
      <c r="M615" s="227"/>
      <c r="N615" s="227"/>
    </row>
    <row r="616" spans="1:14" ht="15.95" customHeight="1" x14ac:dyDescent="0.3">
      <c r="A616" s="221">
        <v>616</v>
      </c>
      <c r="B616" s="263">
        <v>2194</v>
      </c>
      <c r="C616" s="264" t="s">
        <v>1236</v>
      </c>
      <c r="D616" s="225" t="s">
        <v>4150</v>
      </c>
      <c r="E616" s="225" t="s">
        <v>4151</v>
      </c>
      <c r="F616" s="225"/>
      <c r="G616" s="225"/>
      <c r="H616" s="226" t="s">
        <v>1000</v>
      </c>
      <c r="I616" s="226" t="s">
        <v>1007</v>
      </c>
      <c r="J616" s="226" t="s">
        <v>4101</v>
      </c>
      <c r="K616" s="226">
        <v>8</v>
      </c>
      <c r="L616" s="227" t="s">
        <v>823</v>
      </c>
      <c r="M616" s="227"/>
      <c r="N616" s="227"/>
    </row>
    <row r="617" spans="1:14" ht="15.95" customHeight="1" x14ac:dyDescent="0.3">
      <c r="A617" s="221">
        <v>617</v>
      </c>
      <c r="B617" s="263">
        <v>2205</v>
      </c>
      <c r="C617" s="223" t="s">
        <v>2418</v>
      </c>
      <c r="D617" s="225" t="s">
        <v>4154</v>
      </c>
      <c r="E617" s="225" t="s">
        <v>4155</v>
      </c>
      <c r="F617" s="225"/>
      <c r="G617" s="225"/>
      <c r="H617" s="226" t="s">
        <v>1000</v>
      </c>
      <c r="I617" s="226" t="s">
        <v>1007</v>
      </c>
      <c r="J617" s="226" t="s">
        <v>4101</v>
      </c>
      <c r="K617" s="226">
        <v>8</v>
      </c>
      <c r="L617" s="227" t="s">
        <v>842</v>
      </c>
      <c r="M617" s="227" t="s">
        <v>842</v>
      </c>
      <c r="N617" s="227"/>
    </row>
    <row r="618" spans="1:14" ht="15.95" customHeight="1" x14ac:dyDescent="0.3">
      <c r="A618" s="221">
        <v>618</v>
      </c>
      <c r="B618" s="263">
        <v>2216</v>
      </c>
      <c r="C618" s="264" t="s">
        <v>1427</v>
      </c>
      <c r="D618" s="225" t="s">
        <v>4158</v>
      </c>
      <c r="E618" s="225" t="s">
        <v>4159</v>
      </c>
      <c r="F618" s="225"/>
      <c r="G618" s="225"/>
      <c r="H618" s="226" t="s">
        <v>1000</v>
      </c>
      <c r="I618" s="226" t="s">
        <v>1007</v>
      </c>
      <c r="J618" s="226" t="s">
        <v>4101</v>
      </c>
      <c r="K618" s="226">
        <v>8</v>
      </c>
      <c r="L618" s="227" t="s">
        <v>695</v>
      </c>
      <c r="M618" s="227"/>
      <c r="N618" s="227"/>
    </row>
    <row r="619" spans="1:14" ht="15.95" customHeight="1" x14ac:dyDescent="0.3">
      <c r="A619" s="221">
        <v>619</v>
      </c>
      <c r="B619" s="263">
        <v>2217</v>
      </c>
      <c r="C619" s="264" t="s">
        <v>1515</v>
      </c>
      <c r="D619" s="235" t="s">
        <v>4160</v>
      </c>
      <c r="E619" s="225" t="s">
        <v>4161</v>
      </c>
      <c r="F619" s="225"/>
      <c r="G619" s="225"/>
      <c r="H619" s="226"/>
      <c r="I619" s="226" t="s">
        <v>1007</v>
      </c>
      <c r="J619" s="226" t="s">
        <v>4101</v>
      </c>
      <c r="K619" s="226">
        <v>8</v>
      </c>
      <c r="L619" s="227" t="s">
        <v>792</v>
      </c>
      <c r="M619" s="227"/>
      <c r="N619" s="227"/>
    </row>
    <row r="620" spans="1:14" x14ac:dyDescent="0.3">
      <c r="A620" s="221">
        <v>620</v>
      </c>
      <c r="B620" s="263">
        <v>2241</v>
      </c>
      <c r="C620" s="264" t="s">
        <v>1355</v>
      </c>
      <c r="D620" s="225" t="s">
        <v>4168</v>
      </c>
      <c r="E620" s="225" t="s">
        <v>4169</v>
      </c>
      <c r="F620" s="225"/>
      <c r="G620" s="225"/>
      <c r="H620" s="226" t="s">
        <v>1000</v>
      </c>
      <c r="I620" s="226" t="s">
        <v>1007</v>
      </c>
      <c r="J620" s="226" t="s">
        <v>4101</v>
      </c>
      <c r="K620" s="226">
        <v>8</v>
      </c>
      <c r="L620" s="227" t="s">
        <v>823</v>
      </c>
      <c r="M620" s="227"/>
      <c r="N620" s="227"/>
    </row>
    <row r="621" spans="1:14" x14ac:dyDescent="0.3">
      <c r="A621" s="221">
        <v>621</v>
      </c>
      <c r="B621" s="263">
        <v>2323</v>
      </c>
      <c r="C621" s="264" t="s">
        <v>1427</v>
      </c>
      <c r="D621" s="225" t="s">
        <v>4192</v>
      </c>
      <c r="E621" s="225" t="s">
        <v>4795</v>
      </c>
      <c r="F621" s="225"/>
      <c r="G621" s="225"/>
      <c r="H621" s="226" t="s">
        <v>1000</v>
      </c>
      <c r="I621" s="226" t="s">
        <v>1007</v>
      </c>
      <c r="J621" s="226" t="s">
        <v>4101</v>
      </c>
      <c r="K621" s="226">
        <v>8</v>
      </c>
      <c r="L621" s="227" t="s">
        <v>822</v>
      </c>
      <c r="M621" s="227"/>
      <c r="N621" s="227"/>
    </row>
    <row r="622" spans="1:14" x14ac:dyDescent="0.3">
      <c r="A622" s="221">
        <v>622</v>
      </c>
      <c r="B622" s="263">
        <v>2435</v>
      </c>
      <c r="C622" s="264" t="s">
        <v>1427</v>
      </c>
      <c r="D622" s="225" t="s">
        <v>4213</v>
      </c>
      <c r="E622" s="225" t="s">
        <v>4214</v>
      </c>
      <c r="F622" s="225"/>
      <c r="G622" s="225"/>
      <c r="H622" s="226" t="s">
        <v>1000</v>
      </c>
      <c r="I622" s="226" t="s">
        <v>1007</v>
      </c>
      <c r="J622" s="226" t="s">
        <v>4101</v>
      </c>
      <c r="K622" s="226">
        <v>8</v>
      </c>
      <c r="L622" s="227" t="s">
        <v>643</v>
      </c>
      <c r="M622" s="227"/>
      <c r="N622" s="227"/>
    </row>
    <row r="623" spans="1:14" ht="15.95" customHeight="1" x14ac:dyDescent="0.3">
      <c r="A623" s="221">
        <v>623</v>
      </c>
      <c r="B623" s="263">
        <v>2458</v>
      </c>
      <c r="C623" s="264" t="s">
        <v>1427</v>
      </c>
      <c r="D623" s="225" t="s">
        <v>4221</v>
      </c>
      <c r="E623" s="225" t="s">
        <v>4222</v>
      </c>
      <c r="F623" s="225"/>
      <c r="G623" s="225"/>
      <c r="H623" s="226" t="s">
        <v>1000</v>
      </c>
      <c r="I623" s="226" t="s">
        <v>1007</v>
      </c>
      <c r="J623" s="226" t="s">
        <v>4101</v>
      </c>
      <c r="K623" s="226">
        <v>8</v>
      </c>
      <c r="L623" s="227" t="s">
        <v>842</v>
      </c>
      <c r="M623" s="227"/>
      <c r="N623" s="227"/>
    </row>
    <row r="624" spans="1:14" ht="15.95" customHeight="1" x14ac:dyDescent="0.3">
      <c r="A624" s="221">
        <v>624</v>
      </c>
      <c r="B624" s="263">
        <v>2472</v>
      </c>
      <c r="C624" s="264" t="s">
        <v>1515</v>
      </c>
      <c r="D624" s="225" t="s">
        <v>4227</v>
      </c>
      <c r="E624" s="225" t="s">
        <v>4228</v>
      </c>
      <c r="F624" s="225"/>
      <c r="G624" s="225"/>
      <c r="H624" s="226" t="s">
        <v>1000</v>
      </c>
      <c r="I624" s="226" t="s">
        <v>1007</v>
      </c>
      <c r="J624" s="226" t="s">
        <v>4101</v>
      </c>
      <c r="K624" s="226">
        <v>8</v>
      </c>
      <c r="L624" s="227" t="s">
        <v>669</v>
      </c>
      <c r="M624" s="227"/>
      <c r="N624" s="227"/>
    </row>
    <row r="625" spans="1:16" x14ac:dyDescent="0.3">
      <c r="A625" s="221">
        <v>625</v>
      </c>
      <c r="B625" s="263">
        <v>2507</v>
      </c>
      <c r="C625" s="264" t="s">
        <v>1427</v>
      </c>
      <c r="D625" s="225" t="s">
        <v>4233</v>
      </c>
      <c r="E625" s="225" t="s">
        <v>4234</v>
      </c>
      <c r="F625" s="225"/>
      <c r="G625" s="225"/>
      <c r="H625" s="226" t="s">
        <v>1000</v>
      </c>
      <c r="I625" s="226" t="s">
        <v>1007</v>
      </c>
      <c r="J625" s="226" t="s">
        <v>4101</v>
      </c>
      <c r="K625" s="226">
        <v>8</v>
      </c>
      <c r="L625" s="227" t="s">
        <v>682</v>
      </c>
      <c r="M625" s="227"/>
      <c r="N625" s="227"/>
    </row>
    <row r="626" spans="1:16" ht="15.95" customHeight="1" x14ac:dyDescent="0.3">
      <c r="A626" s="221">
        <v>626</v>
      </c>
      <c r="B626" s="263">
        <v>2511</v>
      </c>
      <c r="C626" s="264" t="s">
        <v>1515</v>
      </c>
      <c r="D626" s="225" t="s">
        <v>4235</v>
      </c>
      <c r="E626" s="225" t="s">
        <v>4236</v>
      </c>
      <c r="F626" s="225"/>
      <c r="G626" s="225"/>
      <c r="H626" s="226" t="s">
        <v>1000</v>
      </c>
      <c r="I626" s="226" t="s">
        <v>1007</v>
      </c>
      <c r="J626" s="226" t="s">
        <v>4101</v>
      </c>
      <c r="K626" s="226">
        <v>8</v>
      </c>
      <c r="L626" s="227" t="s">
        <v>807</v>
      </c>
      <c r="M626" s="227"/>
      <c r="N626" s="227"/>
      <c r="O626" s="254"/>
      <c r="P626" s="254"/>
    </row>
    <row r="627" spans="1:16" ht="15.95" customHeight="1" x14ac:dyDescent="0.3">
      <c r="A627" s="221">
        <v>627</v>
      </c>
      <c r="B627" s="263">
        <v>2580</v>
      </c>
      <c r="C627" s="264" t="s">
        <v>1515</v>
      </c>
      <c r="D627" s="225" t="s">
        <v>4249</v>
      </c>
      <c r="E627" s="225" t="s">
        <v>4250</v>
      </c>
      <c r="F627" s="225"/>
      <c r="G627" s="225"/>
      <c r="H627" s="226" t="s">
        <v>1000</v>
      </c>
      <c r="I627" s="226" t="s">
        <v>1007</v>
      </c>
      <c r="J627" s="226" t="s">
        <v>4101</v>
      </c>
      <c r="K627" s="226">
        <v>8</v>
      </c>
      <c r="L627" s="227" t="s">
        <v>681</v>
      </c>
      <c r="M627" s="227"/>
      <c r="N627" s="227"/>
    </row>
    <row r="628" spans="1:16" ht="15.95" customHeight="1" x14ac:dyDescent="0.3">
      <c r="A628" s="221">
        <v>628</v>
      </c>
      <c r="B628" s="263">
        <v>2602</v>
      </c>
      <c r="C628" s="264" t="s">
        <v>1427</v>
      </c>
      <c r="D628" s="225" t="s">
        <v>4257</v>
      </c>
      <c r="E628" s="225" t="s">
        <v>4258</v>
      </c>
      <c r="F628" s="225"/>
      <c r="G628" s="225"/>
      <c r="H628" s="226" t="s">
        <v>1000</v>
      </c>
      <c r="I628" s="226" t="s">
        <v>1007</v>
      </c>
      <c r="J628" s="226" t="s">
        <v>4101</v>
      </c>
      <c r="K628" s="226">
        <v>8</v>
      </c>
      <c r="L628" s="227" t="s">
        <v>676</v>
      </c>
      <c r="M628" s="227"/>
      <c r="N628" s="227"/>
    </row>
    <row r="629" spans="1:16" ht="15.95" customHeight="1" x14ac:dyDescent="0.3">
      <c r="A629" s="221">
        <v>629</v>
      </c>
      <c r="B629" s="263">
        <v>2625</v>
      </c>
      <c r="C629" s="264" t="s">
        <v>1515</v>
      </c>
      <c r="D629" s="225" t="s">
        <v>4265</v>
      </c>
      <c r="E629" s="225" t="s">
        <v>4266</v>
      </c>
      <c r="F629" s="225"/>
      <c r="G629" s="225"/>
      <c r="H629" s="226" t="s">
        <v>1000</v>
      </c>
      <c r="I629" s="226" t="s">
        <v>1007</v>
      </c>
      <c r="J629" s="226" t="s">
        <v>4101</v>
      </c>
      <c r="K629" s="226">
        <v>8</v>
      </c>
      <c r="L629" s="227" t="s">
        <v>682</v>
      </c>
      <c r="M629" s="227"/>
      <c r="N629" s="227"/>
    </row>
    <row r="630" spans="1:16" x14ac:dyDescent="0.3">
      <c r="A630" s="221">
        <v>630</v>
      </c>
      <c r="B630" s="263">
        <v>2637</v>
      </c>
      <c r="C630" s="264" t="s">
        <v>1350</v>
      </c>
      <c r="D630" s="225" t="s">
        <v>4269</v>
      </c>
      <c r="E630" s="225" t="s">
        <v>4270</v>
      </c>
      <c r="F630" s="225"/>
      <c r="G630" s="225"/>
      <c r="H630" s="226" t="s">
        <v>1000</v>
      </c>
      <c r="I630" s="226" t="s">
        <v>1007</v>
      </c>
      <c r="J630" s="226" t="s">
        <v>4101</v>
      </c>
      <c r="K630" s="226">
        <v>8</v>
      </c>
      <c r="L630" s="227" t="s">
        <v>974</v>
      </c>
      <c r="M630" s="227"/>
      <c r="N630" s="227"/>
    </row>
    <row r="631" spans="1:16" x14ac:dyDescent="0.3">
      <c r="A631" s="221">
        <v>631</v>
      </c>
      <c r="B631" s="263">
        <v>2795</v>
      </c>
      <c r="C631" s="264" t="s">
        <v>1355</v>
      </c>
      <c r="D631" s="225" t="s">
        <v>4295</v>
      </c>
      <c r="E631" s="225" t="s">
        <v>4296</v>
      </c>
      <c r="F631" s="225"/>
      <c r="G631" s="225"/>
      <c r="H631" s="226" t="s">
        <v>1000</v>
      </c>
      <c r="I631" s="226" t="s">
        <v>1007</v>
      </c>
      <c r="J631" s="226" t="s">
        <v>4101</v>
      </c>
      <c r="K631" s="226">
        <v>8</v>
      </c>
      <c r="L631" s="227" t="s">
        <v>695</v>
      </c>
      <c r="M631" s="227"/>
      <c r="N631" s="227"/>
    </row>
    <row r="632" spans="1:16" ht="15.95" customHeight="1" x14ac:dyDescent="0.3">
      <c r="A632" s="221">
        <v>632</v>
      </c>
      <c r="B632" s="263">
        <v>2802</v>
      </c>
      <c r="C632" s="264" t="s">
        <v>1427</v>
      </c>
      <c r="D632" s="225" t="s">
        <v>4297</v>
      </c>
      <c r="E632" s="225" t="s">
        <v>4298</v>
      </c>
      <c r="F632" s="225"/>
      <c r="G632" s="225"/>
      <c r="H632" s="226" t="s">
        <v>1000</v>
      </c>
      <c r="I632" s="226" t="s">
        <v>1007</v>
      </c>
      <c r="J632" s="226" t="s">
        <v>4101</v>
      </c>
      <c r="K632" s="226">
        <v>8</v>
      </c>
      <c r="L632" s="227" t="s">
        <v>681</v>
      </c>
      <c r="M632" s="227"/>
      <c r="N632" s="227"/>
    </row>
    <row r="633" spans="1:16" ht="15.95" customHeight="1" x14ac:dyDescent="0.3">
      <c r="A633" s="221">
        <v>633</v>
      </c>
      <c r="B633" s="263">
        <v>2816</v>
      </c>
      <c r="C633" s="264" t="s">
        <v>1427</v>
      </c>
      <c r="D633" s="225" t="s">
        <v>4301</v>
      </c>
      <c r="E633" s="225" t="s">
        <v>4302</v>
      </c>
      <c r="F633" s="225"/>
      <c r="G633" s="225"/>
      <c r="H633" s="226" t="s">
        <v>1000</v>
      </c>
      <c r="I633" s="226" t="s">
        <v>1007</v>
      </c>
      <c r="J633" s="226" t="s">
        <v>4101</v>
      </c>
      <c r="K633" s="226">
        <v>8</v>
      </c>
      <c r="L633" s="227" t="s">
        <v>781</v>
      </c>
      <c r="M633" s="227"/>
      <c r="N633" s="227"/>
    </row>
    <row r="634" spans="1:16" x14ac:dyDescent="0.3">
      <c r="A634" s="221">
        <v>634</v>
      </c>
      <c r="B634" s="263">
        <v>2832</v>
      </c>
      <c r="C634" s="264" t="s">
        <v>1355</v>
      </c>
      <c r="D634" s="225" t="s">
        <v>4305</v>
      </c>
      <c r="E634" s="225" t="s">
        <v>4306</v>
      </c>
      <c r="F634" s="225"/>
      <c r="G634" s="225"/>
      <c r="H634" s="226" t="s">
        <v>1000</v>
      </c>
      <c r="I634" s="226" t="s">
        <v>1007</v>
      </c>
      <c r="J634" s="226" t="s">
        <v>4101</v>
      </c>
      <c r="K634" s="226">
        <v>8</v>
      </c>
      <c r="L634" s="227" t="s">
        <v>934</v>
      </c>
      <c r="M634" s="227"/>
      <c r="N634" s="227"/>
    </row>
    <row r="635" spans="1:16" x14ac:dyDescent="0.3">
      <c r="A635" s="221">
        <v>635</v>
      </c>
      <c r="B635" s="263">
        <v>2908</v>
      </c>
      <c r="C635" s="264" t="s">
        <v>1427</v>
      </c>
      <c r="D635" s="235" t="s">
        <v>4315</v>
      </c>
      <c r="E635" s="225" t="s">
        <v>4316</v>
      </c>
      <c r="F635" s="225"/>
      <c r="G635" s="225"/>
      <c r="H635" s="226"/>
      <c r="I635" s="226" t="s">
        <v>1007</v>
      </c>
      <c r="J635" s="226" t="s">
        <v>4101</v>
      </c>
      <c r="K635" s="226">
        <v>8</v>
      </c>
      <c r="L635" s="227" t="s">
        <v>792</v>
      </c>
      <c r="M635" s="227"/>
      <c r="N635" s="227"/>
    </row>
    <row r="636" spans="1:16" x14ac:dyDescent="0.3">
      <c r="A636" s="221">
        <v>636</v>
      </c>
      <c r="B636" s="263">
        <v>2948</v>
      </c>
      <c r="C636" s="264" t="s">
        <v>1427</v>
      </c>
      <c r="D636" s="225" t="s">
        <v>4323</v>
      </c>
      <c r="E636" s="225" t="s">
        <v>4324</v>
      </c>
      <c r="F636" s="225"/>
      <c r="G636" s="225"/>
      <c r="H636" s="226" t="s">
        <v>1000</v>
      </c>
      <c r="I636" s="226" t="s">
        <v>1007</v>
      </c>
      <c r="J636" s="226" t="s">
        <v>4101</v>
      </c>
      <c r="K636" s="226">
        <v>8</v>
      </c>
      <c r="L636" s="227" t="s">
        <v>824</v>
      </c>
      <c r="M636" s="227"/>
      <c r="N636" s="227"/>
    </row>
    <row r="637" spans="1:16" x14ac:dyDescent="0.3">
      <c r="A637" s="221">
        <v>637</v>
      </c>
      <c r="B637" s="263">
        <v>3138</v>
      </c>
      <c r="C637" s="264" t="s">
        <v>1427</v>
      </c>
      <c r="D637" s="225" t="s">
        <v>4345</v>
      </c>
      <c r="E637" s="225" t="s">
        <v>4346</v>
      </c>
      <c r="F637" s="225"/>
      <c r="G637" s="225"/>
      <c r="H637" s="226" t="s">
        <v>1000</v>
      </c>
      <c r="I637" s="226" t="s">
        <v>1007</v>
      </c>
      <c r="J637" s="226" t="s">
        <v>4101</v>
      </c>
      <c r="K637" s="226">
        <v>8</v>
      </c>
      <c r="L637" s="227" t="s">
        <v>668</v>
      </c>
      <c r="M637" s="227"/>
      <c r="N637" s="227"/>
    </row>
    <row r="638" spans="1:16" ht="15.95" customHeight="1" x14ac:dyDescent="0.3">
      <c r="A638" s="221">
        <v>638</v>
      </c>
      <c r="B638" s="263">
        <v>3245</v>
      </c>
      <c r="C638" s="264" t="s">
        <v>1222</v>
      </c>
      <c r="D638" s="225" t="s">
        <v>4356</v>
      </c>
      <c r="E638" s="225" t="s">
        <v>4357</v>
      </c>
      <c r="F638" s="225"/>
      <c r="G638" s="225"/>
      <c r="H638" s="226" t="s">
        <v>1000</v>
      </c>
      <c r="I638" s="226" t="s">
        <v>1007</v>
      </c>
      <c r="J638" s="226" t="s">
        <v>4101</v>
      </c>
      <c r="K638" s="226">
        <v>8</v>
      </c>
      <c r="L638" s="227" t="s">
        <v>789</v>
      </c>
      <c r="M638" s="227"/>
      <c r="N638" s="227"/>
    </row>
    <row r="639" spans="1:16" x14ac:dyDescent="0.3">
      <c r="A639" s="221">
        <v>639</v>
      </c>
      <c r="B639" s="263">
        <v>3285</v>
      </c>
      <c r="C639" s="264" t="s">
        <v>1222</v>
      </c>
      <c r="D639" s="225" t="s">
        <v>4358</v>
      </c>
      <c r="E639" s="225" t="s">
        <v>4359</v>
      </c>
      <c r="F639" s="225"/>
      <c r="G639" s="225"/>
      <c r="H639" s="226" t="s">
        <v>1000</v>
      </c>
      <c r="I639" s="226" t="s">
        <v>1007</v>
      </c>
      <c r="J639" s="226" t="s">
        <v>4101</v>
      </c>
      <c r="K639" s="226">
        <v>8</v>
      </c>
      <c r="L639" s="227" t="s">
        <v>789</v>
      </c>
      <c r="M639" s="227"/>
      <c r="N639" s="227"/>
    </row>
    <row r="640" spans="1:16" ht="15.95" customHeight="1" x14ac:dyDescent="0.3">
      <c r="A640" s="221">
        <v>640</v>
      </c>
      <c r="B640" s="263">
        <v>3359</v>
      </c>
      <c r="C640" s="264" t="s">
        <v>1222</v>
      </c>
      <c r="D640" s="225" t="s">
        <v>4362</v>
      </c>
      <c r="E640" s="225" t="s">
        <v>4363</v>
      </c>
      <c r="F640" s="225"/>
      <c r="G640" s="225"/>
      <c r="H640" s="226" t="s">
        <v>1000</v>
      </c>
      <c r="I640" s="226" t="s">
        <v>1007</v>
      </c>
      <c r="J640" s="226" t="s">
        <v>4101</v>
      </c>
      <c r="K640" s="226">
        <v>8</v>
      </c>
      <c r="L640" s="227" t="s">
        <v>789</v>
      </c>
      <c r="M640" s="227"/>
      <c r="N640" s="227"/>
    </row>
    <row r="641" spans="1:16" ht="15.95" customHeight="1" x14ac:dyDescent="0.3">
      <c r="A641" s="221">
        <v>641</v>
      </c>
      <c r="B641" s="263">
        <v>3517</v>
      </c>
      <c r="C641" s="264" t="s">
        <v>1427</v>
      </c>
      <c r="D641" s="225" t="s">
        <v>4379</v>
      </c>
      <c r="E641" s="225" t="s">
        <v>4380</v>
      </c>
      <c r="F641" s="225"/>
      <c r="G641" s="225"/>
      <c r="H641" s="226" t="s">
        <v>1000</v>
      </c>
      <c r="I641" s="226" t="s">
        <v>1007</v>
      </c>
      <c r="J641" s="226" t="s">
        <v>4101</v>
      </c>
      <c r="K641" s="226">
        <v>8</v>
      </c>
      <c r="L641" s="227" t="s">
        <v>682</v>
      </c>
      <c r="M641" s="227"/>
      <c r="N641" s="227"/>
    </row>
    <row r="642" spans="1:16" ht="15.95" customHeight="1" x14ac:dyDescent="0.3">
      <c r="A642" s="221">
        <v>642</v>
      </c>
      <c r="B642" s="263">
        <v>3746</v>
      </c>
      <c r="C642" s="264" t="s">
        <v>1427</v>
      </c>
      <c r="D642" s="235" t="s">
        <v>4399</v>
      </c>
      <c r="E642" s="225" t="s">
        <v>4400</v>
      </c>
      <c r="F642" s="225"/>
      <c r="G642" s="225"/>
      <c r="H642" s="226"/>
      <c r="I642" s="226" t="s">
        <v>1007</v>
      </c>
      <c r="J642" s="226" t="s">
        <v>4101</v>
      </c>
      <c r="K642" s="226">
        <v>8</v>
      </c>
      <c r="L642" s="227" t="s">
        <v>792</v>
      </c>
      <c r="M642" s="227"/>
      <c r="N642" s="227"/>
    </row>
    <row r="643" spans="1:16" x14ac:dyDescent="0.3">
      <c r="A643" s="221">
        <v>643</v>
      </c>
      <c r="B643" s="263">
        <v>4216</v>
      </c>
      <c r="C643" s="264" t="s">
        <v>1427</v>
      </c>
      <c r="D643" s="225" t="s">
        <v>4429</v>
      </c>
      <c r="E643" s="225" t="s">
        <v>4430</v>
      </c>
      <c r="F643" s="225"/>
      <c r="G643" s="225"/>
      <c r="H643" s="226" t="s">
        <v>1000</v>
      </c>
      <c r="I643" s="226" t="s">
        <v>1007</v>
      </c>
      <c r="J643" s="226" t="s">
        <v>4101</v>
      </c>
      <c r="K643" s="226">
        <v>8</v>
      </c>
      <c r="L643" s="227" t="s">
        <v>803</v>
      </c>
      <c r="M643" s="227"/>
      <c r="N643" s="227"/>
    </row>
    <row r="644" spans="1:16" x14ac:dyDescent="0.3">
      <c r="A644" s="221">
        <v>644</v>
      </c>
      <c r="B644" s="263">
        <v>4475</v>
      </c>
      <c r="C644" s="264" t="s">
        <v>1427</v>
      </c>
      <c r="D644" s="225" t="s">
        <v>4435</v>
      </c>
      <c r="E644" s="225" t="s">
        <v>4436</v>
      </c>
      <c r="F644" s="225"/>
      <c r="G644" s="225"/>
      <c r="H644" s="226" t="s">
        <v>1000</v>
      </c>
      <c r="I644" s="226" t="s">
        <v>1007</v>
      </c>
      <c r="J644" s="226" t="s">
        <v>4101</v>
      </c>
      <c r="K644" s="226">
        <v>8</v>
      </c>
      <c r="L644" s="227" t="s">
        <v>681</v>
      </c>
      <c r="M644" s="227"/>
      <c r="N644" s="227"/>
    </row>
    <row r="645" spans="1:16" x14ac:dyDescent="0.3">
      <c r="A645" s="221">
        <v>645</v>
      </c>
      <c r="B645" s="236" t="s">
        <v>4455</v>
      </c>
      <c r="C645" s="225" t="s">
        <v>4458</v>
      </c>
      <c r="D645" s="225" t="s">
        <v>4468</v>
      </c>
      <c r="E645" s="275" t="s">
        <v>4469</v>
      </c>
      <c r="F645" s="275"/>
      <c r="G645" s="275"/>
      <c r="H645" s="237" t="s">
        <v>1000</v>
      </c>
      <c r="I645" s="237" t="s">
        <v>1007</v>
      </c>
      <c r="J645" s="237" t="s">
        <v>4470</v>
      </c>
      <c r="K645" s="237">
        <v>8</v>
      </c>
      <c r="L645" s="227" t="s">
        <v>666</v>
      </c>
      <c r="M645" s="227"/>
      <c r="N645" s="227"/>
    </row>
    <row r="646" spans="1:16" x14ac:dyDescent="0.3">
      <c r="A646" s="221">
        <v>646</v>
      </c>
      <c r="B646" s="222" t="s">
        <v>4455</v>
      </c>
      <c r="C646" s="225" t="s">
        <v>1515</v>
      </c>
      <c r="D646" s="225" t="s">
        <v>4518</v>
      </c>
      <c r="E646" s="231" t="s">
        <v>4519</v>
      </c>
      <c r="F646" s="231"/>
      <c r="G646" s="231"/>
      <c r="H646" s="226" t="s">
        <v>1000</v>
      </c>
      <c r="I646" s="226" t="s">
        <v>1007</v>
      </c>
      <c r="J646" s="226" t="s">
        <v>4475</v>
      </c>
      <c r="K646" s="226">
        <v>8</v>
      </c>
      <c r="L646" s="227" t="s">
        <v>695</v>
      </c>
      <c r="M646" s="227"/>
      <c r="N646" s="227"/>
    </row>
    <row r="647" spans="1:16" x14ac:dyDescent="0.3">
      <c r="A647" s="221">
        <v>647</v>
      </c>
      <c r="B647" s="222" t="s">
        <v>4455</v>
      </c>
      <c r="C647" s="225" t="s">
        <v>1515</v>
      </c>
      <c r="D647" s="225" t="s">
        <v>4520</v>
      </c>
      <c r="E647" s="231" t="s">
        <v>4521</v>
      </c>
      <c r="F647" s="231"/>
      <c r="G647" s="231"/>
      <c r="H647" s="226" t="s">
        <v>1000</v>
      </c>
      <c r="I647" s="226" t="s">
        <v>1007</v>
      </c>
      <c r="J647" s="226" t="s">
        <v>4475</v>
      </c>
      <c r="K647" s="226">
        <v>8</v>
      </c>
      <c r="L647" s="227" t="s">
        <v>695</v>
      </c>
      <c r="M647" s="227"/>
      <c r="N647" s="227"/>
      <c r="O647" s="251"/>
      <c r="P647" s="251"/>
    </row>
    <row r="648" spans="1:16" x14ac:dyDescent="0.3">
      <c r="A648" s="221">
        <v>648</v>
      </c>
      <c r="B648" s="222" t="s">
        <v>4455</v>
      </c>
      <c r="C648" s="225" t="s">
        <v>1515</v>
      </c>
      <c r="D648" s="225" t="s">
        <v>4522</v>
      </c>
      <c r="E648" s="231" t="s">
        <v>4523</v>
      </c>
      <c r="F648" s="231"/>
      <c r="G648" s="231"/>
      <c r="H648" s="226" t="s">
        <v>1000</v>
      </c>
      <c r="I648" s="226" t="s">
        <v>1007</v>
      </c>
      <c r="J648" s="226" t="s">
        <v>4475</v>
      </c>
      <c r="K648" s="226">
        <v>8</v>
      </c>
      <c r="L648" s="227" t="s">
        <v>823</v>
      </c>
      <c r="M648" s="227"/>
      <c r="N648" s="227"/>
    </row>
    <row r="649" spans="1:16" x14ac:dyDescent="0.3">
      <c r="A649" s="221">
        <v>649</v>
      </c>
      <c r="B649" s="222" t="s">
        <v>4455</v>
      </c>
      <c r="C649" s="225" t="s">
        <v>1515</v>
      </c>
      <c r="D649" s="225" t="s">
        <v>4524</v>
      </c>
      <c r="E649" s="231" t="s">
        <v>4525</v>
      </c>
      <c r="F649" s="231"/>
      <c r="G649" s="231"/>
      <c r="H649" s="226" t="s">
        <v>1000</v>
      </c>
      <c r="I649" s="226" t="s">
        <v>1007</v>
      </c>
      <c r="J649" s="226" t="s">
        <v>4475</v>
      </c>
      <c r="K649" s="226">
        <v>8</v>
      </c>
      <c r="L649" s="227" t="s">
        <v>823</v>
      </c>
      <c r="M649" s="227"/>
      <c r="N649" s="227"/>
    </row>
    <row r="650" spans="1:16" ht="15.95" customHeight="1" x14ac:dyDescent="0.3">
      <c r="A650" s="221">
        <v>650</v>
      </c>
      <c r="B650" s="222" t="s">
        <v>4455</v>
      </c>
      <c r="C650" s="225" t="s">
        <v>1427</v>
      </c>
      <c r="D650" s="225" t="s">
        <v>4548</v>
      </c>
      <c r="E650" s="231" t="s">
        <v>4549</v>
      </c>
      <c r="F650" s="231"/>
      <c r="G650" s="231"/>
      <c r="H650" s="226" t="s">
        <v>1000</v>
      </c>
      <c r="I650" s="226" t="s">
        <v>1007</v>
      </c>
      <c r="J650" s="226" t="s">
        <v>4475</v>
      </c>
      <c r="K650" s="226">
        <v>8</v>
      </c>
      <c r="L650" s="227" t="s">
        <v>824</v>
      </c>
      <c r="M650" s="227"/>
      <c r="N650" s="227"/>
    </row>
    <row r="651" spans="1:16" ht="15.95" customHeight="1" x14ac:dyDescent="0.3">
      <c r="A651" s="221">
        <v>651</v>
      </c>
      <c r="B651" s="236" t="s">
        <v>4455</v>
      </c>
      <c r="C651" s="225" t="s">
        <v>1350</v>
      </c>
      <c r="D651" s="235" t="s">
        <v>4557</v>
      </c>
      <c r="E651" s="225" t="s">
        <v>4558</v>
      </c>
      <c r="F651" s="225"/>
      <c r="G651" s="225"/>
      <c r="H651" s="237"/>
      <c r="I651" s="237" t="s">
        <v>1007</v>
      </c>
      <c r="J651" s="226" t="s">
        <v>4101</v>
      </c>
      <c r="K651" s="226">
        <v>8</v>
      </c>
      <c r="L651" s="227" t="s">
        <v>676</v>
      </c>
      <c r="M651" s="227"/>
      <c r="N651" s="227"/>
    </row>
    <row r="652" spans="1:16" ht="15.95" customHeight="1" x14ac:dyDescent="0.3">
      <c r="A652" s="221">
        <v>652</v>
      </c>
      <c r="B652" s="236" t="s">
        <v>4455</v>
      </c>
      <c r="C652" s="225" t="s">
        <v>4458</v>
      </c>
      <c r="D652" s="275" t="s">
        <v>4557</v>
      </c>
      <c r="E652" s="225" t="s">
        <v>4558</v>
      </c>
      <c r="F652" s="225"/>
      <c r="G652" s="225"/>
      <c r="H652" s="237" t="s">
        <v>1000</v>
      </c>
      <c r="I652" s="237"/>
      <c r="J652" s="226" t="s">
        <v>4459</v>
      </c>
      <c r="K652" s="226">
        <v>8</v>
      </c>
      <c r="L652" s="227" t="s">
        <v>676</v>
      </c>
      <c r="M652" s="227"/>
      <c r="N652" s="227"/>
    </row>
    <row r="653" spans="1:16" ht="15.95" customHeight="1" x14ac:dyDescent="0.3">
      <c r="A653" s="221">
        <v>653</v>
      </c>
      <c r="B653" s="236" t="s">
        <v>4455</v>
      </c>
      <c r="C653" s="225" t="s">
        <v>2418</v>
      </c>
      <c r="D653" s="235" t="s">
        <v>4594</v>
      </c>
      <c r="E653" s="275" t="s">
        <v>4595</v>
      </c>
      <c r="F653" s="275"/>
      <c r="G653" s="275"/>
      <c r="H653" s="237"/>
      <c r="I653" s="237" t="s">
        <v>1007</v>
      </c>
      <c r="J653" s="226" t="s">
        <v>4101</v>
      </c>
      <c r="K653" s="226">
        <v>8</v>
      </c>
      <c r="L653" s="227" t="s">
        <v>842</v>
      </c>
      <c r="M653" s="227"/>
      <c r="N653" s="227"/>
    </row>
    <row r="654" spans="1:16" ht="15.95" customHeight="1" x14ac:dyDescent="0.3">
      <c r="A654" s="221">
        <v>654</v>
      </c>
      <c r="B654" s="236" t="s">
        <v>4455</v>
      </c>
      <c r="C654" s="225" t="s">
        <v>4458</v>
      </c>
      <c r="D654" s="225" t="s">
        <v>4594</v>
      </c>
      <c r="E654" s="275" t="s">
        <v>4595</v>
      </c>
      <c r="F654" s="275"/>
      <c r="G654" s="275"/>
      <c r="H654" s="237" t="s">
        <v>1000</v>
      </c>
      <c r="I654" s="237"/>
      <c r="J654" s="226" t="s">
        <v>4459</v>
      </c>
      <c r="K654" s="226">
        <v>8</v>
      </c>
      <c r="L654" s="227" t="s">
        <v>842</v>
      </c>
      <c r="M654" s="227"/>
      <c r="N654" s="227"/>
    </row>
    <row r="655" spans="1:16" ht="15.95" customHeight="1" x14ac:dyDescent="0.3">
      <c r="A655" s="221">
        <v>655</v>
      </c>
      <c r="B655" s="222" t="s">
        <v>4455</v>
      </c>
      <c r="C655" s="223" t="s">
        <v>4458</v>
      </c>
      <c r="D655" s="239" t="s">
        <v>4801</v>
      </c>
      <c r="E655" s="223" t="s">
        <v>4618</v>
      </c>
      <c r="F655" s="223"/>
      <c r="G655" s="223"/>
      <c r="H655" s="226" t="s">
        <v>1000</v>
      </c>
      <c r="I655" s="226" t="s">
        <v>1007</v>
      </c>
      <c r="J655" s="226" t="s">
        <v>4470</v>
      </c>
      <c r="K655" s="226">
        <v>8</v>
      </c>
      <c r="L655" s="227" t="s">
        <v>934</v>
      </c>
      <c r="M655" s="227"/>
      <c r="N655" s="227"/>
    </row>
    <row r="656" spans="1:16" x14ac:dyDescent="0.3">
      <c r="A656" s="221">
        <v>656</v>
      </c>
      <c r="B656" s="263" t="s">
        <v>4455</v>
      </c>
      <c r="C656" s="264" t="s">
        <v>1427</v>
      </c>
      <c r="D656" s="225" t="s">
        <v>4689</v>
      </c>
      <c r="E656" s="225" t="s">
        <v>4690</v>
      </c>
      <c r="F656" s="225"/>
      <c r="G656" s="225"/>
      <c r="H656" s="226" t="s">
        <v>1000</v>
      </c>
      <c r="I656" s="226" t="s">
        <v>1007</v>
      </c>
      <c r="J656" s="226" t="s">
        <v>4101</v>
      </c>
      <c r="K656" s="226">
        <v>8</v>
      </c>
      <c r="L656" s="227" t="s">
        <v>669</v>
      </c>
      <c r="M656" s="227"/>
      <c r="N656" s="227"/>
    </row>
    <row r="657" spans="1:14" x14ac:dyDescent="0.3">
      <c r="A657" s="221">
        <v>657</v>
      </c>
      <c r="B657" s="236" t="s">
        <v>4455</v>
      </c>
      <c r="C657" s="225" t="s">
        <v>4458</v>
      </c>
      <c r="D657" s="282" t="s">
        <v>4691</v>
      </c>
      <c r="E657" s="220" t="s">
        <v>4692</v>
      </c>
      <c r="G657" s="220"/>
      <c r="H657" s="237" t="s">
        <v>1000</v>
      </c>
      <c r="I657" s="237" t="s">
        <v>1007</v>
      </c>
      <c r="J657" s="237" t="s">
        <v>4459</v>
      </c>
      <c r="K657" s="237">
        <v>8</v>
      </c>
      <c r="L657" s="227" t="s">
        <v>669</v>
      </c>
      <c r="M657" s="227"/>
      <c r="N657" s="227"/>
    </row>
    <row r="658" spans="1:14" ht="15.95" customHeight="1" x14ac:dyDescent="0.3">
      <c r="A658" s="221">
        <v>658</v>
      </c>
      <c r="B658" s="222">
        <v>1</v>
      </c>
      <c r="C658" s="223" t="s">
        <v>1187</v>
      </c>
      <c r="D658" s="223" t="s">
        <v>1199</v>
      </c>
      <c r="E658" s="225" t="s">
        <v>1200</v>
      </c>
      <c r="F658" s="225"/>
      <c r="G658" s="225"/>
      <c r="H658" s="226" t="s">
        <v>1000</v>
      </c>
      <c r="I658" s="226" t="s">
        <v>1007</v>
      </c>
      <c r="J658" s="226" t="s">
        <v>1190</v>
      </c>
      <c r="K658" s="226">
        <v>9</v>
      </c>
      <c r="L658" s="227" t="s">
        <v>737</v>
      </c>
      <c r="M658" s="227"/>
      <c r="N658" s="227"/>
    </row>
    <row r="659" spans="1:14" ht="15.95" customHeight="1" x14ac:dyDescent="0.3">
      <c r="A659" s="221">
        <v>659</v>
      </c>
      <c r="B659" s="222">
        <v>1</v>
      </c>
      <c r="C659" s="223" t="s">
        <v>1187</v>
      </c>
      <c r="D659" s="223" t="s">
        <v>1201</v>
      </c>
      <c r="E659" s="225" t="s">
        <v>1202</v>
      </c>
      <c r="F659" s="225"/>
      <c r="G659" s="225"/>
      <c r="H659" s="226" t="s">
        <v>1000</v>
      </c>
      <c r="I659" s="226" t="s">
        <v>1007</v>
      </c>
      <c r="J659" s="226" t="s">
        <v>1190</v>
      </c>
      <c r="K659" s="226">
        <v>9</v>
      </c>
      <c r="L659" s="227" t="s">
        <v>737</v>
      </c>
      <c r="M659" s="227"/>
      <c r="N659" s="227"/>
    </row>
    <row r="660" spans="1:14" ht="15.95" customHeight="1" x14ac:dyDescent="0.3">
      <c r="A660" s="221">
        <v>660</v>
      </c>
      <c r="B660" s="222">
        <v>5</v>
      </c>
      <c r="C660" s="223" t="s">
        <v>1236</v>
      </c>
      <c r="D660" s="223" t="s">
        <v>1269</v>
      </c>
      <c r="E660" s="223" t="s">
        <v>1270</v>
      </c>
      <c r="F660" s="223"/>
      <c r="G660" s="223"/>
      <c r="H660" s="226" t="s">
        <v>1000</v>
      </c>
      <c r="I660" s="226" t="s">
        <v>1007</v>
      </c>
      <c r="J660" s="226" t="s">
        <v>1190</v>
      </c>
      <c r="K660" s="226">
        <v>9</v>
      </c>
      <c r="L660" s="227" t="s">
        <v>691</v>
      </c>
      <c r="M660" s="227"/>
      <c r="N660" s="227"/>
    </row>
    <row r="661" spans="1:14" ht="15.95" customHeight="1" x14ac:dyDescent="0.3">
      <c r="A661" s="221">
        <v>661</v>
      </c>
      <c r="B661" s="222">
        <v>5</v>
      </c>
      <c r="C661" s="223" t="s">
        <v>1236</v>
      </c>
      <c r="D661" s="223" t="s">
        <v>1271</v>
      </c>
      <c r="E661" s="223" t="s">
        <v>1272</v>
      </c>
      <c r="F661" s="223"/>
      <c r="G661" s="223"/>
      <c r="H661" s="226" t="s">
        <v>1000</v>
      </c>
      <c r="I661" s="226" t="s">
        <v>1007</v>
      </c>
      <c r="J661" s="226" t="s">
        <v>1190</v>
      </c>
      <c r="K661" s="226">
        <v>9</v>
      </c>
      <c r="L661" s="227" t="s">
        <v>691</v>
      </c>
      <c r="M661" s="227"/>
      <c r="N661" s="227"/>
    </row>
    <row r="662" spans="1:14" x14ac:dyDescent="0.3">
      <c r="A662" s="221">
        <v>662</v>
      </c>
      <c r="B662" s="222">
        <v>8</v>
      </c>
      <c r="C662" s="223" t="s">
        <v>1236</v>
      </c>
      <c r="D662" s="223" t="s">
        <v>1312</v>
      </c>
      <c r="E662" s="223" t="s">
        <v>1313</v>
      </c>
      <c r="F662" s="223"/>
      <c r="G662" s="223"/>
      <c r="H662" s="226" t="s">
        <v>1000</v>
      </c>
      <c r="I662" s="226" t="s">
        <v>1007</v>
      </c>
      <c r="J662" s="226" t="s">
        <v>1190</v>
      </c>
      <c r="K662" s="226">
        <v>9</v>
      </c>
      <c r="L662" s="227" t="s">
        <v>691</v>
      </c>
      <c r="M662" s="227"/>
      <c r="N662" s="227"/>
    </row>
    <row r="663" spans="1:14" x14ac:dyDescent="0.3">
      <c r="A663" s="221">
        <v>663</v>
      </c>
      <c r="B663" s="222">
        <v>8</v>
      </c>
      <c r="C663" s="223" t="s">
        <v>1236</v>
      </c>
      <c r="D663" s="223" t="s">
        <v>1314</v>
      </c>
      <c r="E663" s="223" t="s">
        <v>1315</v>
      </c>
      <c r="F663" s="223"/>
      <c r="G663" s="223"/>
      <c r="H663" s="226" t="s">
        <v>1000</v>
      </c>
      <c r="I663" s="226" t="s">
        <v>1007</v>
      </c>
      <c r="J663" s="226" t="s">
        <v>1190</v>
      </c>
      <c r="K663" s="226">
        <v>9</v>
      </c>
      <c r="L663" s="227" t="s">
        <v>691</v>
      </c>
      <c r="M663" s="227"/>
      <c r="N663" s="227"/>
    </row>
    <row r="664" spans="1:14" ht="15.95" customHeight="1" x14ac:dyDescent="0.3">
      <c r="A664" s="221">
        <v>664</v>
      </c>
      <c r="B664" s="222">
        <v>17</v>
      </c>
      <c r="C664" s="223" t="s">
        <v>1187</v>
      </c>
      <c r="D664" s="223" t="s">
        <v>1347</v>
      </c>
      <c r="E664" s="223" t="s">
        <v>1348</v>
      </c>
      <c r="F664" s="223"/>
      <c r="G664" s="223"/>
      <c r="H664" s="226" t="s">
        <v>1000</v>
      </c>
      <c r="I664" s="226"/>
      <c r="J664" s="226" t="s">
        <v>1190</v>
      </c>
      <c r="K664" s="226">
        <v>9</v>
      </c>
      <c r="L664" s="227" t="s">
        <v>738</v>
      </c>
      <c r="M664" s="227"/>
      <c r="N664" s="227"/>
    </row>
    <row r="665" spans="1:14" ht="15.95" customHeight="1" x14ac:dyDescent="0.3">
      <c r="A665" s="221">
        <v>665</v>
      </c>
      <c r="B665" s="222">
        <v>17</v>
      </c>
      <c r="C665" s="223" t="s">
        <v>1187</v>
      </c>
      <c r="D665" s="224" t="s">
        <v>1347</v>
      </c>
      <c r="E665" s="225" t="s">
        <v>1349</v>
      </c>
      <c r="F665" s="225"/>
      <c r="G665" s="225"/>
      <c r="H665" s="226"/>
      <c r="I665" s="226" t="s">
        <v>1007</v>
      </c>
      <c r="J665" s="226" t="s">
        <v>1190</v>
      </c>
      <c r="K665" s="226">
        <v>9</v>
      </c>
      <c r="L665" s="227" t="s">
        <v>738</v>
      </c>
      <c r="M665" s="227"/>
      <c r="N665" s="227"/>
    </row>
    <row r="666" spans="1:14" ht="15.95" customHeight="1" x14ac:dyDescent="0.3">
      <c r="A666" s="221">
        <v>666</v>
      </c>
      <c r="B666" s="222">
        <v>20</v>
      </c>
      <c r="C666" s="223" t="s">
        <v>1236</v>
      </c>
      <c r="D666" s="223" t="s">
        <v>1358</v>
      </c>
      <c r="E666" s="223" t="s">
        <v>1359</v>
      </c>
      <c r="F666" s="223"/>
      <c r="G666" s="223"/>
      <c r="H666" s="226" t="s">
        <v>1000</v>
      </c>
      <c r="I666" s="226" t="s">
        <v>1007</v>
      </c>
      <c r="J666" s="226" t="s">
        <v>1190</v>
      </c>
      <c r="K666" s="226">
        <v>9</v>
      </c>
      <c r="L666" s="227" t="s">
        <v>764</v>
      </c>
      <c r="M666" s="227"/>
      <c r="N666" s="227"/>
    </row>
    <row r="667" spans="1:14" ht="15.95" customHeight="1" x14ac:dyDescent="0.3">
      <c r="A667" s="221">
        <v>667</v>
      </c>
      <c r="B667" s="222">
        <v>20</v>
      </c>
      <c r="C667" s="223" t="s">
        <v>1236</v>
      </c>
      <c r="D667" s="223" t="s">
        <v>1360</v>
      </c>
      <c r="E667" s="223" t="s">
        <v>1361</v>
      </c>
      <c r="F667" s="223"/>
      <c r="G667" s="223"/>
      <c r="H667" s="226" t="s">
        <v>1000</v>
      </c>
      <c r="I667" s="226" t="s">
        <v>1007</v>
      </c>
      <c r="J667" s="226" t="s">
        <v>1190</v>
      </c>
      <c r="K667" s="226">
        <v>9</v>
      </c>
      <c r="L667" s="227" t="s">
        <v>764</v>
      </c>
      <c r="M667" s="227"/>
      <c r="N667" s="227"/>
    </row>
    <row r="668" spans="1:14" ht="15.95" customHeight="1" x14ac:dyDescent="0.3">
      <c r="A668" s="221">
        <v>668</v>
      </c>
      <c r="B668" s="222">
        <v>20</v>
      </c>
      <c r="C668" s="223" t="s">
        <v>1236</v>
      </c>
      <c r="D668" s="223" t="s">
        <v>1362</v>
      </c>
      <c r="E668" s="223" t="s">
        <v>1363</v>
      </c>
      <c r="F668" s="223"/>
      <c r="G668" s="223"/>
      <c r="H668" s="226" t="s">
        <v>1000</v>
      </c>
      <c r="I668" s="226" t="s">
        <v>1007</v>
      </c>
      <c r="J668" s="226" t="s">
        <v>1190</v>
      </c>
      <c r="K668" s="226">
        <v>9</v>
      </c>
      <c r="L668" s="227" t="s">
        <v>764</v>
      </c>
      <c r="M668" s="227"/>
      <c r="N668" s="227"/>
    </row>
    <row r="669" spans="1:14" ht="15.95" customHeight="1" x14ac:dyDescent="0.3">
      <c r="A669" s="221">
        <v>669</v>
      </c>
      <c r="B669" s="222">
        <v>25</v>
      </c>
      <c r="C669" s="223" t="s">
        <v>1236</v>
      </c>
      <c r="D669" s="223" t="s">
        <v>1410</v>
      </c>
      <c r="E669" s="220" t="s">
        <v>1411</v>
      </c>
      <c r="G669" s="220"/>
      <c r="H669" s="226" t="s">
        <v>1000</v>
      </c>
      <c r="I669" s="226" t="s">
        <v>1007</v>
      </c>
      <c r="J669" s="226" t="s">
        <v>1190</v>
      </c>
      <c r="K669" s="226">
        <v>9</v>
      </c>
      <c r="L669" s="227" t="s">
        <v>691</v>
      </c>
      <c r="M669" s="227"/>
      <c r="N669" s="227"/>
    </row>
    <row r="670" spans="1:14" ht="15.95" customHeight="1" x14ac:dyDescent="0.3">
      <c r="A670" s="221">
        <v>670</v>
      </c>
      <c r="B670" s="222">
        <v>25</v>
      </c>
      <c r="C670" s="223" t="s">
        <v>1236</v>
      </c>
      <c r="D670" s="223" t="s">
        <v>1412</v>
      </c>
      <c r="E670" s="220" t="s">
        <v>1413</v>
      </c>
      <c r="G670" s="220"/>
      <c r="H670" s="226" t="s">
        <v>1000</v>
      </c>
      <c r="I670" s="226" t="s">
        <v>1007</v>
      </c>
      <c r="J670" s="226" t="s">
        <v>1190</v>
      </c>
      <c r="K670" s="226">
        <v>9</v>
      </c>
      <c r="L670" s="227" t="s">
        <v>691</v>
      </c>
      <c r="M670" s="227"/>
      <c r="N670" s="227"/>
    </row>
    <row r="671" spans="1:14" ht="15.95" customHeight="1" x14ac:dyDescent="0.3">
      <c r="A671" s="221">
        <v>671</v>
      </c>
      <c r="B671" s="222">
        <v>27</v>
      </c>
      <c r="C671" s="223" t="s">
        <v>1236</v>
      </c>
      <c r="D671" s="223" t="s">
        <v>1430</v>
      </c>
      <c r="E671" s="223" t="s">
        <v>1431</v>
      </c>
      <c r="F671" s="223"/>
      <c r="G671" s="223"/>
      <c r="H671" s="226" t="s">
        <v>1000</v>
      </c>
      <c r="I671" s="226" t="s">
        <v>1007</v>
      </c>
      <c r="J671" s="226" t="s">
        <v>1225</v>
      </c>
      <c r="K671" s="226">
        <v>9</v>
      </c>
      <c r="L671" s="227" t="s">
        <v>690</v>
      </c>
      <c r="M671" s="227" t="s">
        <v>248</v>
      </c>
      <c r="N671" s="227"/>
    </row>
    <row r="672" spans="1:14" x14ac:dyDescent="0.3">
      <c r="A672" s="221">
        <v>672</v>
      </c>
      <c r="B672" s="222">
        <v>27</v>
      </c>
      <c r="C672" s="223" t="s">
        <v>1236</v>
      </c>
      <c r="D672" s="223" t="s">
        <v>1432</v>
      </c>
      <c r="E672" s="223" t="s">
        <v>1433</v>
      </c>
      <c r="F672" s="223"/>
      <c r="G672" s="223"/>
      <c r="H672" s="226" t="s">
        <v>1000</v>
      </c>
      <c r="I672" s="226" t="s">
        <v>1007</v>
      </c>
      <c r="J672" s="226" t="s">
        <v>1225</v>
      </c>
      <c r="K672" s="226">
        <v>9</v>
      </c>
      <c r="L672" s="227" t="s">
        <v>808</v>
      </c>
      <c r="M672" s="227"/>
      <c r="N672" s="227"/>
    </row>
    <row r="673" spans="1:14" ht="15.95" customHeight="1" x14ac:dyDescent="0.3">
      <c r="A673" s="221">
        <v>673</v>
      </c>
      <c r="B673" s="222">
        <v>35</v>
      </c>
      <c r="C673" s="223" t="s">
        <v>1191</v>
      </c>
      <c r="D673" s="223" t="s">
        <v>1454</v>
      </c>
      <c r="E673" s="223" t="s">
        <v>1455</v>
      </c>
      <c r="F673" s="223"/>
      <c r="G673" s="223"/>
      <c r="H673" s="226" t="s">
        <v>1000</v>
      </c>
      <c r="I673" s="226"/>
      <c r="J673" s="226" t="s">
        <v>1190</v>
      </c>
      <c r="K673" s="226">
        <v>9</v>
      </c>
      <c r="L673" s="227" t="s">
        <v>700</v>
      </c>
      <c r="M673" s="227"/>
      <c r="N673" s="227"/>
    </row>
    <row r="674" spans="1:14" ht="15.95" customHeight="1" x14ac:dyDescent="0.3">
      <c r="A674" s="221">
        <v>674</v>
      </c>
      <c r="B674" s="222">
        <v>35</v>
      </c>
      <c r="C674" s="223" t="s">
        <v>1191</v>
      </c>
      <c r="D674" s="224" t="s">
        <v>1456</v>
      </c>
      <c r="E674" s="223" t="s">
        <v>1455</v>
      </c>
      <c r="F674" s="223"/>
      <c r="G674" s="223"/>
      <c r="H674" s="226"/>
      <c r="I674" s="226" t="s">
        <v>1007</v>
      </c>
      <c r="J674" s="226" t="s">
        <v>1190</v>
      </c>
      <c r="K674" s="226">
        <v>9</v>
      </c>
      <c r="L674" s="227" t="s">
        <v>700</v>
      </c>
      <c r="M674" s="227"/>
      <c r="N674" s="227"/>
    </row>
    <row r="675" spans="1:14" ht="15.95" customHeight="1" x14ac:dyDescent="0.3">
      <c r="A675" s="221">
        <v>675</v>
      </c>
      <c r="B675" s="222">
        <v>35</v>
      </c>
      <c r="C675" s="223" t="s">
        <v>1191</v>
      </c>
      <c r="D675" s="223" t="s">
        <v>1457</v>
      </c>
      <c r="E675" s="223" t="s">
        <v>1458</v>
      </c>
      <c r="F675" s="223"/>
      <c r="G675" s="223"/>
      <c r="H675" s="226" t="s">
        <v>1000</v>
      </c>
      <c r="I675" s="226" t="s">
        <v>1007</v>
      </c>
      <c r="J675" s="226" t="s">
        <v>1190</v>
      </c>
      <c r="K675" s="226">
        <v>9</v>
      </c>
      <c r="L675" s="227" t="s">
        <v>700</v>
      </c>
      <c r="M675" s="227"/>
      <c r="N675" s="227"/>
    </row>
    <row r="676" spans="1:14" x14ac:dyDescent="0.3">
      <c r="A676" s="221">
        <v>676</v>
      </c>
      <c r="B676" s="222">
        <v>39</v>
      </c>
      <c r="C676" s="223" t="s">
        <v>1236</v>
      </c>
      <c r="D676" s="223" t="s">
        <v>1471</v>
      </c>
      <c r="E676" s="223" t="s">
        <v>1472</v>
      </c>
      <c r="F676" s="223"/>
      <c r="G676" s="223"/>
      <c r="H676" s="226" t="s">
        <v>1000</v>
      </c>
      <c r="I676" s="226"/>
      <c r="J676" s="226" t="s">
        <v>1190</v>
      </c>
      <c r="K676" s="226">
        <v>9</v>
      </c>
      <c r="L676" s="227" t="s">
        <v>764</v>
      </c>
      <c r="M676" s="227"/>
      <c r="N676" s="227"/>
    </row>
    <row r="677" spans="1:14" ht="15.95" customHeight="1" x14ac:dyDescent="0.3">
      <c r="A677" s="221">
        <v>677</v>
      </c>
      <c r="B677" s="222">
        <v>39</v>
      </c>
      <c r="C677" s="223" t="s">
        <v>1236</v>
      </c>
      <c r="D677" s="224" t="s">
        <v>1471</v>
      </c>
      <c r="E677" s="223" t="s">
        <v>1473</v>
      </c>
      <c r="F677" s="223"/>
      <c r="G677" s="223"/>
      <c r="H677" s="226"/>
      <c r="I677" s="226" t="s">
        <v>1007</v>
      </c>
      <c r="J677" s="226" t="s">
        <v>1190</v>
      </c>
      <c r="K677" s="226">
        <v>9</v>
      </c>
      <c r="L677" s="227" t="s">
        <v>764</v>
      </c>
      <c r="M677" s="227"/>
      <c r="N677" s="227"/>
    </row>
    <row r="678" spans="1:14" ht="15.95" customHeight="1" x14ac:dyDescent="0.3">
      <c r="A678" s="221">
        <v>678</v>
      </c>
      <c r="B678" s="222">
        <v>39</v>
      </c>
      <c r="C678" s="223" t="s">
        <v>1236</v>
      </c>
      <c r="D678" s="223" t="s">
        <v>1474</v>
      </c>
      <c r="E678" s="223" t="s">
        <v>1475</v>
      </c>
      <c r="F678" s="223"/>
      <c r="G678" s="223"/>
      <c r="H678" s="226" t="s">
        <v>1000</v>
      </c>
      <c r="I678" s="226"/>
      <c r="J678" s="226" t="s">
        <v>1190</v>
      </c>
      <c r="K678" s="226">
        <v>9</v>
      </c>
      <c r="L678" s="227" t="s">
        <v>764</v>
      </c>
      <c r="M678" s="227"/>
      <c r="N678" s="227"/>
    </row>
    <row r="679" spans="1:14" x14ac:dyDescent="0.3">
      <c r="A679" s="221">
        <v>679</v>
      </c>
      <c r="B679" s="222">
        <v>39</v>
      </c>
      <c r="C679" s="223" t="s">
        <v>1236</v>
      </c>
      <c r="D679" s="224" t="s">
        <v>1474</v>
      </c>
      <c r="E679" s="223" t="s">
        <v>1476</v>
      </c>
      <c r="F679" s="223"/>
      <c r="G679" s="223"/>
      <c r="H679" s="226"/>
      <c r="I679" s="226" t="s">
        <v>1007</v>
      </c>
      <c r="J679" s="226" t="s">
        <v>1190</v>
      </c>
      <c r="K679" s="226">
        <v>9</v>
      </c>
      <c r="L679" s="227" t="s">
        <v>764</v>
      </c>
      <c r="M679" s="227"/>
      <c r="N679" s="227"/>
    </row>
    <row r="680" spans="1:14" ht="15.95" customHeight="1" x14ac:dyDescent="0.3">
      <c r="A680" s="221">
        <v>680</v>
      </c>
      <c r="B680" s="222">
        <v>39</v>
      </c>
      <c r="C680" s="223" t="s">
        <v>1236</v>
      </c>
      <c r="D680" s="223" t="s">
        <v>1477</v>
      </c>
      <c r="E680" s="223" t="s">
        <v>1478</v>
      </c>
      <c r="F680" s="223"/>
      <c r="G680" s="223"/>
      <c r="H680" s="226" t="s">
        <v>1000</v>
      </c>
      <c r="I680" s="226"/>
      <c r="J680" s="226" t="s">
        <v>1190</v>
      </c>
      <c r="K680" s="226">
        <v>9</v>
      </c>
      <c r="L680" s="227" t="s">
        <v>764</v>
      </c>
      <c r="M680" s="227"/>
      <c r="N680" s="227"/>
    </row>
    <row r="681" spans="1:14" ht="15.95" customHeight="1" x14ac:dyDescent="0.3">
      <c r="A681" s="221">
        <v>681</v>
      </c>
      <c r="B681" s="222">
        <v>39</v>
      </c>
      <c r="C681" s="223" t="s">
        <v>1236</v>
      </c>
      <c r="D681" s="224" t="s">
        <v>1477</v>
      </c>
      <c r="E681" s="223" t="s">
        <v>1479</v>
      </c>
      <c r="F681" s="223"/>
      <c r="G681" s="223"/>
      <c r="H681" s="226"/>
      <c r="I681" s="226" t="s">
        <v>1007</v>
      </c>
      <c r="J681" s="226" t="s">
        <v>1190</v>
      </c>
      <c r="K681" s="226">
        <v>9</v>
      </c>
      <c r="L681" s="227" t="s">
        <v>764</v>
      </c>
      <c r="M681" s="227"/>
      <c r="N681" s="227"/>
    </row>
    <row r="682" spans="1:14" ht="15.95" customHeight="1" x14ac:dyDescent="0.3">
      <c r="A682" s="221">
        <v>682</v>
      </c>
      <c r="B682" s="222">
        <v>40</v>
      </c>
      <c r="C682" s="223" t="s">
        <v>1203</v>
      </c>
      <c r="D682" s="223" t="s">
        <v>1493</v>
      </c>
      <c r="E682" s="223" t="s">
        <v>1494</v>
      </c>
      <c r="F682" s="223"/>
      <c r="G682" s="223"/>
      <c r="H682" s="226" t="s">
        <v>1000</v>
      </c>
      <c r="I682" s="226"/>
      <c r="J682" s="226" t="s">
        <v>1225</v>
      </c>
      <c r="K682" s="226">
        <v>9</v>
      </c>
      <c r="L682" s="227" t="s">
        <v>752</v>
      </c>
      <c r="M682" s="227"/>
      <c r="N682" s="227"/>
    </row>
    <row r="683" spans="1:14" ht="15.95" customHeight="1" x14ac:dyDescent="0.3">
      <c r="A683" s="221">
        <v>683</v>
      </c>
      <c r="B683" s="236">
        <v>40</v>
      </c>
      <c r="C683" s="225" t="s">
        <v>1203</v>
      </c>
      <c r="D683" s="230" t="s">
        <v>1495</v>
      </c>
      <c r="E683" s="231" t="s">
        <v>1496</v>
      </c>
      <c r="F683" s="231"/>
      <c r="G683" s="231"/>
      <c r="H683" s="237"/>
      <c r="I683" s="237" t="s">
        <v>1007</v>
      </c>
      <c r="J683" s="226" t="s">
        <v>1190</v>
      </c>
      <c r="K683" s="226">
        <v>9</v>
      </c>
      <c r="L683" s="227" t="s">
        <v>752</v>
      </c>
      <c r="M683" s="227" t="s">
        <v>273</v>
      </c>
      <c r="N683" s="227"/>
    </row>
    <row r="684" spans="1:14" x14ac:dyDescent="0.3">
      <c r="A684" s="221">
        <v>684</v>
      </c>
      <c r="B684" s="222">
        <v>57</v>
      </c>
      <c r="C684" s="223" t="s">
        <v>1236</v>
      </c>
      <c r="D684" s="223" t="s">
        <v>1564</v>
      </c>
      <c r="E684" s="223" t="s">
        <v>1565</v>
      </c>
      <c r="F684" s="223"/>
      <c r="G684" s="223"/>
      <c r="H684" s="226" t="s">
        <v>1000</v>
      </c>
      <c r="I684" s="226"/>
      <c r="J684" s="226" t="s">
        <v>1190</v>
      </c>
      <c r="K684" s="226">
        <v>9</v>
      </c>
      <c r="L684" s="227" t="s">
        <v>764</v>
      </c>
      <c r="M684" s="227"/>
      <c r="N684" s="227"/>
    </row>
    <row r="685" spans="1:14" x14ac:dyDescent="0.3">
      <c r="A685" s="221">
        <v>685</v>
      </c>
      <c r="B685" s="222">
        <v>57</v>
      </c>
      <c r="C685" s="223" t="s">
        <v>1236</v>
      </c>
      <c r="D685" s="224" t="s">
        <v>1564</v>
      </c>
      <c r="E685" s="223" t="s">
        <v>1566</v>
      </c>
      <c r="F685" s="223"/>
      <c r="G685" s="223"/>
      <c r="H685" s="226"/>
      <c r="I685" s="226" t="s">
        <v>1007</v>
      </c>
      <c r="J685" s="226" t="s">
        <v>1190</v>
      </c>
      <c r="K685" s="226">
        <v>9</v>
      </c>
      <c r="L685" s="227" t="s">
        <v>764</v>
      </c>
      <c r="M685" s="227"/>
      <c r="N685" s="227"/>
    </row>
    <row r="686" spans="1:14" ht="15.95" customHeight="1" x14ac:dyDescent="0.3">
      <c r="A686" s="221">
        <v>686</v>
      </c>
      <c r="B686" s="222">
        <v>57</v>
      </c>
      <c r="C686" s="223" t="s">
        <v>1236</v>
      </c>
      <c r="D686" s="223" t="s">
        <v>1567</v>
      </c>
      <c r="E686" s="223" t="s">
        <v>1568</v>
      </c>
      <c r="F686" s="223"/>
      <c r="G686" s="223"/>
      <c r="H686" s="226" t="s">
        <v>1000</v>
      </c>
      <c r="I686" s="226"/>
      <c r="J686" s="226" t="s">
        <v>1190</v>
      </c>
      <c r="K686" s="226">
        <v>9</v>
      </c>
      <c r="L686" s="227" t="s">
        <v>764</v>
      </c>
      <c r="M686" s="227"/>
      <c r="N686" s="227"/>
    </row>
    <row r="687" spans="1:14" ht="15.95" customHeight="1" x14ac:dyDescent="0.3">
      <c r="A687" s="221">
        <v>687</v>
      </c>
      <c r="B687" s="222">
        <v>57</v>
      </c>
      <c r="C687" s="223" t="s">
        <v>1236</v>
      </c>
      <c r="D687" s="224" t="s">
        <v>1567</v>
      </c>
      <c r="E687" s="223" t="s">
        <v>1569</v>
      </c>
      <c r="F687" s="223"/>
      <c r="G687" s="223"/>
      <c r="H687" s="226"/>
      <c r="I687" s="226" t="s">
        <v>1007</v>
      </c>
      <c r="J687" s="226" t="s">
        <v>1190</v>
      </c>
      <c r="K687" s="226">
        <v>9</v>
      </c>
      <c r="L687" s="227" t="s">
        <v>764</v>
      </c>
      <c r="M687" s="227"/>
      <c r="N687" s="227"/>
    </row>
    <row r="688" spans="1:14" ht="15.95" customHeight="1" x14ac:dyDescent="0.3">
      <c r="A688" s="221">
        <v>688</v>
      </c>
      <c r="B688" s="222">
        <v>57</v>
      </c>
      <c r="C688" s="223" t="s">
        <v>1236</v>
      </c>
      <c r="D688" s="223" t="s">
        <v>1570</v>
      </c>
      <c r="E688" s="223" t="s">
        <v>1571</v>
      </c>
      <c r="F688" s="223"/>
      <c r="G688" s="223"/>
      <c r="H688" s="226" t="s">
        <v>1000</v>
      </c>
      <c r="I688" s="226"/>
      <c r="J688" s="226" t="s">
        <v>1190</v>
      </c>
      <c r="K688" s="226">
        <v>9</v>
      </c>
      <c r="L688" s="227" t="s">
        <v>764</v>
      </c>
      <c r="M688" s="227"/>
      <c r="N688" s="227"/>
    </row>
    <row r="689" spans="1:14" ht="15.95" customHeight="1" x14ac:dyDescent="0.3">
      <c r="A689" s="221">
        <v>689</v>
      </c>
      <c r="B689" s="222">
        <v>57</v>
      </c>
      <c r="C689" s="223" t="s">
        <v>1236</v>
      </c>
      <c r="D689" s="224" t="s">
        <v>1570</v>
      </c>
      <c r="E689" s="223" t="s">
        <v>1572</v>
      </c>
      <c r="F689" s="223"/>
      <c r="G689" s="223"/>
      <c r="H689" s="226"/>
      <c r="I689" s="226" t="s">
        <v>1007</v>
      </c>
      <c r="J689" s="226" t="s">
        <v>1190</v>
      </c>
      <c r="K689" s="226">
        <v>9</v>
      </c>
      <c r="L689" s="227" t="s">
        <v>764</v>
      </c>
      <c r="M689" s="227"/>
      <c r="N689" s="227"/>
    </row>
    <row r="690" spans="1:14" ht="15.95" customHeight="1" x14ac:dyDescent="0.3">
      <c r="A690" s="221">
        <v>690</v>
      </c>
      <c r="B690" s="222">
        <v>61</v>
      </c>
      <c r="C690" s="223" t="s">
        <v>1187</v>
      </c>
      <c r="D690" s="223" t="s">
        <v>1598</v>
      </c>
      <c r="E690" s="223" t="s">
        <v>1599</v>
      </c>
      <c r="F690" s="223"/>
      <c r="G690" s="223"/>
      <c r="H690" s="226" t="s">
        <v>1000</v>
      </c>
      <c r="I690" s="226" t="s">
        <v>1007</v>
      </c>
      <c r="J690" s="226" t="s">
        <v>1190</v>
      </c>
      <c r="K690" s="226">
        <v>9</v>
      </c>
      <c r="L690" s="227" t="s">
        <v>736</v>
      </c>
      <c r="M690" s="227"/>
      <c r="N690" s="227"/>
    </row>
    <row r="691" spans="1:14" ht="15.95" customHeight="1" x14ac:dyDescent="0.3">
      <c r="A691" s="221">
        <v>691</v>
      </c>
      <c r="B691" s="222">
        <v>67</v>
      </c>
      <c r="C691" s="223" t="s">
        <v>1236</v>
      </c>
      <c r="D691" s="223" t="s">
        <v>1614</v>
      </c>
      <c r="E691" s="223" t="s">
        <v>4743</v>
      </c>
      <c r="F691" s="223"/>
      <c r="G691" s="223"/>
      <c r="H691" s="226" t="s">
        <v>1000</v>
      </c>
      <c r="I691" s="226" t="s">
        <v>1007</v>
      </c>
      <c r="J691" s="226" t="s">
        <v>1190</v>
      </c>
      <c r="K691" s="226">
        <v>9</v>
      </c>
      <c r="L691" s="227" t="s">
        <v>764</v>
      </c>
      <c r="M691" s="227"/>
      <c r="N691" s="227"/>
    </row>
    <row r="692" spans="1:14" ht="15.95" customHeight="1" x14ac:dyDescent="0.3">
      <c r="A692" s="221">
        <v>692</v>
      </c>
      <c r="B692" s="222">
        <v>67</v>
      </c>
      <c r="C692" s="223" t="s">
        <v>1236</v>
      </c>
      <c r="D692" s="223" t="s">
        <v>1616</v>
      </c>
      <c r="E692" s="223" t="s">
        <v>4744</v>
      </c>
      <c r="F692" s="223"/>
      <c r="G692" s="223"/>
      <c r="H692" s="226" t="s">
        <v>1000</v>
      </c>
      <c r="I692" s="226" t="s">
        <v>1007</v>
      </c>
      <c r="J692" s="226" t="s">
        <v>1190</v>
      </c>
      <c r="K692" s="226">
        <v>9</v>
      </c>
      <c r="L692" s="227" t="s">
        <v>764</v>
      </c>
      <c r="M692" s="227"/>
      <c r="N692" s="227"/>
    </row>
    <row r="693" spans="1:14" x14ac:dyDescent="0.3">
      <c r="A693" s="221">
        <v>693</v>
      </c>
      <c r="B693" s="222">
        <v>67</v>
      </c>
      <c r="C693" s="223" t="s">
        <v>1236</v>
      </c>
      <c r="D693" s="223" t="s">
        <v>1618</v>
      </c>
      <c r="E693" s="223" t="s">
        <v>4745</v>
      </c>
      <c r="F693" s="223"/>
      <c r="G693" s="223"/>
      <c r="H693" s="226" t="s">
        <v>1000</v>
      </c>
      <c r="I693" s="226" t="s">
        <v>1007</v>
      </c>
      <c r="J693" s="226" t="s">
        <v>1190</v>
      </c>
      <c r="K693" s="226">
        <v>9</v>
      </c>
      <c r="L693" s="227" t="s">
        <v>764</v>
      </c>
      <c r="M693" s="227"/>
      <c r="N693" s="227"/>
    </row>
    <row r="694" spans="1:14" x14ac:dyDescent="0.3">
      <c r="A694" s="221">
        <v>694</v>
      </c>
      <c r="B694" s="222">
        <v>69</v>
      </c>
      <c r="C694" s="223" t="s">
        <v>1236</v>
      </c>
      <c r="D694" s="223" t="s">
        <v>1630</v>
      </c>
      <c r="E694" s="223" t="s">
        <v>1631</v>
      </c>
      <c r="F694" s="223"/>
      <c r="G694" s="223"/>
      <c r="H694" s="226" t="s">
        <v>1000</v>
      </c>
      <c r="I694" s="226" t="s">
        <v>1007</v>
      </c>
      <c r="J694" s="226" t="s">
        <v>1190</v>
      </c>
      <c r="K694" s="226">
        <v>9</v>
      </c>
      <c r="L694" s="227" t="s">
        <v>796</v>
      </c>
      <c r="M694" s="227"/>
      <c r="N694" s="227"/>
    </row>
    <row r="695" spans="1:14" x14ac:dyDescent="0.3">
      <c r="A695" s="221">
        <v>695</v>
      </c>
      <c r="B695" s="222">
        <v>69</v>
      </c>
      <c r="C695" s="223" t="s">
        <v>1236</v>
      </c>
      <c r="D695" s="223" t="s">
        <v>1632</v>
      </c>
      <c r="E695" s="223" t="s">
        <v>1633</v>
      </c>
      <c r="F695" s="223"/>
      <c r="G695" s="223"/>
      <c r="H695" s="226" t="s">
        <v>1000</v>
      </c>
      <c r="I695" s="226"/>
      <c r="J695" s="226" t="s">
        <v>1190</v>
      </c>
      <c r="K695" s="226">
        <v>9</v>
      </c>
      <c r="L695" s="227" t="s">
        <v>796</v>
      </c>
      <c r="M695" s="227"/>
      <c r="N695" s="227"/>
    </row>
    <row r="696" spans="1:14" x14ac:dyDescent="0.3">
      <c r="A696" s="221">
        <v>696</v>
      </c>
      <c r="B696" s="222">
        <v>69</v>
      </c>
      <c r="C696" s="223" t="s">
        <v>1236</v>
      </c>
      <c r="D696" s="224" t="s">
        <v>1632</v>
      </c>
      <c r="E696" s="223" t="s">
        <v>1634</v>
      </c>
      <c r="F696" s="223"/>
      <c r="G696" s="223"/>
      <c r="H696" s="226"/>
      <c r="I696" s="226" t="s">
        <v>1007</v>
      </c>
      <c r="J696" s="226" t="s">
        <v>1190</v>
      </c>
      <c r="K696" s="226">
        <v>9</v>
      </c>
      <c r="L696" s="227" t="s">
        <v>796</v>
      </c>
      <c r="M696" s="227"/>
      <c r="N696" s="227"/>
    </row>
    <row r="697" spans="1:14" x14ac:dyDescent="0.3">
      <c r="A697" s="221">
        <v>697</v>
      </c>
      <c r="B697" s="222">
        <v>69</v>
      </c>
      <c r="C697" s="223" t="s">
        <v>1236</v>
      </c>
      <c r="D697" s="223" t="s">
        <v>1635</v>
      </c>
      <c r="E697" s="223" t="s">
        <v>1636</v>
      </c>
      <c r="F697" s="223"/>
      <c r="G697" s="223"/>
      <c r="H697" s="226" t="s">
        <v>1000</v>
      </c>
      <c r="I697" s="226"/>
      <c r="J697" s="226" t="s">
        <v>1190</v>
      </c>
      <c r="K697" s="226">
        <v>9</v>
      </c>
      <c r="L697" s="227" t="s">
        <v>796</v>
      </c>
      <c r="M697" s="227"/>
      <c r="N697" s="227"/>
    </row>
    <row r="698" spans="1:14" x14ac:dyDescent="0.3">
      <c r="A698" s="221">
        <v>698</v>
      </c>
      <c r="B698" s="222">
        <v>69</v>
      </c>
      <c r="C698" s="223" t="s">
        <v>1236</v>
      </c>
      <c r="D698" s="224" t="s">
        <v>1635</v>
      </c>
      <c r="E698" s="223" t="s">
        <v>1637</v>
      </c>
      <c r="F698" s="223"/>
      <c r="G698" s="223"/>
      <c r="H698" s="226"/>
      <c r="I698" s="226" t="s">
        <v>1007</v>
      </c>
      <c r="J698" s="226" t="s">
        <v>1190</v>
      </c>
      <c r="K698" s="226">
        <v>9</v>
      </c>
      <c r="L698" s="227" t="s">
        <v>796</v>
      </c>
      <c r="M698" s="227"/>
      <c r="N698" s="227"/>
    </row>
    <row r="699" spans="1:14" ht="15.95" customHeight="1" x14ac:dyDescent="0.3">
      <c r="A699" s="221">
        <v>699</v>
      </c>
      <c r="B699" s="222">
        <v>70</v>
      </c>
      <c r="C699" s="223" t="s">
        <v>1355</v>
      </c>
      <c r="D699" s="223" t="s">
        <v>1638</v>
      </c>
      <c r="E699" s="223" t="s">
        <v>1639</v>
      </c>
      <c r="F699" s="223"/>
      <c r="G699" s="223"/>
      <c r="H699" s="226" t="s">
        <v>1000</v>
      </c>
      <c r="I699" s="226" t="s">
        <v>1007</v>
      </c>
      <c r="J699" s="226" t="s">
        <v>1190</v>
      </c>
      <c r="K699" s="226">
        <v>9</v>
      </c>
      <c r="L699" s="227" t="s">
        <v>711</v>
      </c>
      <c r="M699" s="227"/>
      <c r="N699" s="227"/>
    </row>
    <row r="700" spans="1:14" x14ac:dyDescent="0.3">
      <c r="A700" s="221">
        <v>700</v>
      </c>
      <c r="B700" s="222">
        <v>76</v>
      </c>
      <c r="C700" s="223" t="s">
        <v>1427</v>
      </c>
      <c r="D700" s="223" t="s">
        <v>540</v>
      </c>
      <c r="E700" s="223" t="s">
        <v>1650</v>
      </c>
      <c r="F700" s="223"/>
      <c r="G700" s="223"/>
      <c r="H700" s="226" t="s">
        <v>1000</v>
      </c>
      <c r="I700" s="226" t="s">
        <v>1007</v>
      </c>
      <c r="J700" s="226" t="s">
        <v>1225</v>
      </c>
      <c r="K700" s="226">
        <v>9</v>
      </c>
      <c r="L700" s="227" t="s">
        <v>826</v>
      </c>
      <c r="M700" s="227"/>
      <c r="N700" s="227"/>
    </row>
    <row r="701" spans="1:14" ht="15.95" customHeight="1" x14ac:dyDescent="0.3">
      <c r="A701" s="221">
        <v>701</v>
      </c>
      <c r="B701" s="222">
        <v>82</v>
      </c>
      <c r="C701" s="223" t="s">
        <v>1203</v>
      </c>
      <c r="D701" s="223" t="s">
        <v>1663</v>
      </c>
      <c r="E701" s="223" t="s">
        <v>1664</v>
      </c>
      <c r="F701" s="223"/>
      <c r="G701" s="223"/>
      <c r="H701" s="226" t="s">
        <v>1000</v>
      </c>
      <c r="I701" s="226" t="s">
        <v>1007</v>
      </c>
      <c r="J701" s="226" t="s">
        <v>1225</v>
      </c>
      <c r="K701" s="226">
        <v>9</v>
      </c>
      <c r="L701" s="227" t="s">
        <v>752</v>
      </c>
      <c r="M701" s="227"/>
      <c r="N701" s="227"/>
    </row>
    <row r="702" spans="1:14" x14ac:dyDescent="0.3">
      <c r="A702" s="221">
        <v>702</v>
      </c>
      <c r="B702" s="222">
        <v>107</v>
      </c>
      <c r="C702" s="223" t="s">
        <v>1355</v>
      </c>
      <c r="D702" s="223" t="s">
        <v>1708</v>
      </c>
      <c r="E702" s="223" t="s">
        <v>1709</v>
      </c>
      <c r="F702" s="223"/>
      <c r="G702" s="223"/>
      <c r="H702" s="226" t="s">
        <v>1000</v>
      </c>
      <c r="I702" s="226" t="s">
        <v>1007</v>
      </c>
      <c r="J702" s="226" t="s">
        <v>1225</v>
      </c>
      <c r="K702" s="226">
        <v>9</v>
      </c>
      <c r="L702" s="227" t="s">
        <v>684</v>
      </c>
      <c r="M702" s="227"/>
      <c r="N702" s="227"/>
    </row>
    <row r="703" spans="1:14" ht="15.95" customHeight="1" x14ac:dyDescent="0.3">
      <c r="A703" s="221">
        <v>703</v>
      </c>
      <c r="B703" s="222">
        <v>111</v>
      </c>
      <c r="C703" s="223" t="s">
        <v>1515</v>
      </c>
      <c r="D703" s="223" t="s">
        <v>1717</v>
      </c>
      <c r="E703" s="223" t="s">
        <v>1718</v>
      </c>
      <c r="F703" s="223"/>
      <c r="G703" s="223"/>
      <c r="H703" s="226" t="s">
        <v>1000</v>
      </c>
      <c r="I703" s="226" t="s">
        <v>1007</v>
      </c>
      <c r="J703" s="226" t="s">
        <v>1225</v>
      </c>
      <c r="K703" s="226">
        <v>9</v>
      </c>
      <c r="L703" s="227" t="s">
        <v>872</v>
      </c>
      <c r="M703" s="227"/>
      <c r="N703" s="227"/>
    </row>
    <row r="704" spans="1:14" x14ac:dyDescent="0.3">
      <c r="A704" s="221">
        <v>704</v>
      </c>
      <c r="B704" s="222">
        <v>113</v>
      </c>
      <c r="C704" s="223" t="s">
        <v>1236</v>
      </c>
      <c r="D704" s="223" t="s">
        <v>1721</v>
      </c>
      <c r="E704" s="223" t="s">
        <v>1722</v>
      </c>
      <c r="F704" s="223"/>
      <c r="G704" s="223"/>
      <c r="H704" s="226" t="s">
        <v>1000</v>
      </c>
      <c r="I704" s="226" t="s">
        <v>1007</v>
      </c>
      <c r="J704" s="226" t="s">
        <v>1225</v>
      </c>
      <c r="K704" s="226">
        <v>9</v>
      </c>
      <c r="L704" s="227" t="s">
        <v>729</v>
      </c>
      <c r="M704" s="227"/>
      <c r="N704" s="227"/>
    </row>
    <row r="705" spans="1:14" ht="15.95" customHeight="1" x14ac:dyDescent="0.3">
      <c r="A705" s="221">
        <v>705</v>
      </c>
      <c r="B705" s="222">
        <v>130</v>
      </c>
      <c r="C705" s="223" t="s">
        <v>1350</v>
      </c>
      <c r="D705" s="223" t="s">
        <v>1766</v>
      </c>
      <c r="E705" s="223" t="s">
        <v>1767</v>
      </c>
      <c r="F705" s="223"/>
      <c r="G705" s="223"/>
      <c r="H705" s="226" t="s">
        <v>1000</v>
      </c>
      <c r="I705" s="226" t="s">
        <v>1007</v>
      </c>
      <c r="J705" s="226" t="s">
        <v>1225</v>
      </c>
      <c r="K705" s="226">
        <v>9</v>
      </c>
      <c r="L705" s="227" t="s">
        <v>671</v>
      </c>
      <c r="M705" s="227"/>
      <c r="N705" s="227"/>
    </row>
    <row r="706" spans="1:14" ht="15.95" customHeight="1" x14ac:dyDescent="0.3">
      <c r="A706" s="221">
        <v>706</v>
      </c>
      <c r="B706" s="222">
        <v>131</v>
      </c>
      <c r="C706" s="223" t="s">
        <v>1187</v>
      </c>
      <c r="D706" s="223" t="s">
        <v>1768</v>
      </c>
      <c r="E706" s="223" t="s">
        <v>1769</v>
      </c>
      <c r="F706" s="223"/>
      <c r="G706" s="223"/>
      <c r="H706" s="226" t="s">
        <v>1000</v>
      </c>
      <c r="I706" s="226" t="s">
        <v>1007</v>
      </c>
      <c r="J706" s="226" t="s">
        <v>1190</v>
      </c>
      <c r="K706" s="226">
        <v>9</v>
      </c>
      <c r="L706" s="227" t="s">
        <v>752</v>
      </c>
      <c r="M706" s="227"/>
      <c r="N706" s="227"/>
    </row>
    <row r="707" spans="1:14" x14ac:dyDescent="0.3">
      <c r="A707" s="221">
        <v>707</v>
      </c>
      <c r="B707" s="222">
        <v>133</v>
      </c>
      <c r="C707" s="223" t="s">
        <v>1236</v>
      </c>
      <c r="D707" s="223" t="s">
        <v>548</v>
      </c>
      <c r="E707" s="223" t="s">
        <v>1772</v>
      </c>
      <c r="F707" s="223"/>
      <c r="G707" s="223"/>
      <c r="H707" s="226" t="s">
        <v>1000</v>
      </c>
      <c r="I707" s="226" t="s">
        <v>1007</v>
      </c>
      <c r="J707" s="226" t="s">
        <v>1190</v>
      </c>
      <c r="K707" s="226">
        <v>9</v>
      </c>
      <c r="L707" s="227" t="s">
        <v>988</v>
      </c>
      <c r="M707" s="227"/>
      <c r="N707" s="227"/>
    </row>
    <row r="708" spans="1:14" x14ac:dyDescent="0.3">
      <c r="A708" s="221">
        <v>708</v>
      </c>
      <c r="B708" s="222">
        <v>133</v>
      </c>
      <c r="C708" s="223" t="s">
        <v>1236</v>
      </c>
      <c r="D708" s="223" t="s">
        <v>1773</v>
      </c>
      <c r="E708" s="223" t="s">
        <v>1774</v>
      </c>
      <c r="F708" s="223"/>
      <c r="G708" s="223"/>
      <c r="H708" s="226" t="s">
        <v>1000</v>
      </c>
      <c r="I708" s="226"/>
      <c r="J708" s="226" t="s">
        <v>1190</v>
      </c>
      <c r="K708" s="226">
        <v>9</v>
      </c>
      <c r="L708" s="227" t="s">
        <v>988</v>
      </c>
      <c r="M708" s="227"/>
      <c r="N708" s="227"/>
    </row>
    <row r="709" spans="1:14" ht="15.95" customHeight="1" x14ac:dyDescent="0.3">
      <c r="A709" s="221">
        <v>709</v>
      </c>
      <c r="B709" s="222">
        <v>133</v>
      </c>
      <c r="C709" s="223" t="s">
        <v>1236</v>
      </c>
      <c r="D709" s="223" t="s">
        <v>1775</v>
      </c>
      <c r="E709" s="223" t="s">
        <v>1776</v>
      </c>
      <c r="F709" s="223"/>
      <c r="G709" s="223"/>
      <c r="H709" s="226" t="s">
        <v>1000</v>
      </c>
      <c r="I709" s="226"/>
      <c r="J709" s="226" t="s">
        <v>1190</v>
      </c>
      <c r="K709" s="226">
        <v>9</v>
      </c>
      <c r="L709" s="227" t="s">
        <v>988</v>
      </c>
      <c r="M709" s="227"/>
      <c r="N709" s="227"/>
    </row>
    <row r="710" spans="1:14" ht="15.95" customHeight="1" x14ac:dyDescent="0.3">
      <c r="A710" s="221">
        <v>710</v>
      </c>
      <c r="B710" s="222">
        <v>135</v>
      </c>
      <c r="C710" s="223" t="s">
        <v>1236</v>
      </c>
      <c r="D710" s="223" t="s">
        <v>1779</v>
      </c>
      <c r="E710" s="223" t="s">
        <v>1780</v>
      </c>
      <c r="F710" s="223"/>
      <c r="G710" s="223"/>
      <c r="H710" s="226" t="s">
        <v>1000</v>
      </c>
      <c r="I710" s="226" t="s">
        <v>1007</v>
      </c>
      <c r="J710" s="226" t="s">
        <v>1190</v>
      </c>
      <c r="K710" s="226">
        <v>9</v>
      </c>
      <c r="L710" s="227" t="s">
        <v>633</v>
      </c>
      <c r="M710" s="227"/>
      <c r="N710" s="227"/>
    </row>
    <row r="711" spans="1:14" x14ac:dyDescent="0.3">
      <c r="A711" s="221">
        <v>711</v>
      </c>
      <c r="B711" s="222">
        <v>135</v>
      </c>
      <c r="C711" s="223" t="s">
        <v>1236</v>
      </c>
      <c r="D711" s="223" t="s">
        <v>1781</v>
      </c>
      <c r="E711" s="223" t="s">
        <v>1782</v>
      </c>
      <c r="F711" s="223"/>
      <c r="G711" s="223"/>
      <c r="H711" s="226" t="s">
        <v>1000</v>
      </c>
      <c r="I711" s="226"/>
      <c r="J711" s="226" t="s">
        <v>1190</v>
      </c>
      <c r="K711" s="226">
        <v>9</v>
      </c>
      <c r="L711" s="227" t="s">
        <v>633</v>
      </c>
      <c r="M711" s="227"/>
      <c r="N711" s="227"/>
    </row>
    <row r="712" spans="1:14" x14ac:dyDescent="0.3">
      <c r="A712" s="221">
        <v>712</v>
      </c>
      <c r="B712" s="222">
        <v>135</v>
      </c>
      <c r="C712" s="223" t="s">
        <v>1236</v>
      </c>
      <c r="D712" s="224" t="s">
        <v>1781</v>
      </c>
      <c r="E712" s="223" t="s">
        <v>1783</v>
      </c>
      <c r="F712" s="223"/>
      <c r="G712" s="223"/>
      <c r="H712" s="226"/>
      <c r="I712" s="226" t="s">
        <v>1007</v>
      </c>
      <c r="J712" s="226" t="s">
        <v>1190</v>
      </c>
      <c r="K712" s="226">
        <v>9</v>
      </c>
      <c r="L712" s="227" t="s">
        <v>633</v>
      </c>
      <c r="M712" s="227"/>
      <c r="N712" s="227"/>
    </row>
    <row r="713" spans="1:14" x14ac:dyDescent="0.3">
      <c r="A713" s="221">
        <v>713</v>
      </c>
      <c r="B713" s="222">
        <v>135</v>
      </c>
      <c r="C713" s="223" t="s">
        <v>1236</v>
      </c>
      <c r="D713" s="223" t="s">
        <v>1784</v>
      </c>
      <c r="E713" s="223" t="s">
        <v>1785</v>
      </c>
      <c r="F713" s="223"/>
      <c r="G713" s="223"/>
      <c r="H713" s="226" t="s">
        <v>1000</v>
      </c>
      <c r="I713" s="226"/>
      <c r="J713" s="226" t="s">
        <v>1190</v>
      </c>
      <c r="K713" s="226">
        <v>9</v>
      </c>
      <c r="L713" s="227" t="s">
        <v>633</v>
      </c>
      <c r="M713" s="227"/>
      <c r="N713" s="227"/>
    </row>
    <row r="714" spans="1:14" x14ac:dyDescent="0.3">
      <c r="A714" s="221">
        <v>714</v>
      </c>
      <c r="B714" s="222">
        <v>135</v>
      </c>
      <c r="C714" s="223" t="s">
        <v>1236</v>
      </c>
      <c r="D714" s="224" t="s">
        <v>1784</v>
      </c>
      <c r="E714" s="223" t="s">
        <v>1786</v>
      </c>
      <c r="F714" s="223"/>
      <c r="G714" s="223"/>
      <c r="H714" s="226"/>
      <c r="I714" s="226" t="s">
        <v>1007</v>
      </c>
      <c r="J714" s="226" t="s">
        <v>1190</v>
      </c>
      <c r="K714" s="226">
        <v>9</v>
      </c>
      <c r="L714" s="227" t="s">
        <v>633</v>
      </c>
      <c r="M714" s="227"/>
      <c r="N714" s="227"/>
    </row>
    <row r="715" spans="1:14" x14ac:dyDescent="0.3">
      <c r="A715" s="221">
        <v>715</v>
      </c>
      <c r="B715" s="222">
        <v>145</v>
      </c>
      <c r="C715" s="223" t="s">
        <v>1279</v>
      </c>
      <c r="D715" s="223" t="s">
        <v>1806</v>
      </c>
      <c r="E715" s="223" t="s">
        <v>1807</v>
      </c>
      <c r="F715" s="223"/>
      <c r="G715" s="223"/>
      <c r="H715" s="226" t="s">
        <v>1000</v>
      </c>
      <c r="I715" s="226" t="s">
        <v>1007</v>
      </c>
      <c r="J715" s="226" t="s">
        <v>1225</v>
      </c>
      <c r="K715" s="226">
        <v>9</v>
      </c>
      <c r="L715" s="227" t="s">
        <v>804</v>
      </c>
      <c r="M715" s="227"/>
      <c r="N715" s="227"/>
    </row>
    <row r="716" spans="1:14" x14ac:dyDescent="0.3">
      <c r="A716" s="221">
        <v>716</v>
      </c>
      <c r="B716" s="222">
        <v>157</v>
      </c>
      <c r="C716" s="223" t="s">
        <v>1236</v>
      </c>
      <c r="D716" s="223" t="s">
        <v>1829</v>
      </c>
      <c r="E716" s="223" t="s">
        <v>4756</v>
      </c>
      <c r="F716" s="223"/>
      <c r="G716" s="223"/>
      <c r="H716" s="226" t="s">
        <v>1000</v>
      </c>
      <c r="I716" s="226" t="s">
        <v>1007</v>
      </c>
      <c r="J716" s="226" t="s">
        <v>1225</v>
      </c>
      <c r="K716" s="226">
        <v>9</v>
      </c>
      <c r="L716" s="227" t="s">
        <v>741</v>
      </c>
      <c r="M716" s="227"/>
      <c r="N716" s="227"/>
    </row>
    <row r="717" spans="1:14" x14ac:dyDescent="0.3">
      <c r="A717" s="221">
        <v>717</v>
      </c>
      <c r="B717" s="222">
        <v>158</v>
      </c>
      <c r="C717" s="223" t="s">
        <v>1236</v>
      </c>
      <c r="D717" s="224" t="s">
        <v>1831</v>
      </c>
      <c r="E717" s="223" t="s">
        <v>1832</v>
      </c>
      <c r="F717" s="223"/>
      <c r="G717" s="223"/>
      <c r="H717" s="226"/>
      <c r="I717" s="226" t="s">
        <v>1007</v>
      </c>
      <c r="J717" s="226" t="s">
        <v>1225</v>
      </c>
      <c r="K717" s="226">
        <v>9</v>
      </c>
      <c r="L717" s="227" t="s">
        <v>808</v>
      </c>
      <c r="M717" s="227"/>
      <c r="N717" s="227"/>
    </row>
    <row r="718" spans="1:14" x14ac:dyDescent="0.3">
      <c r="A718" s="221">
        <v>718</v>
      </c>
      <c r="B718" s="222">
        <v>158</v>
      </c>
      <c r="C718" s="223" t="s">
        <v>1236</v>
      </c>
      <c r="D718" s="224" t="s">
        <v>1833</v>
      </c>
      <c r="E718" s="223" t="s">
        <v>1834</v>
      </c>
      <c r="F718" s="223"/>
      <c r="G718" s="223"/>
      <c r="H718" s="226"/>
      <c r="I718" s="226" t="s">
        <v>1007</v>
      </c>
      <c r="J718" s="226" t="s">
        <v>1225</v>
      </c>
      <c r="K718" s="226">
        <v>9</v>
      </c>
      <c r="L718" s="227" t="s">
        <v>808</v>
      </c>
      <c r="M718" s="227"/>
      <c r="N718" s="227"/>
    </row>
    <row r="719" spans="1:14" ht="15.95" customHeight="1" x14ac:dyDescent="0.3">
      <c r="A719" s="221">
        <v>719</v>
      </c>
      <c r="B719" s="222">
        <v>160</v>
      </c>
      <c r="C719" s="223" t="s">
        <v>1427</v>
      </c>
      <c r="D719" s="223" t="s">
        <v>1837</v>
      </c>
      <c r="E719" s="223" t="s">
        <v>1838</v>
      </c>
      <c r="F719" s="223"/>
      <c r="G719" s="223"/>
      <c r="H719" s="226" t="s">
        <v>1000</v>
      </c>
      <c r="I719" s="226" t="s">
        <v>1007</v>
      </c>
      <c r="J719" s="226" t="s">
        <v>1225</v>
      </c>
      <c r="K719" s="226">
        <v>9</v>
      </c>
      <c r="L719" s="227" t="s">
        <v>872</v>
      </c>
      <c r="M719" s="227"/>
      <c r="N719" s="227"/>
    </row>
    <row r="720" spans="1:14" ht="15.95" customHeight="1" x14ac:dyDescent="0.3">
      <c r="A720" s="221">
        <v>720</v>
      </c>
      <c r="B720" s="222">
        <v>165</v>
      </c>
      <c r="C720" s="223" t="s">
        <v>1236</v>
      </c>
      <c r="D720" s="223" t="s">
        <v>1847</v>
      </c>
      <c r="E720" s="223" t="s">
        <v>1848</v>
      </c>
      <c r="F720" s="223"/>
      <c r="G720" s="223"/>
      <c r="H720" s="226" t="s">
        <v>1000</v>
      </c>
      <c r="I720" s="226" t="s">
        <v>1007</v>
      </c>
      <c r="J720" s="226" t="s">
        <v>1225</v>
      </c>
      <c r="K720" s="226">
        <v>9</v>
      </c>
      <c r="L720" s="227" t="s">
        <v>729</v>
      </c>
      <c r="M720" s="227"/>
      <c r="N720" s="227"/>
    </row>
    <row r="721" spans="1:14" ht="15.95" customHeight="1" x14ac:dyDescent="0.3">
      <c r="A721" s="221">
        <v>721</v>
      </c>
      <c r="B721" s="222">
        <v>177</v>
      </c>
      <c r="C721" s="223" t="s">
        <v>1236</v>
      </c>
      <c r="D721" s="223" t="s">
        <v>1872</v>
      </c>
      <c r="E721" s="223" t="s">
        <v>1873</v>
      </c>
      <c r="F721" s="223"/>
      <c r="G721" s="223"/>
      <c r="H721" s="226" t="s">
        <v>1000</v>
      </c>
      <c r="I721" s="226" t="s">
        <v>1007</v>
      </c>
      <c r="J721" s="226" t="s">
        <v>1225</v>
      </c>
      <c r="K721" s="226">
        <v>9</v>
      </c>
      <c r="L721" s="227" t="s">
        <v>872</v>
      </c>
      <c r="M721" s="227"/>
      <c r="N721" s="227"/>
    </row>
    <row r="722" spans="1:14" x14ac:dyDescent="0.3">
      <c r="A722" s="221">
        <v>722</v>
      </c>
      <c r="B722" s="222">
        <v>179</v>
      </c>
      <c r="C722" s="223" t="s">
        <v>1350</v>
      </c>
      <c r="D722" s="223" t="s">
        <v>1876</v>
      </c>
      <c r="E722" s="223" t="s">
        <v>1877</v>
      </c>
      <c r="F722" s="223"/>
      <c r="G722" s="223"/>
      <c r="H722" s="226" t="s">
        <v>1000</v>
      </c>
      <c r="I722" s="226" t="s">
        <v>1007</v>
      </c>
      <c r="J722" s="226" t="s">
        <v>1190</v>
      </c>
      <c r="K722" s="226">
        <v>9</v>
      </c>
      <c r="L722" s="227" t="s">
        <v>690</v>
      </c>
      <c r="M722" s="227"/>
      <c r="N722" s="227"/>
    </row>
    <row r="723" spans="1:14" x14ac:dyDescent="0.3">
      <c r="A723" s="221">
        <v>723</v>
      </c>
      <c r="B723" s="222">
        <v>182</v>
      </c>
      <c r="C723" s="223" t="s">
        <v>1203</v>
      </c>
      <c r="D723" s="224" t="s">
        <v>1880</v>
      </c>
      <c r="E723" s="223" t="s">
        <v>1881</v>
      </c>
      <c r="F723" s="223"/>
      <c r="G723" s="223"/>
      <c r="H723" s="226"/>
      <c r="I723" s="226" t="s">
        <v>1007</v>
      </c>
      <c r="J723" s="226" t="s">
        <v>1225</v>
      </c>
      <c r="K723" s="226">
        <v>9</v>
      </c>
      <c r="L723" s="227" t="s">
        <v>684</v>
      </c>
      <c r="M723" s="227" t="s">
        <v>322</v>
      </c>
      <c r="N723" s="227"/>
    </row>
    <row r="724" spans="1:14" ht="15.95" customHeight="1" x14ac:dyDescent="0.3">
      <c r="A724" s="221">
        <v>724</v>
      </c>
      <c r="B724" s="222">
        <v>187</v>
      </c>
      <c r="C724" s="223" t="s">
        <v>1427</v>
      </c>
      <c r="D724" s="223" t="s">
        <v>1888</v>
      </c>
      <c r="E724" s="223" t="s">
        <v>1889</v>
      </c>
      <c r="F724" s="223"/>
      <c r="G724" s="223"/>
      <c r="H724" s="226" t="s">
        <v>1000</v>
      </c>
      <c r="I724" s="226" t="s">
        <v>1007</v>
      </c>
      <c r="J724" s="226" t="s">
        <v>1225</v>
      </c>
      <c r="K724" s="226">
        <v>9</v>
      </c>
      <c r="L724" s="227" t="s">
        <v>988</v>
      </c>
      <c r="M724" s="227"/>
      <c r="N724" s="227"/>
    </row>
    <row r="725" spans="1:14" ht="15.95" customHeight="1" x14ac:dyDescent="0.3">
      <c r="A725" s="221">
        <v>725</v>
      </c>
      <c r="B725" s="222">
        <v>195</v>
      </c>
      <c r="C725" s="223" t="s">
        <v>1350</v>
      </c>
      <c r="D725" s="223" t="s">
        <v>1906</v>
      </c>
      <c r="E725" s="223" t="s">
        <v>1907</v>
      </c>
      <c r="F725" s="223"/>
      <c r="G725" s="223"/>
      <c r="H725" s="226" t="s">
        <v>1000</v>
      </c>
      <c r="I725" s="226" t="s">
        <v>1007</v>
      </c>
      <c r="J725" s="226" t="s">
        <v>1225</v>
      </c>
      <c r="K725" s="226">
        <v>9</v>
      </c>
      <c r="L725" s="227" t="s">
        <v>671</v>
      </c>
      <c r="M725" s="227"/>
      <c r="N725" s="227"/>
    </row>
    <row r="726" spans="1:14" ht="15.95" customHeight="1" x14ac:dyDescent="0.3">
      <c r="A726" s="221">
        <v>726</v>
      </c>
      <c r="B726" s="222">
        <v>196</v>
      </c>
      <c r="C726" s="223" t="s">
        <v>1236</v>
      </c>
      <c r="D726" s="224" t="s">
        <v>1908</v>
      </c>
      <c r="E726" s="223" t="s">
        <v>1909</v>
      </c>
      <c r="F726" s="223"/>
      <c r="G726" s="223"/>
      <c r="H726" s="226"/>
      <c r="I726" s="226" t="s">
        <v>1007</v>
      </c>
      <c r="J726" s="226" t="s">
        <v>1225</v>
      </c>
      <c r="K726" s="226">
        <v>9</v>
      </c>
      <c r="L726" s="227" t="s">
        <v>767</v>
      </c>
      <c r="M726" s="227" t="s">
        <v>267</v>
      </c>
      <c r="N726" s="227"/>
    </row>
    <row r="727" spans="1:14" ht="15.95" customHeight="1" x14ac:dyDescent="0.3">
      <c r="A727" s="221">
        <v>727</v>
      </c>
      <c r="B727" s="222">
        <v>202</v>
      </c>
      <c r="C727" s="223" t="s">
        <v>1355</v>
      </c>
      <c r="D727" s="223" t="s">
        <v>1937</v>
      </c>
      <c r="E727" s="223" t="s">
        <v>1938</v>
      </c>
      <c r="F727" s="223"/>
      <c r="G727" s="223"/>
      <c r="H727" s="226" t="s">
        <v>1000</v>
      </c>
      <c r="I727" s="226" t="s">
        <v>1007</v>
      </c>
      <c r="J727" s="226" t="s">
        <v>1225</v>
      </c>
      <c r="K727" s="226">
        <v>9</v>
      </c>
      <c r="L727" s="227" t="s">
        <v>684</v>
      </c>
      <c r="M727" s="227"/>
      <c r="N727" s="227"/>
    </row>
    <row r="728" spans="1:14" ht="15.95" customHeight="1" x14ac:dyDescent="0.3">
      <c r="A728" s="221">
        <v>728</v>
      </c>
      <c r="B728" s="222">
        <v>202</v>
      </c>
      <c r="C728" s="223" t="s">
        <v>1355</v>
      </c>
      <c r="D728" s="223" t="s">
        <v>1939</v>
      </c>
      <c r="E728" s="223" t="s">
        <v>1940</v>
      </c>
      <c r="F728" s="223"/>
      <c r="G728" s="223"/>
      <c r="H728" s="226" t="s">
        <v>1000</v>
      </c>
      <c r="I728" s="226" t="s">
        <v>1007</v>
      </c>
      <c r="J728" s="226" t="s">
        <v>1225</v>
      </c>
      <c r="K728" s="226">
        <v>9</v>
      </c>
      <c r="L728" s="227" t="s">
        <v>684</v>
      </c>
      <c r="M728" s="227"/>
      <c r="N728" s="227"/>
    </row>
    <row r="729" spans="1:14" ht="15.95" customHeight="1" x14ac:dyDescent="0.3">
      <c r="A729" s="221">
        <v>729</v>
      </c>
      <c r="B729" s="222">
        <v>203</v>
      </c>
      <c r="C729" s="223" t="s">
        <v>1427</v>
      </c>
      <c r="D729" s="224" t="s">
        <v>1941</v>
      </c>
      <c r="E729" s="223" t="s">
        <v>1941</v>
      </c>
      <c r="F729" s="223"/>
      <c r="G729" s="223"/>
      <c r="H729" s="226"/>
      <c r="I729" s="226" t="s">
        <v>1007</v>
      </c>
      <c r="J729" s="226" t="s">
        <v>1225</v>
      </c>
      <c r="K729" s="226">
        <v>9</v>
      </c>
      <c r="L729" s="227" t="s">
        <v>700</v>
      </c>
      <c r="M729" s="227"/>
      <c r="N729" s="227"/>
    </row>
    <row r="730" spans="1:14" ht="15.95" customHeight="1" x14ac:dyDescent="0.3">
      <c r="A730" s="221">
        <v>730</v>
      </c>
      <c r="B730" s="222">
        <v>207</v>
      </c>
      <c r="C730" s="223" t="s">
        <v>1187</v>
      </c>
      <c r="D730" s="223" t="s">
        <v>1946</v>
      </c>
      <c r="E730" s="238" t="s">
        <v>1947</v>
      </c>
      <c r="F730" s="238"/>
      <c r="G730" s="238"/>
      <c r="H730" s="226" t="s">
        <v>1000</v>
      </c>
      <c r="I730" s="226" t="s">
        <v>1007</v>
      </c>
      <c r="J730" s="226" t="s">
        <v>1190</v>
      </c>
      <c r="K730" s="226">
        <v>9</v>
      </c>
      <c r="L730" s="227" t="s">
        <v>736</v>
      </c>
      <c r="M730" s="227"/>
      <c r="N730" s="227"/>
    </row>
    <row r="731" spans="1:14" x14ac:dyDescent="0.3">
      <c r="A731" s="221">
        <v>731</v>
      </c>
      <c r="B731" s="222">
        <v>209</v>
      </c>
      <c r="C731" s="223" t="s">
        <v>1236</v>
      </c>
      <c r="D731" s="224" t="s">
        <v>1950</v>
      </c>
      <c r="E731" s="223" t="s">
        <v>1951</v>
      </c>
      <c r="F731" s="223"/>
      <c r="G731" s="223"/>
      <c r="H731" s="226"/>
      <c r="I731" s="226" t="s">
        <v>1007</v>
      </c>
      <c r="J731" s="226" t="s">
        <v>1225</v>
      </c>
      <c r="K731" s="226">
        <v>9</v>
      </c>
      <c r="L731" s="227" t="s">
        <v>741</v>
      </c>
      <c r="M731" s="227" t="s">
        <v>222</v>
      </c>
      <c r="N731" s="227"/>
    </row>
    <row r="732" spans="1:14" x14ac:dyDescent="0.3">
      <c r="A732" s="221">
        <v>732</v>
      </c>
      <c r="B732" s="222">
        <v>214</v>
      </c>
      <c r="C732" s="223" t="s">
        <v>1191</v>
      </c>
      <c r="D732" s="223" t="s">
        <v>1957</v>
      </c>
      <c r="E732" s="223" t="s">
        <v>1958</v>
      </c>
      <c r="F732" s="223"/>
      <c r="G732" s="223"/>
      <c r="H732" s="226" t="s">
        <v>1000</v>
      </c>
      <c r="I732" s="226" t="s">
        <v>1007</v>
      </c>
      <c r="J732" s="226" t="s">
        <v>1190</v>
      </c>
      <c r="K732" s="226">
        <v>9</v>
      </c>
      <c r="L732" s="227" t="s">
        <v>700</v>
      </c>
      <c r="M732" s="227"/>
      <c r="N732" s="227"/>
    </row>
    <row r="733" spans="1:14" x14ac:dyDescent="0.3">
      <c r="A733" s="221">
        <v>733</v>
      </c>
      <c r="B733" s="222">
        <v>214</v>
      </c>
      <c r="C733" s="223" t="s">
        <v>1191</v>
      </c>
      <c r="D733" s="223" t="s">
        <v>1959</v>
      </c>
      <c r="E733" s="223" t="s">
        <v>1960</v>
      </c>
      <c r="F733" s="223"/>
      <c r="G733" s="223"/>
      <c r="H733" s="226" t="s">
        <v>1000</v>
      </c>
      <c r="I733" s="226" t="s">
        <v>1007</v>
      </c>
      <c r="J733" s="226" t="s">
        <v>1190</v>
      </c>
      <c r="K733" s="226">
        <v>9</v>
      </c>
      <c r="L733" s="227" t="s">
        <v>700</v>
      </c>
      <c r="M733" s="227"/>
      <c r="N733" s="227"/>
    </row>
    <row r="734" spans="1:14" x14ac:dyDescent="0.3">
      <c r="A734" s="221">
        <v>734</v>
      </c>
      <c r="B734" s="222">
        <v>218</v>
      </c>
      <c r="C734" s="223" t="s">
        <v>1236</v>
      </c>
      <c r="D734" s="223" t="s">
        <v>1968</v>
      </c>
      <c r="E734" s="223" t="s">
        <v>1969</v>
      </c>
      <c r="F734" s="223"/>
      <c r="G734" s="223"/>
      <c r="H734" s="226" t="s">
        <v>1000</v>
      </c>
      <c r="I734" s="226" t="s">
        <v>1007</v>
      </c>
      <c r="J734" s="226" t="s">
        <v>1225</v>
      </c>
      <c r="K734" s="226">
        <v>9</v>
      </c>
      <c r="L734" s="227" t="s">
        <v>917</v>
      </c>
      <c r="M734" s="227" t="s">
        <v>457</v>
      </c>
      <c r="N734" s="227"/>
    </row>
    <row r="735" spans="1:14" ht="15.95" customHeight="1" x14ac:dyDescent="0.3">
      <c r="A735" s="221">
        <v>735</v>
      </c>
      <c r="B735" s="222">
        <v>223</v>
      </c>
      <c r="C735" s="223" t="s">
        <v>1515</v>
      </c>
      <c r="D735" s="223" t="s">
        <v>1976</v>
      </c>
      <c r="E735" s="223" t="s">
        <v>1976</v>
      </c>
      <c r="F735" s="223"/>
      <c r="G735" s="223"/>
      <c r="H735" s="226" t="s">
        <v>1000</v>
      </c>
      <c r="I735" s="226" t="s">
        <v>1007</v>
      </c>
      <c r="J735" s="226" t="s">
        <v>1225</v>
      </c>
      <c r="K735" s="226">
        <v>9</v>
      </c>
      <c r="L735" s="227" t="s">
        <v>671</v>
      </c>
      <c r="M735" s="227"/>
      <c r="N735" s="227"/>
    </row>
    <row r="736" spans="1:14" ht="15.95" customHeight="1" x14ac:dyDescent="0.3">
      <c r="A736" s="221">
        <v>736</v>
      </c>
      <c r="B736" s="222">
        <v>236</v>
      </c>
      <c r="C736" s="223" t="s">
        <v>1480</v>
      </c>
      <c r="D736" s="223" t="s">
        <v>1997</v>
      </c>
      <c r="E736" s="223" t="s">
        <v>1998</v>
      </c>
      <c r="F736" s="223"/>
      <c r="G736" s="223"/>
      <c r="H736" s="226" t="s">
        <v>1000</v>
      </c>
      <c r="I736" s="226" t="s">
        <v>1007</v>
      </c>
      <c r="J736" s="226" t="s">
        <v>1225</v>
      </c>
      <c r="K736" s="226">
        <v>9</v>
      </c>
      <c r="L736" s="227" t="s">
        <v>988</v>
      </c>
      <c r="M736" s="227"/>
      <c r="N736" s="227"/>
    </row>
    <row r="737" spans="1:14" x14ac:dyDescent="0.3">
      <c r="A737" s="221">
        <v>737</v>
      </c>
      <c r="B737" s="222">
        <v>240</v>
      </c>
      <c r="C737" s="223" t="s">
        <v>1203</v>
      </c>
      <c r="D737" s="223" t="s">
        <v>2005</v>
      </c>
      <c r="E737" s="223" t="s">
        <v>2006</v>
      </c>
      <c r="F737" s="223"/>
      <c r="G737" s="223"/>
      <c r="H737" s="226" t="s">
        <v>1000</v>
      </c>
      <c r="I737" s="226" t="s">
        <v>1007</v>
      </c>
      <c r="J737" s="226" t="s">
        <v>1225</v>
      </c>
      <c r="K737" s="226">
        <v>9</v>
      </c>
      <c r="L737" s="227" t="s">
        <v>752</v>
      </c>
      <c r="M737" s="227"/>
      <c r="N737" s="227"/>
    </row>
    <row r="738" spans="1:14" x14ac:dyDescent="0.3">
      <c r="A738" s="221">
        <v>738</v>
      </c>
      <c r="B738" s="222">
        <v>241</v>
      </c>
      <c r="C738" s="223" t="s">
        <v>1515</v>
      </c>
      <c r="D738" s="223" t="s">
        <v>2007</v>
      </c>
      <c r="E738" s="223" t="s">
        <v>2008</v>
      </c>
      <c r="F738" s="223"/>
      <c r="G738" s="223"/>
      <c r="H738" s="226" t="s">
        <v>1000</v>
      </c>
      <c r="I738" s="226" t="s">
        <v>1007</v>
      </c>
      <c r="J738" s="226" t="s">
        <v>1225</v>
      </c>
      <c r="K738" s="226">
        <v>9</v>
      </c>
      <c r="L738" s="227" t="s">
        <v>654</v>
      </c>
      <c r="M738" s="227"/>
      <c r="N738" s="227"/>
    </row>
    <row r="739" spans="1:14" ht="15.95" customHeight="1" x14ac:dyDescent="0.3">
      <c r="A739" s="221">
        <v>739</v>
      </c>
      <c r="B739" s="222">
        <v>243</v>
      </c>
      <c r="C739" s="223" t="s">
        <v>1427</v>
      </c>
      <c r="D739" s="223" t="s">
        <v>2011</v>
      </c>
      <c r="E739" s="223" t="s">
        <v>2012</v>
      </c>
      <c r="F739" s="223"/>
      <c r="G739" s="223"/>
      <c r="H739" s="226" t="s">
        <v>1000</v>
      </c>
      <c r="I739" s="226" t="s">
        <v>1007</v>
      </c>
      <c r="J739" s="226" t="s">
        <v>1225</v>
      </c>
      <c r="K739" s="226">
        <v>9</v>
      </c>
      <c r="L739" s="227" t="s">
        <v>767</v>
      </c>
      <c r="M739" s="227" t="s">
        <v>480</v>
      </c>
      <c r="N739" s="227"/>
    </row>
    <row r="740" spans="1:14" ht="15.95" customHeight="1" x14ac:dyDescent="0.3">
      <c r="A740" s="221">
        <v>740</v>
      </c>
      <c r="B740" s="222">
        <v>250</v>
      </c>
      <c r="C740" s="223" t="s">
        <v>1236</v>
      </c>
      <c r="D740" s="223" t="s">
        <v>2021</v>
      </c>
      <c r="E740" s="223" t="s">
        <v>2022</v>
      </c>
      <c r="F740" s="223"/>
      <c r="G740" s="223"/>
      <c r="H740" s="226" t="s">
        <v>1000</v>
      </c>
      <c r="I740" s="226" t="s">
        <v>1007</v>
      </c>
      <c r="J740" s="226" t="s">
        <v>1225</v>
      </c>
      <c r="K740" s="226">
        <v>9</v>
      </c>
      <c r="L740" s="227" t="s">
        <v>690</v>
      </c>
      <c r="M740" s="227" t="s">
        <v>200</v>
      </c>
      <c r="N740" s="227"/>
    </row>
    <row r="741" spans="1:14" x14ac:dyDescent="0.3">
      <c r="A741" s="221">
        <v>741</v>
      </c>
      <c r="B741" s="222">
        <v>289</v>
      </c>
      <c r="C741" s="223" t="s">
        <v>1427</v>
      </c>
      <c r="D741" s="223" t="s">
        <v>2095</v>
      </c>
      <c r="E741" s="223" t="s">
        <v>2096</v>
      </c>
      <c r="F741" s="223"/>
      <c r="G741" s="223"/>
      <c r="H741" s="226" t="s">
        <v>1000</v>
      </c>
      <c r="I741" s="226" t="s">
        <v>1007</v>
      </c>
      <c r="J741" s="226" t="s">
        <v>1225</v>
      </c>
      <c r="K741" s="226">
        <v>9</v>
      </c>
      <c r="L741" s="227" t="s">
        <v>917</v>
      </c>
      <c r="M741" s="227"/>
      <c r="N741" s="227"/>
    </row>
    <row r="742" spans="1:14" ht="15.95" customHeight="1" x14ac:dyDescent="0.3">
      <c r="A742" s="221">
        <v>742</v>
      </c>
      <c r="B742" s="222">
        <v>298</v>
      </c>
      <c r="C742" s="223" t="s">
        <v>1515</v>
      </c>
      <c r="D742" s="223" t="s">
        <v>2114</v>
      </c>
      <c r="E742" s="223" t="s">
        <v>2115</v>
      </c>
      <c r="F742" s="223"/>
      <c r="G742" s="223"/>
      <c r="H742" s="226" t="s">
        <v>1000</v>
      </c>
      <c r="I742" s="226" t="s">
        <v>1007</v>
      </c>
      <c r="J742" s="226" t="s">
        <v>1225</v>
      </c>
      <c r="K742" s="226">
        <v>9</v>
      </c>
      <c r="L742" s="227" t="s">
        <v>764</v>
      </c>
      <c r="M742" s="227"/>
      <c r="N742" s="227"/>
    </row>
    <row r="743" spans="1:14" ht="15.95" customHeight="1" x14ac:dyDescent="0.3">
      <c r="A743" s="221">
        <v>743</v>
      </c>
      <c r="B743" s="222">
        <v>303</v>
      </c>
      <c r="C743" s="223" t="s">
        <v>1236</v>
      </c>
      <c r="D743" s="223" t="s">
        <v>2120</v>
      </c>
      <c r="E743" s="223" t="s">
        <v>2121</v>
      </c>
      <c r="F743" s="223"/>
      <c r="G743" s="223"/>
      <c r="H743" s="226" t="s">
        <v>1000</v>
      </c>
      <c r="I743" s="226" t="s">
        <v>1007</v>
      </c>
      <c r="J743" s="226" t="s">
        <v>1225</v>
      </c>
      <c r="K743" s="226">
        <v>9</v>
      </c>
      <c r="L743" s="227" t="s">
        <v>729</v>
      </c>
      <c r="M743" s="227"/>
      <c r="N743" s="227"/>
    </row>
    <row r="744" spans="1:14" ht="15.95" customHeight="1" x14ac:dyDescent="0.3">
      <c r="A744" s="221">
        <v>744</v>
      </c>
      <c r="B744" s="222">
        <v>306</v>
      </c>
      <c r="C744" s="223" t="s">
        <v>1236</v>
      </c>
      <c r="D744" s="224" t="s">
        <v>2128</v>
      </c>
      <c r="E744" s="223" t="s">
        <v>2129</v>
      </c>
      <c r="F744" s="223"/>
      <c r="G744" s="223"/>
      <c r="H744" s="226"/>
      <c r="I744" s="226" t="s">
        <v>1007</v>
      </c>
      <c r="J744" s="226" t="s">
        <v>1225</v>
      </c>
      <c r="K744" s="226">
        <v>9</v>
      </c>
      <c r="L744" s="227" t="s">
        <v>654</v>
      </c>
      <c r="M744" s="227"/>
      <c r="N744" s="227"/>
    </row>
    <row r="745" spans="1:14" x14ac:dyDescent="0.3">
      <c r="A745" s="221">
        <v>745</v>
      </c>
      <c r="B745" s="222">
        <v>310</v>
      </c>
      <c r="C745" s="223" t="s">
        <v>1427</v>
      </c>
      <c r="D745" s="223" t="s">
        <v>2135</v>
      </c>
      <c r="E745" s="223" t="s">
        <v>2136</v>
      </c>
      <c r="F745" s="223"/>
      <c r="G745" s="223"/>
      <c r="H745" s="226" t="s">
        <v>1000</v>
      </c>
      <c r="I745" s="226" t="s">
        <v>1007</v>
      </c>
      <c r="J745" s="226" t="s">
        <v>1225</v>
      </c>
      <c r="K745" s="226">
        <v>9</v>
      </c>
      <c r="L745" s="227" t="s">
        <v>767</v>
      </c>
      <c r="M745" s="227"/>
      <c r="N745" s="227"/>
    </row>
    <row r="746" spans="1:14" ht="15.95" customHeight="1" x14ac:dyDescent="0.3">
      <c r="A746" s="221">
        <v>746</v>
      </c>
      <c r="B746" s="222">
        <v>312</v>
      </c>
      <c r="C746" s="223" t="s">
        <v>1350</v>
      </c>
      <c r="D746" s="224" t="s">
        <v>2137</v>
      </c>
      <c r="E746" s="223" t="s">
        <v>2138</v>
      </c>
      <c r="F746" s="223"/>
      <c r="G746" s="223"/>
      <c r="H746" s="226"/>
      <c r="I746" s="226" t="s">
        <v>1007</v>
      </c>
      <c r="J746" s="226" t="s">
        <v>1225</v>
      </c>
      <c r="K746" s="226">
        <v>9</v>
      </c>
      <c r="L746" s="227" t="s">
        <v>917</v>
      </c>
      <c r="M746" s="227"/>
      <c r="N746" s="227"/>
    </row>
    <row r="747" spans="1:14" ht="15.95" customHeight="1" x14ac:dyDescent="0.3">
      <c r="A747" s="221">
        <v>747</v>
      </c>
      <c r="B747" s="222">
        <v>319</v>
      </c>
      <c r="C747" s="223" t="s">
        <v>1236</v>
      </c>
      <c r="D747" s="224" t="s">
        <v>2148</v>
      </c>
      <c r="E747" s="223" t="s">
        <v>2149</v>
      </c>
      <c r="F747" s="223"/>
      <c r="G747" s="223"/>
      <c r="H747" s="226"/>
      <c r="I747" s="226" t="s">
        <v>1007</v>
      </c>
      <c r="J747" s="226" t="s">
        <v>1225</v>
      </c>
      <c r="K747" s="226">
        <v>9</v>
      </c>
      <c r="L747" s="227" t="s">
        <v>633</v>
      </c>
      <c r="M747" s="227"/>
      <c r="N747" s="227"/>
    </row>
    <row r="748" spans="1:14" ht="15.95" customHeight="1" x14ac:dyDescent="0.3">
      <c r="A748" s="221">
        <v>748</v>
      </c>
      <c r="B748" s="222">
        <v>320</v>
      </c>
      <c r="C748" s="223" t="s">
        <v>1515</v>
      </c>
      <c r="D748" s="223" t="s">
        <v>2150</v>
      </c>
      <c r="E748" s="223" t="s">
        <v>2151</v>
      </c>
      <c r="F748" s="223"/>
      <c r="G748" s="223"/>
      <c r="H748" s="226" t="s">
        <v>1000</v>
      </c>
      <c r="I748" s="226" t="s">
        <v>1007</v>
      </c>
      <c r="J748" s="226" t="s">
        <v>1225</v>
      </c>
      <c r="K748" s="226">
        <v>9</v>
      </c>
      <c r="L748" s="227" t="s">
        <v>633</v>
      </c>
      <c r="M748" s="227"/>
      <c r="N748" s="227"/>
    </row>
    <row r="749" spans="1:14" ht="15.95" customHeight="1" x14ac:dyDescent="0.3">
      <c r="A749" s="221">
        <v>749</v>
      </c>
      <c r="B749" s="222">
        <v>322</v>
      </c>
      <c r="C749" s="223" t="s">
        <v>1236</v>
      </c>
      <c r="D749" s="224" t="s">
        <v>2154</v>
      </c>
      <c r="E749" s="223" t="s">
        <v>2155</v>
      </c>
      <c r="F749" s="223"/>
      <c r="G749" s="223"/>
      <c r="H749" s="226"/>
      <c r="I749" s="226" t="s">
        <v>1007</v>
      </c>
      <c r="J749" s="226" t="s">
        <v>1225</v>
      </c>
      <c r="K749" s="226">
        <v>9</v>
      </c>
      <c r="L749" s="227" t="s">
        <v>654</v>
      </c>
      <c r="M749" s="227"/>
      <c r="N749" s="227"/>
    </row>
    <row r="750" spans="1:14" ht="15.95" customHeight="1" x14ac:dyDescent="0.3">
      <c r="A750" s="221">
        <v>750</v>
      </c>
      <c r="B750" s="222">
        <v>333</v>
      </c>
      <c r="C750" s="223" t="s">
        <v>1427</v>
      </c>
      <c r="D750" s="224" t="s">
        <v>2178</v>
      </c>
      <c r="E750" s="223" t="s">
        <v>2179</v>
      </c>
      <c r="F750" s="223"/>
      <c r="G750" s="223"/>
      <c r="H750" s="226"/>
      <c r="I750" s="226" t="s">
        <v>1007</v>
      </c>
      <c r="J750" s="226" t="s">
        <v>1225</v>
      </c>
      <c r="K750" s="226">
        <v>9</v>
      </c>
      <c r="L750" s="227" t="s">
        <v>872</v>
      </c>
      <c r="M750" s="227"/>
      <c r="N750" s="227"/>
    </row>
    <row r="751" spans="1:14" ht="15.95" customHeight="1" x14ac:dyDescent="0.3">
      <c r="A751" s="221">
        <v>751</v>
      </c>
      <c r="B751" s="222">
        <v>334</v>
      </c>
      <c r="C751" s="223" t="s">
        <v>1236</v>
      </c>
      <c r="D751" s="223" t="s">
        <v>2180</v>
      </c>
      <c r="E751" s="223" t="s">
        <v>2181</v>
      </c>
      <c r="F751" s="223"/>
      <c r="G751" s="223"/>
      <c r="H751" s="226" t="s">
        <v>1000</v>
      </c>
      <c r="I751" s="226" t="s">
        <v>1007</v>
      </c>
      <c r="J751" s="226" t="s">
        <v>1225</v>
      </c>
      <c r="K751" s="226">
        <v>9</v>
      </c>
      <c r="L751" s="227" t="s">
        <v>808</v>
      </c>
      <c r="M751" s="227"/>
      <c r="N751" s="227"/>
    </row>
    <row r="752" spans="1:14" x14ac:dyDescent="0.3">
      <c r="A752" s="221">
        <v>752</v>
      </c>
      <c r="B752" s="222">
        <v>335</v>
      </c>
      <c r="C752" s="223" t="s">
        <v>1355</v>
      </c>
      <c r="D752" s="223" t="s">
        <v>2182</v>
      </c>
      <c r="E752" s="223" t="s">
        <v>2183</v>
      </c>
      <c r="F752" s="223"/>
      <c r="G752" s="223"/>
      <c r="H752" s="226" t="s">
        <v>1000</v>
      </c>
      <c r="I752" s="226" t="s">
        <v>1007</v>
      </c>
      <c r="J752" s="226" t="s">
        <v>1225</v>
      </c>
      <c r="K752" s="226">
        <v>9</v>
      </c>
      <c r="L752" s="227" t="s">
        <v>736</v>
      </c>
      <c r="M752" s="227"/>
      <c r="N752" s="227"/>
    </row>
    <row r="753" spans="1:14" x14ac:dyDescent="0.3">
      <c r="A753" s="221">
        <v>753</v>
      </c>
      <c r="B753" s="222">
        <v>337</v>
      </c>
      <c r="C753" s="223" t="s">
        <v>1236</v>
      </c>
      <c r="D753" s="223" t="s">
        <v>2186</v>
      </c>
      <c r="E753" s="223" t="s">
        <v>2187</v>
      </c>
      <c r="F753" s="223"/>
      <c r="G753" s="223"/>
      <c r="H753" s="226" t="s">
        <v>1000</v>
      </c>
      <c r="I753" s="226" t="s">
        <v>1007</v>
      </c>
      <c r="J753" s="226" t="s">
        <v>1225</v>
      </c>
      <c r="K753" s="226">
        <v>9</v>
      </c>
      <c r="L753" s="227" t="s">
        <v>671</v>
      </c>
      <c r="M753" s="227"/>
      <c r="N753" s="227"/>
    </row>
    <row r="754" spans="1:14" ht="15.95" customHeight="1" x14ac:dyDescent="0.3">
      <c r="A754" s="221">
        <v>754</v>
      </c>
      <c r="B754" s="222">
        <v>344</v>
      </c>
      <c r="C754" s="223" t="s">
        <v>1355</v>
      </c>
      <c r="D754" s="223" t="s">
        <v>2200</v>
      </c>
      <c r="E754" s="223" t="s">
        <v>2201</v>
      </c>
      <c r="F754" s="223"/>
      <c r="G754" s="223"/>
      <c r="H754" s="226" t="s">
        <v>1000</v>
      </c>
      <c r="I754" s="226" t="s">
        <v>1007</v>
      </c>
      <c r="J754" s="226" t="s">
        <v>1225</v>
      </c>
      <c r="K754" s="226">
        <v>9</v>
      </c>
      <c r="L754" s="227" t="s">
        <v>826</v>
      </c>
      <c r="M754" s="227"/>
      <c r="N754" s="227"/>
    </row>
    <row r="755" spans="1:14" ht="15.95" customHeight="1" x14ac:dyDescent="0.3">
      <c r="A755" s="221">
        <v>755</v>
      </c>
      <c r="B755" s="222">
        <v>357</v>
      </c>
      <c r="C755" s="223" t="s">
        <v>1515</v>
      </c>
      <c r="D755" s="224" t="s">
        <v>2218</v>
      </c>
      <c r="E755" s="223" t="s">
        <v>2219</v>
      </c>
      <c r="F755" s="223"/>
      <c r="G755" s="223"/>
      <c r="H755" s="226"/>
      <c r="I755" s="226" t="s">
        <v>1007</v>
      </c>
      <c r="J755" s="226" t="s">
        <v>1225</v>
      </c>
      <c r="K755" s="226">
        <v>9</v>
      </c>
      <c r="L755" s="227" t="s">
        <v>736</v>
      </c>
      <c r="M755" s="227"/>
      <c r="N755" s="227"/>
    </row>
    <row r="756" spans="1:14" ht="15.95" customHeight="1" x14ac:dyDescent="0.3">
      <c r="A756" s="221">
        <v>756</v>
      </c>
      <c r="B756" s="222">
        <v>364</v>
      </c>
      <c r="C756" s="223" t="s">
        <v>1427</v>
      </c>
      <c r="D756" s="223" t="s">
        <v>2233</v>
      </c>
      <c r="E756" s="223" t="s">
        <v>2234</v>
      </c>
      <c r="F756" s="223"/>
      <c r="G756" s="223"/>
      <c r="H756" s="226" t="s">
        <v>1000</v>
      </c>
      <c r="I756" s="226" t="s">
        <v>1007</v>
      </c>
      <c r="J756" s="226" t="s">
        <v>1225</v>
      </c>
      <c r="K756" s="226">
        <v>9</v>
      </c>
      <c r="L756" s="227" t="s">
        <v>872</v>
      </c>
      <c r="M756" s="227"/>
      <c r="N756" s="227"/>
    </row>
    <row r="757" spans="1:14" ht="15.95" customHeight="1" x14ac:dyDescent="0.3">
      <c r="A757" s="221">
        <v>757</v>
      </c>
      <c r="B757" s="222">
        <v>382</v>
      </c>
      <c r="C757" s="223" t="s">
        <v>1236</v>
      </c>
      <c r="D757" s="223" t="s">
        <v>2260</v>
      </c>
      <c r="E757" s="223" t="s">
        <v>2261</v>
      </c>
      <c r="F757" s="223"/>
      <c r="G757" s="223"/>
      <c r="H757" s="226" t="s">
        <v>1000</v>
      </c>
      <c r="I757" s="226"/>
      <c r="J757" s="226" t="s">
        <v>1190</v>
      </c>
      <c r="K757" s="226">
        <v>9</v>
      </c>
      <c r="L757" s="227" t="s">
        <v>729</v>
      </c>
      <c r="M757" s="227"/>
      <c r="N757" s="227"/>
    </row>
    <row r="758" spans="1:14" x14ac:dyDescent="0.3">
      <c r="A758" s="221">
        <v>758</v>
      </c>
      <c r="B758" s="222">
        <v>382</v>
      </c>
      <c r="C758" s="223" t="s">
        <v>1236</v>
      </c>
      <c r="D758" s="223" t="s">
        <v>2262</v>
      </c>
      <c r="E758" s="223" t="s">
        <v>2263</v>
      </c>
      <c r="F758" s="223"/>
      <c r="G758" s="223"/>
      <c r="H758" s="226" t="s">
        <v>1000</v>
      </c>
      <c r="I758" s="226"/>
      <c r="J758" s="226" t="s">
        <v>1190</v>
      </c>
      <c r="K758" s="226">
        <v>9</v>
      </c>
      <c r="L758" s="227" t="s">
        <v>729</v>
      </c>
      <c r="M758" s="227"/>
      <c r="N758" s="227"/>
    </row>
    <row r="759" spans="1:14" x14ac:dyDescent="0.3">
      <c r="A759" s="221">
        <v>759</v>
      </c>
      <c r="B759" s="222">
        <v>385</v>
      </c>
      <c r="C759" s="223" t="s">
        <v>1236</v>
      </c>
      <c r="D759" s="224" t="s">
        <v>2267</v>
      </c>
      <c r="E759" s="223" t="s">
        <v>2268</v>
      </c>
      <c r="F759" s="223"/>
      <c r="G759" s="223"/>
      <c r="H759" s="226"/>
      <c r="I759" s="226" t="s">
        <v>1007</v>
      </c>
      <c r="J759" s="226" t="s">
        <v>1225</v>
      </c>
      <c r="K759" s="226">
        <v>9</v>
      </c>
      <c r="L759" s="227" t="s">
        <v>808</v>
      </c>
      <c r="M759" s="227"/>
      <c r="N759" s="227"/>
    </row>
    <row r="760" spans="1:14" x14ac:dyDescent="0.3">
      <c r="A760" s="221">
        <v>760</v>
      </c>
      <c r="B760" s="222">
        <v>390</v>
      </c>
      <c r="C760" s="223" t="s">
        <v>1427</v>
      </c>
      <c r="D760" s="224" t="s">
        <v>2278</v>
      </c>
      <c r="E760" s="223" t="s">
        <v>2279</v>
      </c>
      <c r="F760" s="223"/>
      <c r="G760" s="223"/>
      <c r="H760" s="226"/>
      <c r="I760" s="226" t="s">
        <v>1007</v>
      </c>
      <c r="J760" s="226" t="s">
        <v>1225</v>
      </c>
      <c r="K760" s="226">
        <v>9</v>
      </c>
      <c r="L760" s="227" t="s">
        <v>741</v>
      </c>
      <c r="M760" s="227"/>
      <c r="N760" s="227"/>
    </row>
    <row r="761" spans="1:14" x14ac:dyDescent="0.3">
      <c r="A761" s="221">
        <v>761</v>
      </c>
      <c r="B761" s="222">
        <v>392</v>
      </c>
      <c r="C761" s="223" t="s">
        <v>1355</v>
      </c>
      <c r="D761" s="223" t="s">
        <v>2282</v>
      </c>
      <c r="E761" s="223" t="s">
        <v>2283</v>
      </c>
      <c r="F761" s="223"/>
      <c r="G761" s="223"/>
      <c r="H761" s="226" t="s">
        <v>1000</v>
      </c>
      <c r="I761" s="226" t="s">
        <v>1007</v>
      </c>
      <c r="J761" s="226" t="s">
        <v>1225</v>
      </c>
      <c r="K761" s="226">
        <v>9</v>
      </c>
      <c r="L761" s="227" t="s">
        <v>826</v>
      </c>
      <c r="M761" s="227"/>
      <c r="N761" s="227"/>
    </row>
    <row r="762" spans="1:14" x14ac:dyDescent="0.3">
      <c r="A762" s="221">
        <v>762</v>
      </c>
      <c r="B762" s="222">
        <v>397</v>
      </c>
      <c r="C762" s="223" t="s">
        <v>1427</v>
      </c>
      <c r="D762" s="223" t="s">
        <v>2294</v>
      </c>
      <c r="E762" s="223" t="s">
        <v>2295</v>
      </c>
      <c r="F762" s="223"/>
      <c r="G762" s="223"/>
      <c r="H762" s="226" t="s">
        <v>1000</v>
      </c>
      <c r="I762" s="226" t="s">
        <v>1007</v>
      </c>
      <c r="J762" s="226" t="s">
        <v>1225</v>
      </c>
      <c r="K762" s="226">
        <v>9</v>
      </c>
      <c r="L762" s="227" t="s">
        <v>671</v>
      </c>
      <c r="M762" s="227"/>
      <c r="N762" s="227"/>
    </row>
    <row r="763" spans="1:14" ht="15.95" customHeight="1" x14ac:dyDescent="0.3">
      <c r="A763" s="221">
        <v>763</v>
      </c>
      <c r="B763" s="222">
        <v>428</v>
      </c>
      <c r="C763" s="223" t="s">
        <v>1427</v>
      </c>
      <c r="D763" s="224" t="s">
        <v>2338</v>
      </c>
      <c r="E763" s="223" t="s">
        <v>2339</v>
      </c>
      <c r="F763" s="223"/>
      <c r="G763" s="223"/>
      <c r="H763" s="226"/>
      <c r="I763" s="226" t="s">
        <v>1007</v>
      </c>
      <c r="J763" s="226" t="s">
        <v>1225</v>
      </c>
      <c r="K763" s="226">
        <v>9</v>
      </c>
      <c r="L763" s="227" t="s">
        <v>736</v>
      </c>
      <c r="M763" s="227"/>
      <c r="N763" s="227"/>
    </row>
    <row r="764" spans="1:14" ht="15.95" customHeight="1" x14ac:dyDescent="0.3">
      <c r="A764" s="221">
        <v>764</v>
      </c>
      <c r="B764" s="222">
        <v>432</v>
      </c>
      <c r="C764" s="223" t="s">
        <v>1427</v>
      </c>
      <c r="D764" s="223" t="s">
        <v>2344</v>
      </c>
      <c r="E764" s="223" t="s">
        <v>2344</v>
      </c>
      <c r="F764" s="223"/>
      <c r="G764" s="223"/>
      <c r="H764" s="226" t="s">
        <v>1000</v>
      </c>
      <c r="I764" s="226" t="s">
        <v>1007</v>
      </c>
      <c r="J764" s="226" t="s">
        <v>1225</v>
      </c>
      <c r="K764" s="226">
        <v>9</v>
      </c>
      <c r="L764" s="227" t="s">
        <v>690</v>
      </c>
      <c r="M764" s="227"/>
      <c r="N764" s="227"/>
    </row>
    <row r="765" spans="1:14" x14ac:dyDescent="0.3">
      <c r="A765" s="221">
        <v>765</v>
      </c>
      <c r="B765" s="222">
        <v>436</v>
      </c>
      <c r="C765" s="223" t="s">
        <v>1427</v>
      </c>
      <c r="D765" s="223" t="s">
        <v>2348</v>
      </c>
      <c r="E765" s="223" t="s">
        <v>2349</v>
      </c>
      <c r="F765" s="223"/>
      <c r="G765" s="223"/>
      <c r="H765" s="226" t="s">
        <v>1000</v>
      </c>
      <c r="I765" s="226" t="s">
        <v>1007</v>
      </c>
      <c r="J765" s="226" t="s">
        <v>1225</v>
      </c>
      <c r="K765" s="226">
        <v>9</v>
      </c>
      <c r="L765" s="227" t="s">
        <v>700</v>
      </c>
      <c r="M765" s="227"/>
      <c r="N765" s="227"/>
    </row>
    <row r="766" spans="1:14" ht="15.95" customHeight="1" x14ac:dyDescent="0.3">
      <c r="A766" s="221">
        <v>766</v>
      </c>
      <c r="B766" s="222">
        <v>443</v>
      </c>
      <c r="C766" s="223" t="s">
        <v>1355</v>
      </c>
      <c r="D766" s="223" t="s">
        <v>2359</v>
      </c>
      <c r="E766" s="223" t="s">
        <v>2360</v>
      </c>
      <c r="F766" s="223"/>
      <c r="G766" s="223"/>
      <c r="H766" s="226" t="s">
        <v>1000</v>
      </c>
      <c r="I766" s="226" t="s">
        <v>1007</v>
      </c>
      <c r="J766" s="226" t="s">
        <v>1225</v>
      </c>
      <c r="K766" s="226">
        <v>9</v>
      </c>
      <c r="L766" s="227" t="s">
        <v>738</v>
      </c>
      <c r="M766" s="227"/>
      <c r="N766" s="227"/>
    </row>
    <row r="767" spans="1:14" ht="15.95" customHeight="1" x14ac:dyDescent="0.3">
      <c r="A767" s="221">
        <v>767</v>
      </c>
      <c r="B767" s="222">
        <v>445</v>
      </c>
      <c r="C767" s="223" t="s">
        <v>1355</v>
      </c>
      <c r="D767" s="223" t="s">
        <v>2361</v>
      </c>
      <c r="E767" s="223" t="s">
        <v>2362</v>
      </c>
      <c r="F767" s="223"/>
      <c r="G767" s="223"/>
      <c r="H767" s="226" t="s">
        <v>1000</v>
      </c>
      <c r="I767" s="226" t="s">
        <v>1007</v>
      </c>
      <c r="J767" s="226" t="s">
        <v>1225</v>
      </c>
      <c r="K767" s="226">
        <v>9</v>
      </c>
      <c r="L767" s="227" t="s">
        <v>633</v>
      </c>
      <c r="M767" s="227"/>
      <c r="N767" s="227"/>
    </row>
    <row r="768" spans="1:14" ht="15.95" customHeight="1" x14ac:dyDescent="0.3">
      <c r="A768" s="221">
        <v>768</v>
      </c>
      <c r="B768" s="222">
        <v>451</v>
      </c>
      <c r="C768" s="223" t="s">
        <v>1355</v>
      </c>
      <c r="D768" s="223" t="s">
        <v>2368</v>
      </c>
      <c r="E768" s="223" t="s">
        <v>2369</v>
      </c>
      <c r="F768" s="223"/>
      <c r="G768" s="223"/>
      <c r="H768" s="226" t="s">
        <v>1000</v>
      </c>
      <c r="I768" s="226" t="s">
        <v>1007</v>
      </c>
      <c r="J768" s="226" t="s">
        <v>1225</v>
      </c>
      <c r="K768" s="226">
        <v>9</v>
      </c>
      <c r="L768" s="227" t="s">
        <v>729</v>
      </c>
      <c r="M768" s="227"/>
      <c r="N768" s="227"/>
    </row>
    <row r="769" spans="1:14" ht="15.95" customHeight="1" x14ac:dyDescent="0.3">
      <c r="A769" s="221">
        <v>769</v>
      </c>
      <c r="B769" s="222">
        <v>478</v>
      </c>
      <c r="C769" s="223" t="s">
        <v>1515</v>
      </c>
      <c r="D769" s="223" t="s">
        <v>2408</v>
      </c>
      <c r="E769" s="223" t="s">
        <v>2409</v>
      </c>
      <c r="F769" s="223"/>
      <c r="G769" s="223"/>
      <c r="H769" s="226" t="s">
        <v>1000</v>
      </c>
      <c r="I769" s="226" t="s">
        <v>1007</v>
      </c>
      <c r="J769" s="226" t="s">
        <v>1225</v>
      </c>
      <c r="K769" s="226">
        <v>9</v>
      </c>
      <c r="L769" s="227" t="s">
        <v>752</v>
      </c>
      <c r="M769" s="227"/>
      <c r="N769" s="227"/>
    </row>
    <row r="770" spans="1:14" ht="15.95" customHeight="1" x14ac:dyDescent="0.3">
      <c r="A770" s="221">
        <v>770</v>
      </c>
      <c r="B770" s="222">
        <v>481</v>
      </c>
      <c r="C770" s="223" t="s">
        <v>1350</v>
      </c>
      <c r="D770" s="223" t="s">
        <v>2414</v>
      </c>
      <c r="E770" s="223" t="s">
        <v>2415</v>
      </c>
      <c r="F770" s="223"/>
      <c r="G770" s="223"/>
      <c r="H770" s="226" t="s">
        <v>1000</v>
      </c>
      <c r="I770" s="226" t="s">
        <v>1007</v>
      </c>
      <c r="J770" s="226" t="s">
        <v>1225</v>
      </c>
      <c r="K770" s="226">
        <v>9</v>
      </c>
      <c r="L770" s="227" t="s">
        <v>736</v>
      </c>
      <c r="M770" s="227"/>
      <c r="N770" s="227"/>
    </row>
    <row r="771" spans="1:14" ht="15.95" customHeight="1" x14ac:dyDescent="0.3">
      <c r="A771" s="221">
        <v>771</v>
      </c>
      <c r="B771" s="222">
        <v>496</v>
      </c>
      <c r="C771" s="223" t="s">
        <v>1427</v>
      </c>
      <c r="D771" s="224" t="s">
        <v>2434</v>
      </c>
      <c r="E771" s="223" t="s">
        <v>2435</v>
      </c>
      <c r="F771" s="223"/>
      <c r="G771" s="223"/>
      <c r="H771" s="226"/>
      <c r="I771" s="226" t="s">
        <v>1007</v>
      </c>
      <c r="J771" s="226" t="s">
        <v>1225</v>
      </c>
      <c r="K771" s="226">
        <v>9</v>
      </c>
      <c r="L771" s="227" t="s">
        <v>741</v>
      </c>
      <c r="M771" s="227"/>
      <c r="N771" s="227"/>
    </row>
    <row r="772" spans="1:14" x14ac:dyDescent="0.3">
      <c r="A772" s="221">
        <v>772</v>
      </c>
      <c r="B772" s="222">
        <v>499</v>
      </c>
      <c r="C772" s="223" t="s">
        <v>1236</v>
      </c>
      <c r="D772" s="223" t="s">
        <v>2439</v>
      </c>
      <c r="E772" s="223" t="s">
        <v>2440</v>
      </c>
      <c r="F772" s="223"/>
      <c r="G772" s="223"/>
      <c r="H772" s="226" t="s">
        <v>1000</v>
      </c>
      <c r="I772" s="226" t="s">
        <v>1007</v>
      </c>
      <c r="J772" s="226" t="s">
        <v>1225</v>
      </c>
      <c r="K772" s="226">
        <v>9</v>
      </c>
      <c r="L772" s="227" t="s">
        <v>736</v>
      </c>
      <c r="M772" s="227"/>
      <c r="N772" s="227"/>
    </row>
    <row r="773" spans="1:14" ht="15.95" customHeight="1" x14ac:dyDescent="0.3">
      <c r="A773" s="221">
        <v>773</v>
      </c>
      <c r="B773" s="222">
        <v>504</v>
      </c>
      <c r="C773" s="223" t="s">
        <v>1236</v>
      </c>
      <c r="D773" s="223" t="s">
        <v>2447</v>
      </c>
      <c r="E773" s="223" t="s">
        <v>2448</v>
      </c>
      <c r="F773" s="223"/>
      <c r="G773" s="223"/>
      <c r="H773" s="226" t="s">
        <v>1000</v>
      </c>
      <c r="I773" s="226" t="s">
        <v>1007</v>
      </c>
      <c r="J773" s="226" t="s">
        <v>1225</v>
      </c>
      <c r="K773" s="226">
        <v>9</v>
      </c>
      <c r="L773" s="227" t="s">
        <v>737</v>
      </c>
      <c r="M773" s="227"/>
      <c r="N773" s="227"/>
    </row>
    <row r="774" spans="1:14" ht="15.95" customHeight="1" x14ac:dyDescent="0.3">
      <c r="A774" s="221">
        <v>774</v>
      </c>
      <c r="B774" s="222">
        <v>506</v>
      </c>
      <c r="C774" s="223" t="s">
        <v>1515</v>
      </c>
      <c r="D774" s="223" t="s">
        <v>2449</v>
      </c>
      <c r="E774" s="223" t="s">
        <v>2450</v>
      </c>
      <c r="F774" s="223"/>
      <c r="G774" s="223"/>
      <c r="H774" s="226" t="s">
        <v>1000</v>
      </c>
      <c r="I774" s="226" t="s">
        <v>1007</v>
      </c>
      <c r="J774" s="226" t="s">
        <v>1225</v>
      </c>
      <c r="K774" s="226">
        <v>9</v>
      </c>
      <c r="L774" s="227" t="s">
        <v>917</v>
      </c>
      <c r="M774" s="227"/>
      <c r="N774" s="227"/>
    </row>
    <row r="775" spans="1:14" ht="15.95" customHeight="1" x14ac:dyDescent="0.3">
      <c r="A775" s="221">
        <v>775</v>
      </c>
      <c r="B775" s="222">
        <v>509</v>
      </c>
      <c r="C775" s="223" t="s">
        <v>1515</v>
      </c>
      <c r="D775" s="223" t="s">
        <v>2453</v>
      </c>
      <c r="E775" s="223" t="s">
        <v>2453</v>
      </c>
      <c r="F775" s="223"/>
      <c r="G775" s="223"/>
      <c r="H775" s="226" t="s">
        <v>1000</v>
      </c>
      <c r="I775" s="226" t="s">
        <v>1007</v>
      </c>
      <c r="J775" s="226" t="s">
        <v>1225</v>
      </c>
      <c r="K775" s="226">
        <v>9</v>
      </c>
      <c r="L775" s="227" t="s">
        <v>690</v>
      </c>
      <c r="M775" s="227"/>
      <c r="N775" s="227"/>
    </row>
    <row r="776" spans="1:14" ht="15.95" customHeight="1" x14ac:dyDescent="0.3">
      <c r="A776" s="221">
        <v>776</v>
      </c>
      <c r="B776" s="222">
        <v>510</v>
      </c>
      <c r="C776" s="223" t="s">
        <v>1187</v>
      </c>
      <c r="D776" s="223" t="s">
        <v>2454</v>
      </c>
      <c r="E776" s="223" t="s">
        <v>2455</v>
      </c>
      <c r="F776" s="223"/>
      <c r="G776" s="223"/>
      <c r="H776" s="226" t="s">
        <v>1000</v>
      </c>
      <c r="I776" s="226" t="s">
        <v>1007</v>
      </c>
      <c r="J776" s="226" t="s">
        <v>1190</v>
      </c>
      <c r="K776" s="226">
        <v>9</v>
      </c>
      <c r="L776" s="227" t="s">
        <v>752</v>
      </c>
      <c r="M776" s="227"/>
      <c r="N776" s="227"/>
    </row>
    <row r="777" spans="1:14" ht="15.95" customHeight="1" x14ac:dyDescent="0.3">
      <c r="A777" s="221">
        <v>777</v>
      </c>
      <c r="B777" s="222">
        <v>511</v>
      </c>
      <c r="C777" s="223" t="s">
        <v>1355</v>
      </c>
      <c r="D777" s="224" t="s">
        <v>2456</v>
      </c>
      <c r="E777" s="223" t="s">
        <v>2457</v>
      </c>
      <c r="F777" s="223"/>
      <c r="G777" s="223"/>
      <c r="H777" s="226"/>
      <c r="I777" s="226" t="s">
        <v>1007</v>
      </c>
      <c r="J777" s="226" t="s">
        <v>1225</v>
      </c>
      <c r="K777" s="226">
        <v>9</v>
      </c>
      <c r="L777" s="227" t="s">
        <v>826</v>
      </c>
      <c r="M777" s="227"/>
      <c r="N777" s="227"/>
    </row>
    <row r="778" spans="1:14" ht="15.95" customHeight="1" x14ac:dyDescent="0.3">
      <c r="A778" s="221">
        <v>778</v>
      </c>
      <c r="B778" s="222">
        <v>518</v>
      </c>
      <c r="C778" s="223" t="s">
        <v>1427</v>
      </c>
      <c r="D778" s="224" t="s">
        <v>2468</v>
      </c>
      <c r="E778" s="223" t="s">
        <v>2469</v>
      </c>
      <c r="F778" s="223"/>
      <c r="G778" s="223"/>
      <c r="H778" s="226"/>
      <c r="I778" s="226" t="s">
        <v>1007</v>
      </c>
      <c r="J778" s="226" t="s">
        <v>1225</v>
      </c>
      <c r="K778" s="226">
        <v>9</v>
      </c>
      <c r="L778" s="227" t="s">
        <v>736</v>
      </c>
      <c r="M778" s="227"/>
      <c r="N778" s="227"/>
    </row>
    <row r="779" spans="1:14" x14ac:dyDescent="0.3">
      <c r="A779" s="221">
        <v>779</v>
      </c>
      <c r="B779" s="222">
        <v>523</v>
      </c>
      <c r="C779" s="223" t="s">
        <v>2478</v>
      </c>
      <c r="D779" s="223" t="s">
        <v>2479</v>
      </c>
      <c r="E779" s="223" t="s">
        <v>2480</v>
      </c>
      <c r="F779" s="223"/>
      <c r="G779" s="223"/>
      <c r="H779" s="226" t="s">
        <v>1000</v>
      </c>
      <c r="I779" s="226" t="s">
        <v>1007</v>
      </c>
      <c r="J779" s="226" t="s">
        <v>1225</v>
      </c>
      <c r="K779" s="226">
        <v>9</v>
      </c>
      <c r="L779" s="227" t="s">
        <v>711</v>
      </c>
      <c r="M779" s="227"/>
      <c r="N779" s="227"/>
    </row>
    <row r="780" spans="1:14" ht="15.95" customHeight="1" x14ac:dyDescent="0.3">
      <c r="A780" s="221">
        <v>780</v>
      </c>
      <c r="B780" s="222">
        <v>536</v>
      </c>
      <c r="C780" s="223" t="s">
        <v>1236</v>
      </c>
      <c r="D780" s="224" t="s">
        <v>2503</v>
      </c>
      <c r="E780" s="223" t="s">
        <v>2504</v>
      </c>
      <c r="F780" s="223"/>
      <c r="G780" s="223"/>
      <c r="H780" s="226"/>
      <c r="I780" s="226" t="s">
        <v>1007</v>
      </c>
      <c r="J780" s="226" t="s">
        <v>1225</v>
      </c>
      <c r="K780" s="226">
        <v>9</v>
      </c>
      <c r="L780" s="227" t="s">
        <v>738</v>
      </c>
      <c r="M780" s="227"/>
      <c r="N780" s="227"/>
    </row>
    <row r="781" spans="1:14" ht="15.95" customHeight="1" x14ac:dyDescent="0.3">
      <c r="A781" s="221">
        <v>781</v>
      </c>
      <c r="B781" s="222">
        <v>537</v>
      </c>
      <c r="C781" s="223" t="s">
        <v>1236</v>
      </c>
      <c r="D781" s="223" t="s">
        <v>2505</v>
      </c>
      <c r="E781" s="223" t="s">
        <v>2506</v>
      </c>
      <c r="F781" s="223"/>
      <c r="G781" s="223"/>
      <c r="H781" s="226" t="s">
        <v>1000</v>
      </c>
      <c r="I781" s="226" t="s">
        <v>1007</v>
      </c>
      <c r="J781" s="226" t="s">
        <v>1225</v>
      </c>
      <c r="K781" s="226">
        <v>9</v>
      </c>
      <c r="L781" s="227" t="s">
        <v>737</v>
      </c>
      <c r="M781" s="227"/>
      <c r="N781" s="227"/>
    </row>
    <row r="782" spans="1:14" x14ac:dyDescent="0.3">
      <c r="A782" s="221">
        <v>782</v>
      </c>
      <c r="B782" s="222">
        <v>547</v>
      </c>
      <c r="C782" s="223" t="s">
        <v>1236</v>
      </c>
      <c r="D782" s="223" t="s">
        <v>2517</v>
      </c>
      <c r="E782" s="223" t="s">
        <v>2518</v>
      </c>
      <c r="F782" s="223"/>
      <c r="G782" s="223"/>
      <c r="H782" s="226" t="s">
        <v>1000</v>
      </c>
      <c r="I782" s="226" t="s">
        <v>1007</v>
      </c>
      <c r="J782" s="226" t="s">
        <v>1225</v>
      </c>
      <c r="K782" s="226">
        <v>9</v>
      </c>
      <c r="L782" s="227" t="s">
        <v>671</v>
      </c>
      <c r="M782" s="227"/>
      <c r="N782" s="227"/>
    </row>
    <row r="783" spans="1:14" x14ac:dyDescent="0.3">
      <c r="A783" s="221">
        <v>783</v>
      </c>
      <c r="B783" s="222">
        <v>549</v>
      </c>
      <c r="C783" s="223" t="s">
        <v>1355</v>
      </c>
      <c r="D783" s="223" t="s">
        <v>2521</v>
      </c>
      <c r="E783" s="223" t="s">
        <v>2522</v>
      </c>
      <c r="F783" s="223"/>
      <c r="G783" s="223"/>
      <c r="H783" s="226" t="s">
        <v>1000</v>
      </c>
      <c r="I783" s="226" t="s">
        <v>1007</v>
      </c>
      <c r="J783" s="226" t="s">
        <v>1225</v>
      </c>
      <c r="K783" s="226">
        <v>9</v>
      </c>
      <c r="L783" s="227" t="s">
        <v>729</v>
      </c>
      <c r="M783" s="227"/>
      <c r="N783" s="227"/>
    </row>
    <row r="784" spans="1:14" x14ac:dyDescent="0.3">
      <c r="A784" s="221">
        <v>784</v>
      </c>
      <c r="B784" s="222">
        <v>561</v>
      </c>
      <c r="C784" s="223" t="s">
        <v>1427</v>
      </c>
      <c r="D784" s="223" t="s">
        <v>2539</v>
      </c>
      <c r="E784" s="223" t="s">
        <v>2540</v>
      </c>
      <c r="F784" s="223"/>
      <c r="G784" s="223"/>
      <c r="H784" s="226" t="s">
        <v>1000</v>
      </c>
      <c r="I784" s="226" t="s">
        <v>1007</v>
      </c>
      <c r="J784" s="226" t="s">
        <v>1225</v>
      </c>
      <c r="K784" s="226">
        <v>9</v>
      </c>
      <c r="L784" s="227" t="s">
        <v>671</v>
      </c>
      <c r="M784" s="227"/>
      <c r="N784" s="227"/>
    </row>
    <row r="785" spans="1:14" ht="15.95" customHeight="1" x14ac:dyDescent="0.3">
      <c r="A785" s="221">
        <v>785</v>
      </c>
      <c r="B785" s="222">
        <v>564</v>
      </c>
      <c r="C785" s="223" t="s">
        <v>1515</v>
      </c>
      <c r="D785" s="223" t="s">
        <v>2543</v>
      </c>
      <c r="E785" s="223" t="s">
        <v>2544</v>
      </c>
      <c r="F785" s="223"/>
      <c r="G785" s="223"/>
      <c r="H785" s="226" t="s">
        <v>1000</v>
      </c>
      <c r="I785" s="226" t="s">
        <v>1007</v>
      </c>
      <c r="J785" s="226" t="s">
        <v>1225</v>
      </c>
      <c r="K785" s="226">
        <v>9</v>
      </c>
      <c r="L785" s="227" t="s">
        <v>736</v>
      </c>
      <c r="M785" s="227"/>
      <c r="N785" s="227"/>
    </row>
    <row r="786" spans="1:14" ht="15.95" customHeight="1" x14ac:dyDescent="0.3">
      <c r="A786" s="221">
        <v>786</v>
      </c>
      <c r="B786" s="222">
        <v>578</v>
      </c>
      <c r="C786" s="223" t="s">
        <v>1236</v>
      </c>
      <c r="D786" s="223" t="s">
        <v>2556</v>
      </c>
      <c r="E786" s="223" t="s">
        <v>2557</v>
      </c>
      <c r="F786" s="223"/>
      <c r="G786" s="223"/>
      <c r="H786" s="226" t="s">
        <v>1000</v>
      </c>
      <c r="I786" s="226" t="s">
        <v>1007</v>
      </c>
      <c r="J786" s="226" t="s">
        <v>1225</v>
      </c>
      <c r="K786" s="226">
        <v>9</v>
      </c>
      <c r="L786" s="227" t="s">
        <v>633</v>
      </c>
      <c r="M786" s="227"/>
      <c r="N786" s="227"/>
    </row>
    <row r="787" spans="1:14" ht="15.95" customHeight="1" x14ac:dyDescent="0.3">
      <c r="A787" s="221">
        <v>787</v>
      </c>
      <c r="B787" s="222">
        <v>579</v>
      </c>
      <c r="C787" s="223" t="s">
        <v>1515</v>
      </c>
      <c r="D787" s="223" t="s">
        <v>2558</v>
      </c>
      <c r="E787" s="223" t="s">
        <v>2559</v>
      </c>
      <c r="F787" s="223"/>
      <c r="G787" s="223"/>
      <c r="H787" s="226" t="s">
        <v>1000</v>
      </c>
      <c r="I787" s="226" t="s">
        <v>1007</v>
      </c>
      <c r="J787" s="226" t="s">
        <v>1225</v>
      </c>
      <c r="K787" s="226">
        <v>9</v>
      </c>
      <c r="L787" s="227" t="s">
        <v>741</v>
      </c>
      <c r="M787" s="227"/>
      <c r="N787" s="227"/>
    </row>
    <row r="788" spans="1:14" x14ac:dyDescent="0.3">
      <c r="A788" s="221">
        <v>788</v>
      </c>
      <c r="B788" s="222">
        <v>580</v>
      </c>
      <c r="C788" s="223" t="s">
        <v>1515</v>
      </c>
      <c r="D788" s="223" t="s">
        <v>2560</v>
      </c>
      <c r="E788" s="223" t="s">
        <v>2561</v>
      </c>
      <c r="F788" s="223"/>
      <c r="G788" s="223"/>
      <c r="H788" s="226" t="s">
        <v>1000</v>
      </c>
      <c r="I788" s="226" t="s">
        <v>1007</v>
      </c>
      <c r="J788" s="226" t="s">
        <v>1225</v>
      </c>
      <c r="K788" s="226">
        <v>9</v>
      </c>
      <c r="L788" s="227" t="s">
        <v>700</v>
      </c>
      <c r="M788" s="227"/>
      <c r="N788" s="227"/>
    </row>
    <row r="789" spans="1:14" ht="15.95" customHeight="1" x14ac:dyDescent="0.3">
      <c r="A789" s="221">
        <v>789</v>
      </c>
      <c r="B789" s="222">
        <v>584</v>
      </c>
      <c r="C789" s="223" t="s">
        <v>1355</v>
      </c>
      <c r="D789" s="223" t="s">
        <v>2568</v>
      </c>
      <c r="E789" s="223" t="s">
        <v>2569</v>
      </c>
      <c r="F789" s="223"/>
      <c r="G789" s="223"/>
      <c r="H789" s="226" t="s">
        <v>1000</v>
      </c>
      <c r="I789" s="226" t="s">
        <v>1007</v>
      </c>
      <c r="J789" s="226" t="s">
        <v>1225</v>
      </c>
      <c r="K789" s="226">
        <v>9</v>
      </c>
      <c r="L789" s="227" t="s">
        <v>738</v>
      </c>
      <c r="M789" s="227"/>
      <c r="N789" s="227"/>
    </row>
    <row r="790" spans="1:14" ht="15.95" customHeight="1" x14ac:dyDescent="0.3">
      <c r="A790" s="221">
        <v>790</v>
      </c>
      <c r="B790" s="222">
        <v>587</v>
      </c>
      <c r="C790" s="223" t="s">
        <v>1515</v>
      </c>
      <c r="D790" s="223" t="s">
        <v>2572</v>
      </c>
      <c r="E790" s="223" t="s">
        <v>1654</v>
      </c>
      <c r="F790" s="223"/>
      <c r="G790" s="223"/>
      <c r="H790" s="226" t="s">
        <v>1000</v>
      </c>
      <c r="I790" s="226" t="s">
        <v>1007</v>
      </c>
      <c r="J790" s="226" t="s">
        <v>1225</v>
      </c>
      <c r="K790" s="226">
        <v>9</v>
      </c>
      <c r="L790" s="227" t="s">
        <v>741</v>
      </c>
      <c r="M790" s="227"/>
      <c r="N790" s="227"/>
    </row>
    <row r="791" spans="1:14" ht="15.95" customHeight="1" x14ac:dyDescent="0.3">
      <c r="A791" s="221">
        <v>791</v>
      </c>
      <c r="B791" s="222">
        <v>603</v>
      </c>
      <c r="C791" s="223" t="s">
        <v>1427</v>
      </c>
      <c r="D791" s="223" t="s">
        <v>2595</v>
      </c>
      <c r="E791" s="223" t="s">
        <v>2596</v>
      </c>
      <c r="F791" s="223"/>
      <c r="G791" s="223"/>
      <c r="H791" s="226" t="s">
        <v>1000</v>
      </c>
      <c r="I791" s="226" t="s">
        <v>1007</v>
      </c>
      <c r="J791" s="226" t="s">
        <v>1225</v>
      </c>
      <c r="K791" s="226">
        <v>9</v>
      </c>
      <c r="L791" s="227" t="s">
        <v>808</v>
      </c>
      <c r="M791" s="227"/>
      <c r="N791" s="227"/>
    </row>
    <row r="792" spans="1:14" ht="15.95" customHeight="1" x14ac:dyDescent="0.3">
      <c r="A792" s="221">
        <v>792</v>
      </c>
      <c r="B792" s="222">
        <v>605</v>
      </c>
      <c r="C792" s="223" t="s">
        <v>1236</v>
      </c>
      <c r="D792" s="223" t="s">
        <v>2598</v>
      </c>
      <c r="E792" s="223" t="s">
        <v>2599</v>
      </c>
      <c r="F792" s="223"/>
      <c r="G792" s="223"/>
      <c r="H792" s="226" t="s">
        <v>1000</v>
      </c>
      <c r="I792" s="226" t="s">
        <v>1007</v>
      </c>
      <c r="J792" s="226" t="s">
        <v>1225</v>
      </c>
      <c r="K792" s="226">
        <v>9</v>
      </c>
      <c r="L792" s="227" t="s">
        <v>917</v>
      </c>
      <c r="M792" s="227"/>
      <c r="N792" s="227"/>
    </row>
    <row r="793" spans="1:14" ht="15.95" customHeight="1" x14ac:dyDescent="0.3">
      <c r="A793" s="221">
        <v>793</v>
      </c>
      <c r="B793" s="222">
        <v>611</v>
      </c>
      <c r="C793" s="223" t="s">
        <v>1355</v>
      </c>
      <c r="D793" s="223" t="s">
        <v>2609</v>
      </c>
      <c r="E793" s="223" t="s">
        <v>2610</v>
      </c>
      <c r="F793" s="223"/>
      <c r="G793" s="223"/>
      <c r="H793" s="226" t="s">
        <v>1000</v>
      </c>
      <c r="I793" s="226" t="s">
        <v>1007</v>
      </c>
      <c r="J793" s="226" t="s">
        <v>1225</v>
      </c>
      <c r="K793" s="226">
        <v>9</v>
      </c>
      <c r="L793" s="227" t="s">
        <v>988</v>
      </c>
      <c r="M793" s="227"/>
      <c r="N793" s="227"/>
    </row>
    <row r="794" spans="1:14" ht="15.95" customHeight="1" x14ac:dyDescent="0.3">
      <c r="A794" s="221">
        <v>794</v>
      </c>
      <c r="B794" s="222">
        <v>613</v>
      </c>
      <c r="C794" s="223" t="s">
        <v>1236</v>
      </c>
      <c r="D794" s="224" t="s">
        <v>2613</v>
      </c>
      <c r="E794" s="223" t="s">
        <v>2614</v>
      </c>
      <c r="F794" s="223"/>
      <c r="G794" s="223"/>
      <c r="H794" s="226"/>
      <c r="I794" s="226" t="s">
        <v>1007</v>
      </c>
      <c r="J794" s="226" t="s">
        <v>1225</v>
      </c>
      <c r="K794" s="226">
        <v>9</v>
      </c>
      <c r="L794" s="227" t="s">
        <v>737</v>
      </c>
      <c r="M794" s="227"/>
      <c r="N794" s="227"/>
    </row>
    <row r="795" spans="1:14" ht="15.95" customHeight="1" x14ac:dyDescent="0.3">
      <c r="A795" s="221">
        <v>795</v>
      </c>
      <c r="B795" s="222">
        <v>626</v>
      </c>
      <c r="C795" s="223" t="s">
        <v>1427</v>
      </c>
      <c r="D795" s="223" t="s">
        <v>2631</v>
      </c>
      <c r="E795" s="223" t="s">
        <v>2632</v>
      </c>
      <c r="F795" s="223"/>
      <c r="G795" s="223"/>
      <c r="H795" s="226" t="s">
        <v>1000</v>
      </c>
      <c r="I795" s="226" t="s">
        <v>1007</v>
      </c>
      <c r="J795" s="226" t="s">
        <v>1225</v>
      </c>
      <c r="K795" s="226">
        <v>9</v>
      </c>
      <c r="L795" s="227" t="s">
        <v>671</v>
      </c>
      <c r="M795" s="227"/>
      <c r="N795" s="227"/>
    </row>
    <row r="796" spans="1:14" ht="15.95" customHeight="1" x14ac:dyDescent="0.3">
      <c r="A796" s="221">
        <v>796</v>
      </c>
      <c r="B796" s="222">
        <v>641</v>
      </c>
      <c r="C796" s="223" t="s">
        <v>1515</v>
      </c>
      <c r="D796" s="223" t="s">
        <v>2650</v>
      </c>
      <c r="E796" s="223" t="s">
        <v>2651</v>
      </c>
      <c r="F796" s="223"/>
      <c r="G796" s="223"/>
      <c r="H796" s="226" t="s">
        <v>1000</v>
      </c>
      <c r="I796" s="226" t="s">
        <v>1007</v>
      </c>
      <c r="J796" s="226" t="s">
        <v>1225</v>
      </c>
      <c r="K796" s="226">
        <v>9</v>
      </c>
      <c r="L796" s="227" t="s">
        <v>671</v>
      </c>
      <c r="M796" s="227"/>
      <c r="N796" s="227"/>
    </row>
    <row r="797" spans="1:14" x14ac:dyDescent="0.3">
      <c r="A797" s="221">
        <v>797</v>
      </c>
      <c r="B797" s="222">
        <v>650</v>
      </c>
      <c r="C797" s="223" t="s">
        <v>1427</v>
      </c>
      <c r="D797" s="223" t="s">
        <v>2662</v>
      </c>
      <c r="E797" s="223" t="s">
        <v>2663</v>
      </c>
      <c r="F797" s="223"/>
      <c r="G797" s="223"/>
      <c r="H797" s="226" t="s">
        <v>1000</v>
      </c>
      <c r="I797" s="226" t="s">
        <v>1007</v>
      </c>
      <c r="J797" s="226" t="s">
        <v>1225</v>
      </c>
      <c r="K797" s="226">
        <v>9</v>
      </c>
      <c r="L797" s="227" t="s">
        <v>988</v>
      </c>
      <c r="M797" s="227"/>
      <c r="N797" s="227"/>
    </row>
    <row r="798" spans="1:14" ht="15.95" customHeight="1" x14ac:dyDescent="0.3">
      <c r="A798" s="221">
        <v>798</v>
      </c>
      <c r="B798" s="222">
        <v>652</v>
      </c>
      <c r="C798" s="223" t="s">
        <v>1355</v>
      </c>
      <c r="D798" s="223" t="s">
        <v>2664</v>
      </c>
      <c r="E798" s="223" t="s">
        <v>2665</v>
      </c>
      <c r="F798" s="223"/>
      <c r="G798" s="223"/>
      <c r="H798" s="226" t="s">
        <v>1000</v>
      </c>
      <c r="I798" s="226" t="s">
        <v>1007</v>
      </c>
      <c r="J798" s="226" t="s">
        <v>1225</v>
      </c>
      <c r="K798" s="226">
        <v>9</v>
      </c>
      <c r="L798" s="227" t="s">
        <v>729</v>
      </c>
      <c r="M798" s="227"/>
      <c r="N798" s="227"/>
    </row>
    <row r="799" spans="1:14" ht="15.95" customHeight="1" x14ac:dyDescent="0.3">
      <c r="A799" s="221">
        <v>799</v>
      </c>
      <c r="B799" s="222">
        <v>662</v>
      </c>
      <c r="C799" s="223" t="s">
        <v>1427</v>
      </c>
      <c r="D799" s="224" t="s">
        <v>2671</v>
      </c>
      <c r="E799" s="223" t="s">
        <v>2672</v>
      </c>
      <c r="F799" s="223"/>
      <c r="G799" s="223"/>
      <c r="H799" s="226"/>
      <c r="I799" s="226" t="s">
        <v>1007</v>
      </c>
      <c r="J799" s="226" t="s">
        <v>1225</v>
      </c>
      <c r="K799" s="226">
        <v>9</v>
      </c>
      <c r="L799" s="227" t="s">
        <v>917</v>
      </c>
      <c r="M799" s="227"/>
      <c r="N799" s="227"/>
    </row>
    <row r="800" spans="1:14" x14ac:dyDescent="0.3">
      <c r="A800" s="221">
        <v>800</v>
      </c>
      <c r="B800" s="222">
        <v>666</v>
      </c>
      <c r="C800" s="223" t="s">
        <v>1515</v>
      </c>
      <c r="D800" s="223" t="s">
        <v>2675</v>
      </c>
      <c r="E800" s="223" t="s">
        <v>2676</v>
      </c>
      <c r="F800" s="223"/>
      <c r="G800" s="223"/>
      <c r="H800" s="226" t="s">
        <v>1000</v>
      </c>
      <c r="I800" s="226" t="s">
        <v>1007</v>
      </c>
      <c r="J800" s="226" t="s">
        <v>1225</v>
      </c>
      <c r="K800" s="226">
        <v>9</v>
      </c>
      <c r="L800" s="227" t="s">
        <v>690</v>
      </c>
      <c r="M800" s="227"/>
      <c r="N800" s="227"/>
    </row>
    <row r="801" spans="1:14" ht="15.95" customHeight="1" x14ac:dyDescent="0.3">
      <c r="A801" s="221">
        <v>801</v>
      </c>
      <c r="B801" s="222">
        <v>670</v>
      </c>
      <c r="C801" s="223" t="s">
        <v>1236</v>
      </c>
      <c r="D801" s="223" t="s">
        <v>2681</v>
      </c>
      <c r="E801" s="223" t="s">
        <v>2682</v>
      </c>
      <c r="F801" s="223"/>
      <c r="G801" s="223"/>
      <c r="H801" s="226" t="s">
        <v>1000</v>
      </c>
      <c r="I801" s="226" t="s">
        <v>1007</v>
      </c>
      <c r="J801" s="226" t="s">
        <v>1225</v>
      </c>
      <c r="K801" s="226">
        <v>9</v>
      </c>
      <c r="L801" s="227" t="s">
        <v>918</v>
      </c>
      <c r="M801" s="227"/>
      <c r="N801" s="227"/>
    </row>
    <row r="802" spans="1:14" ht="15.95" customHeight="1" x14ac:dyDescent="0.3">
      <c r="A802" s="221">
        <v>802</v>
      </c>
      <c r="B802" s="222">
        <v>673</v>
      </c>
      <c r="C802" s="223" t="s">
        <v>1236</v>
      </c>
      <c r="D802" s="224" t="s">
        <v>2689</v>
      </c>
      <c r="E802" s="223" t="s">
        <v>2690</v>
      </c>
      <c r="F802" s="223"/>
      <c r="G802" s="223"/>
      <c r="H802" s="226"/>
      <c r="I802" s="226" t="s">
        <v>1007</v>
      </c>
      <c r="J802" s="226" t="s">
        <v>1225</v>
      </c>
      <c r="K802" s="226">
        <v>9</v>
      </c>
      <c r="L802" s="227" t="s">
        <v>654</v>
      </c>
      <c r="M802" s="227"/>
      <c r="N802" s="227"/>
    </row>
    <row r="803" spans="1:14" x14ac:dyDescent="0.3">
      <c r="A803" s="221">
        <v>803</v>
      </c>
      <c r="B803" s="222">
        <v>675</v>
      </c>
      <c r="C803" s="223" t="s">
        <v>1355</v>
      </c>
      <c r="D803" s="224" t="s">
        <v>2691</v>
      </c>
      <c r="E803" s="223" t="s">
        <v>2692</v>
      </c>
      <c r="F803" s="223"/>
      <c r="G803" s="223"/>
      <c r="H803" s="226"/>
      <c r="I803" s="226" t="s">
        <v>1007</v>
      </c>
      <c r="J803" s="226" t="s">
        <v>1225</v>
      </c>
      <c r="K803" s="226">
        <v>9</v>
      </c>
      <c r="L803" s="227" t="s">
        <v>654</v>
      </c>
      <c r="M803" s="227"/>
      <c r="N803" s="227"/>
    </row>
    <row r="804" spans="1:14" ht="15.95" customHeight="1" x14ac:dyDescent="0.3">
      <c r="A804" s="221">
        <v>804</v>
      </c>
      <c r="B804" s="222">
        <v>694</v>
      </c>
      <c r="C804" s="223" t="s">
        <v>1515</v>
      </c>
      <c r="D804" s="224" t="s">
        <v>2715</v>
      </c>
      <c r="E804" s="223" t="s">
        <v>2716</v>
      </c>
      <c r="F804" s="223"/>
      <c r="G804" s="223"/>
      <c r="H804" s="226"/>
      <c r="I804" s="226" t="s">
        <v>1007</v>
      </c>
      <c r="J804" s="226" t="s">
        <v>1225</v>
      </c>
      <c r="K804" s="226">
        <v>9</v>
      </c>
      <c r="L804" s="227" t="s">
        <v>752</v>
      </c>
      <c r="M804" s="227"/>
      <c r="N804" s="227"/>
    </row>
    <row r="805" spans="1:14" x14ac:dyDescent="0.3">
      <c r="A805" s="221">
        <v>805</v>
      </c>
      <c r="B805" s="222">
        <v>695</v>
      </c>
      <c r="C805" s="223" t="s">
        <v>1236</v>
      </c>
      <c r="D805" s="223" t="s">
        <v>2717</v>
      </c>
      <c r="E805" s="223" t="s">
        <v>2718</v>
      </c>
      <c r="F805" s="223"/>
      <c r="G805" s="223"/>
      <c r="H805" s="226" t="s">
        <v>1000</v>
      </c>
      <c r="I805" s="226" t="s">
        <v>1007</v>
      </c>
      <c r="J805" s="226" t="s">
        <v>1225</v>
      </c>
      <c r="K805" s="226">
        <v>9</v>
      </c>
      <c r="L805" s="227" t="s">
        <v>700</v>
      </c>
      <c r="M805" s="227"/>
      <c r="N805" s="227"/>
    </row>
    <row r="806" spans="1:14" x14ac:dyDescent="0.3">
      <c r="A806" s="221">
        <v>806</v>
      </c>
      <c r="B806" s="222">
        <v>699</v>
      </c>
      <c r="C806" s="223" t="s">
        <v>1355</v>
      </c>
      <c r="D806" s="223" t="s">
        <v>2723</v>
      </c>
      <c r="E806" s="223" t="s">
        <v>2724</v>
      </c>
      <c r="F806" s="223"/>
      <c r="G806" s="223"/>
      <c r="H806" s="226" t="s">
        <v>1000</v>
      </c>
      <c r="I806" s="226" t="s">
        <v>1007</v>
      </c>
      <c r="J806" s="226" t="s">
        <v>1225</v>
      </c>
      <c r="K806" s="226">
        <v>9</v>
      </c>
      <c r="L806" s="227" t="s">
        <v>796</v>
      </c>
      <c r="M806" s="227"/>
      <c r="N806" s="227"/>
    </row>
    <row r="807" spans="1:14" x14ac:dyDescent="0.3">
      <c r="A807" s="221">
        <v>807</v>
      </c>
      <c r="B807" s="222">
        <v>704</v>
      </c>
      <c r="C807" s="223" t="s">
        <v>1222</v>
      </c>
      <c r="D807" s="223" t="s">
        <v>2731</v>
      </c>
      <c r="E807" s="223" t="s">
        <v>2732</v>
      </c>
      <c r="F807" s="223"/>
      <c r="G807" s="223"/>
      <c r="H807" s="226" t="s">
        <v>1000</v>
      </c>
      <c r="I807" s="226" t="s">
        <v>1007</v>
      </c>
      <c r="J807" s="226" t="s">
        <v>1225</v>
      </c>
      <c r="K807" s="226">
        <v>9</v>
      </c>
      <c r="L807" s="227" t="s">
        <v>737</v>
      </c>
      <c r="M807" s="227"/>
      <c r="N807" s="227"/>
    </row>
    <row r="808" spans="1:14" x14ac:dyDescent="0.3">
      <c r="A808" s="221">
        <v>808</v>
      </c>
      <c r="B808" s="222">
        <v>710</v>
      </c>
      <c r="C808" s="223" t="s">
        <v>1236</v>
      </c>
      <c r="D808" s="223" t="s">
        <v>2741</v>
      </c>
      <c r="E808" s="223" t="s">
        <v>2742</v>
      </c>
      <c r="F808" s="223"/>
      <c r="G808" s="223"/>
      <c r="H808" s="226" t="s">
        <v>1000</v>
      </c>
      <c r="I808" s="226" t="s">
        <v>1007</v>
      </c>
      <c r="J808" s="226" t="s">
        <v>1225</v>
      </c>
      <c r="K808" s="226">
        <v>9</v>
      </c>
      <c r="L808" s="227" t="s">
        <v>808</v>
      </c>
      <c r="M808" s="227"/>
      <c r="N808" s="227"/>
    </row>
    <row r="809" spans="1:14" x14ac:dyDescent="0.3">
      <c r="A809" s="221">
        <v>809</v>
      </c>
      <c r="B809" s="222">
        <v>723</v>
      </c>
      <c r="C809" s="223" t="s">
        <v>1355</v>
      </c>
      <c r="D809" s="223" t="s">
        <v>2760</v>
      </c>
      <c r="E809" s="223" t="s">
        <v>2761</v>
      </c>
      <c r="F809" s="223"/>
      <c r="G809" s="223"/>
      <c r="H809" s="226" t="s">
        <v>1000</v>
      </c>
      <c r="I809" s="226" t="s">
        <v>1007</v>
      </c>
      <c r="J809" s="226" t="s">
        <v>1225</v>
      </c>
      <c r="K809" s="226">
        <v>9</v>
      </c>
      <c r="L809" s="227" t="s">
        <v>671</v>
      </c>
      <c r="M809" s="227"/>
      <c r="N809" s="227"/>
    </row>
    <row r="810" spans="1:14" ht="15.95" customHeight="1" x14ac:dyDescent="0.3">
      <c r="A810" s="221">
        <v>810</v>
      </c>
      <c r="B810" s="222">
        <v>731</v>
      </c>
      <c r="C810" s="223" t="s">
        <v>1236</v>
      </c>
      <c r="D810" s="224" t="s">
        <v>2772</v>
      </c>
      <c r="E810" s="223" t="s">
        <v>2773</v>
      </c>
      <c r="F810" s="223"/>
      <c r="G810" s="223"/>
      <c r="H810" s="226"/>
      <c r="I810" s="226" t="s">
        <v>1007</v>
      </c>
      <c r="J810" s="226" t="s">
        <v>1225</v>
      </c>
      <c r="K810" s="226">
        <v>9</v>
      </c>
      <c r="L810" s="227" t="s">
        <v>872</v>
      </c>
      <c r="M810" s="227"/>
      <c r="N810" s="227"/>
    </row>
    <row r="811" spans="1:14" ht="15.95" customHeight="1" x14ac:dyDescent="0.3">
      <c r="A811" s="221">
        <v>811</v>
      </c>
      <c r="B811" s="222">
        <v>755</v>
      </c>
      <c r="C811" s="223" t="s">
        <v>1515</v>
      </c>
      <c r="D811" s="223" t="s">
        <v>2803</v>
      </c>
      <c r="E811" s="223" t="s">
        <v>2804</v>
      </c>
      <c r="F811" s="223"/>
      <c r="G811" s="223"/>
      <c r="H811" s="226" t="s">
        <v>1000</v>
      </c>
      <c r="I811" s="226" t="s">
        <v>1007</v>
      </c>
      <c r="J811" s="226" t="s">
        <v>1225</v>
      </c>
      <c r="K811" s="226">
        <v>9</v>
      </c>
      <c r="L811" s="227" t="s">
        <v>804</v>
      </c>
      <c r="M811" s="227"/>
      <c r="N811" s="227"/>
    </row>
    <row r="812" spans="1:14" x14ac:dyDescent="0.3">
      <c r="A812" s="221">
        <v>812</v>
      </c>
      <c r="B812" s="222">
        <v>761</v>
      </c>
      <c r="C812" s="223" t="s">
        <v>1427</v>
      </c>
      <c r="D812" s="224" t="s">
        <v>2813</v>
      </c>
      <c r="E812" s="223" t="s">
        <v>2814</v>
      </c>
      <c r="F812" s="223"/>
      <c r="G812" s="223"/>
      <c r="H812" s="226"/>
      <c r="I812" s="226" t="s">
        <v>1007</v>
      </c>
      <c r="J812" s="226" t="s">
        <v>1225</v>
      </c>
      <c r="K812" s="226">
        <v>9</v>
      </c>
      <c r="L812" s="227" t="s">
        <v>684</v>
      </c>
      <c r="M812" s="227"/>
      <c r="N812" s="227"/>
    </row>
    <row r="813" spans="1:14" x14ac:dyDescent="0.3">
      <c r="A813" s="221">
        <v>813</v>
      </c>
      <c r="B813" s="222">
        <v>765</v>
      </c>
      <c r="C813" s="223" t="s">
        <v>1515</v>
      </c>
      <c r="D813" s="224" t="s">
        <v>2819</v>
      </c>
      <c r="E813" s="223" t="s">
        <v>2820</v>
      </c>
      <c r="F813" s="223"/>
      <c r="G813" s="223"/>
      <c r="H813" s="226"/>
      <c r="I813" s="226" t="s">
        <v>1007</v>
      </c>
      <c r="J813" s="226" t="s">
        <v>1225</v>
      </c>
      <c r="K813" s="226">
        <v>9</v>
      </c>
      <c r="L813" s="227" t="s">
        <v>738</v>
      </c>
      <c r="M813" s="227"/>
      <c r="N813" s="227"/>
    </row>
    <row r="814" spans="1:14" x14ac:dyDescent="0.3">
      <c r="A814" s="221">
        <v>814</v>
      </c>
      <c r="B814" s="222">
        <v>793</v>
      </c>
      <c r="C814" s="223" t="s">
        <v>1236</v>
      </c>
      <c r="D814" s="223" t="s">
        <v>2848</v>
      </c>
      <c r="E814" s="223" t="s">
        <v>2849</v>
      </c>
      <c r="F814" s="223"/>
      <c r="G814" s="223"/>
      <c r="H814" s="226" t="s">
        <v>1000</v>
      </c>
      <c r="I814" s="226" t="s">
        <v>1007</v>
      </c>
      <c r="J814" s="226" t="s">
        <v>1225</v>
      </c>
      <c r="K814" s="226">
        <v>9</v>
      </c>
      <c r="L814" s="227" t="s">
        <v>826</v>
      </c>
      <c r="M814" s="227"/>
      <c r="N814" s="227"/>
    </row>
    <row r="815" spans="1:14" x14ac:dyDescent="0.3">
      <c r="A815" s="221">
        <v>815</v>
      </c>
      <c r="B815" s="222">
        <v>794</v>
      </c>
      <c r="C815" s="223" t="s">
        <v>1515</v>
      </c>
      <c r="D815" s="224" t="s">
        <v>2850</v>
      </c>
      <c r="E815" s="223" t="s">
        <v>2851</v>
      </c>
      <c r="F815" s="223"/>
      <c r="G815" s="223"/>
      <c r="H815" s="226"/>
      <c r="I815" s="226" t="s">
        <v>1007</v>
      </c>
      <c r="J815" s="226" t="s">
        <v>1225</v>
      </c>
      <c r="K815" s="226">
        <v>9</v>
      </c>
      <c r="L815" s="227" t="s">
        <v>918</v>
      </c>
      <c r="M815" s="227"/>
      <c r="N815" s="227"/>
    </row>
    <row r="816" spans="1:14" x14ac:dyDescent="0.3">
      <c r="A816" s="221">
        <v>816</v>
      </c>
      <c r="B816" s="222">
        <v>806</v>
      </c>
      <c r="C816" s="223" t="s">
        <v>1515</v>
      </c>
      <c r="D816" s="224" t="s">
        <v>2869</v>
      </c>
      <c r="E816" s="223" t="s">
        <v>2870</v>
      </c>
      <c r="F816" s="223"/>
      <c r="G816" s="223"/>
      <c r="H816" s="226"/>
      <c r="I816" s="226" t="s">
        <v>1007</v>
      </c>
      <c r="J816" s="226" t="s">
        <v>1225</v>
      </c>
      <c r="K816" s="226">
        <v>9</v>
      </c>
      <c r="L816" s="227" t="s">
        <v>917</v>
      </c>
      <c r="M816" s="227"/>
      <c r="N816" s="227"/>
    </row>
    <row r="817" spans="1:14" x14ac:dyDescent="0.3">
      <c r="A817" s="221">
        <v>817</v>
      </c>
      <c r="B817" s="222">
        <v>813</v>
      </c>
      <c r="C817" s="223" t="s">
        <v>1515</v>
      </c>
      <c r="D817" s="223" t="s">
        <v>2879</v>
      </c>
      <c r="E817" s="223" t="s">
        <v>4776</v>
      </c>
      <c r="F817" s="223"/>
      <c r="G817" s="223"/>
      <c r="H817" s="226" t="s">
        <v>1000</v>
      </c>
      <c r="I817" s="226" t="s">
        <v>1007</v>
      </c>
      <c r="J817" s="226" t="s">
        <v>1225</v>
      </c>
      <c r="K817" s="226">
        <v>9</v>
      </c>
      <c r="L817" s="227" t="s">
        <v>796</v>
      </c>
      <c r="M817" s="227"/>
      <c r="N817" s="227"/>
    </row>
    <row r="818" spans="1:14" x14ac:dyDescent="0.3">
      <c r="A818" s="221">
        <v>818</v>
      </c>
      <c r="B818" s="222">
        <v>819</v>
      </c>
      <c r="C818" s="223" t="s">
        <v>1427</v>
      </c>
      <c r="D818" s="224" t="s">
        <v>2888</v>
      </c>
      <c r="E818" s="223" t="s">
        <v>2888</v>
      </c>
      <c r="F818" s="223"/>
      <c r="G818" s="223"/>
      <c r="H818" s="226"/>
      <c r="I818" s="226" t="s">
        <v>1007</v>
      </c>
      <c r="J818" s="226" t="s">
        <v>1225</v>
      </c>
      <c r="K818" s="226">
        <v>9</v>
      </c>
      <c r="L818" s="227" t="s">
        <v>752</v>
      </c>
      <c r="M818" s="227"/>
      <c r="N818" s="227"/>
    </row>
    <row r="819" spans="1:14" x14ac:dyDescent="0.3">
      <c r="A819" s="221">
        <v>819</v>
      </c>
      <c r="B819" s="222">
        <v>830</v>
      </c>
      <c r="C819" s="223" t="s">
        <v>1427</v>
      </c>
      <c r="D819" s="223" t="s">
        <v>2898</v>
      </c>
      <c r="E819" s="223" t="s">
        <v>2899</v>
      </c>
      <c r="F819" s="223"/>
      <c r="G819" s="223"/>
      <c r="H819" s="226" t="s">
        <v>1000</v>
      </c>
      <c r="I819" s="226" t="s">
        <v>1007</v>
      </c>
      <c r="J819" s="226" t="s">
        <v>1225</v>
      </c>
      <c r="K819" s="226">
        <v>9</v>
      </c>
      <c r="L819" s="227" t="s">
        <v>737</v>
      </c>
      <c r="M819" s="227"/>
      <c r="N819" s="227"/>
    </row>
    <row r="820" spans="1:14" x14ac:dyDescent="0.3">
      <c r="A820" s="221">
        <v>820</v>
      </c>
      <c r="B820" s="222">
        <v>834</v>
      </c>
      <c r="C820" s="223" t="s">
        <v>1515</v>
      </c>
      <c r="D820" s="224" t="s">
        <v>2904</v>
      </c>
      <c r="E820" s="223" t="s">
        <v>2904</v>
      </c>
      <c r="F820" s="223"/>
      <c r="G820" s="223"/>
      <c r="H820" s="226"/>
      <c r="I820" s="226" t="s">
        <v>1007</v>
      </c>
      <c r="J820" s="226" t="s">
        <v>1225</v>
      </c>
      <c r="K820" s="226">
        <v>9</v>
      </c>
      <c r="L820" s="227" t="s">
        <v>764</v>
      </c>
      <c r="M820" s="227"/>
      <c r="N820" s="227"/>
    </row>
    <row r="821" spans="1:14" x14ac:dyDescent="0.3">
      <c r="A821" s="221">
        <v>821</v>
      </c>
      <c r="B821" s="222">
        <v>838</v>
      </c>
      <c r="C821" s="223" t="s">
        <v>1203</v>
      </c>
      <c r="D821" s="223" t="s">
        <v>2908</v>
      </c>
      <c r="E821" s="223" t="s">
        <v>2909</v>
      </c>
      <c r="F821" s="223"/>
      <c r="G821" s="223"/>
      <c r="H821" s="226" t="s">
        <v>1000</v>
      </c>
      <c r="I821" s="226" t="s">
        <v>1007</v>
      </c>
      <c r="J821" s="226" t="s">
        <v>1225</v>
      </c>
      <c r="K821" s="226">
        <v>9</v>
      </c>
      <c r="L821" s="227" t="s">
        <v>752</v>
      </c>
      <c r="M821" s="227"/>
      <c r="N821" s="227"/>
    </row>
    <row r="822" spans="1:14" x14ac:dyDescent="0.3">
      <c r="A822" s="221">
        <v>822</v>
      </c>
      <c r="B822" s="222">
        <v>853</v>
      </c>
      <c r="C822" s="223" t="s">
        <v>1236</v>
      </c>
      <c r="D822" s="223" t="s">
        <v>2925</v>
      </c>
      <c r="E822" s="223" t="s">
        <v>2926</v>
      </c>
      <c r="F822" s="223"/>
      <c r="G822" s="223"/>
      <c r="H822" s="226" t="s">
        <v>1000</v>
      </c>
      <c r="I822" s="226" t="s">
        <v>1007</v>
      </c>
      <c r="J822" s="226" t="s">
        <v>1225</v>
      </c>
      <c r="K822" s="226">
        <v>9</v>
      </c>
      <c r="L822" s="227" t="s">
        <v>671</v>
      </c>
      <c r="M822" s="227"/>
      <c r="N822" s="227"/>
    </row>
    <row r="823" spans="1:14" x14ac:dyDescent="0.3">
      <c r="A823" s="221">
        <v>823</v>
      </c>
      <c r="B823" s="222">
        <v>854</v>
      </c>
      <c r="C823" s="223" t="s">
        <v>1236</v>
      </c>
      <c r="D823" s="223" t="s">
        <v>2927</v>
      </c>
      <c r="E823" s="223" t="s">
        <v>2928</v>
      </c>
      <c r="F823" s="223"/>
      <c r="G823" s="223"/>
      <c r="H823" s="226" t="s">
        <v>1000</v>
      </c>
      <c r="I823" s="226" t="s">
        <v>1007</v>
      </c>
      <c r="J823" s="226" t="s">
        <v>1225</v>
      </c>
      <c r="K823" s="226">
        <v>9</v>
      </c>
      <c r="L823" s="227" t="s">
        <v>808</v>
      </c>
      <c r="M823" s="227"/>
      <c r="N823" s="227"/>
    </row>
    <row r="824" spans="1:14" ht="15.95" customHeight="1" x14ac:dyDescent="0.3">
      <c r="A824" s="221">
        <v>824</v>
      </c>
      <c r="B824" s="222">
        <v>854</v>
      </c>
      <c r="C824" s="223" t="s">
        <v>1236</v>
      </c>
      <c r="D824" s="223" t="s">
        <v>2929</v>
      </c>
      <c r="E824" s="223" t="s">
        <v>2930</v>
      </c>
      <c r="F824" s="223"/>
      <c r="G824" s="223"/>
      <c r="H824" s="226" t="s">
        <v>1000</v>
      </c>
      <c r="I824" s="226" t="s">
        <v>1007</v>
      </c>
      <c r="J824" s="226" t="s">
        <v>1225</v>
      </c>
      <c r="K824" s="226">
        <v>9</v>
      </c>
      <c r="L824" s="227" t="s">
        <v>808</v>
      </c>
      <c r="M824" s="227"/>
      <c r="N824" s="227"/>
    </row>
    <row r="825" spans="1:14" ht="15.95" customHeight="1" x14ac:dyDescent="0.3">
      <c r="A825" s="221">
        <v>825</v>
      </c>
      <c r="B825" s="222">
        <v>859</v>
      </c>
      <c r="C825" s="223" t="s">
        <v>1427</v>
      </c>
      <c r="D825" s="223" t="s">
        <v>2935</v>
      </c>
      <c r="E825" s="223" t="s">
        <v>2936</v>
      </c>
      <c r="F825" s="223"/>
      <c r="G825" s="223"/>
      <c r="H825" s="226" t="s">
        <v>1000</v>
      </c>
      <c r="I825" s="226" t="s">
        <v>1007</v>
      </c>
      <c r="J825" s="226" t="s">
        <v>1225</v>
      </c>
      <c r="K825" s="226">
        <v>9</v>
      </c>
      <c r="L825" s="227" t="s">
        <v>988</v>
      </c>
      <c r="M825" s="227"/>
      <c r="N825" s="227"/>
    </row>
    <row r="826" spans="1:14" ht="15.95" customHeight="1" x14ac:dyDescent="0.3">
      <c r="A826" s="221">
        <v>826</v>
      </c>
      <c r="B826" s="222">
        <v>861</v>
      </c>
      <c r="C826" s="223" t="s">
        <v>1515</v>
      </c>
      <c r="D826" s="224" t="s">
        <v>2937</v>
      </c>
      <c r="E826" s="223" t="s">
        <v>2937</v>
      </c>
      <c r="F826" s="223"/>
      <c r="G826" s="223"/>
      <c r="H826" s="226"/>
      <c r="I826" s="226" t="s">
        <v>1007</v>
      </c>
      <c r="J826" s="226" t="s">
        <v>1225</v>
      </c>
      <c r="K826" s="226">
        <v>9</v>
      </c>
      <c r="L826" s="227" t="s">
        <v>690</v>
      </c>
      <c r="M826" s="227"/>
      <c r="N826" s="227"/>
    </row>
    <row r="827" spans="1:14" ht="15.95" customHeight="1" x14ac:dyDescent="0.3">
      <c r="A827" s="221">
        <v>827</v>
      </c>
      <c r="B827" s="222">
        <v>869</v>
      </c>
      <c r="C827" s="223" t="s">
        <v>1350</v>
      </c>
      <c r="D827" s="223" t="s">
        <v>2944</v>
      </c>
      <c r="E827" s="223" t="s">
        <v>2945</v>
      </c>
      <c r="F827" s="223"/>
      <c r="G827" s="223"/>
      <c r="H827" s="226" t="s">
        <v>1000</v>
      </c>
      <c r="I827" s="226" t="s">
        <v>1007</v>
      </c>
      <c r="J827" s="226" t="s">
        <v>1225</v>
      </c>
      <c r="K827" s="226">
        <v>9</v>
      </c>
      <c r="L827" s="227" t="s">
        <v>767</v>
      </c>
      <c r="M827" s="227"/>
      <c r="N827" s="227"/>
    </row>
    <row r="828" spans="1:14" ht="15.95" customHeight="1" x14ac:dyDescent="0.3">
      <c r="A828" s="221">
        <v>828</v>
      </c>
      <c r="B828" s="222">
        <v>890</v>
      </c>
      <c r="C828" s="223" t="s">
        <v>1236</v>
      </c>
      <c r="D828" s="223" t="s">
        <v>2968</v>
      </c>
      <c r="E828" s="223" t="s">
        <v>2969</v>
      </c>
      <c r="F828" s="223"/>
      <c r="G828" s="223"/>
      <c r="H828" s="226" t="s">
        <v>1000</v>
      </c>
      <c r="I828" s="226" t="s">
        <v>1007</v>
      </c>
      <c r="J828" s="226" t="s">
        <v>1225</v>
      </c>
      <c r="K828" s="226">
        <v>9</v>
      </c>
      <c r="L828" s="227" t="s">
        <v>711</v>
      </c>
      <c r="M828" s="227"/>
      <c r="N828" s="227"/>
    </row>
    <row r="829" spans="1:14" ht="15.95" customHeight="1" x14ac:dyDescent="0.3">
      <c r="A829" s="221">
        <v>829</v>
      </c>
      <c r="B829" s="222">
        <v>902</v>
      </c>
      <c r="C829" s="223" t="s">
        <v>1355</v>
      </c>
      <c r="D829" s="223" t="s">
        <v>2977</v>
      </c>
      <c r="E829" s="223" t="s">
        <v>2978</v>
      </c>
      <c r="F829" s="223"/>
      <c r="G829" s="223"/>
      <c r="H829" s="226" t="s">
        <v>1000</v>
      </c>
      <c r="I829" s="226" t="s">
        <v>1007</v>
      </c>
      <c r="J829" s="226" t="s">
        <v>1225</v>
      </c>
      <c r="K829" s="226">
        <v>9</v>
      </c>
      <c r="L829" s="227" t="s">
        <v>654</v>
      </c>
      <c r="M829" s="227"/>
      <c r="N829" s="227"/>
    </row>
    <row r="830" spans="1:14" ht="15.95" customHeight="1" x14ac:dyDescent="0.3">
      <c r="A830" s="221">
        <v>830</v>
      </c>
      <c r="B830" s="222">
        <v>917</v>
      </c>
      <c r="C830" s="223" t="s">
        <v>1427</v>
      </c>
      <c r="D830" s="223" t="s">
        <v>2998</v>
      </c>
      <c r="E830" s="223" t="s">
        <v>2999</v>
      </c>
      <c r="F830" s="223"/>
      <c r="G830" s="223"/>
      <c r="H830" s="226" t="s">
        <v>1000</v>
      </c>
      <c r="I830" s="226" t="s">
        <v>1007</v>
      </c>
      <c r="J830" s="226" t="s">
        <v>1225</v>
      </c>
      <c r="K830" s="226">
        <v>9</v>
      </c>
      <c r="L830" s="227" t="s">
        <v>737</v>
      </c>
      <c r="M830" s="227"/>
      <c r="N830" s="227"/>
    </row>
    <row r="831" spans="1:14" x14ac:dyDescent="0.3">
      <c r="A831" s="221">
        <v>831</v>
      </c>
      <c r="B831" s="222">
        <v>921</v>
      </c>
      <c r="C831" s="223" t="s">
        <v>1515</v>
      </c>
      <c r="D831" s="223" t="s">
        <v>3004</v>
      </c>
      <c r="E831" s="223" t="s">
        <v>3005</v>
      </c>
      <c r="F831" s="223"/>
      <c r="G831" s="223"/>
      <c r="H831" s="226" t="s">
        <v>1000</v>
      </c>
      <c r="I831" s="226" t="s">
        <v>1007</v>
      </c>
      <c r="J831" s="226" t="s">
        <v>1225</v>
      </c>
      <c r="K831" s="226">
        <v>9</v>
      </c>
      <c r="L831" s="227" t="s">
        <v>767</v>
      </c>
      <c r="M831" s="227"/>
      <c r="N831" s="227"/>
    </row>
    <row r="832" spans="1:14" x14ac:dyDescent="0.3">
      <c r="A832" s="221">
        <v>832</v>
      </c>
      <c r="B832" s="222">
        <v>936</v>
      </c>
      <c r="C832" s="223" t="s">
        <v>1515</v>
      </c>
      <c r="D832" s="223" t="s">
        <v>3023</v>
      </c>
      <c r="E832" s="223" t="s">
        <v>3024</v>
      </c>
      <c r="F832" s="223"/>
      <c r="G832" s="223"/>
      <c r="H832" s="226" t="s">
        <v>1000</v>
      </c>
      <c r="I832" s="226" t="s">
        <v>1007</v>
      </c>
      <c r="J832" s="226" t="s">
        <v>1225</v>
      </c>
      <c r="K832" s="226">
        <v>9</v>
      </c>
      <c r="L832" s="227" t="s">
        <v>671</v>
      </c>
      <c r="M832" s="227"/>
      <c r="N832" s="227"/>
    </row>
    <row r="833" spans="1:14" x14ac:dyDescent="0.3">
      <c r="A833" s="221">
        <v>833</v>
      </c>
      <c r="B833" s="222">
        <v>949</v>
      </c>
      <c r="C833" s="223" t="s">
        <v>1355</v>
      </c>
      <c r="D833" s="223" t="s">
        <v>3035</v>
      </c>
      <c r="E833" s="223" t="s">
        <v>3036</v>
      </c>
      <c r="F833" s="223"/>
      <c r="G833" s="223"/>
      <c r="H833" s="226" t="s">
        <v>1000</v>
      </c>
      <c r="I833" s="226" t="s">
        <v>1007</v>
      </c>
      <c r="J833" s="226" t="s">
        <v>1225</v>
      </c>
      <c r="K833" s="226">
        <v>9</v>
      </c>
      <c r="L833" s="227" t="s">
        <v>764</v>
      </c>
      <c r="M833" s="227"/>
      <c r="N833" s="227"/>
    </row>
    <row r="834" spans="1:14" ht="15.95" customHeight="1" x14ac:dyDescent="0.3">
      <c r="A834" s="221">
        <v>834</v>
      </c>
      <c r="B834" s="222">
        <v>956</v>
      </c>
      <c r="C834" s="223" t="s">
        <v>1515</v>
      </c>
      <c r="D834" s="224" t="s">
        <v>3046</v>
      </c>
      <c r="E834" s="223" t="s">
        <v>3046</v>
      </c>
      <c r="F834" s="223"/>
      <c r="G834" s="223"/>
      <c r="H834" s="226"/>
      <c r="I834" s="226" t="s">
        <v>1007</v>
      </c>
      <c r="J834" s="226" t="s">
        <v>1225</v>
      </c>
      <c r="K834" s="226">
        <v>9</v>
      </c>
      <c r="L834" s="227" t="s">
        <v>738</v>
      </c>
      <c r="M834" s="227"/>
      <c r="N834" s="227"/>
    </row>
    <row r="835" spans="1:14" ht="15.95" customHeight="1" x14ac:dyDescent="0.3">
      <c r="A835" s="221">
        <v>835</v>
      </c>
      <c r="B835" s="222">
        <v>959</v>
      </c>
      <c r="C835" s="223" t="s">
        <v>1236</v>
      </c>
      <c r="D835" s="224" t="s">
        <v>3047</v>
      </c>
      <c r="E835" s="223" t="s">
        <v>3048</v>
      </c>
      <c r="F835" s="223"/>
      <c r="G835" s="223"/>
      <c r="H835" s="226"/>
      <c r="I835" s="226" t="s">
        <v>1007</v>
      </c>
      <c r="J835" s="226" t="s">
        <v>1225</v>
      </c>
      <c r="K835" s="226">
        <v>9</v>
      </c>
      <c r="L835" s="227" t="s">
        <v>700</v>
      </c>
      <c r="M835" s="227"/>
      <c r="N835" s="227"/>
    </row>
    <row r="836" spans="1:14" ht="15.95" customHeight="1" x14ac:dyDescent="0.3">
      <c r="A836" s="221">
        <v>836</v>
      </c>
      <c r="B836" s="222">
        <v>967</v>
      </c>
      <c r="C836" s="223" t="s">
        <v>1427</v>
      </c>
      <c r="D836" s="223" t="s">
        <v>3055</v>
      </c>
      <c r="E836" s="223" t="s">
        <v>3056</v>
      </c>
      <c r="F836" s="223"/>
      <c r="G836" s="223"/>
      <c r="H836" s="226" t="s">
        <v>1000</v>
      </c>
      <c r="I836" s="226" t="s">
        <v>1007</v>
      </c>
      <c r="J836" s="226" t="s">
        <v>1225</v>
      </c>
      <c r="K836" s="226">
        <v>9</v>
      </c>
      <c r="L836" s="227" t="s">
        <v>767</v>
      </c>
      <c r="M836" s="227"/>
      <c r="N836" s="227"/>
    </row>
    <row r="837" spans="1:14" ht="15.95" customHeight="1" x14ac:dyDescent="0.3">
      <c r="A837" s="221">
        <v>837</v>
      </c>
      <c r="B837" s="222">
        <v>996</v>
      </c>
      <c r="C837" s="223" t="s">
        <v>1355</v>
      </c>
      <c r="D837" s="224" t="s">
        <v>3087</v>
      </c>
      <c r="E837" s="223" t="s">
        <v>3088</v>
      </c>
      <c r="F837" s="223"/>
      <c r="G837" s="223"/>
      <c r="H837" s="226"/>
      <c r="I837" s="226" t="s">
        <v>1007</v>
      </c>
      <c r="J837" s="226" t="s">
        <v>1225</v>
      </c>
      <c r="K837" s="226">
        <v>9</v>
      </c>
      <c r="L837" s="227" t="s">
        <v>741</v>
      </c>
      <c r="M837" s="227"/>
      <c r="N837" s="227"/>
    </row>
    <row r="838" spans="1:14" ht="15.95" customHeight="1" x14ac:dyDescent="0.3">
      <c r="A838" s="221">
        <v>838</v>
      </c>
      <c r="B838" s="222">
        <v>999</v>
      </c>
      <c r="C838" s="223" t="s">
        <v>1236</v>
      </c>
      <c r="D838" s="223" t="s">
        <v>3090</v>
      </c>
      <c r="E838" s="246" t="s">
        <v>3091</v>
      </c>
      <c r="F838" s="246"/>
      <c r="G838" s="246"/>
      <c r="H838" s="226" t="s">
        <v>1000</v>
      </c>
      <c r="I838" s="226" t="s">
        <v>1007</v>
      </c>
      <c r="J838" s="226" t="s">
        <v>1225</v>
      </c>
      <c r="K838" s="226">
        <v>9</v>
      </c>
      <c r="L838" s="227" t="s">
        <v>671</v>
      </c>
      <c r="M838" s="227"/>
      <c r="N838" s="227"/>
    </row>
    <row r="839" spans="1:14" ht="15.95" customHeight="1" x14ac:dyDescent="0.3">
      <c r="A839" s="221">
        <v>839</v>
      </c>
      <c r="B839" s="222">
        <v>1003</v>
      </c>
      <c r="C839" s="223" t="s">
        <v>1355</v>
      </c>
      <c r="D839" s="223" t="s">
        <v>3098</v>
      </c>
      <c r="E839" s="223" t="s">
        <v>3099</v>
      </c>
      <c r="F839" s="223"/>
      <c r="G839" s="223"/>
      <c r="H839" s="226" t="s">
        <v>1000</v>
      </c>
      <c r="I839" s="226" t="s">
        <v>1007</v>
      </c>
      <c r="J839" s="226" t="s">
        <v>1225</v>
      </c>
      <c r="K839" s="226">
        <v>9</v>
      </c>
      <c r="L839" s="227" t="s">
        <v>654</v>
      </c>
      <c r="M839" s="227"/>
      <c r="N839" s="227"/>
    </row>
    <row r="840" spans="1:14" ht="15.95" customHeight="1" x14ac:dyDescent="0.3">
      <c r="A840" s="221">
        <v>840</v>
      </c>
      <c r="B840" s="222">
        <v>1008</v>
      </c>
      <c r="C840" s="223" t="s">
        <v>1222</v>
      </c>
      <c r="D840" s="223" t="s">
        <v>3104</v>
      </c>
      <c r="E840" s="223" t="s">
        <v>3105</v>
      </c>
      <c r="F840" s="223"/>
      <c r="G840" s="223"/>
      <c r="H840" s="226" t="s">
        <v>1000</v>
      </c>
      <c r="I840" s="226" t="s">
        <v>1007</v>
      </c>
      <c r="J840" s="226" t="s">
        <v>1225</v>
      </c>
      <c r="K840" s="226">
        <v>9</v>
      </c>
      <c r="L840" s="227" t="s">
        <v>737</v>
      </c>
      <c r="M840" s="227"/>
      <c r="N840" s="227"/>
    </row>
    <row r="841" spans="1:14" ht="15.95" customHeight="1" x14ac:dyDescent="0.3">
      <c r="A841" s="221">
        <v>841</v>
      </c>
      <c r="B841" s="222">
        <v>1011</v>
      </c>
      <c r="C841" s="223" t="s">
        <v>1515</v>
      </c>
      <c r="D841" s="223" t="s">
        <v>3108</v>
      </c>
      <c r="E841" s="223" t="s">
        <v>3109</v>
      </c>
      <c r="F841" s="223"/>
      <c r="G841" s="223"/>
      <c r="H841" s="226" t="s">
        <v>1000</v>
      </c>
      <c r="I841" s="226" t="s">
        <v>1007</v>
      </c>
      <c r="J841" s="226" t="s">
        <v>1225</v>
      </c>
      <c r="K841" s="226">
        <v>9</v>
      </c>
      <c r="L841" s="227" t="s">
        <v>872</v>
      </c>
      <c r="M841" s="227"/>
      <c r="N841" s="227"/>
    </row>
    <row r="842" spans="1:14" ht="15.95" customHeight="1" x14ac:dyDescent="0.3">
      <c r="A842" s="221">
        <v>842</v>
      </c>
      <c r="B842" s="222">
        <v>1019</v>
      </c>
      <c r="C842" s="223" t="s">
        <v>1515</v>
      </c>
      <c r="D842" s="223" t="s">
        <v>3120</v>
      </c>
      <c r="E842" s="223" t="s">
        <v>3120</v>
      </c>
      <c r="F842" s="223"/>
      <c r="G842" s="223"/>
      <c r="H842" s="226" t="s">
        <v>1000</v>
      </c>
      <c r="I842" s="226" t="s">
        <v>1007</v>
      </c>
      <c r="J842" s="226" t="s">
        <v>1225</v>
      </c>
      <c r="K842" s="226">
        <v>9</v>
      </c>
      <c r="L842" s="227" t="s">
        <v>700</v>
      </c>
      <c r="M842" s="227"/>
      <c r="N842" s="227"/>
    </row>
    <row r="843" spans="1:14" x14ac:dyDescent="0.3">
      <c r="A843" s="221">
        <v>843</v>
      </c>
      <c r="B843" s="222">
        <v>1033</v>
      </c>
      <c r="C843" s="223" t="s">
        <v>1236</v>
      </c>
      <c r="D843" s="224" t="s">
        <v>3140</v>
      </c>
      <c r="E843" s="223" t="s">
        <v>3141</v>
      </c>
      <c r="F843" s="223"/>
      <c r="G843" s="223"/>
      <c r="H843" s="226"/>
      <c r="I843" s="226" t="s">
        <v>1007</v>
      </c>
      <c r="J843" s="226" t="s">
        <v>1225</v>
      </c>
      <c r="K843" s="226">
        <v>9</v>
      </c>
      <c r="L843" s="227" t="s">
        <v>684</v>
      </c>
      <c r="M843" s="227"/>
      <c r="N843" s="227"/>
    </row>
    <row r="844" spans="1:14" x14ac:dyDescent="0.3">
      <c r="A844" s="221">
        <v>844</v>
      </c>
      <c r="B844" s="222">
        <v>1052</v>
      </c>
      <c r="C844" s="223" t="s">
        <v>1236</v>
      </c>
      <c r="D844" s="224" t="s">
        <v>3162</v>
      </c>
      <c r="E844" s="223" t="s">
        <v>3163</v>
      </c>
      <c r="F844" s="223"/>
      <c r="G844" s="223"/>
      <c r="H844" s="226"/>
      <c r="I844" s="226" t="s">
        <v>1007</v>
      </c>
      <c r="J844" s="226" t="s">
        <v>1225</v>
      </c>
      <c r="K844" s="226">
        <v>9</v>
      </c>
      <c r="L844" s="227" t="s">
        <v>826</v>
      </c>
      <c r="M844" s="227"/>
      <c r="N844" s="227"/>
    </row>
    <row r="845" spans="1:14" x14ac:dyDescent="0.3">
      <c r="A845" s="221">
        <v>845</v>
      </c>
      <c r="B845" s="222">
        <v>1053</v>
      </c>
      <c r="C845" s="223" t="s">
        <v>1236</v>
      </c>
      <c r="D845" s="223" t="s">
        <v>3164</v>
      </c>
      <c r="E845" s="223" t="s">
        <v>3165</v>
      </c>
      <c r="F845" s="223"/>
      <c r="G845" s="223"/>
      <c r="H845" s="226" t="s">
        <v>1000</v>
      </c>
      <c r="I845" s="226" t="s">
        <v>1007</v>
      </c>
      <c r="J845" s="226" t="s">
        <v>1225</v>
      </c>
      <c r="K845" s="226">
        <v>9</v>
      </c>
      <c r="L845" s="227" t="s">
        <v>711</v>
      </c>
      <c r="M845" s="227"/>
      <c r="N845" s="227"/>
    </row>
    <row r="846" spans="1:14" x14ac:dyDescent="0.3">
      <c r="A846" s="221">
        <v>846</v>
      </c>
      <c r="B846" s="222">
        <v>1058</v>
      </c>
      <c r="C846" s="223" t="s">
        <v>1236</v>
      </c>
      <c r="D846" s="224" t="s">
        <v>3168</v>
      </c>
      <c r="E846" s="223" t="s">
        <v>3169</v>
      </c>
      <c r="F846" s="223"/>
      <c r="G846" s="223"/>
      <c r="H846" s="226"/>
      <c r="I846" s="226" t="s">
        <v>1007</v>
      </c>
      <c r="J846" s="226" t="s">
        <v>1225</v>
      </c>
      <c r="K846" s="226">
        <v>9</v>
      </c>
      <c r="L846" s="227" t="s">
        <v>826</v>
      </c>
      <c r="M846" s="227"/>
      <c r="N846" s="227"/>
    </row>
    <row r="847" spans="1:14" x14ac:dyDescent="0.3">
      <c r="A847" s="221">
        <v>847</v>
      </c>
      <c r="B847" s="222">
        <v>1074</v>
      </c>
      <c r="C847" s="223" t="s">
        <v>1515</v>
      </c>
      <c r="D847" s="223" t="s">
        <v>3194</v>
      </c>
      <c r="E847" s="223" t="s">
        <v>3195</v>
      </c>
      <c r="F847" s="223"/>
      <c r="G847" s="223"/>
      <c r="H847" s="226" t="s">
        <v>1000</v>
      </c>
      <c r="I847" s="226" t="s">
        <v>1007</v>
      </c>
      <c r="J847" s="226" t="s">
        <v>1225</v>
      </c>
      <c r="K847" s="226">
        <v>9</v>
      </c>
      <c r="L847" s="227" t="s">
        <v>918</v>
      </c>
      <c r="M847" s="227"/>
      <c r="N847" s="227"/>
    </row>
    <row r="848" spans="1:14" ht="15.95" customHeight="1" x14ac:dyDescent="0.3">
      <c r="A848" s="221">
        <v>848</v>
      </c>
      <c r="B848" s="222">
        <v>1090</v>
      </c>
      <c r="C848" s="223" t="s">
        <v>1427</v>
      </c>
      <c r="D848" s="223" t="s">
        <v>3214</v>
      </c>
      <c r="E848" s="223" t="s">
        <v>3215</v>
      </c>
      <c r="F848" s="223"/>
      <c r="G848" s="223"/>
      <c r="H848" s="226" t="s">
        <v>1000</v>
      </c>
      <c r="I848" s="226" t="s">
        <v>1007</v>
      </c>
      <c r="J848" s="226" t="s">
        <v>1225</v>
      </c>
      <c r="K848" s="226">
        <v>9</v>
      </c>
      <c r="L848" s="227" t="s">
        <v>872</v>
      </c>
      <c r="M848" s="227"/>
      <c r="N848" s="227"/>
    </row>
    <row r="849" spans="1:14" ht="15.95" customHeight="1" x14ac:dyDescent="0.3">
      <c r="A849" s="221">
        <v>849</v>
      </c>
      <c r="B849" s="222">
        <v>1098</v>
      </c>
      <c r="C849" s="223" t="s">
        <v>1427</v>
      </c>
      <c r="D849" s="223" t="s">
        <v>3220</v>
      </c>
      <c r="E849" s="223" t="s">
        <v>3221</v>
      </c>
      <c r="F849" s="223"/>
      <c r="G849" s="223"/>
      <c r="H849" s="226" t="s">
        <v>1000</v>
      </c>
      <c r="I849" s="226" t="s">
        <v>1007</v>
      </c>
      <c r="J849" s="226" t="s">
        <v>1225</v>
      </c>
      <c r="K849" s="226">
        <v>9</v>
      </c>
      <c r="L849" s="227" t="s">
        <v>872</v>
      </c>
      <c r="M849" s="227"/>
      <c r="N849" s="227"/>
    </row>
    <row r="850" spans="1:14" ht="15.95" customHeight="1" x14ac:dyDescent="0.3">
      <c r="A850" s="221">
        <v>850</v>
      </c>
      <c r="B850" s="222">
        <v>1099</v>
      </c>
      <c r="C850" s="223" t="s">
        <v>1759</v>
      </c>
      <c r="D850" s="223" t="s">
        <v>3222</v>
      </c>
      <c r="E850" s="223" t="s">
        <v>3223</v>
      </c>
      <c r="F850" s="223"/>
      <c r="G850" s="223"/>
      <c r="H850" s="226" t="s">
        <v>1000</v>
      </c>
      <c r="I850" s="226" t="s">
        <v>1007</v>
      </c>
      <c r="J850" s="226" t="s">
        <v>1225</v>
      </c>
      <c r="K850" s="226">
        <v>9</v>
      </c>
      <c r="L850" s="227" t="s">
        <v>764</v>
      </c>
      <c r="M850" s="227"/>
      <c r="N850" s="227"/>
    </row>
    <row r="851" spans="1:14" ht="15.95" customHeight="1" x14ac:dyDescent="0.3">
      <c r="A851" s="221">
        <v>851</v>
      </c>
      <c r="B851" s="222">
        <v>1137</v>
      </c>
      <c r="C851" s="223" t="s">
        <v>1515</v>
      </c>
      <c r="D851" s="223" t="s">
        <v>3259</v>
      </c>
      <c r="E851" s="223" t="s">
        <v>3260</v>
      </c>
      <c r="F851" s="223"/>
      <c r="G851" s="223"/>
      <c r="H851" s="226" t="s">
        <v>1000</v>
      </c>
      <c r="I851" s="226" t="s">
        <v>1007</v>
      </c>
      <c r="J851" s="226" t="s">
        <v>1225</v>
      </c>
      <c r="K851" s="226">
        <v>9</v>
      </c>
      <c r="L851" s="227" t="s">
        <v>737</v>
      </c>
      <c r="M851" s="227"/>
      <c r="N851" s="227"/>
    </row>
    <row r="852" spans="1:14" x14ac:dyDescent="0.3">
      <c r="A852" s="221">
        <v>852</v>
      </c>
      <c r="B852" s="222">
        <v>1199</v>
      </c>
      <c r="C852" s="223" t="s">
        <v>1515</v>
      </c>
      <c r="D852" s="223" t="s">
        <v>3332</v>
      </c>
      <c r="E852" s="223" t="s">
        <v>3333</v>
      </c>
      <c r="F852" s="223"/>
      <c r="G852" s="223"/>
      <c r="H852" s="226" t="s">
        <v>1000</v>
      </c>
      <c r="I852" s="226" t="s">
        <v>1007</v>
      </c>
      <c r="J852" s="226" t="s">
        <v>1225</v>
      </c>
      <c r="K852" s="226">
        <v>9</v>
      </c>
      <c r="L852" s="227" t="s">
        <v>671</v>
      </c>
      <c r="M852" s="227"/>
      <c r="N852" s="227"/>
    </row>
    <row r="853" spans="1:14" x14ac:dyDescent="0.3">
      <c r="A853" s="221">
        <v>853</v>
      </c>
      <c r="B853" s="222">
        <v>1200</v>
      </c>
      <c r="C853" s="223" t="s">
        <v>1515</v>
      </c>
      <c r="D853" s="223" t="s">
        <v>3334</v>
      </c>
      <c r="E853" s="223" t="s">
        <v>3335</v>
      </c>
      <c r="F853" s="223"/>
      <c r="G853" s="223"/>
      <c r="H853" s="226" t="s">
        <v>1000</v>
      </c>
      <c r="I853" s="226" t="s">
        <v>1007</v>
      </c>
      <c r="J853" s="226" t="s">
        <v>1225</v>
      </c>
      <c r="K853" s="226">
        <v>9</v>
      </c>
      <c r="L853" s="227" t="s">
        <v>826</v>
      </c>
      <c r="M853" s="227"/>
      <c r="N853" s="227"/>
    </row>
    <row r="854" spans="1:14" x14ac:dyDescent="0.3">
      <c r="A854" s="221">
        <v>854</v>
      </c>
      <c r="B854" s="222">
        <v>1202</v>
      </c>
      <c r="C854" s="223" t="s">
        <v>1236</v>
      </c>
      <c r="D854" s="223" t="s">
        <v>3336</v>
      </c>
      <c r="E854" s="223" t="s">
        <v>3337</v>
      </c>
      <c r="F854" s="223"/>
      <c r="G854" s="223"/>
      <c r="H854" s="226" t="s">
        <v>1000</v>
      </c>
      <c r="I854" s="226" t="s">
        <v>1007</v>
      </c>
      <c r="J854" s="226" t="s">
        <v>1225</v>
      </c>
      <c r="K854" s="226">
        <v>9</v>
      </c>
      <c r="L854" s="227" t="s">
        <v>767</v>
      </c>
      <c r="M854" s="227"/>
      <c r="N854" s="227"/>
    </row>
    <row r="855" spans="1:14" ht="15.95" customHeight="1" x14ac:dyDescent="0.3">
      <c r="A855" s="221">
        <v>855</v>
      </c>
      <c r="B855" s="222">
        <v>1203</v>
      </c>
      <c r="C855" s="223" t="s">
        <v>1355</v>
      </c>
      <c r="D855" s="223" t="s">
        <v>3338</v>
      </c>
      <c r="E855" s="223" t="s">
        <v>3339</v>
      </c>
      <c r="F855" s="223"/>
      <c r="G855" s="223"/>
      <c r="H855" s="226" t="s">
        <v>1000</v>
      </c>
      <c r="I855" s="226" t="s">
        <v>1007</v>
      </c>
      <c r="J855" s="226" t="s">
        <v>1225</v>
      </c>
      <c r="K855" s="226">
        <v>9</v>
      </c>
      <c r="L855" s="227" t="s">
        <v>633</v>
      </c>
      <c r="M855" s="227"/>
      <c r="N855" s="227"/>
    </row>
    <row r="856" spans="1:14" ht="15.95" customHeight="1" x14ac:dyDescent="0.3">
      <c r="A856" s="221">
        <v>856</v>
      </c>
      <c r="B856" s="222">
        <v>1219</v>
      </c>
      <c r="C856" s="223" t="s">
        <v>1355</v>
      </c>
      <c r="D856" s="224" t="s">
        <v>3356</v>
      </c>
      <c r="E856" s="223" t="s">
        <v>3357</v>
      </c>
      <c r="F856" s="223"/>
      <c r="G856" s="223"/>
      <c r="H856" s="226"/>
      <c r="I856" s="226" t="s">
        <v>1007</v>
      </c>
      <c r="J856" s="226" t="s">
        <v>1225</v>
      </c>
      <c r="K856" s="226">
        <v>9</v>
      </c>
      <c r="L856" s="227" t="s">
        <v>764</v>
      </c>
      <c r="M856" s="227"/>
      <c r="N856" s="227"/>
    </row>
    <row r="857" spans="1:14" x14ac:dyDescent="0.3">
      <c r="A857" s="221">
        <v>857</v>
      </c>
      <c r="B857" s="222">
        <v>1221</v>
      </c>
      <c r="C857" s="223" t="s">
        <v>1515</v>
      </c>
      <c r="D857" s="223" t="s">
        <v>3358</v>
      </c>
      <c r="E857" s="223" t="s">
        <v>3359</v>
      </c>
      <c r="F857" s="223"/>
      <c r="G857" s="223"/>
      <c r="H857" s="226" t="s">
        <v>1000</v>
      </c>
      <c r="I857" s="226" t="s">
        <v>1007</v>
      </c>
      <c r="J857" s="226" t="s">
        <v>1225</v>
      </c>
      <c r="K857" s="226">
        <v>9</v>
      </c>
      <c r="L857" s="227" t="s">
        <v>826</v>
      </c>
      <c r="M857" s="227"/>
      <c r="N857" s="227"/>
    </row>
    <row r="858" spans="1:14" ht="15.95" customHeight="1" x14ac:dyDescent="0.3">
      <c r="A858" s="221">
        <v>858</v>
      </c>
      <c r="B858" s="222">
        <v>1242</v>
      </c>
      <c r="C858" s="223" t="s">
        <v>1427</v>
      </c>
      <c r="D858" s="223" t="s">
        <v>3385</v>
      </c>
      <c r="E858" s="223" t="s">
        <v>3386</v>
      </c>
      <c r="F858" s="223"/>
      <c r="G858" s="223"/>
      <c r="H858" s="226" t="s">
        <v>1000</v>
      </c>
      <c r="I858" s="226" t="s">
        <v>1007</v>
      </c>
      <c r="J858" s="226" t="s">
        <v>1225</v>
      </c>
      <c r="K858" s="226">
        <v>9</v>
      </c>
      <c r="L858" s="227" t="s">
        <v>872</v>
      </c>
      <c r="M858" s="227"/>
      <c r="N858" s="227"/>
    </row>
    <row r="859" spans="1:14" ht="15.95" customHeight="1" x14ac:dyDescent="0.3">
      <c r="A859" s="221">
        <v>859</v>
      </c>
      <c r="B859" s="222">
        <v>1243</v>
      </c>
      <c r="C859" s="223" t="s">
        <v>1355</v>
      </c>
      <c r="D859" s="224" t="s">
        <v>3387</v>
      </c>
      <c r="E859" s="223" t="s">
        <v>3388</v>
      </c>
      <c r="F859" s="223"/>
      <c r="G859" s="223"/>
      <c r="H859" s="226"/>
      <c r="I859" s="226" t="s">
        <v>1007</v>
      </c>
      <c r="J859" s="226" t="s">
        <v>1225</v>
      </c>
      <c r="K859" s="226">
        <v>9</v>
      </c>
      <c r="L859" s="227" t="s">
        <v>741</v>
      </c>
      <c r="M859" s="227"/>
      <c r="N859" s="227"/>
    </row>
    <row r="860" spans="1:14" x14ac:dyDescent="0.3">
      <c r="A860" s="221">
        <v>860</v>
      </c>
      <c r="B860" s="222">
        <v>1267</v>
      </c>
      <c r="C860" s="223" t="s">
        <v>1355</v>
      </c>
      <c r="D860" s="224" t="s">
        <v>3417</v>
      </c>
      <c r="E860" s="223" t="s">
        <v>3418</v>
      </c>
      <c r="F860" s="223"/>
      <c r="G860" s="223"/>
      <c r="H860" s="226"/>
      <c r="I860" s="226" t="s">
        <v>1007</v>
      </c>
      <c r="J860" s="226" t="s">
        <v>1225</v>
      </c>
      <c r="K860" s="226">
        <v>9</v>
      </c>
      <c r="L860" s="227" t="s">
        <v>736</v>
      </c>
      <c r="M860" s="227"/>
      <c r="N860" s="227"/>
    </row>
    <row r="861" spans="1:14" ht="15.95" customHeight="1" x14ac:dyDescent="0.3">
      <c r="A861" s="221">
        <v>861</v>
      </c>
      <c r="B861" s="222">
        <v>1268</v>
      </c>
      <c r="C861" s="223" t="s">
        <v>1236</v>
      </c>
      <c r="D861" s="223" t="s">
        <v>3419</v>
      </c>
      <c r="E861" s="229" t="s">
        <v>3420</v>
      </c>
      <c r="F861" s="229"/>
      <c r="G861" s="229"/>
      <c r="H861" s="226" t="s">
        <v>1000</v>
      </c>
      <c r="I861" s="226" t="s">
        <v>1007</v>
      </c>
      <c r="J861" s="226" t="s">
        <v>1225</v>
      </c>
      <c r="K861" s="226">
        <v>9</v>
      </c>
      <c r="L861" s="227" t="s">
        <v>654</v>
      </c>
      <c r="M861" s="227"/>
      <c r="N861" s="227"/>
    </row>
    <row r="862" spans="1:14" ht="15.95" customHeight="1" x14ac:dyDescent="0.3">
      <c r="A862" s="221">
        <v>862</v>
      </c>
      <c r="B862" s="222">
        <v>1318</v>
      </c>
      <c r="C862" s="223" t="s">
        <v>1355</v>
      </c>
      <c r="D862" s="223" t="s">
        <v>3477</v>
      </c>
      <c r="E862" s="223" t="s">
        <v>3478</v>
      </c>
      <c r="F862" s="223"/>
      <c r="G862" s="223"/>
      <c r="H862" s="226" t="s">
        <v>1000</v>
      </c>
      <c r="I862" s="226" t="s">
        <v>1007</v>
      </c>
      <c r="J862" s="226" t="s">
        <v>1225</v>
      </c>
      <c r="K862" s="226">
        <v>9</v>
      </c>
      <c r="L862" s="227" t="s">
        <v>826</v>
      </c>
      <c r="M862" s="227"/>
      <c r="N862" s="227"/>
    </row>
    <row r="863" spans="1:14" ht="15.95" customHeight="1" x14ac:dyDescent="0.3">
      <c r="A863" s="221">
        <v>863</v>
      </c>
      <c r="B863" s="222">
        <v>1324</v>
      </c>
      <c r="C863" s="223" t="s">
        <v>1427</v>
      </c>
      <c r="D863" s="223" t="s">
        <v>3479</v>
      </c>
      <c r="E863" s="223" t="s">
        <v>3480</v>
      </c>
      <c r="F863" s="223"/>
      <c r="G863" s="223"/>
      <c r="H863" s="226" t="s">
        <v>1000</v>
      </c>
      <c r="I863" s="226" t="s">
        <v>1007</v>
      </c>
      <c r="J863" s="226" t="s">
        <v>1225</v>
      </c>
      <c r="K863" s="226">
        <v>9</v>
      </c>
      <c r="L863" s="227" t="s">
        <v>671</v>
      </c>
      <c r="M863" s="227"/>
      <c r="N863" s="227"/>
    </row>
    <row r="864" spans="1:14" x14ac:dyDescent="0.3">
      <c r="A864" s="221">
        <v>864</v>
      </c>
      <c r="B864" s="222">
        <v>1331</v>
      </c>
      <c r="C864" s="223" t="s">
        <v>1355</v>
      </c>
      <c r="D864" s="223" t="s">
        <v>3487</v>
      </c>
      <c r="E864" s="223" t="s">
        <v>3488</v>
      </c>
      <c r="F864" s="223"/>
      <c r="G864" s="223"/>
      <c r="H864" s="226" t="s">
        <v>1000</v>
      </c>
      <c r="I864" s="226" t="s">
        <v>1007</v>
      </c>
      <c r="J864" s="226" t="s">
        <v>1225</v>
      </c>
      <c r="K864" s="226">
        <v>9</v>
      </c>
      <c r="L864" s="227" t="s">
        <v>741</v>
      </c>
      <c r="M864" s="227"/>
      <c r="N864" s="227"/>
    </row>
    <row r="865" spans="1:14" x14ac:dyDescent="0.3">
      <c r="A865" s="221">
        <v>865</v>
      </c>
      <c r="B865" s="222">
        <v>1333</v>
      </c>
      <c r="C865" s="223" t="s">
        <v>1427</v>
      </c>
      <c r="D865" s="223" t="s">
        <v>3489</v>
      </c>
      <c r="E865" s="223" t="s">
        <v>3490</v>
      </c>
      <c r="F865" s="223"/>
      <c r="G865" s="223"/>
      <c r="H865" s="226" t="s">
        <v>1000</v>
      </c>
      <c r="I865" s="226" t="s">
        <v>1007</v>
      </c>
      <c r="J865" s="226" t="s">
        <v>1225</v>
      </c>
      <c r="K865" s="226">
        <v>9</v>
      </c>
      <c r="L865" s="227" t="s">
        <v>690</v>
      </c>
      <c r="M865" s="227"/>
      <c r="N865" s="227"/>
    </row>
    <row r="866" spans="1:14" x14ac:dyDescent="0.3">
      <c r="A866" s="221">
        <v>866</v>
      </c>
      <c r="B866" s="222">
        <v>1344</v>
      </c>
      <c r="C866" s="223" t="s">
        <v>1515</v>
      </c>
      <c r="D866" s="224" t="s">
        <v>3505</v>
      </c>
      <c r="E866" s="223" t="s">
        <v>3506</v>
      </c>
      <c r="F866" s="223"/>
      <c r="G866" s="223"/>
      <c r="H866" s="226"/>
      <c r="I866" s="226" t="s">
        <v>1007</v>
      </c>
      <c r="J866" s="226" t="s">
        <v>1225</v>
      </c>
      <c r="K866" s="226">
        <v>9</v>
      </c>
      <c r="L866" s="227" t="s">
        <v>737</v>
      </c>
      <c r="M866" s="227"/>
      <c r="N866" s="227"/>
    </row>
    <row r="867" spans="1:14" ht="15.95" customHeight="1" x14ac:dyDescent="0.3">
      <c r="A867" s="221">
        <v>867</v>
      </c>
      <c r="B867" s="222">
        <v>1366</v>
      </c>
      <c r="C867" s="223" t="s">
        <v>1427</v>
      </c>
      <c r="D867" s="223" t="s">
        <v>3532</v>
      </c>
      <c r="E867" s="223" t="s">
        <v>3533</v>
      </c>
      <c r="F867" s="223"/>
      <c r="G867" s="223"/>
      <c r="H867" s="226" t="s">
        <v>1000</v>
      </c>
      <c r="I867" s="226" t="s">
        <v>1007</v>
      </c>
      <c r="J867" s="226" t="s">
        <v>1225</v>
      </c>
      <c r="K867" s="226">
        <v>9</v>
      </c>
      <c r="L867" s="227" t="s">
        <v>796</v>
      </c>
      <c r="M867" s="227"/>
      <c r="N867" s="227"/>
    </row>
    <row r="868" spans="1:14" ht="15.95" customHeight="1" x14ac:dyDescent="0.3">
      <c r="A868" s="221">
        <v>868</v>
      </c>
      <c r="B868" s="222">
        <v>1368</v>
      </c>
      <c r="C868" s="223" t="s">
        <v>1515</v>
      </c>
      <c r="D868" s="224" t="s">
        <v>3534</v>
      </c>
      <c r="E868" s="223" t="s">
        <v>3535</v>
      </c>
      <c r="F868" s="223"/>
      <c r="G868" s="223"/>
      <c r="H868" s="226"/>
      <c r="I868" s="226" t="s">
        <v>1007</v>
      </c>
      <c r="J868" s="226" t="s">
        <v>1225</v>
      </c>
      <c r="K868" s="226">
        <v>9</v>
      </c>
      <c r="L868" s="227" t="s">
        <v>633</v>
      </c>
      <c r="M868" s="227"/>
      <c r="N868" s="227"/>
    </row>
    <row r="869" spans="1:14" x14ac:dyDescent="0.3">
      <c r="A869" s="221">
        <v>869</v>
      </c>
      <c r="B869" s="222">
        <v>1375</v>
      </c>
      <c r="C869" s="223" t="s">
        <v>1427</v>
      </c>
      <c r="D869" s="223" t="s">
        <v>3541</v>
      </c>
      <c r="E869" s="223" t="s">
        <v>3542</v>
      </c>
      <c r="F869" s="223"/>
      <c r="G869" s="223"/>
      <c r="H869" s="226" t="s">
        <v>1000</v>
      </c>
      <c r="I869" s="226" t="s">
        <v>1007</v>
      </c>
      <c r="J869" s="226" t="s">
        <v>1225</v>
      </c>
      <c r="K869" s="226">
        <v>9</v>
      </c>
      <c r="L869" s="227" t="s">
        <v>918</v>
      </c>
      <c r="M869" s="227"/>
      <c r="N869" s="227"/>
    </row>
    <row r="870" spans="1:14" x14ac:dyDescent="0.3">
      <c r="A870" s="221">
        <v>870</v>
      </c>
      <c r="B870" s="222">
        <v>1387</v>
      </c>
      <c r="C870" s="223" t="s">
        <v>1427</v>
      </c>
      <c r="D870" s="223" t="s">
        <v>3557</v>
      </c>
      <c r="E870" s="223" t="s">
        <v>3558</v>
      </c>
      <c r="F870" s="223"/>
      <c r="G870" s="223"/>
      <c r="H870" s="226" t="s">
        <v>1000</v>
      </c>
      <c r="I870" s="226" t="s">
        <v>1007</v>
      </c>
      <c r="J870" s="226" t="s">
        <v>1225</v>
      </c>
      <c r="K870" s="226">
        <v>9</v>
      </c>
      <c r="L870" s="227" t="s">
        <v>684</v>
      </c>
      <c r="M870" s="227"/>
      <c r="N870" s="227"/>
    </row>
    <row r="871" spans="1:14" ht="15.95" customHeight="1" x14ac:dyDescent="0.3">
      <c r="A871" s="221">
        <v>871</v>
      </c>
      <c r="B871" s="222">
        <v>1427</v>
      </c>
      <c r="C871" s="223" t="s">
        <v>1427</v>
      </c>
      <c r="D871" s="224" t="s">
        <v>3586</v>
      </c>
      <c r="E871" s="223" t="s">
        <v>3587</v>
      </c>
      <c r="F871" s="223"/>
      <c r="G871" s="223"/>
      <c r="H871" s="226"/>
      <c r="I871" s="226" t="s">
        <v>1007</v>
      </c>
      <c r="J871" s="226" t="s">
        <v>1225</v>
      </c>
      <c r="K871" s="226">
        <v>9</v>
      </c>
      <c r="L871" s="227" t="s">
        <v>684</v>
      </c>
      <c r="M871" s="227"/>
      <c r="N871" s="227"/>
    </row>
    <row r="872" spans="1:14" ht="15.95" customHeight="1" x14ac:dyDescent="0.3">
      <c r="A872" s="221">
        <v>872</v>
      </c>
      <c r="B872" s="222">
        <v>1434</v>
      </c>
      <c r="C872" s="223" t="s">
        <v>1236</v>
      </c>
      <c r="D872" s="223" t="s">
        <v>3596</v>
      </c>
      <c r="E872" s="223" t="s">
        <v>3597</v>
      </c>
      <c r="F872" s="223"/>
      <c r="G872" s="223"/>
      <c r="H872" s="226" t="s">
        <v>1000</v>
      </c>
      <c r="I872" s="226" t="s">
        <v>1007</v>
      </c>
      <c r="J872" s="226" t="s">
        <v>1225</v>
      </c>
      <c r="K872" s="226">
        <v>9</v>
      </c>
      <c r="L872" s="227" t="s">
        <v>736</v>
      </c>
      <c r="M872" s="227"/>
      <c r="N872" s="227"/>
    </row>
    <row r="873" spans="1:14" ht="15.95" customHeight="1" x14ac:dyDescent="0.3">
      <c r="A873" s="221">
        <v>873</v>
      </c>
      <c r="B873" s="222">
        <v>1435</v>
      </c>
      <c r="C873" s="223" t="s">
        <v>1427</v>
      </c>
      <c r="D873" s="223" t="s">
        <v>3598</v>
      </c>
      <c r="E873" s="223" t="s">
        <v>3599</v>
      </c>
      <c r="F873" s="223"/>
      <c r="G873" s="223"/>
      <c r="H873" s="226" t="s">
        <v>1000</v>
      </c>
      <c r="I873" s="226" t="s">
        <v>1007</v>
      </c>
      <c r="J873" s="226" t="s">
        <v>1225</v>
      </c>
      <c r="K873" s="226">
        <v>9</v>
      </c>
      <c r="L873" s="227" t="s">
        <v>808</v>
      </c>
      <c r="M873" s="227"/>
      <c r="N873" s="227"/>
    </row>
    <row r="874" spans="1:14" ht="15.95" customHeight="1" x14ac:dyDescent="0.3">
      <c r="A874" s="221">
        <v>874</v>
      </c>
      <c r="B874" s="222">
        <v>1449</v>
      </c>
      <c r="C874" s="223" t="s">
        <v>1427</v>
      </c>
      <c r="D874" s="223" t="s">
        <v>3616</v>
      </c>
      <c r="E874" s="223" t="s">
        <v>3617</v>
      </c>
      <c r="F874" s="223"/>
      <c r="G874" s="223"/>
      <c r="H874" s="226" t="s">
        <v>1000</v>
      </c>
      <c r="I874" s="226" t="s">
        <v>1007</v>
      </c>
      <c r="J874" s="226" t="s">
        <v>1225</v>
      </c>
      <c r="K874" s="226">
        <v>9</v>
      </c>
      <c r="L874" s="227" t="s">
        <v>918</v>
      </c>
      <c r="M874" s="227"/>
      <c r="N874" s="227"/>
    </row>
    <row r="875" spans="1:14" x14ac:dyDescent="0.3">
      <c r="A875" s="221">
        <v>875</v>
      </c>
      <c r="B875" s="222">
        <v>1489</v>
      </c>
      <c r="C875" s="223" t="s">
        <v>1427</v>
      </c>
      <c r="D875" s="224" t="s">
        <v>3665</v>
      </c>
      <c r="E875" s="223" t="s">
        <v>3666</v>
      </c>
      <c r="F875" s="223"/>
      <c r="G875" s="223"/>
      <c r="H875" s="226"/>
      <c r="I875" s="226" t="s">
        <v>1007</v>
      </c>
      <c r="J875" s="226" t="s">
        <v>1225</v>
      </c>
      <c r="K875" s="226">
        <v>9</v>
      </c>
      <c r="L875" s="227" t="s">
        <v>826</v>
      </c>
      <c r="M875" s="227"/>
      <c r="N875" s="227"/>
    </row>
    <row r="876" spans="1:14" x14ac:dyDescent="0.3">
      <c r="A876" s="221">
        <v>876</v>
      </c>
      <c r="B876" s="222">
        <v>1495</v>
      </c>
      <c r="C876" s="223" t="s">
        <v>1355</v>
      </c>
      <c r="D876" s="223" t="s">
        <v>3673</v>
      </c>
      <c r="E876" s="223" t="s">
        <v>3674</v>
      </c>
      <c r="F876" s="223"/>
      <c r="G876" s="223"/>
      <c r="H876" s="226" t="s">
        <v>1000</v>
      </c>
      <c r="I876" s="226" t="s">
        <v>1007</v>
      </c>
      <c r="J876" s="226" t="s">
        <v>1225</v>
      </c>
      <c r="K876" s="226">
        <v>9</v>
      </c>
      <c r="L876" s="227" t="s">
        <v>918</v>
      </c>
      <c r="M876" s="227"/>
      <c r="N876" s="227"/>
    </row>
    <row r="877" spans="1:14" ht="15.95" customHeight="1" x14ac:dyDescent="0.3">
      <c r="A877" s="221">
        <v>877</v>
      </c>
      <c r="B877" s="222">
        <v>1510</v>
      </c>
      <c r="C877" s="223" t="s">
        <v>1355</v>
      </c>
      <c r="D877" s="223" t="s">
        <v>3686</v>
      </c>
      <c r="E877" s="223" t="s">
        <v>3687</v>
      </c>
      <c r="F877" s="223"/>
      <c r="G877" s="223"/>
      <c r="H877" s="226" t="s">
        <v>1000</v>
      </c>
      <c r="I877" s="226" t="s">
        <v>1007</v>
      </c>
      <c r="J877" s="226" t="s">
        <v>1225</v>
      </c>
      <c r="K877" s="226">
        <v>9</v>
      </c>
      <c r="L877" s="227" t="s">
        <v>633</v>
      </c>
      <c r="M877" s="227"/>
      <c r="N877" s="227"/>
    </row>
    <row r="878" spans="1:14" ht="15.95" customHeight="1" x14ac:dyDescent="0.3">
      <c r="A878" s="221">
        <v>878</v>
      </c>
      <c r="B878" s="222">
        <v>1520</v>
      </c>
      <c r="C878" s="223" t="s">
        <v>1355</v>
      </c>
      <c r="D878" s="223" t="s">
        <v>3692</v>
      </c>
      <c r="E878" s="223" t="s">
        <v>3693</v>
      </c>
      <c r="F878" s="223"/>
      <c r="G878" s="223"/>
      <c r="H878" s="226" t="s">
        <v>1000</v>
      </c>
      <c r="I878" s="226" t="s">
        <v>1007</v>
      </c>
      <c r="J878" s="226" t="s">
        <v>1225</v>
      </c>
      <c r="K878" s="226">
        <v>9</v>
      </c>
      <c r="L878" s="227" t="s">
        <v>764</v>
      </c>
      <c r="M878" s="227"/>
      <c r="N878" s="227"/>
    </row>
    <row r="879" spans="1:14" x14ac:dyDescent="0.3">
      <c r="A879" s="221">
        <v>879</v>
      </c>
      <c r="B879" s="222">
        <v>1531</v>
      </c>
      <c r="C879" s="223" t="s">
        <v>1427</v>
      </c>
      <c r="D879" s="223" t="s">
        <v>3705</v>
      </c>
      <c r="E879" s="223" t="s">
        <v>3706</v>
      </c>
      <c r="F879" s="223"/>
      <c r="G879" s="223"/>
      <c r="H879" s="226" t="s">
        <v>1000</v>
      </c>
      <c r="I879" s="226" t="s">
        <v>1007</v>
      </c>
      <c r="J879" s="226" t="s">
        <v>1225</v>
      </c>
      <c r="K879" s="226">
        <v>9</v>
      </c>
      <c r="L879" s="227" t="s">
        <v>752</v>
      </c>
      <c r="M879" s="227"/>
      <c r="N879" s="227"/>
    </row>
    <row r="880" spans="1:14" ht="15.95" customHeight="1" x14ac:dyDescent="0.3">
      <c r="A880" s="221">
        <v>880</v>
      </c>
      <c r="B880" s="222">
        <v>1593</v>
      </c>
      <c r="C880" s="223" t="s">
        <v>1236</v>
      </c>
      <c r="D880" s="224" t="s">
        <v>3774</v>
      </c>
      <c r="E880" s="223" t="s">
        <v>3775</v>
      </c>
      <c r="F880" s="223"/>
      <c r="G880" s="223"/>
      <c r="H880" s="226"/>
      <c r="I880" s="226" t="s">
        <v>1007</v>
      </c>
      <c r="J880" s="226" t="s">
        <v>1225</v>
      </c>
      <c r="K880" s="226">
        <v>9</v>
      </c>
      <c r="L880" s="227" t="s">
        <v>872</v>
      </c>
      <c r="M880" s="227"/>
      <c r="N880" s="227"/>
    </row>
    <row r="881" spans="1:14" ht="15.95" customHeight="1" x14ac:dyDescent="0.3">
      <c r="A881" s="221">
        <v>881</v>
      </c>
      <c r="B881" s="222">
        <v>1594</v>
      </c>
      <c r="C881" s="223" t="s">
        <v>1355</v>
      </c>
      <c r="D881" s="223" t="s">
        <v>3776</v>
      </c>
      <c r="E881" s="223" t="s">
        <v>3777</v>
      </c>
      <c r="F881" s="223"/>
      <c r="G881" s="223"/>
      <c r="H881" s="226" t="s">
        <v>1000</v>
      </c>
      <c r="I881" s="226" t="s">
        <v>1007</v>
      </c>
      <c r="J881" s="226" t="s">
        <v>1225</v>
      </c>
      <c r="K881" s="226">
        <v>9</v>
      </c>
      <c r="L881" s="227" t="s">
        <v>918</v>
      </c>
      <c r="M881" s="227"/>
      <c r="N881" s="227"/>
    </row>
    <row r="882" spans="1:14" x14ac:dyDescent="0.3">
      <c r="A882" s="221">
        <v>882</v>
      </c>
      <c r="B882" s="222">
        <v>1603</v>
      </c>
      <c r="C882" s="223" t="s">
        <v>1515</v>
      </c>
      <c r="D882" s="223" t="s">
        <v>3782</v>
      </c>
      <c r="E882" s="223" t="s">
        <v>3783</v>
      </c>
      <c r="F882" s="223"/>
      <c r="G882" s="223"/>
      <c r="H882" s="226" t="s">
        <v>1000</v>
      </c>
      <c r="I882" s="226" t="s">
        <v>1007</v>
      </c>
      <c r="J882" s="226" t="s">
        <v>1225</v>
      </c>
      <c r="K882" s="226">
        <v>9</v>
      </c>
      <c r="L882" s="227" t="s">
        <v>917</v>
      </c>
      <c r="M882" s="227"/>
      <c r="N882" s="227"/>
    </row>
    <row r="883" spans="1:14" x14ac:dyDescent="0.3">
      <c r="A883" s="221">
        <v>883</v>
      </c>
      <c r="B883" s="222">
        <v>1610</v>
      </c>
      <c r="C883" s="223" t="s">
        <v>1236</v>
      </c>
      <c r="D883" s="223" t="s">
        <v>3792</v>
      </c>
      <c r="E883" s="223" t="s">
        <v>3793</v>
      </c>
      <c r="F883" s="223"/>
      <c r="G883" s="223"/>
      <c r="H883" s="226" t="s">
        <v>1000</v>
      </c>
      <c r="I883" s="226" t="s">
        <v>1007</v>
      </c>
      <c r="J883" s="226" t="s">
        <v>1225</v>
      </c>
      <c r="K883" s="226">
        <v>9</v>
      </c>
      <c r="L883" s="227" t="s">
        <v>752</v>
      </c>
      <c r="M883" s="227"/>
      <c r="N883" s="227"/>
    </row>
    <row r="884" spans="1:14" x14ac:dyDescent="0.3">
      <c r="A884" s="221">
        <v>884</v>
      </c>
      <c r="B884" s="222">
        <v>1622</v>
      </c>
      <c r="C884" s="223" t="s">
        <v>1355</v>
      </c>
      <c r="D884" s="223" t="s">
        <v>3802</v>
      </c>
      <c r="E884" s="223" t="s">
        <v>3803</v>
      </c>
      <c r="F884" s="223"/>
      <c r="G884" s="223"/>
      <c r="H884" s="226" t="s">
        <v>1000</v>
      </c>
      <c r="I884" s="226" t="s">
        <v>1007</v>
      </c>
      <c r="J884" s="226" t="s">
        <v>1225</v>
      </c>
      <c r="K884" s="226">
        <v>9</v>
      </c>
      <c r="L884" s="227" t="s">
        <v>826</v>
      </c>
      <c r="M884" s="227"/>
      <c r="N884" s="227"/>
    </row>
    <row r="885" spans="1:14" x14ac:dyDescent="0.3">
      <c r="A885" s="221">
        <v>885</v>
      </c>
      <c r="B885" s="222">
        <v>1639</v>
      </c>
      <c r="C885" s="223" t="s">
        <v>1236</v>
      </c>
      <c r="D885" s="223" t="s">
        <v>3816</v>
      </c>
      <c r="E885" s="223" t="s">
        <v>3817</v>
      </c>
      <c r="F885" s="223"/>
      <c r="G885" s="223"/>
      <c r="H885" s="226" t="s">
        <v>1000</v>
      </c>
      <c r="I885" s="226" t="s">
        <v>1007</v>
      </c>
      <c r="J885" s="226" t="s">
        <v>1225</v>
      </c>
      <c r="K885" s="226">
        <v>9</v>
      </c>
      <c r="L885" s="227" t="s">
        <v>917</v>
      </c>
      <c r="M885" s="227"/>
      <c r="N885" s="227"/>
    </row>
    <row r="886" spans="1:14" x14ac:dyDescent="0.3">
      <c r="A886" s="221">
        <v>886</v>
      </c>
      <c r="B886" s="222">
        <v>1651</v>
      </c>
      <c r="C886" s="223" t="s">
        <v>1515</v>
      </c>
      <c r="D886" s="223" t="s">
        <v>3826</v>
      </c>
      <c r="E886" s="223" t="s">
        <v>3827</v>
      </c>
      <c r="F886" s="223"/>
      <c r="G886" s="223"/>
      <c r="H886" s="226" t="s">
        <v>1000</v>
      </c>
      <c r="I886" s="226" t="s">
        <v>1007</v>
      </c>
      <c r="J886" s="226" t="s">
        <v>1225</v>
      </c>
      <c r="K886" s="226">
        <v>9</v>
      </c>
      <c r="L886" s="227" t="s">
        <v>808</v>
      </c>
      <c r="M886" s="227"/>
      <c r="N886" s="227"/>
    </row>
    <row r="887" spans="1:14" x14ac:dyDescent="0.3">
      <c r="A887" s="221">
        <v>887</v>
      </c>
      <c r="B887" s="222">
        <v>1652</v>
      </c>
      <c r="C887" s="223" t="s">
        <v>1427</v>
      </c>
      <c r="D887" s="223" t="s">
        <v>3828</v>
      </c>
      <c r="E887" s="223" t="s">
        <v>3829</v>
      </c>
      <c r="F887" s="223"/>
      <c r="G887" s="223"/>
      <c r="H887" s="226" t="s">
        <v>1000</v>
      </c>
      <c r="I887" s="226" t="s">
        <v>1007</v>
      </c>
      <c r="J887" s="226" t="s">
        <v>1225</v>
      </c>
      <c r="K887" s="226">
        <v>9</v>
      </c>
      <c r="L887" s="227" t="s">
        <v>804</v>
      </c>
      <c r="M887" s="227"/>
      <c r="N887" s="227"/>
    </row>
    <row r="888" spans="1:14" ht="15.95" customHeight="1" x14ac:dyDescent="0.3">
      <c r="A888" s="221">
        <v>888</v>
      </c>
      <c r="B888" s="222">
        <v>1672</v>
      </c>
      <c r="C888" s="223" t="s">
        <v>1427</v>
      </c>
      <c r="D888" s="223" t="s">
        <v>3844</v>
      </c>
      <c r="E888" s="223" t="s">
        <v>3845</v>
      </c>
      <c r="F888" s="223"/>
      <c r="G888" s="223"/>
      <c r="H888" s="226" t="s">
        <v>1000</v>
      </c>
      <c r="I888" s="226" t="s">
        <v>1007</v>
      </c>
      <c r="J888" s="226" t="s">
        <v>1225</v>
      </c>
      <c r="K888" s="226">
        <v>9</v>
      </c>
      <c r="L888" s="227" t="s">
        <v>671</v>
      </c>
      <c r="M888" s="227"/>
      <c r="N888" s="227"/>
    </row>
    <row r="889" spans="1:14" ht="15.95" customHeight="1" x14ac:dyDescent="0.3">
      <c r="A889" s="221">
        <v>889</v>
      </c>
      <c r="B889" s="222">
        <v>1684</v>
      </c>
      <c r="C889" s="223" t="s">
        <v>1355</v>
      </c>
      <c r="D889" s="223" t="s">
        <v>3852</v>
      </c>
      <c r="E889" s="223" t="s">
        <v>3853</v>
      </c>
      <c r="F889" s="223"/>
      <c r="G889" s="223"/>
      <c r="H889" s="226" t="s">
        <v>1000</v>
      </c>
      <c r="I889" s="226" t="s">
        <v>1007</v>
      </c>
      <c r="J889" s="226" t="s">
        <v>1225</v>
      </c>
      <c r="K889" s="226">
        <v>9</v>
      </c>
      <c r="L889" s="227" t="s">
        <v>918</v>
      </c>
      <c r="M889" s="227"/>
      <c r="N889" s="227"/>
    </row>
    <row r="890" spans="1:14" ht="15.95" customHeight="1" x14ac:dyDescent="0.3">
      <c r="A890" s="221">
        <v>890</v>
      </c>
      <c r="B890" s="222">
        <v>1687</v>
      </c>
      <c r="C890" s="223" t="s">
        <v>1427</v>
      </c>
      <c r="D890" s="223" t="s">
        <v>3858</v>
      </c>
      <c r="E890" s="223" t="s">
        <v>3859</v>
      </c>
      <c r="F890" s="223"/>
      <c r="G890" s="223"/>
      <c r="H890" s="226" t="s">
        <v>1000</v>
      </c>
      <c r="I890" s="226" t="s">
        <v>1007</v>
      </c>
      <c r="J890" s="226" t="s">
        <v>1225</v>
      </c>
      <c r="K890" s="226">
        <v>9</v>
      </c>
      <c r="L890" s="227" t="s">
        <v>918</v>
      </c>
      <c r="M890" s="227"/>
      <c r="N890" s="227"/>
    </row>
    <row r="891" spans="1:14" ht="15.95" customHeight="1" x14ac:dyDescent="0.3">
      <c r="A891" s="221">
        <v>891</v>
      </c>
      <c r="B891" s="222">
        <v>1690</v>
      </c>
      <c r="C891" s="223" t="s">
        <v>1427</v>
      </c>
      <c r="D891" s="223" t="s">
        <v>3862</v>
      </c>
      <c r="E891" s="223" t="s">
        <v>3863</v>
      </c>
      <c r="F891" s="223"/>
      <c r="G891" s="223"/>
      <c r="H891" s="226" t="s">
        <v>1000</v>
      </c>
      <c r="I891" s="226" t="s">
        <v>1007</v>
      </c>
      <c r="J891" s="226" t="s">
        <v>1225</v>
      </c>
      <c r="K891" s="226">
        <v>9</v>
      </c>
      <c r="L891" s="227" t="s">
        <v>872</v>
      </c>
      <c r="M891" s="227"/>
      <c r="N891" s="227"/>
    </row>
    <row r="892" spans="1:14" ht="15.95" customHeight="1" x14ac:dyDescent="0.3">
      <c r="A892" s="221">
        <v>892</v>
      </c>
      <c r="B892" s="222">
        <v>1691</v>
      </c>
      <c r="C892" s="223" t="s">
        <v>1427</v>
      </c>
      <c r="D892" s="223" t="s">
        <v>3864</v>
      </c>
      <c r="E892" s="223" t="s">
        <v>3865</v>
      </c>
      <c r="F892" s="223"/>
      <c r="G892" s="223"/>
      <c r="H892" s="226" t="s">
        <v>1000</v>
      </c>
      <c r="I892" s="226" t="s">
        <v>1007</v>
      </c>
      <c r="J892" s="226" t="s">
        <v>1225</v>
      </c>
      <c r="K892" s="226">
        <v>9</v>
      </c>
      <c r="L892" s="227" t="s">
        <v>918</v>
      </c>
      <c r="M892" s="227"/>
      <c r="N892" s="227"/>
    </row>
    <row r="893" spans="1:14" ht="15.95" customHeight="1" x14ac:dyDescent="0.3">
      <c r="A893" s="221">
        <v>893</v>
      </c>
      <c r="B893" s="222">
        <v>1728</v>
      </c>
      <c r="C893" s="223" t="s">
        <v>1427</v>
      </c>
      <c r="D893" s="223" t="s">
        <v>3897</v>
      </c>
      <c r="E893" s="223" t="s">
        <v>3898</v>
      </c>
      <c r="F893" s="223"/>
      <c r="G893" s="223"/>
      <c r="H893" s="226" t="s">
        <v>1000</v>
      </c>
      <c r="I893" s="226" t="s">
        <v>1007</v>
      </c>
      <c r="J893" s="226" t="s">
        <v>1225</v>
      </c>
      <c r="K893" s="226">
        <v>9</v>
      </c>
      <c r="L893" s="227" t="s">
        <v>918</v>
      </c>
      <c r="M893" s="227"/>
      <c r="N893" s="227"/>
    </row>
    <row r="894" spans="1:14" x14ac:dyDescent="0.3">
      <c r="A894" s="221">
        <v>894</v>
      </c>
      <c r="B894" s="222">
        <v>1738</v>
      </c>
      <c r="C894" s="223" t="s">
        <v>1427</v>
      </c>
      <c r="D894" s="223" t="s">
        <v>3907</v>
      </c>
      <c r="E894" s="223" t="s">
        <v>3908</v>
      </c>
      <c r="F894" s="223"/>
      <c r="G894" s="223"/>
      <c r="H894" s="226" t="s">
        <v>1000</v>
      </c>
      <c r="I894" s="226" t="s">
        <v>1007</v>
      </c>
      <c r="J894" s="226" t="s">
        <v>1225</v>
      </c>
      <c r="K894" s="226">
        <v>9</v>
      </c>
      <c r="L894" s="227" t="s">
        <v>711</v>
      </c>
      <c r="M894" s="227"/>
      <c r="N894" s="227"/>
    </row>
    <row r="895" spans="1:14" ht="15.95" customHeight="1" x14ac:dyDescent="0.3">
      <c r="A895" s="221">
        <v>895</v>
      </c>
      <c r="B895" s="222">
        <v>1757</v>
      </c>
      <c r="C895" s="223" t="s">
        <v>1515</v>
      </c>
      <c r="D895" s="223" t="s">
        <v>3917</v>
      </c>
      <c r="E895" s="223" t="s">
        <v>3918</v>
      </c>
      <c r="F895" s="223"/>
      <c r="G895" s="223"/>
      <c r="H895" s="226" t="s">
        <v>1000</v>
      </c>
      <c r="I895" s="226" t="s">
        <v>1007</v>
      </c>
      <c r="J895" s="226" t="s">
        <v>1225</v>
      </c>
      <c r="K895" s="226">
        <v>9</v>
      </c>
      <c r="L895" s="227" t="s">
        <v>917</v>
      </c>
      <c r="M895" s="227"/>
      <c r="N895" s="227"/>
    </row>
    <row r="896" spans="1:14" ht="15.95" customHeight="1" x14ac:dyDescent="0.3">
      <c r="A896" s="221">
        <v>896</v>
      </c>
      <c r="B896" s="222">
        <v>1797</v>
      </c>
      <c r="C896" s="223" t="s">
        <v>1759</v>
      </c>
      <c r="D896" s="223" t="s">
        <v>3935</v>
      </c>
      <c r="E896" s="223" t="s">
        <v>3936</v>
      </c>
      <c r="F896" s="223"/>
      <c r="G896" s="223"/>
      <c r="H896" s="226" t="s">
        <v>1000</v>
      </c>
      <c r="I896" s="226" t="s">
        <v>1007</v>
      </c>
      <c r="J896" s="226" t="s">
        <v>1225</v>
      </c>
      <c r="K896" s="226">
        <v>9</v>
      </c>
      <c r="L896" s="227" t="s">
        <v>918</v>
      </c>
      <c r="M896" s="227"/>
      <c r="N896" s="227"/>
    </row>
    <row r="897" spans="1:14" ht="15.95" customHeight="1" x14ac:dyDescent="0.3">
      <c r="A897" s="221">
        <v>897</v>
      </c>
      <c r="B897" s="222">
        <v>1860</v>
      </c>
      <c r="C897" s="223" t="s">
        <v>1427</v>
      </c>
      <c r="D897" s="223" t="s">
        <v>3984</v>
      </c>
      <c r="E897" s="223" t="s">
        <v>3984</v>
      </c>
      <c r="F897" s="223"/>
      <c r="G897" s="223"/>
      <c r="H897" s="226" t="s">
        <v>1000</v>
      </c>
      <c r="I897" s="226" t="s">
        <v>1007</v>
      </c>
      <c r="J897" s="226" t="s">
        <v>1225</v>
      </c>
      <c r="K897" s="226">
        <v>9</v>
      </c>
      <c r="L897" s="227" t="s">
        <v>826</v>
      </c>
      <c r="M897" s="227"/>
      <c r="N897" s="227"/>
    </row>
    <row r="898" spans="1:14" ht="15.95" customHeight="1" x14ac:dyDescent="0.3">
      <c r="A898" s="221">
        <v>898</v>
      </c>
      <c r="B898" s="222">
        <v>1895</v>
      </c>
      <c r="C898" s="223" t="s">
        <v>1355</v>
      </c>
      <c r="D898" s="223" t="s">
        <v>4023</v>
      </c>
      <c r="E898" s="223" t="s">
        <v>4024</v>
      </c>
      <c r="F898" s="223"/>
      <c r="G898" s="223"/>
      <c r="H898" s="226" t="s">
        <v>1000</v>
      </c>
      <c r="I898" s="226" t="s">
        <v>1007</v>
      </c>
      <c r="J898" s="226" t="s">
        <v>1225</v>
      </c>
      <c r="K898" s="226">
        <v>9</v>
      </c>
      <c r="L898" s="227" t="s">
        <v>633</v>
      </c>
      <c r="M898" s="227"/>
      <c r="N898" s="227"/>
    </row>
    <row r="899" spans="1:14" ht="15.95" customHeight="1" x14ac:dyDescent="0.3">
      <c r="A899" s="221">
        <v>899</v>
      </c>
      <c r="B899" s="222">
        <v>1926</v>
      </c>
      <c r="C899" s="223" t="s">
        <v>1515</v>
      </c>
      <c r="D899" s="223" t="s">
        <v>4040</v>
      </c>
      <c r="E899" s="223" t="s">
        <v>4041</v>
      </c>
      <c r="F899" s="223"/>
      <c r="G899" s="223"/>
      <c r="H899" s="226" t="s">
        <v>1000</v>
      </c>
      <c r="I899" s="226" t="s">
        <v>1007</v>
      </c>
      <c r="J899" s="226" t="s">
        <v>1225</v>
      </c>
      <c r="K899" s="226">
        <v>9</v>
      </c>
      <c r="L899" s="227" t="s">
        <v>700</v>
      </c>
      <c r="M899" s="227"/>
      <c r="N899" s="227"/>
    </row>
    <row r="900" spans="1:14" ht="15.95" customHeight="1" x14ac:dyDescent="0.3">
      <c r="A900" s="221">
        <v>900</v>
      </c>
      <c r="B900" s="222">
        <v>1936</v>
      </c>
      <c r="C900" s="223" t="s">
        <v>1236</v>
      </c>
      <c r="D900" s="223" t="s">
        <v>4044</v>
      </c>
      <c r="E900" s="223" t="s">
        <v>4045</v>
      </c>
      <c r="F900" s="223"/>
      <c r="G900" s="223"/>
      <c r="H900" s="226" t="s">
        <v>1000</v>
      </c>
      <c r="I900" s="226" t="s">
        <v>1007</v>
      </c>
      <c r="J900" s="226" t="s">
        <v>1225</v>
      </c>
      <c r="K900" s="226">
        <v>9</v>
      </c>
      <c r="L900" s="227" t="s">
        <v>872</v>
      </c>
      <c r="M900" s="227"/>
      <c r="N900" s="227"/>
    </row>
    <row r="901" spans="1:14" ht="15.95" customHeight="1" x14ac:dyDescent="0.3">
      <c r="A901" s="221">
        <v>901</v>
      </c>
      <c r="B901" s="222">
        <v>1938</v>
      </c>
      <c r="C901" s="223" t="s">
        <v>1427</v>
      </c>
      <c r="D901" s="223" t="s">
        <v>4046</v>
      </c>
      <c r="E901" s="223" t="s">
        <v>4047</v>
      </c>
      <c r="F901" s="223"/>
      <c r="G901" s="223"/>
      <c r="H901" s="226" t="s">
        <v>1000</v>
      </c>
      <c r="I901" s="226" t="s">
        <v>1007</v>
      </c>
      <c r="J901" s="226" t="s">
        <v>1225</v>
      </c>
      <c r="K901" s="226">
        <v>9</v>
      </c>
      <c r="L901" s="227" t="s">
        <v>671</v>
      </c>
      <c r="M901" s="227"/>
      <c r="N901" s="227"/>
    </row>
    <row r="902" spans="1:14" ht="15.95" customHeight="1" x14ac:dyDescent="0.3">
      <c r="A902" s="221">
        <v>902</v>
      </c>
      <c r="B902" s="222">
        <v>1948</v>
      </c>
      <c r="C902" s="223" t="s">
        <v>1427</v>
      </c>
      <c r="D902" s="224" t="s">
        <v>4052</v>
      </c>
      <c r="E902" s="223" t="s">
        <v>4053</v>
      </c>
      <c r="F902" s="223"/>
      <c r="G902" s="223"/>
      <c r="H902" s="226"/>
      <c r="I902" s="226" t="s">
        <v>1007</v>
      </c>
      <c r="J902" s="226" t="s">
        <v>1225</v>
      </c>
      <c r="K902" s="226">
        <v>9</v>
      </c>
      <c r="L902" s="227" t="s">
        <v>684</v>
      </c>
      <c r="M902" s="227"/>
      <c r="N902" s="227"/>
    </row>
    <row r="903" spans="1:14" ht="15.95" customHeight="1" x14ac:dyDescent="0.3">
      <c r="A903" s="221">
        <v>903</v>
      </c>
      <c r="B903" s="222">
        <v>1954</v>
      </c>
      <c r="C903" s="223" t="s">
        <v>1427</v>
      </c>
      <c r="D903" s="223" t="s">
        <v>4060</v>
      </c>
      <c r="E903" s="223" t="s">
        <v>4061</v>
      </c>
      <c r="F903" s="223"/>
      <c r="G903" s="223"/>
      <c r="H903" s="226" t="s">
        <v>1000</v>
      </c>
      <c r="I903" s="226" t="s">
        <v>1007</v>
      </c>
      <c r="J903" s="226" t="s">
        <v>1225</v>
      </c>
      <c r="K903" s="226">
        <v>9</v>
      </c>
      <c r="L903" s="227" t="s">
        <v>671</v>
      </c>
      <c r="M903" s="227"/>
      <c r="N903" s="227"/>
    </row>
    <row r="904" spans="1:14" ht="15.95" customHeight="1" x14ac:dyDescent="0.3">
      <c r="A904" s="221">
        <v>904</v>
      </c>
      <c r="B904" s="222">
        <v>1970</v>
      </c>
      <c r="C904" s="223" t="s">
        <v>1355</v>
      </c>
      <c r="D904" s="223" t="s">
        <v>4070</v>
      </c>
      <c r="E904" s="223" t="s">
        <v>4071</v>
      </c>
      <c r="F904" s="223"/>
      <c r="G904" s="223"/>
      <c r="H904" s="226" t="s">
        <v>1000</v>
      </c>
      <c r="I904" s="226" t="s">
        <v>1007</v>
      </c>
      <c r="J904" s="226" t="s">
        <v>1225</v>
      </c>
      <c r="K904" s="226">
        <v>9</v>
      </c>
      <c r="L904" s="227" t="s">
        <v>988</v>
      </c>
      <c r="M904" s="227"/>
      <c r="N904" s="227"/>
    </row>
    <row r="905" spans="1:14" ht="15.95" customHeight="1" x14ac:dyDescent="0.3">
      <c r="A905" s="221">
        <v>905</v>
      </c>
      <c r="B905" s="222">
        <v>1986</v>
      </c>
      <c r="C905" s="223" t="s">
        <v>1515</v>
      </c>
      <c r="D905" s="223" t="s">
        <v>4078</v>
      </c>
      <c r="E905" s="223" t="s">
        <v>4079</v>
      </c>
      <c r="F905" s="223"/>
      <c r="G905" s="223"/>
      <c r="H905" s="226" t="s">
        <v>1000</v>
      </c>
      <c r="I905" s="226" t="s">
        <v>1007</v>
      </c>
      <c r="J905" s="226" t="s">
        <v>1225</v>
      </c>
      <c r="K905" s="226">
        <v>9</v>
      </c>
      <c r="L905" s="227" t="s">
        <v>804</v>
      </c>
      <c r="M905" s="227"/>
      <c r="N905" s="227"/>
    </row>
    <row r="906" spans="1:14" ht="15.95" customHeight="1" x14ac:dyDescent="0.3">
      <c r="A906" s="221">
        <v>906</v>
      </c>
      <c r="B906" s="263">
        <v>2002</v>
      </c>
      <c r="C906" s="264" t="s">
        <v>1236</v>
      </c>
      <c r="D906" s="235" t="s">
        <v>4099</v>
      </c>
      <c r="E906" s="225" t="s">
        <v>4100</v>
      </c>
      <c r="F906" s="225"/>
      <c r="G906" s="225"/>
      <c r="H906" s="226"/>
      <c r="I906" s="226" t="s">
        <v>1007</v>
      </c>
      <c r="J906" s="226" t="s">
        <v>4101</v>
      </c>
      <c r="K906" s="226">
        <v>9</v>
      </c>
      <c r="L906" s="227" t="s">
        <v>729</v>
      </c>
      <c r="M906" s="227"/>
      <c r="N906" s="227"/>
    </row>
    <row r="907" spans="1:14" ht="15.95" customHeight="1" x14ac:dyDescent="0.3">
      <c r="A907" s="221">
        <v>907</v>
      </c>
      <c r="B907" s="263">
        <v>2024</v>
      </c>
      <c r="C907" s="264" t="s">
        <v>1236</v>
      </c>
      <c r="D907" s="235" t="s">
        <v>4110</v>
      </c>
      <c r="E907" s="225" t="s">
        <v>4111</v>
      </c>
      <c r="F907" s="225"/>
      <c r="G907" s="225"/>
      <c r="H907" s="243"/>
      <c r="I907" s="243" t="s">
        <v>1007</v>
      </c>
      <c r="J907" s="243" t="s">
        <v>4101</v>
      </c>
      <c r="K907" s="243">
        <v>9</v>
      </c>
      <c r="L907" s="227" t="s">
        <v>767</v>
      </c>
      <c r="M907" s="227"/>
      <c r="N907" s="227"/>
    </row>
    <row r="908" spans="1:14" ht="15.95" customHeight="1" x14ac:dyDescent="0.3">
      <c r="A908" s="221">
        <v>908</v>
      </c>
      <c r="B908" s="263">
        <v>2030</v>
      </c>
      <c r="C908" s="264" t="s">
        <v>1515</v>
      </c>
      <c r="D908" s="225" t="s">
        <v>4112</v>
      </c>
      <c r="E908" s="225" t="s">
        <v>4113</v>
      </c>
      <c r="F908" s="225"/>
      <c r="G908" s="225"/>
      <c r="H908" s="226" t="s">
        <v>1000</v>
      </c>
      <c r="I908" s="226" t="s">
        <v>1007</v>
      </c>
      <c r="J908" s="226" t="s">
        <v>4101</v>
      </c>
      <c r="K908" s="226">
        <v>9</v>
      </c>
      <c r="L908" s="227" t="s">
        <v>917</v>
      </c>
      <c r="M908" s="227"/>
      <c r="N908" s="227"/>
    </row>
    <row r="909" spans="1:14" x14ac:dyDescent="0.3">
      <c r="A909" s="221">
        <v>909</v>
      </c>
      <c r="B909" s="263">
        <v>2142</v>
      </c>
      <c r="C909" s="264" t="s">
        <v>1515</v>
      </c>
      <c r="D909" s="225" t="s">
        <v>4134</v>
      </c>
      <c r="E909" s="225" t="s">
        <v>4135</v>
      </c>
      <c r="F909" s="225"/>
      <c r="G909" s="225"/>
      <c r="H909" s="226" t="s">
        <v>1000</v>
      </c>
      <c r="I909" s="226" t="s">
        <v>1007</v>
      </c>
      <c r="J909" s="226" t="s">
        <v>4101</v>
      </c>
      <c r="K909" s="226">
        <v>9</v>
      </c>
      <c r="L909" s="227" t="s">
        <v>988</v>
      </c>
      <c r="M909" s="227"/>
      <c r="N909" s="227"/>
    </row>
    <row r="910" spans="1:14" x14ac:dyDescent="0.3">
      <c r="A910" s="221">
        <v>910</v>
      </c>
      <c r="B910" s="263">
        <v>2207</v>
      </c>
      <c r="C910" s="264" t="s">
        <v>1515</v>
      </c>
      <c r="D910" s="235" t="s">
        <v>4156</v>
      </c>
      <c r="E910" s="225" t="s">
        <v>4157</v>
      </c>
      <c r="F910" s="225"/>
      <c r="G910" s="225"/>
      <c r="H910" s="226"/>
      <c r="I910" s="226" t="s">
        <v>1007</v>
      </c>
      <c r="J910" s="226" t="s">
        <v>4101</v>
      </c>
      <c r="K910" s="226">
        <v>9</v>
      </c>
      <c r="L910" s="227" t="s">
        <v>826</v>
      </c>
      <c r="M910" s="227"/>
      <c r="N910" s="227"/>
    </row>
    <row r="911" spans="1:14" x14ac:dyDescent="0.3">
      <c r="A911" s="221">
        <v>911</v>
      </c>
      <c r="B911" s="263">
        <v>2245</v>
      </c>
      <c r="C911" s="264" t="s">
        <v>1355</v>
      </c>
      <c r="D911" s="225" t="s">
        <v>4170</v>
      </c>
      <c r="E911" s="225" t="s">
        <v>4171</v>
      </c>
      <c r="F911" s="225"/>
      <c r="G911" s="225"/>
      <c r="H911" s="226" t="s">
        <v>1000</v>
      </c>
      <c r="I911" s="226" t="s">
        <v>1007</v>
      </c>
      <c r="J911" s="226" t="s">
        <v>4101</v>
      </c>
      <c r="K911" s="226">
        <v>9</v>
      </c>
      <c r="L911" s="227" t="s">
        <v>633</v>
      </c>
      <c r="M911" s="227"/>
      <c r="N911" s="227"/>
    </row>
    <row r="912" spans="1:14" x14ac:dyDescent="0.3">
      <c r="A912" s="221">
        <v>912</v>
      </c>
      <c r="B912" s="263">
        <v>2262</v>
      </c>
      <c r="C912" s="264" t="s">
        <v>1427</v>
      </c>
      <c r="D912" s="225" t="s">
        <v>4172</v>
      </c>
      <c r="E912" s="225" t="s">
        <v>4173</v>
      </c>
      <c r="F912" s="225"/>
      <c r="G912" s="225"/>
      <c r="H912" s="226" t="s">
        <v>1000</v>
      </c>
      <c r="I912" s="226" t="s">
        <v>1007</v>
      </c>
      <c r="J912" s="226" t="s">
        <v>4101</v>
      </c>
      <c r="K912" s="226">
        <v>9</v>
      </c>
      <c r="L912" s="227" t="s">
        <v>633</v>
      </c>
      <c r="M912" s="227"/>
      <c r="N912" s="227"/>
    </row>
    <row r="913" spans="1:14" ht="15.95" customHeight="1" x14ac:dyDescent="0.3">
      <c r="A913" s="221">
        <v>913</v>
      </c>
      <c r="B913" s="263">
        <v>2273</v>
      </c>
      <c r="C913" s="264" t="s">
        <v>1222</v>
      </c>
      <c r="D913" s="225" t="s">
        <v>4176</v>
      </c>
      <c r="E913" s="225" t="s">
        <v>4177</v>
      </c>
      <c r="F913" s="225"/>
      <c r="G913" s="225"/>
      <c r="H913" s="226" t="s">
        <v>1000</v>
      </c>
      <c r="I913" s="226" t="s">
        <v>1007</v>
      </c>
      <c r="J913" s="226" t="s">
        <v>4101</v>
      </c>
      <c r="K913" s="226">
        <v>9</v>
      </c>
      <c r="L913" s="227" t="s">
        <v>804</v>
      </c>
      <c r="M913" s="227"/>
      <c r="N913" s="227"/>
    </row>
    <row r="914" spans="1:14" ht="15.95" customHeight="1" x14ac:dyDescent="0.3">
      <c r="A914" s="221">
        <v>914</v>
      </c>
      <c r="B914" s="263">
        <v>2289</v>
      </c>
      <c r="C914" s="264" t="s">
        <v>1355</v>
      </c>
      <c r="D914" s="225" t="s">
        <v>4182</v>
      </c>
      <c r="E914" s="225" t="s">
        <v>4183</v>
      </c>
      <c r="F914" s="225"/>
      <c r="G914" s="225"/>
      <c r="H914" s="226" t="s">
        <v>1000</v>
      </c>
      <c r="I914" s="226" t="s">
        <v>1007</v>
      </c>
      <c r="J914" s="226" t="s">
        <v>4101</v>
      </c>
      <c r="K914" s="226">
        <v>9</v>
      </c>
      <c r="L914" s="227" t="s">
        <v>808</v>
      </c>
      <c r="M914" s="227"/>
      <c r="N914" s="227"/>
    </row>
    <row r="915" spans="1:14" ht="15.95" customHeight="1" x14ac:dyDescent="0.3">
      <c r="A915" s="221">
        <v>915</v>
      </c>
      <c r="B915" s="263">
        <v>2336</v>
      </c>
      <c r="C915" s="264" t="s">
        <v>1427</v>
      </c>
      <c r="D915" s="225" t="s">
        <v>4196</v>
      </c>
      <c r="E915" s="225" t="s">
        <v>4196</v>
      </c>
      <c r="F915" s="225"/>
      <c r="G915" s="225"/>
      <c r="H915" s="226" t="s">
        <v>1000</v>
      </c>
      <c r="I915" s="226" t="s">
        <v>1007</v>
      </c>
      <c r="J915" s="226" t="s">
        <v>4101</v>
      </c>
      <c r="K915" s="226">
        <v>9</v>
      </c>
      <c r="L915" s="227" t="s">
        <v>700</v>
      </c>
      <c r="M915" s="227"/>
      <c r="N915" s="227"/>
    </row>
    <row r="916" spans="1:14" ht="15.95" customHeight="1" x14ac:dyDescent="0.3">
      <c r="A916" s="221">
        <v>916</v>
      </c>
      <c r="B916" s="263">
        <v>2343</v>
      </c>
      <c r="C916" s="264" t="s">
        <v>1427</v>
      </c>
      <c r="D916" s="225" t="s">
        <v>4197</v>
      </c>
      <c r="E916" s="225" t="s">
        <v>4198</v>
      </c>
      <c r="F916" s="225"/>
      <c r="G916" s="225"/>
      <c r="H916" s="226" t="s">
        <v>1000</v>
      </c>
      <c r="I916" s="226" t="s">
        <v>1007</v>
      </c>
      <c r="J916" s="226" t="s">
        <v>4101</v>
      </c>
      <c r="K916" s="226">
        <v>9</v>
      </c>
      <c r="L916" s="227" t="s">
        <v>690</v>
      </c>
      <c r="M916" s="227"/>
      <c r="N916" s="227"/>
    </row>
    <row r="917" spans="1:14" ht="15.95" customHeight="1" x14ac:dyDescent="0.3">
      <c r="A917" s="221">
        <v>917</v>
      </c>
      <c r="B917" s="263">
        <v>2365</v>
      </c>
      <c r="C917" s="264" t="s">
        <v>1427</v>
      </c>
      <c r="D917" s="225" t="s">
        <v>4199</v>
      </c>
      <c r="E917" s="225" t="s">
        <v>4200</v>
      </c>
      <c r="F917" s="225"/>
      <c r="G917" s="225"/>
      <c r="H917" s="226" t="s">
        <v>1000</v>
      </c>
      <c r="I917" s="226" t="s">
        <v>1007</v>
      </c>
      <c r="J917" s="226" t="s">
        <v>4101</v>
      </c>
      <c r="K917" s="226">
        <v>9</v>
      </c>
      <c r="L917" s="227" t="s">
        <v>796</v>
      </c>
      <c r="M917" s="227"/>
      <c r="N917" s="227"/>
    </row>
    <row r="918" spans="1:14" ht="15.95" customHeight="1" x14ac:dyDescent="0.3">
      <c r="A918" s="221">
        <v>918</v>
      </c>
      <c r="B918" s="263">
        <v>2483</v>
      </c>
      <c r="C918" s="264" t="s">
        <v>1427</v>
      </c>
      <c r="D918" s="225" t="s">
        <v>4231</v>
      </c>
      <c r="E918" s="225" t="s">
        <v>4232</v>
      </c>
      <c r="F918" s="225"/>
      <c r="G918" s="225"/>
      <c r="H918" s="226" t="s">
        <v>1000</v>
      </c>
      <c r="I918" s="226" t="s">
        <v>1007</v>
      </c>
      <c r="J918" s="226" t="s">
        <v>4101</v>
      </c>
      <c r="K918" s="226">
        <v>9</v>
      </c>
      <c r="L918" s="227" t="s">
        <v>804</v>
      </c>
      <c r="M918" s="227"/>
      <c r="N918" s="227"/>
    </row>
    <row r="919" spans="1:14" ht="15.95" customHeight="1" x14ac:dyDescent="0.3">
      <c r="A919" s="221">
        <v>919</v>
      </c>
      <c r="B919" s="263">
        <v>2537</v>
      </c>
      <c r="C919" s="264" t="s">
        <v>1515</v>
      </c>
      <c r="D919" s="235" t="s">
        <v>4239</v>
      </c>
      <c r="E919" s="225" t="s">
        <v>4240</v>
      </c>
      <c r="F919" s="225"/>
      <c r="G919" s="225"/>
      <c r="H919" s="226"/>
      <c r="I919" s="226" t="s">
        <v>1007</v>
      </c>
      <c r="J919" s="226" t="s">
        <v>4101</v>
      </c>
      <c r="K919" s="226">
        <v>9</v>
      </c>
      <c r="L919" s="227" t="s">
        <v>918</v>
      </c>
      <c r="M919" s="227"/>
      <c r="N919" s="227"/>
    </row>
    <row r="920" spans="1:14" ht="15.95" customHeight="1" x14ac:dyDescent="0.3">
      <c r="A920" s="221">
        <v>920</v>
      </c>
      <c r="B920" s="263">
        <v>2729</v>
      </c>
      <c r="C920" s="264" t="s">
        <v>1427</v>
      </c>
      <c r="D920" s="225" t="s">
        <v>4285</v>
      </c>
      <c r="E920" s="225" t="s">
        <v>4286</v>
      </c>
      <c r="F920" s="225"/>
      <c r="G920" s="225"/>
      <c r="H920" s="226" t="s">
        <v>1000</v>
      </c>
      <c r="I920" s="226" t="s">
        <v>1007</v>
      </c>
      <c r="J920" s="226" t="s">
        <v>4101</v>
      </c>
      <c r="K920" s="226">
        <v>9</v>
      </c>
      <c r="L920" s="227" t="s">
        <v>796</v>
      </c>
      <c r="M920" s="227"/>
      <c r="N920" s="227"/>
    </row>
    <row r="921" spans="1:14" x14ac:dyDescent="0.3">
      <c r="A921" s="221">
        <v>921</v>
      </c>
      <c r="B921" s="263">
        <v>2944</v>
      </c>
      <c r="C921" s="264" t="s">
        <v>1515</v>
      </c>
      <c r="D921" s="235" t="s">
        <v>4321</v>
      </c>
      <c r="E921" s="225" t="s">
        <v>4322</v>
      </c>
      <c r="F921" s="225"/>
      <c r="G921" s="225"/>
      <c r="H921" s="226"/>
      <c r="I921" s="226" t="s">
        <v>1007</v>
      </c>
      <c r="J921" s="226" t="s">
        <v>4101</v>
      </c>
      <c r="K921" s="226">
        <v>9</v>
      </c>
      <c r="L921" s="227" t="s">
        <v>711</v>
      </c>
      <c r="M921" s="227"/>
      <c r="N921" s="227"/>
    </row>
    <row r="922" spans="1:14" x14ac:dyDescent="0.3">
      <c r="A922" s="221">
        <v>922</v>
      </c>
      <c r="B922" s="263">
        <v>3121</v>
      </c>
      <c r="C922" s="264" t="s">
        <v>1427</v>
      </c>
      <c r="D922" s="225" t="s">
        <v>4341</v>
      </c>
      <c r="E922" s="225" t="s">
        <v>4342</v>
      </c>
      <c r="F922" s="225"/>
      <c r="G922" s="225"/>
      <c r="H922" s="226" t="s">
        <v>1000</v>
      </c>
      <c r="I922" s="226" t="s">
        <v>1007</v>
      </c>
      <c r="J922" s="226" t="s">
        <v>4101</v>
      </c>
      <c r="K922" s="226">
        <v>9</v>
      </c>
      <c r="L922" s="227" t="s">
        <v>690</v>
      </c>
      <c r="M922" s="227"/>
      <c r="N922" s="227"/>
    </row>
    <row r="923" spans="1:14" x14ac:dyDescent="0.3">
      <c r="A923" s="221">
        <v>923</v>
      </c>
      <c r="B923" s="263">
        <v>3124</v>
      </c>
      <c r="C923" s="264" t="s">
        <v>1515</v>
      </c>
      <c r="D923" s="225" t="s">
        <v>4343</v>
      </c>
      <c r="E923" s="225" t="s">
        <v>4344</v>
      </c>
      <c r="F923" s="225"/>
      <c r="G923" s="225"/>
      <c r="H923" s="226" t="s">
        <v>1000</v>
      </c>
      <c r="I923" s="226" t="s">
        <v>1007</v>
      </c>
      <c r="J923" s="226" t="s">
        <v>4101</v>
      </c>
      <c r="K923" s="226">
        <v>9</v>
      </c>
      <c r="L923" s="227" t="s">
        <v>917</v>
      </c>
      <c r="M923" s="227"/>
      <c r="N923" s="227"/>
    </row>
    <row r="924" spans="1:14" x14ac:dyDescent="0.3">
      <c r="A924" s="221">
        <v>924</v>
      </c>
      <c r="B924" s="263">
        <v>3151</v>
      </c>
      <c r="C924" s="264" t="s">
        <v>1222</v>
      </c>
      <c r="D924" s="225" t="s">
        <v>4347</v>
      </c>
      <c r="E924" s="225" t="s">
        <v>4348</v>
      </c>
      <c r="F924" s="225"/>
      <c r="G924" s="225"/>
      <c r="H924" s="226" t="s">
        <v>1000</v>
      </c>
      <c r="I924" s="226" t="s">
        <v>1007</v>
      </c>
      <c r="J924" s="226" t="s">
        <v>4101</v>
      </c>
      <c r="K924" s="226">
        <v>9</v>
      </c>
      <c r="L924" s="227" t="s">
        <v>804</v>
      </c>
      <c r="M924" s="227"/>
      <c r="N924" s="227"/>
    </row>
    <row r="925" spans="1:14" ht="15.95" customHeight="1" x14ac:dyDescent="0.3">
      <c r="A925" s="221">
        <v>925</v>
      </c>
      <c r="B925" s="266">
        <v>3375</v>
      </c>
      <c r="C925" s="267" t="s">
        <v>1515</v>
      </c>
      <c r="D925" s="268" t="s">
        <v>4797</v>
      </c>
      <c r="E925" s="268" t="s">
        <v>4798</v>
      </c>
      <c r="F925" s="268"/>
      <c r="G925" s="268"/>
      <c r="H925" s="226"/>
      <c r="I925" s="226" t="s">
        <v>1007</v>
      </c>
      <c r="J925" s="226" t="s">
        <v>4101</v>
      </c>
      <c r="K925" s="226">
        <v>9</v>
      </c>
      <c r="L925" s="227" t="s">
        <v>808</v>
      </c>
      <c r="M925" s="227"/>
      <c r="N925" s="227"/>
    </row>
    <row r="926" spans="1:14" ht="15.95" customHeight="1" x14ac:dyDescent="0.3">
      <c r="A926" s="221">
        <v>926</v>
      </c>
      <c r="B926" s="263">
        <v>3453</v>
      </c>
      <c r="C926" s="264" t="s">
        <v>1427</v>
      </c>
      <c r="D926" s="225" t="s">
        <v>4371</v>
      </c>
      <c r="E926" s="225" t="s">
        <v>4372</v>
      </c>
      <c r="F926" s="225"/>
      <c r="G926" s="225"/>
      <c r="H926" s="226" t="s">
        <v>1000</v>
      </c>
      <c r="I926" s="226" t="s">
        <v>1007</v>
      </c>
      <c r="J926" s="226" t="s">
        <v>4101</v>
      </c>
      <c r="K926" s="226">
        <v>9</v>
      </c>
      <c r="L926" s="227" t="s">
        <v>804</v>
      </c>
      <c r="M926" s="227"/>
      <c r="N926" s="227"/>
    </row>
    <row r="927" spans="1:14" ht="15.95" customHeight="1" x14ac:dyDescent="0.3">
      <c r="A927" s="221">
        <v>927</v>
      </c>
      <c r="B927" s="263">
        <v>3503</v>
      </c>
      <c r="C927" s="264" t="s">
        <v>1236</v>
      </c>
      <c r="D927" s="225" t="s">
        <v>4375</v>
      </c>
      <c r="E927" s="225" t="s">
        <v>4376</v>
      </c>
      <c r="F927" s="225"/>
      <c r="G927" s="225"/>
      <c r="H927" s="226" t="s">
        <v>1000</v>
      </c>
      <c r="I927" s="226" t="s">
        <v>1007</v>
      </c>
      <c r="J927" s="226" t="s">
        <v>4101</v>
      </c>
      <c r="K927" s="226">
        <v>9</v>
      </c>
      <c r="L927" s="227" t="s">
        <v>741</v>
      </c>
      <c r="M927" s="227"/>
      <c r="N927" s="227"/>
    </row>
    <row r="928" spans="1:14" ht="15.95" customHeight="1" x14ac:dyDescent="0.3">
      <c r="A928" s="221">
        <v>928</v>
      </c>
      <c r="B928" s="263">
        <v>3510</v>
      </c>
      <c r="C928" s="264" t="s">
        <v>1427</v>
      </c>
      <c r="D928" s="225" t="s">
        <v>4377</v>
      </c>
      <c r="E928" s="225" t="s">
        <v>4378</v>
      </c>
      <c r="F928" s="225"/>
      <c r="G928" s="225"/>
      <c r="H928" s="226" t="s">
        <v>1000</v>
      </c>
      <c r="I928" s="226" t="s">
        <v>1007</v>
      </c>
      <c r="J928" s="226" t="s">
        <v>4101</v>
      </c>
      <c r="K928" s="226">
        <v>9</v>
      </c>
      <c r="L928" s="227" t="s">
        <v>654</v>
      </c>
      <c r="M928" s="227"/>
      <c r="N928" s="227"/>
    </row>
    <row r="929" spans="1:14" x14ac:dyDescent="0.3">
      <c r="A929" s="221">
        <v>929</v>
      </c>
      <c r="B929" s="263">
        <v>3705</v>
      </c>
      <c r="C929" s="264" t="s">
        <v>1427</v>
      </c>
      <c r="D929" s="235" t="s">
        <v>4391</v>
      </c>
      <c r="E929" s="225" t="s">
        <v>4392</v>
      </c>
      <c r="F929" s="225"/>
      <c r="G929" s="225"/>
      <c r="H929" s="226"/>
      <c r="I929" s="226" t="s">
        <v>1007</v>
      </c>
      <c r="J929" s="226" t="s">
        <v>4101</v>
      </c>
      <c r="K929" s="226">
        <v>9</v>
      </c>
      <c r="L929" s="227" t="s">
        <v>796</v>
      </c>
      <c r="M929" s="227"/>
      <c r="N929" s="227"/>
    </row>
    <row r="930" spans="1:14" x14ac:dyDescent="0.3">
      <c r="A930" s="221">
        <v>930</v>
      </c>
      <c r="B930" s="263">
        <v>4007</v>
      </c>
      <c r="C930" s="264" t="s">
        <v>1427</v>
      </c>
      <c r="D930" s="225" t="s">
        <v>4417</v>
      </c>
      <c r="E930" s="225" t="s">
        <v>4418</v>
      </c>
      <c r="F930" s="225"/>
      <c r="G930" s="225"/>
      <c r="H930" s="226" t="s">
        <v>1000</v>
      </c>
      <c r="I930" s="226" t="s">
        <v>1007</v>
      </c>
      <c r="J930" s="226" t="s">
        <v>4101</v>
      </c>
      <c r="K930" s="226">
        <v>9</v>
      </c>
      <c r="L930" s="227" t="s">
        <v>764</v>
      </c>
      <c r="M930" s="227"/>
      <c r="N930" s="227"/>
    </row>
    <row r="931" spans="1:14" x14ac:dyDescent="0.3">
      <c r="A931" s="221">
        <v>931</v>
      </c>
      <c r="B931" s="263">
        <v>4451</v>
      </c>
      <c r="C931" s="264" t="s">
        <v>1355</v>
      </c>
      <c r="D931" s="235" t="s">
        <v>4433</v>
      </c>
      <c r="E931" s="225" t="s">
        <v>4434</v>
      </c>
      <c r="F931" s="225"/>
      <c r="G931" s="225"/>
      <c r="H931" s="226"/>
      <c r="I931" s="226" t="s">
        <v>1007</v>
      </c>
      <c r="J931" s="226" t="s">
        <v>4101</v>
      </c>
      <c r="K931" s="226">
        <v>9</v>
      </c>
      <c r="L931" s="227" t="s">
        <v>729</v>
      </c>
      <c r="M931" s="227"/>
      <c r="N931" s="227"/>
    </row>
    <row r="932" spans="1:14" ht="15.95" customHeight="1" x14ac:dyDescent="0.3">
      <c r="A932" s="221">
        <v>932</v>
      </c>
      <c r="B932" s="263">
        <v>4603</v>
      </c>
      <c r="C932" s="264" t="s">
        <v>1427</v>
      </c>
      <c r="D932" s="225" t="s">
        <v>4443</v>
      </c>
      <c r="E932" s="225" t="s">
        <v>4444</v>
      </c>
      <c r="F932" s="225"/>
      <c r="G932" s="225"/>
      <c r="H932" s="226" t="s">
        <v>1000</v>
      </c>
      <c r="I932" s="226" t="s">
        <v>1007</v>
      </c>
      <c r="J932" s="226" t="s">
        <v>4101</v>
      </c>
      <c r="K932" s="226">
        <v>9</v>
      </c>
      <c r="L932" s="227" t="s">
        <v>872</v>
      </c>
      <c r="M932" s="227"/>
      <c r="N932" s="227"/>
    </row>
    <row r="933" spans="1:14" ht="15.95" customHeight="1" x14ac:dyDescent="0.3">
      <c r="A933" s="221">
        <v>933</v>
      </c>
      <c r="B933" s="263">
        <v>4659</v>
      </c>
      <c r="C933" s="264" t="s">
        <v>1515</v>
      </c>
      <c r="D933" s="225" t="s">
        <v>4445</v>
      </c>
      <c r="E933" s="225" t="s">
        <v>4446</v>
      </c>
      <c r="F933" s="225"/>
      <c r="G933" s="225"/>
      <c r="H933" s="226" t="s">
        <v>1000</v>
      </c>
      <c r="I933" s="226" t="s">
        <v>1007</v>
      </c>
      <c r="J933" s="226" t="s">
        <v>4101</v>
      </c>
      <c r="K933" s="226">
        <v>9</v>
      </c>
      <c r="L933" s="227" t="s">
        <v>804</v>
      </c>
      <c r="M933" s="227"/>
      <c r="N933" s="227"/>
    </row>
    <row r="934" spans="1:14" x14ac:dyDescent="0.3">
      <c r="A934" s="221">
        <v>934</v>
      </c>
      <c r="B934" s="263" t="s">
        <v>4455</v>
      </c>
      <c r="C934" s="264" t="s">
        <v>1515</v>
      </c>
      <c r="D934" s="225" t="s">
        <v>4490</v>
      </c>
      <c r="E934" s="225" t="s">
        <v>4491</v>
      </c>
      <c r="F934" s="225"/>
      <c r="G934" s="225"/>
      <c r="H934" s="226" t="s">
        <v>1000</v>
      </c>
      <c r="I934" s="226" t="s">
        <v>1007</v>
      </c>
      <c r="J934" s="226" t="s">
        <v>4101</v>
      </c>
      <c r="K934" s="226">
        <v>9</v>
      </c>
      <c r="L934" s="227" t="s">
        <v>764</v>
      </c>
      <c r="M934" s="227"/>
      <c r="N934" s="227"/>
    </row>
    <row r="935" spans="1:14" x14ac:dyDescent="0.3">
      <c r="A935" s="221">
        <v>935</v>
      </c>
      <c r="B935" s="236" t="s">
        <v>4455</v>
      </c>
      <c r="C935" s="225" t="s">
        <v>4458</v>
      </c>
      <c r="D935" s="225" t="s">
        <v>4492</v>
      </c>
      <c r="E935" s="225" t="s">
        <v>4493</v>
      </c>
      <c r="F935" s="225"/>
      <c r="G935" s="225"/>
      <c r="H935" s="237" t="s">
        <v>1000</v>
      </c>
      <c r="I935" s="237" t="s">
        <v>1007</v>
      </c>
      <c r="J935" s="237" t="s">
        <v>4470</v>
      </c>
      <c r="K935" s="237">
        <v>9</v>
      </c>
      <c r="L935" s="227" t="s">
        <v>876</v>
      </c>
      <c r="M935" s="227"/>
      <c r="N935" s="227"/>
    </row>
    <row r="936" spans="1:14" x14ac:dyDescent="0.3">
      <c r="A936" s="221">
        <v>936</v>
      </c>
      <c r="B936" s="222" t="s">
        <v>4455</v>
      </c>
      <c r="C936" s="225" t="s">
        <v>1427</v>
      </c>
      <c r="D936" s="225" t="s">
        <v>4496</v>
      </c>
      <c r="E936" s="231" t="s">
        <v>4496</v>
      </c>
      <c r="F936" s="231"/>
      <c r="G936" s="231"/>
      <c r="H936" s="226" t="s">
        <v>1000</v>
      </c>
      <c r="I936" s="226" t="s">
        <v>1007</v>
      </c>
      <c r="J936" s="226" t="s">
        <v>4475</v>
      </c>
      <c r="K936" s="226">
        <v>9</v>
      </c>
      <c r="L936" s="227" t="s">
        <v>988</v>
      </c>
      <c r="M936" s="227"/>
      <c r="N936" s="227"/>
    </row>
    <row r="937" spans="1:14" x14ac:dyDescent="0.3">
      <c r="A937" s="221">
        <v>937</v>
      </c>
      <c r="B937" s="222" t="s">
        <v>4455</v>
      </c>
      <c r="C937" s="225" t="s">
        <v>1427</v>
      </c>
      <c r="D937" s="225" t="s">
        <v>4497</v>
      </c>
      <c r="E937" s="231" t="s">
        <v>4498</v>
      </c>
      <c r="F937" s="231"/>
      <c r="G937" s="231"/>
      <c r="H937" s="226" t="s">
        <v>1000</v>
      </c>
      <c r="I937" s="226" t="s">
        <v>1007</v>
      </c>
      <c r="J937" s="226" t="s">
        <v>4475</v>
      </c>
      <c r="K937" s="226">
        <v>9</v>
      </c>
      <c r="L937" s="227" t="s">
        <v>988</v>
      </c>
      <c r="M937" s="227"/>
      <c r="N937" s="227"/>
    </row>
    <row r="938" spans="1:14" x14ac:dyDescent="0.3">
      <c r="A938" s="221">
        <v>938</v>
      </c>
      <c r="B938" s="222" t="s">
        <v>4455</v>
      </c>
      <c r="C938" s="223" t="s">
        <v>1515</v>
      </c>
      <c r="D938" s="223" t="s">
        <v>4526</v>
      </c>
      <c r="E938" s="223" t="s">
        <v>4527</v>
      </c>
      <c r="F938" s="223"/>
      <c r="G938" s="223"/>
      <c r="H938" s="226" t="s">
        <v>1000</v>
      </c>
      <c r="I938" s="226" t="s">
        <v>1007</v>
      </c>
      <c r="J938" s="226" t="s">
        <v>4101</v>
      </c>
      <c r="K938" s="226">
        <v>9</v>
      </c>
      <c r="L938" s="227" t="s">
        <v>700</v>
      </c>
      <c r="M938" s="227"/>
      <c r="N938" s="227"/>
    </row>
    <row r="939" spans="1:14" x14ac:dyDescent="0.3">
      <c r="A939" s="221">
        <v>939</v>
      </c>
      <c r="B939" s="222" t="s">
        <v>4455</v>
      </c>
      <c r="C939" s="225" t="s">
        <v>1515</v>
      </c>
      <c r="D939" s="225" t="s">
        <v>4559</v>
      </c>
      <c r="E939" s="231" t="s">
        <v>4560</v>
      </c>
      <c r="F939" s="231"/>
      <c r="G939" s="231"/>
      <c r="H939" s="226" t="s">
        <v>1000</v>
      </c>
      <c r="I939" s="226" t="s">
        <v>1007</v>
      </c>
      <c r="J939" s="226" t="s">
        <v>4101</v>
      </c>
      <c r="K939" s="226">
        <v>9</v>
      </c>
      <c r="L939" s="227" t="s">
        <v>804</v>
      </c>
      <c r="M939" s="227"/>
      <c r="N939" s="227"/>
    </row>
    <row r="940" spans="1:14" x14ac:dyDescent="0.3">
      <c r="A940" s="221">
        <v>940</v>
      </c>
      <c r="B940" s="222" t="s">
        <v>4455</v>
      </c>
      <c r="C940" s="225" t="s">
        <v>1515</v>
      </c>
      <c r="D940" s="225" t="s">
        <v>4561</v>
      </c>
      <c r="E940" s="231" t="s">
        <v>4562</v>
      </c>
      <c r="F940" s="231"/>
      <c r="G940" s="231"/>
      <c r="H940" s="226" t="s">
        <v>1000</v>
      </c>
      <c r="I940" s="226" t="s">
        <v>1007</v>
      </c>
      <c r="J940" s="226" t="s">
        <v>4101</v>
      </c>
      <c r="K940" s="226">
        <v>9</v>
      </c>
      <c r="L940" s="227" t="s">
        <v>804</v>
      </c>
      <c r="M940" s="227"/>
      <c r="N940" s="227"/>
    </row>
    <row r="941" spans="1:14" x14ac:dyDescent="0.3">
      <c r="A941" s="221">
        <v>941</v>
      </c>
      <c r="B941" s="222" t="s">
        <v>4455</v>
      </c>
      <c r="C941" s="225" t="s">
        <v>1515</v>
      </c>
      <c r="D941" s="225" t="s">
        <v>4563</v>
      </c>
      <c r="E941" s="225" t="s">
        <v>4563</v>
      </c>
      <c r="F941" s="225"/>
      <c r="G941" s="225"/>
      <c r="H941" s="226" t="s">
        <v>1000</v>
      </c>
      <c r="I941" s="226" t="s">
        <v>1007</v>
      </c>
      <c r="J941" s="226" t="s">
        <v>4101</v>
      </c>
      <c r="K941" s="226">
        <v>9</v>
      </c>
      <c r="L941" s="227" t="s">
        <v>804</v>
      </c>
      <c r="M941" s="227"/>
      <c r="N941" s="227"/>
    </row>
    <row r="942" spans="1:14" x14ac:dyDescent="0.3">
      <c r="A942" s="221">
        <v>942</v>
      </c>
      <c r="B942" s="236" t="s">
        <v>4455</v>
      </c>
      <c r="C942" s="225" t="s">
        <v>4458</v>
      </c>
      <c r="D942" s="225" t="s">
        <v>4564</v>
      </c>
      <c r="E942" s="279" t="s">
        <v>4565</v>
      </c>
      <c r="F942" s="279"/>
      <c r="G942" s="279"/>
      <c r="H942" s="237" t="s">
        <v>1000</v>
      </c>
      <c r="I942" s="237" t="s">
        <v>1007</v>
      </c>
      <c r="J942" s="237" t="s">
        <v>4470</v>
      </c>
      <c r="K942" s="237">
        <v>9</v>
      </c>
      <c r="L942" s="227" t="s">
        <v>804</v>
      </c>
      <c r="M942" s="227"/>
      <c r="N942" s="227"/>
    </row>
    <row r="943" spans="1:14" ht="15.95" customHeight="1" x14ac:dyDescent="0.3">
      <c r="A943" s="221">
        <v>943</v>
      </c>
      <c r="B943" s="236" t="s">
        <v>4455</v>
      </c>
      <c r="C943" s="225" t="s">
        <v>1236</v>
      </c>
      <c r="D943" s="235" t="s">
        <v>4598</v>
      </c>
      <c r="E943" s="225" t="s">
        <v>4599</v>
      </c>
      <c r="F943" s="225"/>
      <c r="G943" s="225"/>
      <c r="H943" s="237"/>
      <c r="I943" s="237" t="s">
        <v>1007</v>
      </c>
      <c r="J943" s="226" t="s">
        <v>4101</v>
      </c>
      <c r="K943" s="226">
        <v>9</v>
      </c>
      <c r="L943" s="227" t="s">
        <v>752</v>
      </c>
      <c r="M943" s="227"/>
      <c r="N943" s="227"/>
    </row>
    <row r="944" spans="1:14" ht="15.95" customHeight="1" x14ac:dyDescent="0.3">
      <c r="A944" s="221">
        <v>944</v>
      </c>
      <c r="B944" s="222" t="s">
        <v>4455</v>
      </c>
      <c r="C944" s="223" t="s">
        <v>1355</v>
      </c>
      <c r="D944" s="223" t="s">
        <v>4608</v>
      </c>
      <c r="E944" s="223" t="s">
        <v>4609</v>
      </c>
      <c r="F944" s="223"/>
      <c r="G944" s="223"/>
      <c r="H944" s="226" t="s">
        <v>1000</v>
      </c>
      <c r="I944" s="226" t="s">
        <v>1007</v>
      </c>
      <c r="J944" s="226" t="s">
        <v>4101</v>
      </c>
      <c r="K944" s="226">
        <v>9</v>
      </c>
      <c r="L944" s="227" t="s">
        <v>918</v>
      </c>
      <c r="M944" s="227"/>
      <c r="N944" s="227"/>
    </row>
    <row r="945" spans="1:14" ht="15.95" customHeight="1" x14ac:dyDescent="0.3">
      <c r="A945" s="221">
        <v>945</v>
      </c>
      <c r="B945" s="222" t="s">
        <v>4455</v>
      </c>
      <c r="C945" s="223" t="s">
        <v>1355</v>
      </c>
      <c r="D945" s="223" t="s">
        <v>4610</v>
      </c>
      <c r="E945" s="223" t="s">
        <v>4611</v>
      </c>
      <c r="F945" s="223"/>
      <c r="G945" s="223"/>
      <c r="H945" s="226" t="s">
        <v>1000</v>
      </c>
      <c r="I945" s="226" t="s">
        <v>1007</v>
      </c>
      <c r="J945" s="226" t="s">
        <v>4101</v>
      </c>
      <c r="K945" s="226">
        <v>9</v>
      </c>
      <c r="L945" s="227" t="s">
        <v>918</v>
      </c>
      <c r="M945" s="227"/>
      <c r="N945" s="227"/>
    </row>
    <row r="946" spans="1:14" x14ac:dyDescent="0.3">
      <c r="A946" s="221">
        <v>946</v>
      </c>
      <c r="B946" s="263" t="s">
        <v>4455</v>
      </c>
      <c r="C946" s="264" t="s">
        <v>1222</v>
      </c>
      <c r="D946" s="225" t="s">
        <v>4643</v>
      </c>
      <c r="E946" s="225" t="s">
        <v>4644</v>
      </c>
      <c r="F946" s="225"/>
      <c r="G946" s="225"/>
      <c r="H946" s="226" t="s">
        <v>1000</v>
      </c>
      <c r="I946" s="226" t="s">
        <v>1007</v>
      </c>
      <c r="J946" s="226" t="s">
        <v>4101</v>
      </c>
      <c r="K946" s="226">
        <v>9</v>
      </c>
      <c r="L946" s="227" t="s">
        <v>737</v>
      </c>
      <c r="M946" s="227"/>
      <c r="N946" s="227"/>
    </row>
    <row r="947" spans="1:14" x14ac:dyDescent="0.3">
      <c r="A947" s="221">
        <v>947</v>
      </c>
      <c r="B947" s="222" t="s">
        <v>4455</v>
      </c>
      <c r="C947" s="223" t="s">
        <v>1515</v>
      </c>
      <c r="D947" s="224" t="s">
        <v>4645</v>
      </c>
      <c r="E947" s="223" t="s">
        <v>4646</v>
      </c>
      <c r="F947" s="223"/>
      <c r="G947" s="223"/>
      <c r="H947" s="226"/>
      <c r="I947" s="226" t="s">
        <v>1007</v>
      </c>
      <c r="J947" s="226" t="s">
        <v>4101</v>
      </c>
      <c r="K947" s="226">
        <v>9</v>
      </c>
      <c r="L947" s="227" t="s">
        <v>729</v>
      </c>
      <c r="M947" s="227"/>
      <c r="N947" s="227"/>
    </row>
    <row r="948" spans="1:14" x14ac:dyDescent="0.3">
      <c r="A948" s="221">
        <v>949</v>
      </c>
      <c r="B948" s="236" t="s">
        <v>4455</v>
      </c>
      <c r="C948" s="225" t="s">
        <v>4458</v>
      </c>
      <c r="D948" s="235" t="s">
        <v>4647</v>
      </c>
      <c r="E948" s="225" t="s">
        <v>4648</v>
      </c>
      <c r="F948" s="225"/>
      <c r="G948" s="225"/>
      <c r="H948" s="237"/>
      <c r="I948" s="241" t="s">
        <v>1007</v>
      </c>
      <c r="J948" s="237" t="s">
        <v>4470</v>
      </c>
      <c r="K948" s="237">
        <v>9</v>
      </c>
      <c r="L948" s="227" t="s">
        <v>729</v>
      </c>
      <c r="M948" s="227"/>
      <c r="N948" s="227"/>
    </row>
    <row r="949" spans="1:14" x14ac:dyDescent="0.3">
      <c r="A949" s="221">
        <v>950</v>
      </c>
      <c r="B949" s="222" t="s">
        <v>4455</v>
      </c>
      <c r="C949" s="223" t="s">
        <v>1515</v>
      </c>
      <c r="D949" s="223" t="s">
        <v>4645</v>
      </c>
      <c r="E949" s="223" t="s">
        <v>4646</v>
      </c>
      <c r="F949" s="223"/>
      <c r="G949" s="223"/>
      <c r="H949" s="226" t="s">
        <v>1000</v>
      </c>
      <c r="I949" s="226"/>
      <c r="J949" s="226" t="s">
        <v>4475</v>
      </c>
      <c r="K949" s="226">
        <v>9</v>
      </c>
      <c r="L949" s="227" t="s">
        <v>729</v>
      </c>
      <c r="M949" s="227"/>
      <c r="N949" s="227"/>
    </row>
    <row r="950" spans="1:14" x14ac:dyDescent="0.3">
      <c r="A950" s="221">
        <v>951</v>
      </c>
      <c r="B950" s="236" t="s">
        <v>4455</v>
      </c>
      <c r="C950" s="225" t="s">
        <v>4458</v>
      </c>
      <c r="D950" s="225" t="s">
        <v>4661</v>
      </c>
      <c r="E950" s="275" t="s">
        <v>4662</v>
      </c>
      <c r="F950" s="275"/>
      <c r="G950" s="275"/>
      <c r="H950" s="237" t="s">
        <v>1000</v>
      </c>
      <c r="I950" s="237" t="s">
        <v>1007</v>
      </c>
      <c r="J950" s="237" t="s">
        <v>4459</v>
      </c>
      <c r="K950" s="237">
        <v>9</v>
      </c>
      <c r="L950" s="227" t="s">
        <v>808</v>
      </c>
      <c r="M950" s="227"/>
      <c r="N950" s="227"/>
    </row>
    <row r="951" spans="1:14" x14ac:dyDescent="0.3">
      <c r="A951" s="221">
        <v>952</v>
      </c>
      <c r="B951" s="236" t="s">
        <v>4455</v>
      </c>
      <c r="C951" s="225" t="s">
        <v>4458</v>
      </c>
      <c r="D951" s="225" t="s">
        <v>4663</v>
      </c>
      <c r="E951" s="225" t="s">
        <v>4664</v>
      </c>
      <c r="F951" s="225"/>
      <c r="G951" s="225"/>
      <c r="H951" s="237" t="s">
        <v>1000</v>
      </c>
      <c r="I951" s="237" t="s">
        <v>1007</v>
      </c>
      <c r="J951" s="237" t="s">
        <v>4459</v>
      </c>
      <c r="K951" s="237">
        <v>9</v>
      </c>
      <c r="L951" s="227" t="s">
        <v>808</v>
      </c>
      <c r="M951" s="227"/>
      <c r="N951" s="227"/>
    </row>
    <row r="952" spans="1:14" x14ac:dyDescent="0.3">
      <c r="A952" s="221">
        <v>953</v>
      </c>
      <c r="B952" s="222" t="s">
        <v>4455</v>
      </c>
      <c r="C952" s="225" t="s">
        <v>1515</v>
      </c>
      <c r="D952" s="220" t="s">
        <v>4665</v>
      </c>
      <c r="E952" s="220" t="s">
        <v>4666</v>
      </c>
      <c r="G952" s="220"/>
      <c r="H952" s="226" t="s">
        <v>1000</v>
      </c>
      <c r="I952" s="226" t="s">
        <v>1007</v>
      </c>
      <c r="J952" s="226" t="s">
        <v>4475</v>
      </c>
      <c r="K952" s="226">
        <v>9</v>
      </c>
      <c r="L952" s="227" t="s">
        <v>808</v>
      </c>
      <c r="M952" s="227"/>
      <c r="N952" s="227"/>
    </row>
    <row r="953" spans="1:14" x14ac:dyDescent="0.3">
      <c r="A953" s="221">
        <v>954</v>
      </c>
      <c r="B953" s="222">
        <v>1447</v>
      </c>
      <c r="C953" s="223" t="s">
        <v>1236</v>
      </c>
      <c r="D953" s="223" t="s">
        <v>3604</v>
      </c>
      <c r="E953" s="223" t="s">
        <v>3605</v>
      </c>
      <c r="F953" s="223" t="s">
        <v>3604</v>
      </c>
      <c r="G953" s="229" t="s">
        <v>3605</v>
      </c>
      <c r="H953" s="226" t="s">
        <v>1000</v>
      </c>
      <c r="I953" s="226" t="s">
        <v>1007</v>
      </c>
      <c r="J953" s="226" t="s">
        <v>1190</v>
      </c>
      <c r="K953" s="226">
        <v>10</v>
      </c>
      <c r="L953" s="227" t="s">
        <v>173</v>
      </c>
      <c r="M953" s="227"/>
      <c r="N953" s="227"/>
    </row>
    <row r="954" spans="1:14" x14ac:dyDescent="0.3">
      <c r="A954" s="221">
        <v>955</v>
      </c>
      <c r="B954" s="222">
        <v>1447</v>
      </c>
      <c r="C954" s="223" t="s">
        <v>1236</v>
      </c>
      <c r="D954" s="223" t="s">
        <v>3606</v>
      </c>
      <c r="E954" s="223" t="s">
        <v>3607</v>
      </c>
      <c r="F954" s="223" t="s">
        <v>3606</v>
      </c>
      <c r="G954" s="223" t="s">
        <v>3607</v>
      </c>
      <c r="H954" s="226" t="s">
        <v>1000</v>
      </c>
      <c r="I954" s="226"/>
      <c r="J954" s="226" t="s">
        <v>1190</v>
      </c>
      <c r="K954" s="226">
        <v>10</v>
      </c>
      <c r="L954" s="227" t="s">
        <v>173</v>
      </c>
      <c r="M954" s="227"/>
      <c r="N954" s="227"/>
    </row>
    <row r="955" spans="1:14" x14ac:dyDescent="0.3">
      <c r="A955" s="221">
        <v>956</v>
      </c>
      <c r="B955" s="222">
        <v>1447</v>
      </c>
      <c r="C955" s="223" t="s">
        <v>1236</v>
      </c>
      <c r="D955" s="223" t="s">
        <v>3609</v>
      </c>
      <c r="E955" s="223" t="s">
        <v>3610</v>
      </c>
      <c r="F955" s="223" t="s">
        <v>3609</v>
      </c>
      <c r="G955" s="223" t="s">
        <v>3610</v>
      </c>
      <c r="H955" s="226" t="s">
        <v>1000</v>
      </c>
      <c r="I955" s="226"/>
      <c r="J955" s="226" t="s">
        <v>1190</v>
      </c>
      <c r="K955" s="226">
        <v>10</v>
      </c>
      <c r="L955" s="227" t="s">
        <v>173</v>
      </c>
      <c r="M955" s="227"/>
      <c r="N955" s="227"/>
    </row>
    <row r="956" spans="1:14" ht="15.95" customHeight="1" x14ac:dyDescent="0.3">
      <c r="A956" s="221">
        <v>957</v>
      </c>
      <c r="B956" s="222">
        <v>1452</v>
      </c>
      <c r="C956" s="223" t="s">
        <v>1236</v>
      </c>
      <c r="D956" s="223" t="s">
        <v>4460</v>
      </c>
      <c r="E956" s="223" t="s">
        <v>4461</v>
      </c>
      <c r="F956" s="223" t="s">
        <v>4460</v>
      </c>
      <c r="G956" s="223" t="s">
        <v>4875</v>
      </c>
      <c r="H956" s="226" t="s">
        <v>1000</v>
      </c>
      <c r="I956" s="226" t="s">
        <v>1007</v>
      </c>
      <c r="J956" s="227" t="s">
        <v>1225</v>
      </c>
      <c r="K956" s="227">
        <v>10</v>
      </c>
      <c r="L956" s="227" t="s">
        <v>173</v>
      </c>
      <c r="M956" s="317"/>
      <c r="N956" s="317"/>
    </row>
    <row r="957" spans="1:14" ht="15.95" customHeight="1" x14ac:dyDescent="0.3">
      <c r="A957" s="221">
        <v>958</v>
      </c>
      <c r="B957" s="263">
        <v>2086</v>
      </c>
      <c r="C957" s="264" t="s">
        <v>1236</v>
      </c>
      <c r="D957" s="225" t="s">
        <v>4120</v>
      </c>
      <c r="E957" s="225" t="s">
        <v>4121</v>
      </c>
      <c r="F957" s="225" t="s">
        <v>4120</v>
      </c>
      <c r="G957" s="275" t="s">
        <v>4121</v>
      </c>
      <c r="H957" s="226" t="s">
        <v>1000</v>
      </c>
      <c r="I957" s="226" t="s">
        <v>1007</v>
      </c>
      <c r="J957" s="226" t="s">
        <v>4101</v>
      </c>
      <c r="K957" s="226">
        <v>10</v>
      </c>
      <c r="L957" s="227" t="s">
        <v>173</v>
      </c>
      <c r="M957" s="227"/>
      <c r="N957" s="227"/>
    </row>
    <row r="958" spans="1:14" x14ac:dyDescent="0.3">
      <c r="A958" s="221">
        <v>959</v>
      </c>
      <c r="B958" s="263">
        <v>2934</v>
      </c>
      <c r="C958" s="264" t="s">
        <v>1236</v>
      </c>
      <c r="D958" s="225" t="s">
        <v>4319</v>
      </c>
      <c r="E958" s="225" t="s">
        <v>4320</v>
      </c>
      <c r="F958" s="225" t="s">
        <v>4319</v>
      </c>
      <c r="G958" s="275" t="s">
        <v>4320</v>
      </c>
      <c r="H958" s="226" t="s">
        <v>1000</v>
      </c>
      <c r="I958" s="226" t="s">
        <v>1007</v>
      </c>
      <c r="J958" s="226" t="s">
        <v>4101</v>
      </c>
      <c r="K958" s="226">
        <v>10</v>
      </c>
      <c r="L958" s="227" t="s">
        <v>173</v>
      </c>
      <c r="M958" s="227"/>
      <c r="N958" s="227"/>
    </row>
    <row r="959" spans="1:14" ht="15.95" customHeight="1" x14ac:dyDescent="0.3">
      <c r="A959" s="221">
        <v>960</v>
      </c>
      <c r="B959" s="263" t="s">
        <v>4455</v>
      </c>
      <c r="C959" s="223" t="s">
        <v>1427</v>
      </c>
      <c r="D959" s="223" t="s">
        <v>4462</v>
      </c>
      <c r="E959" s="223" t="s">
        <v>4463</v>
      </c>
      <c r="F959" s="223" t="s">
        <v>4462</v>
      </c>
      <c r="G959" s="229" t="s">
        <v>4463</v>
      </c>
      <c r="H959" s="226" t="s">
        <v>1000</v>
      </c>
      <c r="I959" s="226" t="s">
        <v>1007</v>
      </c>
      <c r="J959" s="226" t="s">
        <v>4101</v>
      </c>
      <c r="K959" s="226">
        <v>10</v>
      </c>
      <c r="L959" s="227" t="s">
        <v>173</v>
      </c>
      <c r="M959" s="227"/>
      <c r="N959" s="227"/>
    </row>
    <row r="960" spans="1:14" ht="15.95" customHeight="1" x14ac:dyDescent="0.3">
      <c r="A960" s="221">
        <v>961</v>
      </c>
      <c r="B960" s="263" t="s">
        <v>4455</v>
      </c>
      <c r="C960" s="264" t="s">
        <v>1236</v>
      </c>
      <c r="D960" s="225" t="s">
        <v>4464</v>
      </c>
      <c r="E960" s="225" t="s">
        <v>4465</v>
      </c>
      <c r="F960" s="225" t="s">
        <v>4464</v>
      </c>
      <c r="G960" s="275" t="s">
        <v>4465</v>
      </c>
      <c r="H960" s="226" t="s">
        <v>1000</v>
      </c>
      <c r="I960" s="226" t="s">
        <v>1007</v>
      </c>
      <c r="J960" s="226" t="s">
        <v>4101</v>
      </c>
      <c r="K960" s="226">
        <v>10</v>
      </c>
      <c r="L960" s="227" t="s">
        <v>173</v>
      </c>
      <c r="M960" s="227"/>
      <c r="N960" s="227"/>
    </row>
    <row r="961" spans="1:14" x14ac:dyDescent="0.3">
      <c r="A961" s="221">
        <v>962</v>
      </c>
      <c r="B961" s="263" t="s">
        <v>4455</v>
      </c>
      <c r="C961" s="223" t="s">
        <v>1427</v>
      </c>
      <c r="D961" s="223" t="s">
        <v>4466</v>
      </c>
      <c r="E961" s="223" t="s">
        <v>4467</v>
      </c>
      <c r="F961" s="223" t="s">
        <v>4466</v>
      </c>
      <c r="G961" s="229" t="s">
        <v>4467</v>
      </c>
      <c r="H961" s="226" t="s">
        <v>1000</v>
      </c>
      <c r="I961" s="226" t="s">
        <v>1007</v>
      </c>
      <c r="J961" s="226" t="s">
        <v>4101</v>
      </c>
      <c r="K961" s="226">
        <v>10</v>
      </c>
      <c r="L961" s="227" t="s">
        <v>173</v>
      </c>
      <c r="M961" s="227"/>
      <c r="N961" s="227"/>
    </row>
    <row r="962" spans="1:14" x14ac:dyDescent="0.3">
      <c r="A962" s="221">
        <v>963</v>
      </c>
      <c r="B962" s="222">
        <v>1</v>
      </c>
      <c r="C962" s="223" t="s">
        <v>1187</v>
      </c>
      <c r="D962" s="224" t="s">
        <v>1188</v>
      </c>
      <c r="E962" s="225" t="s">
        <v>1189</v>
      </c>
      <c r="F962" s="224" t="s">
        <v>1188</v>
      </c>
      <c r="G962" s="275" t="s">
        <v>1189</v>
      </c>
      <c r="H962" s="226"/>
      <c r="I962" s="226" t="s">
        <v>1007</v>
      </c>
      <c r="J962" s="226" t="s">
        <v>1190</v>
      </c>
      <c r="K962" s="226">
        <v>10</v>
      </c>
      <c r="L962" s="227" t="s">
        <v>173</v>
      </c>
      <c r="M962" s="227"/>
      <c r="N962" s="227"/>
    </row>
    <row r="963" spans="1:14" x14ac:dyDescent="0.3">
      <c r="A963" s="221">
        <v>964</v>
      </c>
      <c r="B963" s="222">
        <v>85</v>
      </c>
      <c r="C963" s="223" t="s">
        <v>1236</v>
      </c>
      <c r="D963" s="224" t="s">
        <v>1673</v>
      </c>
      <c r="E963" s="223" t="s">
        <v>1674</v>
      </c>
      <c r="F963" s="224" t="s">
        <v>1673</v>
      </c>
      <c r="G963" s="229" t="s">
        <v>1674</v>
      </c>
      <c r="H963" s="226"/>
      <c r="I963" s="226" t="s">
        <v>1007</v>
      </c>
      <c r="J963" s="226" t="s">
        <v>1225</v>
      </c>
      <c r="K963" s="226">
        <v>10</v>
      </c>
      <c r="L963" s="227" t="s">
        <v>173</v>
      </c>
      <c r="M963" s="227"/>
      <c r="N963" s="227"/>
    </row>
    <row r="964" spans="1:14" x14ac:dyDescent="0.3">
      <c r="A964" s="221">
        <v>965</v>
      </c>
      <c r="B964" s="222">
        <v>104</v>
      </c>
      <c r="C964" s="223" t="s">
        <v>1236</v>
      </c>
      <c r="D964" s="224" t="s">
        <v>1702</v>
      </c>
      <c r="E964" s="223" t="s">
        <v>1703</v>
      </c>
      <c r="F964" s="224" t="s">
        <v>1702</v>
      </c>
      <c r="G964" s="229" t="s">
        <v>1703</v>
      </c>
      <c r="H964" s="226"/>
      <c r="I964" s="226" t="s">
        <v>1007</v>
      </c>
      <c r="J964" s="226" t="s">
        <v>1225</v>
      </c>
      <c r="K964" s="226">
        <v>10</v>
      </c>
      <c r="L964" s="227" t="s">
        <v>173</v>
      </c>
      <c r="M964" s="227"/>
      <c r="N964" s="227"/>
    </row>
    <row r="965" spans="1:14" x14ac:dyDescent="0.3">
      <c r="A965" s="221">
        <v>966</v>
      </c>
      <c r="B965" s="222">
        <v>367</v>
      </c>
      <c r="C965" s="223" t="s">
        <v>1236</v>
      </c>
      <c r="D965" s="224" t="s">
        <v>2237</v>
      </c>
      <c r="E965" s="223" t="s">
        <v>2238</v>
      </c>
      <c r="F965" s="224" t="s">
        <v>2237</v>
      </c>
      <c r="G965" s="229" t="s">
        <v>2238</v>
      </c>
      <c r="H965" s="226"/>
      <c r="I965" s="226" t="s">
        <v>1007</v>
      </c>
      <c r="J965" s="226" t="s">
        <v>1225</v>
      </c>
      <c r="K965" s="226">
        <v>10</v>
      </c>
      <c r="L965" s="227" t="s">
        <v>173</v>
      </c>
      <c r="M965" s="227"/>
      <c r="N965" s="227"/>
    </row>
    <row r="966" spans="1:14" x14ac:dyDescent="0.3">
      <c r="A966" s="221">
        <v>967</v>
      </c>
      <c r="B966" s="222">
        <v>560</v>
      </c>
      <c r="C966" s="223" t="s">
        <v>1350</v>
      </c>
      <c r="D966" s="224" t="s">
        <v>2537</v>
      </c>
      <c r="E966" s="223" t="s">
        <v>2538</v>
      </c>
      <c r="F966" s="224" t="s">
        <v>2537</v>
      </c>
      <c r="G966" s="229" t="s">
        <v>2538</v>
      </c>
      <c r="H966" s="226"/>
      <c r="I966" s="226" t="s">
        <v>1007</v>
      </c>
      <c r="J966" s="226" t="s">
        <v>1225</v>
      </c>
      <c r="K966" s="226">
        <v>10</v>
      </c>
      <c r="L966" s="227" t="s">
        <v>173</v>
      </c>
      <c r="M966" s="227"/>
      <c r="N966" s="227"/>
    </row>
    <row r="967" spans="1:14" ht="15.95" customHeight="1" x14ac:dyDescent="0.3">
      <c r="A967" s="221">
        <v>968</v>
      </c>
      <c r="B967" s="222">
        <v>1233</v>
      </c>
      <c r="C967" s="223" t="s">
        <v>1355</v>
      </c>
      <c r="D967" s="224" t="s">
        <v>3371</v>
      </c>
      <c r="E967" s="223" t="s">
        <v>3372</v>
      </c>
      <c r="F967" s="224" t="s">
        <v>3371</v>
      </c>
      <c r="G967" s="229" t="s">
        <v>3372</v>
      </c>
      <c r="H967" s="226"/>
      <c r="I967" s="226" t="s">
        <v>1007</v>
      </c>
      <c r="J967" s="226" t="s">
        <v>1225</v>
      </c>
      <c r="K967" s="226">
        <v>10</v>
      </c>
      <c r="L967" s="227" t="s">
        <v>173</v>
      </c>
      <c r="M967" s="227"/>
      <c r="N967" s="227"/>
    </row>
    <row r="968" spans="1:14" x14ac:dyDescent="0.3">
      <c r="A968" s="221">
        <v>969</v>
      </c>
      <c r="B968" s="222">
        <v>1417</v>
      </c>
      <c r="C968" s="223" t="s">
        <v>1515</v>
      </c>
      <c r="D968" s="224" t="s">
        <v>3578</v>
      </c>
      <c r="E968" s="223" t="s">
        <v>3579</v>
      </c>
      <c r="F968" s="224" t="s">
        <v>3578</v>
      </c>
      <c r="G968" s="229" t="s">
        <v>3579</v>
      </c>
      <c r="H968" s="226"/>
      <c r="I968" s="226" t="s">
        <v>1007</v>
      </c>
      <c r="J968" s="226" t="s">
        <v>1225</v>
      </c>
      <c r="K968" s="226">
        <v>10</v>
      </c>
      <c r="L968" s="227" t="s">
        <v>173</v>
      </c>
      <c r="M968" s="227"/>
      <c r="N968" s="227"/>
    </row>
    <row r="969" spans="1:14" ht="15.95" customHeight="1" x14ac:dyDescent="0.3">
      <c r="A969" s="221">
        <v>970</v>
      </c>
      <c r="B969" s="222">
        <v>1447</v>
      </c>
      <c r="C969" s="223" t="s">
        <v>1236</v>
      </c>
      <c r="D969" s="224" t="s">
        <v>3606</v>
      </c>
      <c r="E969" s="223" t="s">
        <v>3608</v>
      </c>
      <c r="F969" s="224" t="s">
        <v>3606</v>
      </c>
      <c r="G969" s="229" t="s">
        <v>4876</v>
      </c>
      <c r="H969" s="226"/>
      <c r="I969" s="226" t="s">
        <v>1007</v>
      </c>
      <c r="J969" s="226" t="s">
        <v>1190</v>
      </c>
      <c r="K969" s="226">
        <v>10</v>
      </c>
      <c r="L969" s="227" t="s">
        <v>173</v>
      </c>
      <c r="M969" s="227"/>
      <c r="N969" s="227"/>
    </row>
    <row r="970" spans="1:14" ht="15.95" customHeight="1" x14ac:dyDescent="0.3">
      <c r="A970" s="221">
        <v>971</v>
      </c>
      <c r="B970" s="222">
        <v>1447</v>
      </c>
      <c r="C970" s="223" t="s">
        <v>1236</v>
      </c>
      <c r="D970" s="224" t="s">
        <v>3609</v>
      </c>
      <c r="E970" s="223" t="s">
        <v>3611</v>
      </c>
      <c r="F970" s="224" t="s">
        <v>3609</v>
      </c>
      <c r="G970" s="229" t="s">
        <v>4877</v>
      </c>
      <c r="H970" s="226"/>
      <c r="I970" s="226" t="s">
        <v>1007</v>
      </c>
      <c r="J970" s="226" t="s">
        <v>1190</v>
      </c>
      <c r="K970" s="226">
        <v>10</v>
      </c>
      <c r="L970" s="227" t="s">
        <v>173</v>
      </c>
      <c r="M970" s="227"/>
      <c r="N970" s="227"/>
    </row>
    <row r="971" spans="1:14" ht="15.95" customHeight="1" x14ac:dyDescent="0.3">
      <c r="A971" s="221">
        <v>972</v>
      </c>
      <c r="B971" s="222">
        <v>1959</v>
      </c>
      <c r="C971" s="223" t="s">
        <v>1427</v>
      </c>
      <c r="D971" s="224" t="s">
        <v>4062</v>
      </c>
      <c r="E971" s="223" t="s">
        <v>4063</v>
      </c>
      <c r="F971" s="224" t="s">
        <v>4062</v>
      </c>
      <c r="G971" s="229" t="s">
        <v>4063</v>
      </c>
      <c r="H971" s="226"/>
      <c r="I971" s="226" t="s">
        <v>1007</v>
      </c>
      <c r="J971" s="226" t="s">
        <v>1225</v>
      </c>
      <c r="K971" s="226">
        <v>10</v>
      </c>
      <c r="L971" s="227" t="s">
        <v>173</v>
      </c>
      <c r="M971" s="227"/>
      <c r="N971" s="227"/>
    </row>
    <row r="972" spans="1:14" x14ac:dyDescent="0.3">
      <c r="A972" s="221">
        <v>973</v>
      </c>
      <c r="B972" s="222">
        <v>52</v>
      </c>
      <c r="C972" s="223" t="s">
        <v>1355</v>
      </c>
      <c r="D972" s="223" t="s">
        <v>1524</v>
      </c>
      <c r="E972" s="223" t="s">
        <v>1525</v>
      </c>
      <c r="F972" s="223" t="s">
        <v>1524</v>
      </c>
      <c r="G972" s="229" t="s">
        <v>1525</v>
      </c>
      <c r="H972" s="226" t="s">
        <v>1000</v>
      </c>
      <c r="I972" s="226" t="s">
        <v>1007</v>
      </c>
      <c r="J972" s="226" t="s">
        <v>1225</v>
      </c>
      <c r="K972" s="226">
        <v>10</v>
      </c>
      <c r="L972" s="227" t="s">
        <v>182</v>
      </c>
      <c r="M972" s="227"/>
      <c r="N972" s="227"/>
    </row>
    <row r="973" spans="1:14" ht="15.95" customHeight="1" x14ac:dyDescent="0.3">
      <c r="A973" s="221">
        <v>974</v>
      </c>
      <c r="B973" s="222">
        <v>257</v>
      </c>
      <c r="C973" s="223" t="s">
        <v>1236</v>
      </c>
      <c r="D973" s="223" t="s">
        <v>2031</v>
      </c>
      <c r="E973" s="223" t="s">
        <v>2032</v>
      </c>
      <c r="F973" s="223" t="s">
        <v>2031</v>
      </c>
      <c r="G973" s="229" t="s">
        <v>4878</v>
      </c>
      <c r="H973" s="226" t="s">
        <v>1000</v>
      </c>
      <c r="I973" s="226" t="s">
        <v>1007</v>
      </c>
      <c r="J973" s="226" t="s">
        <v>1190</v>
      </c>
      <c r="K973" s="226">
        <v>10</v>
      </c>
      <c r="L973" s="227" t="s">
        <v>182</v>
      </c>
      <c r="M973" s="227"/>
      <c r="N973" s="227"/>
    </row>
    <row r="974" spans="1:14" ht="15.95" customHeight="1" x14ac:dyDescent="0.3">
      <c r="A974" s="221">
        <v>975</v>
      </c>
      <c r="B974" s="222">
        <v>361</v>
      </c>
      <c r="C974" s="223" t="s">
        <v>1350</v>
      </c>
      <c r="D974" s="223" t="s">
        <v>2227</v>
      </c>
      <c r="E974" s="223" t="s">
        <v>2228</v>
      </c>
      <c r="F974" s="223" t="s">
        <v>2227</v>
      </c>
      <c r="G974" s="229" t="s">
        <v>2228</v>
      </c>
      <c r="H974" s="226" t="s">
        <v>1000</v>
      </c>
      <c r="I974" s="226" t="s">
        <v>1007</v>
      </c>
      <c r="J974" s="226" t="s">
        <v>1225</v>
      </c>
      <c r="K974" s="226">
        <v>10</v>
      </c>
      <c r="L974" s="227" t="s">
        <v>182</v>
      </c>
      <c r="M974" s="227"/>
      <c r="N974" s="227"/>
    </row>
    <row r="975" spans="1:14" ht="15.95" customHeight="1" x14ac:dyDescent="0.3">
      <c r="A975" s="221">
        <v>976</v>
      </c>
      <c r="B975" s="222">
        <v>393</v>
      </c>
      <c r="C975" s="223" t="s">
        <v>1355</v>
      </c>
      <c r="D975" s="223" t="s">
        <v>2284</v>
      </c>
      <c r="E975" s="225" t="s">
        <v>2285</v>
      </c>
      <c r="F975" s="223" t="s">
        <v>2284</v>
      </c>
      <c r="G975" s="275" t="s">
        <v>2285</v>
      </c>
      <c r="H975" s="226" t="s">
        <v>1000</v>
      </c>
      <c r="I975" s="226" t="s">
        <v>1007</v>
      </c>
      <c r="J975" s="226" t="s">
        <v>1225</v>
      </c>
      <c r="K975" s="226">
        <v>10</v>
      </c>
      <c r="L975" s="227" t="s">
        <v>182</v>
      </c>
      <c r="M975" s="227"/>
      <c r="N975" s="227"/>
    </row>
    <row r="976" spans="1:14" ht="15.95" customHeight="1" x14ac:dyDescent="0.3">
      <c r="A976" s="221">
        <v>977</v>
      </c>
      <c r="B976" s="222">
        <v>402</v>
      </c>
      <c r="C976" s="223" t="s">
        <v>1355</v>
      </c>
      <c r="D976" s="223" t="s">
        <v>2302</v>
      </c>
      <c r="E976" s="223" t="s">
        <v>2303</v>
      </c>
      <c r="F976" s="223" t="s">
        <v>2302</v>
      </c>
      <c r="G976" s="229" t="s">
        <v>4879</v>
      </c>
      <c r="H976" s="226" t="s">
        <v>1000</v>
      </c>
      <c r="I976" s="226" t="s">
        <v>1007</v>
      </c>
      <c r="J976" s="226" t="s">
        <v>1225</v>
      </c>
      <c r="K976" s="226">
        <v>10</v>
      </c>
      <c r="L976" s="227" t="s">
        <v>182</v>
      </c>
      <c r="M976" s="227"/>
      <c r="N976" s="227"/>
    </row>
    <row r="977" spans="1:16279" ht="15.95" customHeight="1" x14ac:dyDescent="0.3">
      <c r="A977" s="221">
        <v>978</v>
      </c>
      <c r="B977" s="222">
        <v>491</v>
      </c>
      <c r="C977" s="223" t="s">
        <v>1427</v>
      </c>
      <c r="D977" s="223" t="s">
        <v>2431</v>
      </c>
      <c r="E977" s="223" t="s">
        <v>2431</v>
      </c>
      <c r="F977" s="223" t="s">
        <v>4880</v>
      </c>
      <c r="G977" s="229" t="s">
        <v>2431</v>
      </c>
      <c r="H977" s="226" t="s">
        <v>1000</v>
      </c>
      <c r="I977" s="226" t="s">
        <v>1007</v>
      </c>
      <c r="J977" s="226" t="s">
        <v>1225</v>
      </c>
      <c r="K977" s="226">
        <v>10</v>
      </c>
      <c r="L977" s="227" t="s">
        <v>182</v>
      </c>
      <c r="M977" s="227"/>
      <c r="N977" s="227"/>
    </row>
    <row r="978" spans="1:16279" ht="15.95" customHeight="1" x14ac:dyDescent="0.3">
      <c r="A978" s="221">
        <v>979</v>
      </c>
      <c r="B978" s="222">
        <v>663</v>
      </c>
      <c r="C978" s="223" t="s">
        <v>1355</v>
      </c>
      <c r="D978" s="223" t="s">
        <v>2673</v>
      </c>
      <c r="E978" s="223" t="s">
        <v>2674</v>
      </c>
      <c r="F978" s="223" t="s">
        <v>2673</v>
      </c>
      <c r="G978" s="229" t="s">
        <v>4881</v>
      </c>
      <c r="H978" s="226" t="s">
        <v>1000</v>
      </c>
      <c r="I978" s="226" t="s">
        <v>1007</v>
      </c>
      <c r="J978" s="226" t="s">
        <v>1225</v>
      </c>
      <c r="K978" s="226">
        <v>10</v>
      </c>
      <c r="L978" s="227" t="s">
        <v>182</v>
      </c>
      <c r="M978" s="227"/>
      <c r="N978" s="227"/>
    </row>
    <row r="979" spans="1:16279" ht="15.95" customHeight="1" x14ac:dyDescent="0.3">
      <c r="A979" s="221">
        <v>980</v>
      </c>
      <c r="B979" s="222">
        <v>681</v>
      </c>
      <c r="C979" s="223" t="s">
        <v>1236</v>
      </c>
      <c r="D979" s="223" t="s">
        <v>2701</v>
      </c>
      <c r="E979" s="223" t="s">
        <v>2702</v>
      </c>
      <c r="F979" s="223" t="s">
        <v>2701</v>
      </c>
      <c r="G979" s="229" t="s">
        <v>4882</v>
      </c>
      <c r="H979" s="226" t="s">
        <v>1000</v>
      </c>
      <c r="I979" s="226" t="s">
        <v>1007</v>
      </c>
      <c r="J979" s="226" t="s">
        <v>1225</v>
      </c>
      <c r="K979" s="226">
        <v>10</v>
      </c>
      <c r="L979" s="227" t="s">
        <v>182</v>
      </c>
      <c r="M979" s="227"/>
      <c r="N979" s="227"/>
    </row>
    <row r="980" spans="1:16279" ht="15.95" customHeight="1" x14ac:dyDescent="0.3">
      <c r="A980" s="221">
        <v>981</v>
      </c>
      <c r="B980" s="222">
        <v>1689</v>
      </c>
      <c r="C980" s="223" t="s">
        <v>1355</v>
      </c>
      <c r="D980" s="223" t="s">
        <v>3860</v>
      </c>
      <c r="E980" s="223" t="s">
        <v>3861</v>
      </c>
      <c r="F980" s="223" t="s">
        <v>3860</v>
      </c>
      <c r="G980" s="229" t="s">
        <v>4883</v>
      </c>
      <c r="H980" s="226" t="s">
        <v>1000</v>
      </c>
      <c r="I980" s="226" t="s">
        <v>1007</v>
      </c>
      <c r="J980" s="226" t="s">
        <v>1225</v>
      </c>
      <c r="K980" s="226">
        <v>10</v>
      </c>
      <c r="L980" s="227" t="s">
        <v>182</v>
      </c>
      <c r="M980" s="227"/>
      <c r="N980" s="227"/>
    </row>
    <row r="981" spans="1:16279" ht="15.95" customHeight="1" x14ac:dyDescent="0.3">
      <c r="A981" s="221">
        <v>982</v>
      </c>
      <c r="B981" s="222">
        <v>1701</v>
      </c>
      <c r="C981" s="223" t="s">
        <v>1427</v>
      </c>
      <c r="D981" s="223" t="s">
        <v>3871</v>
      </c>
      <c r="E981" s="229" t="s">
        <v>3872</v>
      </c>
      <c r="F981" s="223" t="s">
        <v>4884</v>
      </c>
      <c r="G981" s="229" t="s">
        <v>3872</v>
      </c>
      <c r="H981" s="226" t="s">
        <v>1000</v>
      </c>
      <c r="I981" s="226" t="s">
        <v>1007</v>
      </c>
      <c r="J981" s="226" t="s">
        <v>1225</v>
      </c>
      <c r="K981" s="226">
        <v>10</v>
      </c>
      <c r="L981" s="227" t="s">
        <v>182</v>
      </c>
      <c r="M981" s="227"/>
      <c r="N981" s="227"/>
    </row>
    <row r="982" spans="1:16279" ht="15.95" customHeight="1" x14ac:dyDescent="0.3">
      <c r="A982" s="221">
        <v>983</v>
      </c>
      <c r="B982" s="222">
        <v>1967</v>
      </c>
      <c r="C982" s="223" t="s">
        <v>1427</v>
      </c>
      <c r="D982" s="223" t="s">
        <v>4068</v>
      </c>
      <c r="E982" s="223" t="s">
        <v>4069</v>
      </c>
      <c r="F982" s="223" t="s">
        <v>4885</v>
      </c>
      <c r="G982" s="229" t="s">
        <v>4069</v>
      </c>
      <c r="H982" s="226" t="s">
        <v>1000</v>
      </c>
      <c r="I982" s="226" t="s">
        <v>1007</v>
      </c>
      <c r="J982" s="226" t="s">
        <v>1225</v>
      </c>
      <c r="K982" s="226">
        <v>10</v>
      </c>
      <c r="L982" s="227" t="s">
        <v>182</v>
      </c>
      <c r="M982" s="227"/>
      <c r="N982" s="227"/>
    </row>
    <row r="983" spans="1:16279" x14ac:dyDescent="0.3">
      <c r="A983" s="221">
        <v>984</v>
      </c>
      <c r="B983" s="263">
        <v>2223</v>
      </c>
      <c r="C983" s="264" t="s">
        <v>1515</v>
      </c>
      <c r="D983" s="265" t="s">
        <v>4162</v>
      </c>
      <c r="E983" s="225" t="s">
        <v>4163</v>
      </c>
      <c r="F983" s="265" t="s">
        <v>4886</v>
      </c>
      <c r="G983" s="275" t="s">
        <v>4163</v>
      </c>
      <c r="H983" s="226" t="s">
        <v>1000</v>
      </c>
      <c r="I983" s="226" t="s">
        <v>1007</v>
      </c>
      <c r="J983" s="226" t="s">
        <v>4101</v>
      </c>
      <c r="K983" s="226">
        <v>10</v>
      </c>
      <c r="L983" s="227" t="s">
        <v>182</v>
      </c>
      <c r="M983" s="227"/>
      <c r="N983" s="227"/>
    </row>
    <row r="984" spans="1:16279" x14ac:dyDescent="0.3">
      <c r="A984" s="221">
        <v>985</v>
      </c>
      <c r="B984" s="263">
        <v>2398</v>
      </c>
      <c r="C984" s="264" t="s">
        <v>1355</v>
      </c>
      <c r="D984" s="225" t="s">
        <v>4209</v>
      </c>
      <c r="E984" s="225" t="s">
        <v>4210</v>
      </c>
      <c r="F984" s="225" t="s">
        <v>4209</v>
      </c>
      <c r="G984" s="275" t="s">
        <v>4887</v>
      </c>
      <c r="H984" s="226" t="s">
        <v>1000</v>
      </c>
      <c r="I984" s="226" t="s">
        <v>1007</v>
      </c>
      <c r="J984" s="226" t="s">
        <v>4101</v>
      </c>
      <c r="K984" s="226">
        <v>10</v>
      </c>
      <c r="L984" s="227" t="s">
        <v>182</v>
      </c>
      <c r="M984" s="227"/>
      <c r="N984" s="227"/>
      <c r="Q984" s="223"/>
      <c r="R984" s="223"/>
      <c r="S984" s="223"/>
      <c r="T984" s="226"/>
      <c r="U984" s="226"/>
      <c r="V984" s="226"/>
      <c r="W984" s="249"/>
      <c r="X984" s="222"/>
      <c r="Y984" s="223"/>
      <c r="Z984" s="223"/>
      <c r="AA984" s="223"/>
      <c r="AB984" s="226"/>
      <c r="AC984" s="226"/>
      <c r="AD984" s="226"/>
      <c r="AE984" s="249"/>
      <c r="AF984" s="222"/>
      <c r="AG984" s="223"/>
      <c r="AH984" s="223"/>
      <c r="AI984" s="223"/>
      <c r="AJ984" s="226"/>
      <c r="AK984" s="226"/>
      <c r="AL984" s="226"/>
      <c r="AM984" s="249"/>
      <c r="AN984" s="222"/>
      <c r="AO984" s="223"/>
      <c r="AP984" s="223"/>
      <c r="AQ984" s="223"/>
      <c r="AR984" s="226"/>
      <c r="AS984" s="226"/>
      <c r="AT984" s="226"/>
      <c r="AU984" s="249"/>
      <c r="AV984" s="222"/>
      <c r="AW984" s="223"/>
      <c r="AX984" s="223"/>
      <c r="AY984" s="223"/>
      <c r="AZ984" s="226"/>
      <c r="BA984" s="226"/>
      <c r="BB984" s="226"/>
      <c r="BC984" s="249"/>
      <c r="BD984" s="222"/>
      <c r="BE984" s="223"/>
      <c r="BF984" s="223"/>
      <c r="BG984" s="223"/>
      <c r="BH984" s="226"/>
      <c r="BI984" s="226"/>
      <c r="BJ984" s="226"/>
      <c r="BK984" s="249"/>
      <c r="BL984" s="222"/>
      <c r="BM984" s="223"/>
      <c r="BN984" s="223"/>
      <c r="BO984" s="223"/>
      <c r="BP984" s="226"/>
      <c r="BQ984" s="226"/>
      <c r="BR984" s="226"/>
      <c r="BS984" s="249"/>
      <c r="BT984" s="222"/>
      <c r="BU984" s="223"/>
      <c r="BV984" s="223"/>
      <c r="BW984" s="223"/>
      <c r="BX984" s="226"/>
      <c r="BY984" s="226"/>
      <c r="BZ984" s="226"/>
      <c r="CA984" s="249"/>
      <c r="CB984" s="222"/>
      <c r="CC984" s="223"/>
      <c r="CD984" s="223"/>
      <c r="CE984" s="223"/>
      <c r="CF984" s="226"/>
      <c r="CG984" s="226"/>
      <c r="CH984" s="226"/>
      <c r="CI984" s="249"/>
      <c r="CJ984" s="222"/>
      <c r="CK984" s="223"/>
      <c r="CL984" s="223"/>
      <c r="CM984" s="223"/>
      <c r="CN984" s="226"/>
      <c r="CO984" s="226"/>
      <c r="CP984" s="226"/>
      <c r="CQ984" s="249"/>
      <c r="CR984" s="222"/>
      <c r="CS984" s="223"/>
      <c r="CT984" s="223"/>
      <c r="CU984" s="223"/>
      <c r="CV984" s="226"/>
      <c r="CW984" s="226"/>
      <c r="CX984" s="226"/>
      <c r="CY984" s="249"/>
      <c r="CZ984" s="222"/>
      <c r="DA984" s="223"/>
      <c r="DB984" s="223"/>
      <c r="DC984" s="223"/>
      <c r="DD984" s="226"/>
      <c r="DE984" s="226"/>
      <c r="DF984" s="226"/>
      <c r="DG984" s="249"/>
      <c r="DH984" s="222"/>
      <c r="DI984" s="223"/>
      <c r="DJ984" s="223"/>
      <c r="DK984" s="223"/>
      <c r="DL984" s="226"/>
      <c r="DM984" s="226"/>
      <c r="DN984" s="226"/>
      <c r="DO984" s="249"/>
      <c r="DP984" s="222"/>
      <c r="DQ984" s="223"/>
      <c r="DR984" s="223"/>
      <c r="DS984" s="223"/>
      <c r="DT984" s="226"/>
      <c r="DU984" s="226"/>
      <c r="DV984" s="226"/>
      <c r="DW984" s="249"/>
      <c r="DX984" s="222"/>
      <c r="DY984" s="223"/>
      <c r="DZ984" s="223"/>
      <c r="EA984" s="223"/>
      <c r="EB984" s="226"/>
      <c r="EC984" s="226"/>
      <c r="ED984" s="226"/>
      <c r="EE984" s="249"/>
      <c r="EF984" s="222"/>
      <c r="EG984" s="223"/>
      <c r="EH984" s="223"/>
      <c r="EI984" s="223"/>
      <c r="EJ984" s="226"/>
      <c r="EK984" s="226"/>
      <c r="EL984" s="226"/>
      <c r="EM984" s="249"/>
      <c r="EN984" s="222"/>
      <c r="EO984" s="223"/>
      <c r="EP984" s="223"/>
      <c r="EQ984" s="223"/>
      <c r="ER984" s="226"/>
      <c r="ES984" s="226"/>
      <c r="ET984" s="226"/>
      <c r="EU984" s="249"/>
      <c r="EV984" s="222"/>
      <c r="EW984" s="223"/>
      <c r="EX984" s="223"/>
      <c r="EY984" s="223"/>
      <c r="EZ984" s="226"/>
      <c r="FA984" s="226"/>
      <c r="FB984" s="226"/>
      <c r="FC984" s="249"/>
      <c r="FD984" s="222"/>
      <c r="FE984" s="223"/>
      <c r="FF984" s="223"/>
      <c r="FG984" s="223"/>
      <c r="FH984" s="226"/>
      <c r="FI984" s="226"/>
      <c r="FJ984" s="226"/>
      <c r="FK984" s="249"/>
      <c r="FL984" s="222"/>
      <c r="FM984" s="223"/>
      <c r="FN984" s="223"/>
      <c r="FO984" s="223"/>
      <c r="FP984" s="226"/>
      <c r="FQ984" s="226"/>
      <c r="FR984" s="226"/>
      <c r="FS984" s="249"/>
      <c r="FT984" s="222"/>
      <c r="FU984" s="223"/>
      <c r="FV984" s="223"/>
      <c r="FW984" s="223"/>
      <c r="FX984" s="226"/>
      <c r="FY984" s="226"/>
      <c r="FZ984" s="226"/>
      <c r="GA984" s="249"/>
      <c r="GB984" s="222"/>
      <c r="GC984" s="223"/>
      <c r="GD984" s="223"/>
      <c r="GE984" s="223"/>
      <c r="GF984" s="226"/>
      <c r="GG984" s="226"/>
      <c r="GH984" s="226"/>
      <c r="GI984" s="249"/>
      <c r="GJ984" s="222"/>
      <c r="GK984" s="223"/>
      <c r="GL984" s="223"/>
      <c r="GM984" s="223"/>
      <c r="GN984" s="226"/>
      <c r="GO984" s="226"/>
      <c r="GP984" s="226"/>
      <c r="GQ984" s="249"/>
      <c r="GR984" s="222"/>
      <c r="GS984" s="223"/>
      <c r="GT984" s="223"/>
      <c r="GU984" s="223"/>
      <c r="GV984" s="226"/>
      <c r="GW984" s="226"/>
      <c r="GX984" s="226"/>
      <c r="GY984" s="249"/>
      <c r="GZ984" s="222"/>
      <c r="HA984" s="223"/>
      <c r="HB984" s="223"/>
      <c r="HC984" s="223"/>
      <c r="HD984" s="226"/>
      <c r="HE984" s="226"/>
      <c r="HF984" s="226"/>
      <c r="HG984" s="249"/>
      <c r="HH984" s="222"/>
      <c r="HI984" s="223"/>
      <c r="HJ984" s="223"/>
      <c r="HK984" s="223"/>
      <c r="HL984" s="226"/>
      <c r="HM984" s="226"/>
      <c r="HN984" s="226"/>
      <c r="HO984" s="249"/>
      <c r="HP984" s="222"/>
      <c r="HQ984" s="223"/>
      <c r="HR984" s="223"/>
      <c r="HS984" s="223"/>
      <c r="HT984" s="226"/>
      <c r="HU984" s="226"/>
      <c r="HV984" s="226"/>
      <c r="HW984" s="249"/>
      <c r="HX984" s="222"/>
      <c r="HY984" s="223"/>
      <c r="HZ984" s="223"/>
      <c r="IA984" s="223"/>
      <c r="IB984" s="226"/>
      <c r="IC984" s="226"/>
      <c r="ID984" s="226"/>
      <c r="IE984" s="249"/>
      <c r="IF984" s="222"/>
      <c r="IG984" s="223"/>
      <c r="IH984" s="223"/>
      <c r="II984" s="223"/>
      <c r="IJ984" s="226"/>
      <c r="IK984" s="226"/>
      <c r="IL984" s="226"/>
      <c r="IM984" s="249"/>
      <c r="IN984" s="222"/>
      <c r="IO984" s="223"/>
      <c r="IP984" s="223"/>
      <c r="IQ984" s="223"/>
      <c r="IR984" s="226"/>
      <c r="IS984" s="226"/>
      <c r="IT984" s="226"/>
      <c r="IU984" s="249"/>
      <c r="IV984" s="222"/>
      <c r="IW984" s="223"/>
      <c r="IX984" s="223"/>
      <c r="IY984" s="223"/>
      <c r="IZ984" s="226"/>
      <c r="JA984" s="226"/>
      <c r="JB984" s="226"/>
      <c r="JC984" s="249"/>
      <c r="JD984" s="222"/>
      <c r="JE984" s="223"/>
      <c r="JF984" s="223"/>
      <c r="JG984" s="223"/>
      <c r="JH984" s="226"/>
      <c r="JI984" s="226"/>
      <c r="JJ984" s="226"/>
      <c r="JK984" s="249"/>
      <c r="JL984" s="222"/>
      <c r="JM984" s="223"/>
      <c r="JN984" s="223"/>
      <c r="JO984" s="223"/>
      <c r="JP984" s="226"/>
      <c r="JQ984" s="226"/>
      <c r="JR984" s="226"/>
      <c r="JS984" s="249"/>
      <c r="JT984" s="222"/>
      <c r="JU984" s="223"/>
      <c r="JV984" s="223"/>
      <c r="JW984" s="223"/>
      <c r="JX984" s="226"/>
      <c r="JY984" s="226"/>
      <c r="JZ984" s="226"/>
      <c r="KA984" s="249"/>
      <c r="KB984" s="222"/>
      <c r="KC984" s="223"/>
      <c r="KD984" s="223"/>
      <c r="KE984" s="223"/>
      <c r="KF984" s="226"/>
      <c r="KG984" s="226"/>
      <c r="KH984" s="226"/>
      <c r="KI984" s="249"/>
      <c r="KJ984" s="222"/>
      <c r="KK984" s="223"/>
      <c r="KL984" s="223"/>
      <c r="KM984" s="223"/>
      <c r="KN984" s="226"/>
      <c r="KO984" s="226"/>
      <c r="KP984" s="226"/>
      <c r="KQ984" s="249"/>
      <c r="KR984" s="222"/>
      <c r="KS984" s="223"/>
      <c r="KT984" s="223"/>
      <c r="KU984" s="223"/>
      <c r="KV984" s="226"/>
      <c r="KW984" s="226"/>
      <c r="KX984" s="226"/>
      <c r="KY984" s="249"/>
      <c r="KZ984" s="222"/>
      <c r="LA984" s="223"/>
      <c r="LB984" s="223"/>
      <c r="LC984" s="223"/>
      <c r="LD984" s="226"/>
      <c r="LE984" s="226"/>
      <c r="LF984" s="226"/>
      <c r="LG984" s="249"/>
      <c r="LH984" s="222"/>
      <c r="LI984" s="223"/>
      <c r="LJ984" s="223"/>
      <c r="LK984" s="223"/>
      <c r="LL984" s="226"/>
      <c r="LM984" s="226"/>
      <c r="LN984" s="226"/>
      <c r="LO984" s="249"/>
      <c r="LP984" s="222"/>
      <c r="LQ984" s="223"/>
      <c r="LR984" s="223"/>
      <c r="LS984" s="223"/>
      <c r="LT984" s="226"/>
      <c r="LU984" s="226"/>
      <c r="LV984" s="226"/>
      <c r="LW984" s="249"/>
      <c r="LX984" s="222"/>
      <c r="LY984" s="223"/>
      <c r="LZ984" s="223"/>
      <c r="MA984" s="223"/>
      <c r="MB984" s="226"/>
      <c r="MC984" s="226"/>
      <c r="MD984" s="226"/>
      <c r="ME984" s="249"/>
      <c r="MF984" s="222"/>
      <c r="MG984" s="223"/>
      <c r="MH984" s="223"/>
      <c r="MI984" s="223"/>
      <c r="MJ984" s="226"/>
      <c r="MK984" s="226"/>
      <c r="ML984" s="226"/>
      <c r="MM984" s="249"/>
      <c r="MN984" s="222"/>
      <c r="MO984" s="223"/>
      <c r="MP984" s="223"/>
      <c r="MQ984" s="223"/>
      <c r="MR984" s="226"/>
      <c r="MS984" s="226"/>
      <c r="MT984" s="226"/>
      <c r="MU984" s="249"/>
      <c r="MV984" s="222"/>
      <c r="MW984" s="223"/>
      <c r="MX984" s="223"/>
      <c r="MY984" s="223"/>
      <c r="MZ984" s="226"/>
      <c r="NA984" s="226"/>
      <c r="NB984" s="226"/>
      <c r="NC984" s="249"/>
      <c r="ND984" s="222"/>
      <c r="NE984" s="223"/>
      <c r="NF984" s="223"/>
      <c r="NG984" s="223"/>
      <c r="NH984" s="226"/>
      <c r="NI984" s="226"/>
      <c r="NJ984" s="226"/>
      <c r="NK984" s="249"/>
      <c r="NL984" s="222"/>
      <c r="NM984" s="223"/>
      <c r="NN984" s="223"/>
      <c r="NO984" s="223"/>
      <c r="NP984" s="226"/>
      <c r="NQ984" s="226"/>
      <c r="NR984" s="226"/>
      <c r="NS984" s="249"/>
      <c r="NT984" s="222"/>
      <c r="NU984" s="223"/>
      <c r="NV984" s="223"/>
      <c r="NW984" s="223"/>
      <c r="NX984" s="226"/>
      <c r="NY984" s="226"/>
      <c r="NZ984" s="226"/>
      <c r="OA984" s="249"/>
      <c r="OB984" s="222"/>
      <c r="OC984" s="223"/>
      <c r="OD984" s="223"/>
      <c r="OE984" s="223"/>
      <c r="OF984" s="226"/>
      <c r="OG984" s="226"/>
      <c r="OH984" s="226"/>
      <c r="OI984" s="249"/>
      <c r="OJ984" s="222"/>
      <c r="OK984" s="223"/>
      <c r="OL984" s="223"/>
      <c r="OM984" s="223"/>
      <c r="ON984" s="226"/>
      <c r="OO984" s="226"/>
      <c r="OP984" s="226"/>
      <c r="OQ984" s="249"/>
      <c r="OR984" s="222"/>
      <c r="OS984" s="223"/>
      <c r="OT984" s="223"/>
      <c r="OU984" s="223"/>
      <c r="OV984" s="226"/>
      <c r="OW984" s="226"/>
      <c r="OX984" s="226"/>
      <c r="OY984" s="249"/>
      <c r="OZ984" s="222"/>
      <c r="PA984" s="223"/>
      <c r="PB984" s="223"/>
      <c r="PC984" s="223"/>
      <c r="PD984" s="226"/>
      <c r="PE984" s="226"/>
      <c r="PF984" s="226"/>
      <c r="PG984" s="249"/>
      <c r="PH984" s="222"/>
      <c r="PI984" s="223"/>
      <c r="PJ984" s="223"/>
      <c r="PK984" s="223"/>
      <c r="PL984" s="226"/>
      <c r="PM984" s="226"/>
      <c r="PN984" s="226"/>
      <c r="PO984" s="249"/>
      <c r="PP984" s="222"/>
      <c r="PQ984" s="223"/>
      <c r="PR984" s="223"/>
      <c r="PS984" s="223"/>
      <c r="PT984" s="226"/>
      <c r="PU984" s="226"/>
      <c r="PV984" s="226"/>
      <c r="PW984" s="249"/>
      <c r="PX984" s="222"/>
      <c r="PY984" s="223"/>
      <c r="PZ984" s="223"/>
      <c r="QA984" s="223"/>
      <c r="QB984" s="226"/>
      <c r="QC984" s="226"/>
      <c r="QD984" s="226"/>
      <c r="QE984" s="249"/>
      <c r="QF984" s="222"/>
      <c r="QG984" s="223"/>
      <c r="QH984" s="223"/>
      <c r="QI984" s="223"/>
      <c r="QJ984" s="226"/>
      <c r="QK984" s="226"/>
      <c r="QL984" s="226"/>
      <c r="QM984" s="249"/>
      <c r="QN984" s="222"/>
      <c r="QO984" s="223"/>
      <c r="QP984" s="223"/>
      <c r="QQ984" s="223"/>
      <c r="QR984" s="226"/>
      <c r="QS984" s="226"/>
      <c r="QT984" s="226"/>
      <c r="QU984" s="249"/>
      <c r="QV984" s="222"/>
      <c r="QW984" s="223"/>
      <c r="QX984" s="223"/>
      <c r="QY984" s="223"/>
      <c r="QZ984" s="226"/>
      <c r="RA984" s="226"/>
      <c r="RB984" s="226"/>
      <c r="RC984" s="249"/>
      <c r="RD984" s="222"/>
      <c r="RE984" s="223"/>
      <c r="RF984" s="223"/>
      <c r="RG984" s="223"/>
      <c r="RH984" s="226"/>
      <c r="RI984" s="226"/>
      <c r="RJ984" s="226"/>
      <c r="RK984" s="249"/>
      <c r="RL984" s="222"/>
      <c r="RM984" s="223"/>
      <c r="RN984" s="223"/>
      <c r="RO984" s="223"/>
      <c r="RP984" s="226"/>
      <c r="RQ984" s="226"/>
      <c r="RR984" s="226"/>
      <c r="RS984" s="249"/>
      <c r="RT984" s="222"/>
      <c r="RU984" s="223"/>
      <c r="RV984" s="223"/>
      <c r="RW984" s="223"/>
      <c r="RX984" s="226"/>
      <c r="RY984" s="226"/>
      <c r="RZ984" s="226"/>
      <c r="SA984" s="249"/>
      <c r="SB984" s="222"/>
      <c r="SC984" s="223"/>
      <c r="SD984" s="223"/>
      <c r="SE984" s="223"/>
      <c r="SF984" s="226"/>
      <c r="SG984" s="226"/>
      <c r="SH984" s="226"/>
      <c r="SI984" s="249"/>
      <c r="SJ984" s="222"/>
      <c r="SK984" s="223"/>
      <c r="SL984" s="223"/>
      <c r="SM984" s="223"/>
      <c r="SN984" s="226"/>
      <c r="SO984" s="226"/>
      <c r="SP984" s="226"/>
      <c r="SQ984" s="249"/>
      <c r="SR984" s="222"/>
      <c r="SS984" s="223"/>
      <c r="ST984" s="223"/>
      <c r="SU984" s="223"/>
      <c r="SV984" s="226"/>
      <c r="SW984" s="226"/>
      <c r="SX984" s="226"/>
      <c r="SY984" s="249"/>
      <c r="SZ984" s="222"/>
      <c r="TA984" s="223"/>
      <c r="TB984" s="223"/>
      <c r="TC984" s="223"/>
      <c r="TD984" s="226"/>
      <c r="TE984" s="226"/>
      <c r="TF984" s="226"/>
      <c r="TG984" s="249"/>
      <c r="TH984" s="222"/>
      <c r="TI984" s="223"/>
      <c r="TJ984" s="223"/>
      <c r="TK984" s="223"/>
      <c r="TL984" s="226"/>
      <c r="TM984" s="226"/>
      <c r="TN984" s="226"/>
      <c r="TO984" s="249"/>
      <c r="TP984" s="222"/>
      <c r="TQ984" s="223"/>
      <c r="TR984" s="223"/>
      <c r="TS984" s="223"/>
      <c r="TT984" s="226"/>
      <c r="TU984" s="226"/>
      <c r="TV984" s="226"/>
      <c r="TW984" s="249"/>
      <c r="TX984" s="222"/>
      <c r="TY984" s="223"/>
      <c r="TZ984" s="223"/>
      <c r="UA984" s="223"/>
      <c r="UB984" s="226"/>
      <c r="UC984" s="226"/>
      <c r="UD984" s="226"/>
      <c r="UE984" s="249"/>
      <c r="UF984" s="222"/>
      <c r="UG984" s="223"/>
      <c r="UH984" s="223"/>
      <c r="UI984" s="223"/>
      <c r="UJ984" s="226"/>
      <c r="UK984" s="226"/>
      <c r="UL984" s="226"/>
      <c r="UM984" s="249"/>
      <c r="UN984" s="222"/>
      <c r="UO984" s="223"/>
      <c r="UP984" s="223"/>
      <c r="UQ984" s="223"/>
      <c r="UR984" s="226"/>
      <c r="US984" s="226"/>
      <c r="UT984" s="226"/>
      <c r="UU984" s="249"/>
      <c r="UV984" s="222"/>
      <c r="UW984" s="223"/>
      <c r="UX984" s="223"/>
      <c r="UY984" s="223"/>
      <c r="UZ984" s="226"/>
      <c r="VA984" s="226"/>
      <c r="VB984" s="226"/>
      <c r="VC984" s="249"/>
      <c r="VD984" s="222"/>
      <c r="VE984" s="223"/>
      <c r="VF984" s="223"/>
      <c r="VG984" s="223"/>
      <c r="VH984" s="226"/>
      <c r="VI984" s="226"/>
      <c r="VJ984" s="226"/>
      <c r="VK984" s="249"/>
      <c r="VL984" s="222"/>
      <c r="VM984" s="223"/>
      <c r="VN984" s="223"/>
      <c r="VO984" s="223"/>
      <c r="VP984" s="226"/>
      <c r="VQ984" s="226"/>
      <c r="VR984" s="226"/>
      <c r="VS984" s="249"/>
      <c r="VT984" s="222"/>
      <c r="VU984" s="223"/>
      <c r="VV984" s="223"/>
      <c r="VW984" s="223"/>
      <c r="VX984" s="226"/>
      <c r="VY984" s="226"/>
      <c r="VZ984" s="226"/>
      <c r="WA984" s="249"/>
      <c r="WB984" s="222"/>
      <c r="WC984" s="223"/>
      <c r="WD984" s="223"/>
      <c r="WE984" s="223"/>
      <c r="WF984" s="226"/>
      <c r="WG984" s="226"/>
      <c r="WH984" s="226"/>
      <c r="WI984" s="249"/>
      <c r="WJ984" s="222"/>
      <c r="WK984" s="223"/>
      <c r="WL984" s="223"/>
      <c r="WM984" s="223"/>
      <c r="WN984" s="226"/>
      <c r="WO984" s="226"/>
      <c r="WP984" s="226"/>
      <c r="WQ984" s="249"/>
      <c r="WR984" s="222"/>
      <c r="WS984" s="223"/>
      <c r="WT984" s="223"/>
      <c r="WU984" s="223"/>
      <c r="WV984" s="226"/>
      <c r="WW984" s="226"/>
      <c r="WX984" s="226"/>
      <c r="WY984" s="249"/>
      <c r="WZ984" s="222"/>
      <c r="XA984" s="223"/>
      <c r="XB984" s="223"/>
      <c r="XC984" s="223"/>
      <c r="XD984" s="226"/>
      <c r="XE984" s="226"/>
      <c r="XF984" s="226"/>
      <c r="XG984" s="249"/>
      <c r="XH984" s="222"/>
      <c r="XI984" s="223"/>
      <c r="XJ984" s="223"/>
      <c r="XK984" s="223"/>
      <c r="XL984" s="226"/>
      <c r="XM984" s="226"/>
      <c r="XN984" s="226"/>
      <c r="XO984" s="249"/>
      <c r="XP984" s="222"/>
      <c r="XQ984" s="223"/>
      <c r="XR984" s="223"/>
      <c r="XS984" s="223"/>
      <c r="XT984" s="226"/>
      <c r="XU984" s="226"/>
      <c r="XV984" s="226"/>
      <c r="XW984" s="249"/>
      <c r="XX984" s="222"/>
      <c r="XY984" s="223"/>
      <c r="XZ984" s="223"/>
      <c r="YA984" s="223"/>
      <c r="YB984" s="226"/>
      <c r="YC984" s="226"/>
      <c r="YD984" s="226"/>
      <c r="YE984" s="249"/>
      <c r="YF984" s="222"/>
      <c r="YG984" s="223"/>
      <c r="YH984" s="223"/>
      <c r="YI984" s="223"/>
      <c r="YJ984" s="226"/>
      <c r="YK984" s="226"/>
      <c r="YL984" s="226"/>
      <c r="YM984" s="249"/>
      <c r="YN984" s="222"/>
      <c r="YO984" s="223"/>
      <c r="YP984" s="223"/>
      <c r="YQ984" s="223"/>
      <c r="YR984" s="226"/>
      <c r="YS984" s="226"/>
      <c r="YT984" s="226"/>
      <c r="YU984" s="249"/>
      <c r="YV984" s="222"/>
      <c r="YW984" s="223"/>
      <c r="YX984" s="223"/>
      <c r="YY984" s="223"/>
      <c r="YZ984" s="226"/>
      <c r="ZA984" s="226"/>
      <c r="ZB984" s="226"/>
      <c r="ZC984" s="249"/>
      <c r="ZD984" s="222"/>
      <c r="ZE984" s="223"/>
      <c r="ZF984" s="223"/>
      <c r="ZG984" s="223"/>
      <c r="ZH984" s="226"/>
      <c r="ZI984" s="226"/>
      <c r="ZJ984" s="226"/>
      <c r="ZK984" s="249"/>
      <c r="ZL984" s="222"/>
      <c r="ZM984" s="223"/>
      <c r="ZN984" s="223"/>
      <c r="ZO984" s="223"/>
      <c r="ZP984" s="226"/>
      <c r="ZQ984" s="226"/>
      <c r="ZR984" s="226"/>
      <c r="ZS984" s="249"/>
      <c r="ZT984" s="222"/>
      <c r="ZU984" s="223"/>
      <c r="ZV984" s="223"/>
      <c r="ZW984" s="223"/>
      <c r="ZX984" s="226"/>
      <c r="ZY984" s="226"/>
      <c r="ZZ984" s="226"/>
      <c r="AAA984" s="249"/>
      <c r="AAB984" s="222"/>
      <c r="AAC984" s="223"/>
      <c r="AAD984" s="223"/>
      <c r="AAE984" s="223"/>
      <c r="AAF984" s="226"/>
      <c r="AAG984" s="226"/>
      <c r="AAH984" s="226"/>
      <c r="AAI984" s="249"/>
      <c r="AAJ984" s="222"/>
      <c r="AAK984" s="223"/>
      <c r="AAL984" s="223"/>
      <c r="AAM984" s="223"/>
      <c r="AAN984" s="226"/>
      <c r="AAO984" s="226"/>
      <c r="AAP984" s="226"/>
      <c r="AAQ984" s="249"/>
      <c r="AAR984" s="222"/>
      <c r="AAS984" s="223"/>
      <c r="AAT984" s="223"/>
      <c r="AAU984" s="223"/>
      <c r="AAV984" s="226"/>
      <c r="AAW984" s="226"/>
      <c r="AAX984" s="226"/>
      <c r="AAY984" s="249"/>
      <c r="AAZ984" s="222"/>
      <c r="ABA984" s="223"/>
      <c r="ABB984" s="223"/>
      <c r="ABC984" s="223"/>
      <c r="ABD984" s="226"/>
      <c r="ABE984" s="226"/>
      <c r="ABF984" s="226"/>
      <c r="ABG984" s="249"/>
      <c r="ABH984" s="222"/>
      <c r="ABI984" s="223"/>
      <c r="ABJ984" s="223"/>
      <c r="ABK984" s="223"/>
      <c r="ABL984" s="226"/>
      <c r="ABM984" s="226"/>
      <c r="ABN984" s="226"/>
      <c r="ABO984" s="249"/>
      <c r="ABP984" s="222"/>
      <c r="ABQ984" s="223"/>
      <c r="ABR984" s="223"/>
      <c r="ABS984" s="223"/>
      <c r="ABT984" s="226"/>
      <c r="ABU984" s="226"/>
      <c r="ABV984" s="226"/>
      <c r="ABW984" s="249"/>
      <c r="ABX984" s="222"/>
      <c r="ABY984" s="223"/>
      <c r="ABZ984" s="223"/>
      <c r="ACA984" s="223"/>
      <c r="ACB984" s="226"/>
      <c r="ACC984" s="226"/>
      <c r="ACD984" s="226"/>
      <c r="ACE984" s="249"/>
      <c r="ACF984" s="222"/>
      <c r="ACG984" s="223"/>
      <c r="ACH984" s="223"/>
      <c r="ACI984" s="223"/>
      <c r="ACJ984" s="226"/>
      <c r="ACK984" s="226"/>
      <c r="ACL984" s="226"/>
      <c r="ACM984" s="249"/>
      <c r="ACN984" s="222"/>
      <c r="ACO984" s="223"/>
      <c r="ACP984" s="223"/>
      <c r="ACQ984" s="223"/>
      <c r="ACR984" s="226"/>
      <c r="ACS984" s="226"/>
      <c r="ACT984" s="226"/>
      <c r="ACU984" s="249"/>
      <c r="ACV984" s="222"/>
      <c r="ACW984" s="223"/>
      <c r="ACX984" s="223"/>
      <c r="ACY984" s="223"/>
      <c r="ACZ984" s="226"/>
      <c r="ADA984" s="226"/>
      <c r="ADB984" s="226"/>
      <c r="ADC984" s="249"/>
      <c r="ADD984" s="222"/>
      <c r="ADE984" s="223"/>
      <c r="ADF984" s="223"/>
      <c r="ADG984" s="223"/>
      <c r="ADH984" s="226"/>
      <c r="ADI984" s="226"/>
      <c r="ADJ984" s="226"/>
      <c r="ADK984" s="249"/>
      <c r="ADL984" s="222"/>
      <c r="ADM984" s="223"/>
      <c r="ADN984" s="223"/>
      <c r="ADO984" s="223"/>
      <c r="ADP984" s="226"/>
      <c r="ADQ984" s="226"/>
      <c r="ADR984" s="226"/>
      <c r="ADS984" s="249"/>
      <c r="ADT984" s="222"/>
      <c r="ADU984" s="223"/>
      <c r="ADV984" s="223"/>
      <c r="ADW984" s="223"/>
      <c r="ADX984" s="226"/>
      <c r="ADY984" s="226"/>
      <c r="ADZ984" s="226"/>
      <c r="AEA984" s="249"/>
      <c r="AEB984" s="222"/>
      <c r="AEC984" s="223"/>
      <c r="AED984" s="223"/>
      <c r="AEE984" s="223"/>
      <c r="AEF984" s="226"/>
      <c r="AEG984" s="226"/>
      <c r="AEH984" s="226"/>
      <c r="AEI984" s="249"/>
      <c r="AEJ984" s="222"/>
      <c r="AEK984" s="223"/>
      <c r="AEL984" s="223"/>
      <c r="AEM984" s="223"/>
      <c r="AEN984" s="226"/>
      <c r="AEO984" s="226"/>
      <c r="AEP984" s="226"/>
      <c r="AEQ984" s="249"/>
      <c r="AER984" s="222"/>
      <c r="AES984" s="223"/>
      <c r="AET984" s="223"/>
      <c r="AEU984" s="223"/>
      <c r="AEV984" s="226"/>
      <c r="AEW984" s="226"/>
      <c r="AEX984" s="226"/>
      <c r="AEY984" s="249"/>
      <c r="AEZ984" s="222"/>
      <c r="AFA984" s="223"/>
      <c r="AFB984" s="223"/>
      <c r="AFC984" s="223"/>
      <c r="AFD984" s="226"/>
      <c r="AFE984" s="226"/>
      <c r="AFF984" s="226"/>
      <c r="AFG984" s="249"/>
      <c r="AFH984" s="222"/>
      <c r="AFI984" s="223"/>
      <c r="AFJ984" s="223"/>
      <c r="AFK984" s="223"/>
      <c r="AFL984" s="226"/>
      <c r="AFM984" s="226"/>
      <c r="AFN984" s="226"/>
      <c r="AFO984" s="249"/>
      <c r="AFP984" s="222"/>
      <c r="AFQ984" s="223"/>
      <c r="AFR984" s="223"/>
      <c r="AFS984" s="223"/>
      <c r="AFT984" s="226"/>
      <c r="AFU984" s="226"/>
      <c r="AFV984" s="226"/>
      <c r="AFW984" s="249"/>
      <c r="AFX984" s="222"/>
      <c r="AFY984" s="223"/>
      <c r="AFZ984" s="223"/>
      <c r="AGA984" s="223"/>
      <c r="AGB984" s="226"/>
      <c r="AGC984" s="226"/>
      <c r="AGD984" s="226"/>
      <c r="AGE984" s="249"/>
      <c r="AGF984" s="222"/>
      <c r="AGG984" s="223"/>
      <c r="AGH984" s="223"/>
      <c r="AGI984" s="223"/>
      <c r="AGJ984" s="226"/>
      <c r="AGK984" s="226"/>
      <c r="AGL984" s="226"/>
      <c r="AGM984" s="249"/>
      <c r="AGN984" s="222"/>
      <c r="AGO984" s="223"/>
      <c r="AGP984" s="223"/>
      <c r="AGQ984" s="223"/>
      <c r="AGR984" s="226"/>
      <c r="AGS984" s="226"/>
      <c r="AGT984" s="226"/>
      <c r="AGU984" s="249"/>
      <c r="AGV984" s="222"/>
      <c r="AGW984" s="223"/>
      <c r="AGX984" s="223"/>
      <c r="AGY984" s="223"/>
      <c r="AGZ984" s="226"/>
      <c r="AHA984" s="226"/>
      <c r="AHB984" s="226"/>
      <c r="AHC984" s="249"/>
      <c r="AHD984" s="222"/>
      <c r="AHE984" s="223"/>
      <c r="AHF984" s="223"/>
      <c r="AHG984" s="223"/>
      <c r="AHH984" s="226"/>
      <c r="AHI984" s="226"/>
      <c r="AHJ984" s="226"/>
      <c r="AHK984" s="249"/>
      <c r="AHL984" s="222"/>
      <c r="AHM984" s="223"/>
      <c r="AHN984" s="223"/>
      <c r="AHO984" s="223"/>
      <c r="AHP984" s="226"/>
      <c r="AHQ984" s="226"/>
      <c r="AHR984" s="226"/>
      <c r="AHS984" s="249"/>
      <c r="AHT984" s="222"/>
      <c r="AHU984" s="223"/>
      <c r="AHV984" s="223"/>
      <c r="AHW984" s="223"/>
      <c r="AHX984" s="226"/>
      <c r="AHY984" s="226"/>
      <c r="AHZ984" s="226"/>
      <c r="AIA984" s="249"/>
      <c r="AIB984" s="222"/>
      <c r="AIC984" s="223"/>
      <c r="AID984" s="223"/>
      <c r="AIE984" s="223"/>
      <c r="AIF984" s="226"/>
      <c r="AIG984" s="226"/>
      <c r="AIH984" s="226"/>
      <c r="AII984" s="249"/>
      <c r="AIJ984" s="222"/>
      <c r="AIK984" s="223"/>
      <c r="AIL984" s="223"/>
      <c r="AIM984" s="223"/>
      <c r="AIN984" s="226"/>
      <c r="AIO984" s="226"/>
      <c r="AIP984" s="226"/>
      <c r="AIQ984" s="249"/>
      <c r="AIR984" s="222"/>
      <c r="AIS984" s="223"/>
      <c r="AIT984" s="223"/>
      <c r="AIU984" s="223"/>
      <c r="AIV984" s="226"/>
      <c r="AIW984" s="226"/>
      <c r="AIX984" s="226"/>
      <c r="AIY984" s="249"/>
      <c r="AIZ984" s="222"/>
      <c r="AJA984" s="223"/>
      <c r="AJB984" s="223"/>
      <c r="AJC984" s="223"/>
      <c r="AJD984" s="226"/>
      <c r="AJE984" s="226"/>
      <c r="AJF984" s="226"/>
      <c r="AJG984" s="249"/>
      <c r="AJH984" s="222"/>
      <c r="AJI984" s="223"/>
      <c r="AJJ984" s="223"/>
      <c r="AJK984" s="223"/>
      <c r="AJL984" s="226"/>
      <c r="AJM984" s="226"/>
      <c r="AJN984" s="226"/>
      <c r="AJO984" s="249"/>
      <c r="AJP984" s="222"/>
      <c r="AJQ984" s="223"/>
      <c r="AJR984" s="223"/>
      <c r="AJS984" s="223"/>
      <c r="AJT984" s="226"/>
      <c r="AJU984" s="226"/>
      <c r="AJV984" s="226"/>
      <c r="AJW984" s="249"/>
      <c r="AJX984" s="222"/>
      <c r="AJY984" s="223"/>
      <c r="AJZ984" s="223"/>
      <c r="AKA984" s="223"/>
      <c r="AKB984" s="226"/>
      <c r="AKC984" s="226"/>
      <c r="AKD984" s="226"/>
      <c r="AKE984" s="249"/>
      <c r="AKF984" s="222"/>
      <c r="AKG984" s="223"/>
      <c r="AKH984" s="223"/>
      <c r="AKI984" s="223"/>
      <c r="AKJ984" s="226"/>
      <c r="AKK984" s="226"/>
      <c r="AKL984" s="226"/>
      <c r="AKM984" s="249"/>
      <c r="AKN984" s="222"/>
      <c r="AKO984" s="223"/>
      <c r="AKP984" s="223"/>
      <c r="AKQ984" s="223"/>
      <c r="AKR984" s="226"/>
      <c r="AKS984" s="226"/>
      <c r="AKT984" s="226"/>
      <c r="AKU984" s="249"/>
      <c r="AKV984" s="222"/>
      <c r="AKW984" s="223"/>
      <c r="AKX984" s="223"/>
      <c r="AKY984" s="223"/>
      <c r="AKZ984" s="226"/>
      <c r="ALA984" s="226"/>
      <c r="ALB984" s="226"/>
      <c r="ALC984" s="249"/>
      <c r="ALD984" s="222"/>
      <c r="ALE984" s="223"/>
      <c r="ALF984" s="223"/>
      <c r="ALG984" s="223"/>
      <c r="ALH984" s="226"/>
      <c r="ALI984" s="226"/>
      <c r="ALJ984" s="226"/>
      <c r="ALK984" s="249"/>
      <c r="ALL984" s="222"/>
      <c r="ALM984" s="223"/>
      <c r="ALN984" s="223"/>
      <c r="ALO984" s="223"/>
      <c r="ALP984" s="226"/>
      <c r="ALQ984" s="226"/>
      <c r="ALR984" s="226"/>
      <c r="ALS984" s="249"/>
      <c r="ALT984" s="222"/>
      <c r="ALU984" s="223"/>
      <c r="ALV984" s="223"/>
      <c r="ALW984" s="223"/>
      <c r="ALX984" s="226"/>
      <c r="ALY984" s="226"/>
      <c r="ALZ984" s="226"/>
      <c r="AMA984" s="249"/>
      <c r="AMB984" s="222"/>
      <c r="AMC984" s="223"/>
      <c r="AMD984" s="223"/>
      <c r="AME984" s="223"/>
      <c r="AMF984" s="226"/>
      <c r="AMG984" s="226"/>
      <c r="AMH984" s="226"/>
      <c r="AMI984" s="249"/>
      <c r="AMJ984" s="222"/>
      <c r="AMK984" s="223"/>
      <c r="AML984" s="223"/>
      <c r="AMM984" s="223"/>
      <c r="AMN984" s="226"/>
      <c r="AMO984" s="226"/>
      <c r="AMP984" s="226"/>
      <c r="AMQ984" s="249"/>
      <c r="AMR984" s="222"/>
      <c r="AMS984" s="223"/>
      <c r="AMT984" s="223"/>
      <c r="AMU984" s="223"/>
      <c r="AMV984" s="226"/>
      <c r="AMW984" s="226"/>
      <c r="AMX984" s="226"/>
      <c r="AMY984" s="249"/>
      <c r="AMZ984" s="222"/>
      <c r="ANA984" s="223"/>
      <c r="ANB984" s="223"/>
      <c r="ANC984" s="223"/>
      <c r="AND984" s="226"/>
      <c r="ANE984" s="226"/>
      <c r="ANF984" s="226"/>
      <c r="ANG984" s="249"/>
      <c r="ANH984" s="222"/>
      <c r="ANI984" s="223"/>
      <c r="ANJ984" s="223"/>
      <c r="ANK984" s="223"/>
      <c r="ANL984" s="226"/>
      <c r="ANM984" s="226"/>
      <c r="ANN984" s="226"/>
      <c r="ANO984" s="249"/>
      <c r="ANP984" s="222"/>
      <c r="ANQ984" s="223"/>
      <c r="ANR984" s="223"/>
      <c r="ANS984" s="223"/>
      <c r="ANT984" s="226"/>
      <c r="ANU984" s="226"/>
      <c r="ANV984" s="226"/>
      <c r="ANW984" s="249"/>
      <c r="ANX984" s="222"/>
      <c r="ANY984" s="223"/>
      <c r="ANZ984" s="223"/>
      <c r="AOA984" s="223"/>
      <c r="AOB984" s="226"/>
      <c r="AOC984" s="226"/>
      <c r="AOD984" s="226"/>
      <c r="AOE984" s="249"/>
      <c r="AOF984" s="222"/>
      <c r="AOG984" s="223"/>
      <c r="AOH984" s="223"/>
      <c r="AOI984" s="223"/>
      <c r="AOJ984" s="226"/>
      <c r="AOK984" s="226"/>
      <c r="AOL984" s="226"/>
      <c r="AOM984" s="249"/>
      <c r="AON984" s="222"/>
      <c r="AOO984" s="223"/>
      <c r="AOP984" s="223"/>
      <c r="AOQ984" s="223"/>
      <c r="AOR984" s="226"/>
      <c r="AOS984" s="226"/>
      <c r="AOT984" s="226"/>
      <c r="AOU984" s="249"/>
      <c r="AOV984" s="222"/>
      <c r="AOW984" s="223"/>
      <c r="AOX984" s="223"/>
      <c r="AOY984" s="223"/>
      <c r="AOZ984" s="226"/>
      <c r="APA984" s="226"/>
      <c r="APB984" s="226"/>
      <c r="APC984" s="249"/>
      <c r="APD984" s="222"/>
      <c r="APE984" s="223"/>
      <c r="APF984" s="223"/>
      <c r="APG984" s="223"/>
      <c r="APH984" s="226"/>
      <c r="API984" s="226"/>
      <c r="APJ984" s="226"/>
      <c r="APK984" s="249"/>
      <c r="APL984" s="222"/>
      <c r="APM984" s="223"/>
      <c r="APN984" s="223"/>
      <c r="APO984" s="223"/>
      <c r="APP984" s="226"/>
      <c r="APQ984" s="226"/>
      <c r="APR984" s="226"/>
      <c r="APS984" s="249"/>
      <c r="APT984" s="222"/>
      <c r="APU984" s="223"/>
      <c r="APV984" s="223"/>
      <c r="APW984" s="223"/>
      <c r="APX984" s="226"/>
      <c r="APY984" s="226"/>
      <c r="APZ984" s="226"/>
      <c r="AQA984" s="249"/>
      <c r="AQB984" s="222"/>
      <c r="AQC984" s="223"/>
      <c r="AQD984" s="223"/>
      <c r="AQE984" s="223"/>
      <c r="AQF984" s="226"/>
      <c r="AQG984" s="226"/>
      <c r="AQH984" s="226"/>
      <c r="AQI984" s="249"/>
      <c r="AQJ984" s="222"/>
      <c r="AQK984" s="223"/>
      <c r="AQL984" s="223"/>
      <c r="AQM984" s="223"/>
      <c r="AQN984" s="226"/>
      <c r="AQO984" s="226"/>
      <c r="AQP984" s="226"/>
      <c r="AQQ984" s="249"/>
      <c r="AQR984" s="222"/>
      <c r="AQS984" s="223"/>
      <c r="AQT984" s="223"/>
      <c r="AQU984" s="223"/>
      <c r="AQV984" s="226"/>
      <c r="AQW984" s="226"/>
      <c r="AQX984" s="226"/>
      <c r="AQY984" s="249"/>
      <c r="AQZ984" s="222"/>
      <c r="ARA984" s="223"/>
      <c r="ARB984" s="223"/>
      <c r="ARC984" s="223"/>
      <c r="ARD984" s="226"/>
      <c r="ARE984" s="226"/>
      <c r="ARF984" s="226"/>
      <c r="ARG984" s="249"/>
      <c r="ARH984" s="222"/>
      <c r="ARI984" s="223"/>
      <c r="ARJ984" s="223"/>
      <c r="ARK984" s="223"/>
      <c r="ARL984" s="226"/>
      <c r="ARM984" s="226"/>
      <c r="ARN984" s="226"/>
      <c r="ARO984" s="249"/>
      <c r="ARP984" s="222"/>
      <c r="ARQ984" s="223"/>
      <c r="ARR984" s="223"/>
      <c r="ARS984" s="223"/>
      <c r="ART984" s="226"/>
      <c r="ARU984" s="226"/>
      <c r="ARV984" s="226"/>
      <c r="ARW984" s="249"/>
      <c r="ARX984" s="222"/>
      <c r="ARY984" s="223"/>
      <c r="ARZ984" s="223"/>
      <c r="ASA984" s="223"/>
      <c r="ASB984" s="226"/>
      <c r="ASC984" s="226"/>
      <c r="ASD984" s="226"/>
      <c r="ASE984" s="249"/>
      <c r="ASF984" s="222"/>
      <c r="ASG984" s="223"/>
      <c r="ASH984" s="223"/>
      <c r="ASI984" s="223"/>
      <c r="ASJ984" s="226"/>
      <c r="ASK984" s="226"/>
      <c r="ASL984" s="226"/>
      <c r="ASM984" s="249"/>
      <c r="ASN984" s="222"/>
      <c r="ASO984" s="223"/>
      <c r="ASP984" s="223"/>
      <c r="ASQ984" s="223"/>
      <c r="ASR984" s="226"/>
      <c r="ASS984" s="226"/>
      <c r="AST984" s="226"/>
      <c r="ASU984" s="249"/>
      <c r="ASV984" s="222"/>
      <c r="ASW984" s="223"/>
      <c r="ASX984" s="223"/>
      <c r="ASY984" s="223"/>
      <c r="ASZ984" s="226"/>
      <c r="ATA984" s="226"/>
      <c r="ATB984" s="226"/>
      <c r="ATC984" s="249"/>
      <c r="ATD984" s="222"/>
      <c r="ATE984" s="223"/>
      <c r="ATF984" s="223"/>
      <c r="ATG984" s="223"/>
      <c r="ATH984" s="226"/>
      <c r="ATI984" s="226"/>
      <c r="ATJ984" s="226"/>
      <c r="ATK984" s="249"/>
      <c r="ATL984" s="222"/>
      <c r="ATM984" s="223"/>
      <c r="ATN984" s="223"/>
      <c r="ATO984" s="223"/>
      <c r="ATP984" s="226"/>
      <c r="ATQ984" s="226"/>
      <c r="ATR984" s="226"/>
      <c r="ATS984" s="249"/>
      <c r="ATT984" s="222"/>
      <c r="ATU984" s="223"/>
      <c r="ATV984" s="223"/>
      <c r="ATW984" s="223"/>
      <c r="ATX984" s="226"/>
      <c r="ATY984" s="226"/>
      <c r="ATZ984" s="226"/>
      <c r="AUA984" s="249"/>
      <c r="AUB984" s="222"/>
      <c r="AUC984" s="223"/>
      <c r="AUD984" s="223"/>
      <c r="AUE984" s="223"/>
      <c r="AUF984" s="226"/>
      <c r="AUG984" s="226"/>
      <c r="AUH984" s="226"/>
      <c r="AUI984" s="249"/>
      <c r="AUJ984" s="222"/>
      <c r="AUK984" s="223"/>
      <c r="AUL984" s="223"/>
      <c r="AUM984" s="223"/>
      <c r="AUN984" s="226"/>
      <c r="AUO984" s="226"/>
      <c r="AUP984" s="226"/>
      <c r="AUQ984" s="249"/>
      <c r="AUR984" s="222"/>
      <c r="AUS984" s="223"/>
      <c r="AUT984" s="223"/>
      <c r="AUU984" s="223"/>
      <c r="AUV984" s="226"/>
      <c r="AUW984" s="226"/>
      <c r="AUX984" s="226"/>
      <c r="AUY984" s="249"/>
      <c r="AUZ984" s="222"/>
      <c r="AVA984" s="223"/>
      <c r="AVB984" s="223"/>
      <c r="AVC984" s="223"/>
      <c r="AVD984" s="226"/>
      <c r="AVE984" s="226"/>
      <c r="AVF984" s="226"/>
      <c r="AVG984" s="249"/>
      <c r="AVH984" s="222"/>
      <c r="AVI984" s="223"/>
      <c r="AVJ984" s="223"/>
      <c r="AVK984" s="223"/>
      <c r="AVL984" s="226"/>
      <c r="AVM984" s="226"/>
      <c r="AVN984" s="226"/>
      <c r="AVO984" s="249"/>
      <c r="AVP984" s="222"/>
      <c r="AVQ984" s="223"/>
      <c r="AVR984" s="223"/>
      <c r="AVS984" s="223"/>
      <c r="AVT984" s="226"/>
      <c r="AVU984" s="226"/>
      <c r="AVV984" s="226"/>
      <c r="AVW984" s="249"/>
      <c r="AVX984" s="222"/>
      <c r="AVY984" s="223"/>
      <c r="AVZ984" s="223"/>
      <c r="AWA984" s="223"/>
      <c r="AWB984" s="226"/>
      <c r="AWC984" s="226"/>
      <c r="AWD984" s="226"/>
      <c r="AWE984" s="249"/>
      <c r="AWF984" s="222"/>
      <c r="AWG984" s="223"/>
      <c r="AWH984" s="223"/>
      <c r="AWI984" s="223"/>
      <c r="AWJ984" s="226"/>
      <c r="AWK984" s="226"/>
      <c r="AWL984" s="226"/>
      <c r="AWM984" s="249"/>
      <c r="AWN984" s="222"/>
      <c r="AWO984" s="223"/>
      <c r="AWP984" s="223"/>
      <c r="AWQ984" s="223"/>
      <c r="AWR984" s="226"/>
      <c r="AWS984" s="226"/>
      <c r="AWT984" s="226"/>
      <c r="AWU984" s="249"/>
      <c r="AWV984" s="222"/>
      <c r="AWW984" s="223"/>
      <c r="AWX984" s="223"/>
      <c r="AWY984" s="223"/>
      <c r="AWZ984" s="226"/>
      <c r="AXA984" s="226"/>
      <c r="AXB984" s="226"/>
      <c r="AXC984" s="249"/>
      <c r="AXD984" s="222"/>
      <c r="AXE984" s="223"/>
      <c r="AXF984" s="223"/>
      <c r="AXG984" s="223"/>
      <c r="AXH984" s="226"/>
      <c r="AXI984" s="226"/>
      <c r="AXJ984" s="226"/>
      <c r="AXK984" s="249"/>
      <c r="AXL984" s="222"/>
      <c r="AXM984" s="223"/>
      <c r="AXN984" s="223"/>
      <c r="AXO984" s="223"/>
      <c r="AXP984" s="226"/>
      <c r="AXQ984" s="226"/>
      <c r="AXR984" s="226"/>
      <c r="AXS984" s="249"/>
      <c r="AXT984" s="222"/>
      <c r="AXU984" s="223"/>
      <c r="AXV984" s="223"/>
      <c r="AXW984" s="223"/>
      <c r="AXX984" s="226"/>
      <c r="AXY984" s="226"/>
      <c r="AXZ984" s="226"/>
      <c r="AYA984" s="249"/>
      <c r="AYB984" s="222"/>
      <c r="AYC984" s="223"/>
      <c r="AYD984" s="223"/>
      <c r="AYE984" s="223"/>
      <c r="AYF984" s="226"/>
      <c r="AYG984" s="226"/>
      <c r="AYH984" s="226"/>
      <c r="AYI984" s="249"/>
      <c r="AYJ984" s="222"/>
      <c r="AYK984" s="223"/>
      <c r="AYL984" s="223"/>
      <c r="AYM984" s="223"/>
      <c r="AYN984" s="226"/>
      <c r="AYO984" s="226"/>
      <c r="AYP984" s="226"/>
      <c r="AYQ984" s="249"/>
      <c r="AYR984" s="222"/>
      <c r="AYS984" s="223"/>
      <c r="AYT984" s="223"/>
      <c r="AYU984" s="223"/>
      <c r="AYV984" s="226"/>
      <c r="AYW984" s="226"/>
      <c r="AYX984" s="226"/>
      <c r="AYY984" s="249"/>
      <c r="AYZ984" s="222"/>
      <c r="AZA984" s="223"/>
      <c r="AZB984" s="223"/>
      <c r="AZC984" s="223"/>
      <c r="AZD984" s="226"/>
      <c r="AZE984" s="226"/>
      <c r="AZF984" s="226"/>
      <c r="AZG984" s="249"/>
      <c r="AZH984" s="222"/>
      <c r="AZI984" s="223"/>
      <c r="AZJ984" s="223"/>
      <c r="AZK984" s="223"/>
      <c r="AZL984" s="226"/>
      <c r="AZM984" s="226"/>
      <c r="AZN984" s="226"/>
      <c r="AZO984" s="249"/>
      <c r="AZP984" s="222"/>
      <c r="AZQ984" s="223"/>
      <c r="AZR984" s="223"/>
      <c r="AZS984" s="223"/>
      <c r="AZT984" s="226"/>
      <c r="AZU984" s="226"/>
      <c r="AZV984" s="226"/>
      <c r="AZW984" s="249"/>
      <c r="AZX984" s="222"/>
      <c r="AZY984" s="223"/>
      <c r="AZZ984" s="223"/>
      <c r="BAA984" s="223"/>
      <c r="BAB984" s="226"/>
      <c r="BAC984" s="226"/>
      <c r="BAD984" s="226"/>
      <c r="BAE984" s="249"/>
      <c r="BAF984" s="222"/>
      <c r="BAG984" s="223"/>
      <c r="BAH984" s="223"/>
      <c r="BAI984" s="223"/>
      <c r="BAJ984" s="226"/>
      <c r="BAK984" s="226"/>
      <c r="BAL984" s="226"/>
      <c r="BAM984" s="249"/>
      <c r="BAN984" s="222"/>
      <c r="BAO984" s="223"/>
      <c r="BAP984" s="223"/>
      <c r="BAQ984" s="223"/>
      <c r="BAR984" s="226"/>
      <c r="BAS984" s="226"/>
      <c r="BAT984" s="226"/>
      <c r="BAU984" s="249"/>
      <c r="BAV984" s="222"/>
      <c r="BAW984" s="223"/>
      <c r="BAX984" s="223"/>
      <c r="BAY984" s="223"/>
      <c r="BAZ984" s="226"/>
      <c r="BBA984" s="226"/>
      <c r="BBB984" s="226"/>
      <c r="BBC984" s="249"/>
      <c r="BBD984" s="222"/>
      <c r="BBE984" s="223"/>
      <c r="BBF984" s="223"/>
      <c r="BBG984" s="223"/>
      <c r="BBH984" s="226"/>
      <c r="BBI984" s="226"/>
      <c r="BBJ984" s="226"/>
      <c r="BBK984" s="249"/>
      <c r="BBL984" s="222"/>
      <c r="BBM984" s="223"/>
      <c r="BBN984" s="223"/>
      <c r="BBO984" s="223"/>
      <c r="BBP984" s="226"/>
      <c r="BBQ984" s="226"/>
      <c r="BBR984" s="226"/>
      <c r="BBS984" s="249"/>
      <c r="BBT984" s="222"/>
      <c r="BBU984" s="223"/>
      <c r="BBV984" s="223"/>
      <c r="BBW984" s="223"/>
      <c r="BBX984" s="226"/>
      <c r="BBY984" s="226"/>
      <c r="BBZ984" s="226"/>
      <c r="BCA984" s="249"/>
      <c r="BCB984" s="222"/>
      <c r="BCC984" s="223"/>
      <c r="BCD984" s="223"/>
      <c r="BCE984" s="223"/>
      <c r="BCF984" s="226"/>
      <c r="BCG984" s="226"/>
      <c r="BCH984" s="226"/>
      <c r="BCI984" s="249"/>
      <c r="BCJ984" s="222"/>
      <c r="BCK984" s="223"/>
      <c r="BCL984" s="223"/>
      <c r="BCM984" s="223"/>
      <c r="BCN984" s="226"/>
      <c r="BCO984" s="226"/>
      <c r="BCP984" s="226"/>
      <c r="BCQ984" s="249"/>
      <c r="BCR984" s="222"/>
      <c r="BCS984" s="223"/>
      <c r="BCT984" s="223"/>
      <c r="BCU984" s="223"/>
      <c r="BCV984" s="226"/>
      <c r="BCW984" s="226"/>
      <c r="BCX984" s="226"/>
      <c r="BCY984" s="249"/>
      <c r="BCZ984" s="222"/>
      <c r="BDA984" s="223"/>
      <c r="BDB984" s="223"/>
      <c r="BDC984" s="223"/>
      <c r="BDD984" s="226"/>
      <c r="BDE984" s="226"/>
      <c r="BDF984" s="226"/>
      <c r="BDG984" s="249"/>
      <c r="BDH984" s="222"/>
      <c r="BDI984" s="223"/>
      <c r="BDJ984" s="223"/>
      <c r="BDK984" s="223"/>
      <c r="BDL984" s="226"/>
      <c r="BDM984" s="226"/>
      <c r="BDN984" s="226"/>
      <c r="BDO984" s="249"/>
      <c r="BDP984" s="222"/>
      <c r="BDQ984" s="223"/>
      <c r="BDR984" s="223"/>
      <c r="BDS984" s="223"/>
      <c r="BDT984" s="226"/>
      <c r="BDU984" s="226"/>
      <c r="BDV984" s="226"/>
      <c r="BDW984" s="249"/>
      <c r="BDX984" s="222"/>
      <c r="BDY984" s="223"/>
      <c r="BDZ984" s="223"/>
      <c r="BEA984" s="223"/>
      <c r="BEB984" s="226"/>
      <c r="BEC984" s="226"/>
      <c r="BED984" s="226"/>
      <c r="BEE984" s="249"/>
      <c r="BEF984" s="222"/>
      <c r="BEG984" s="223"/>
      <c r="BEH984" s="223"/>
      <c r="BEI984" s="223"/>
      <c r="BEJ984" s="226"/>
      <c r="BEK984" s="226"/>
      <c r="BEL984" s="226"/>
      <c r="BEM984" s="249"/>
      <c r="BEN984" s="222"/>
      <c r="BEO984" s="223"/>
      <c r="BEP984" s="223"/>
      <c r="BEQ984" s="223"/>
      <c r="BER984" s="226"/>
      <c r="BES984" s="226"/>
      <c r="BET984" s="226"/>
      <c r="BEU984" s="249"/>
      <c r="BEV984" s="222"/>
      <c r="BEW984" s="223"/>
      <c r="BEX984" s="223"/>
      <c r="BEY984" s="223"/>
      <c r="BEZ984" s="226"/>
      <c r="BFA984" s="226"/>
      <c r="BFB984" s="226"/>
      <c r="BFC984" s="249"/>
      <c r="BFD984" s="222"/>
      <c r="BFE984" s="223"/>
      <c r="BFF984" s="223"/>
      <c r="BFG984" s="223"/>
      <c r="BFH984" s="226"/>
      <c r="BFI984" s="226"/>
      <c r="BFJ984" s="226"/>
      <c r="BFK984" s="249"/>
      <c r="BFL984" s="222"/>
      <c r="BFM984" s="223"/>
      <c r="BFN984" s="223"/>
      <c r="BFO984" s="223"/>
      <c r="BFP984" s="226"/>
      <c r="BFQ984" s="226"/>
      <c r="BFR984" s="226"/>
      <c r="BFS984" s="249"/>
      <c r="BFT984" s="222"/>
      <c r="BFU984" s="223"/>
      <c r="BFV984" s="223"/>
      <c r="BFW984" s="223"/>
      <c r="BFX984" s="226"/>
      <c r="BFY984" s="226"/>
      <c r="BFZ984" s="226"/>
      <c r="BGA984" s="249"/>
      <c r="BGB984" s="222"/>
      <c r="BGC984" s="223"/>
      <c r="BGD984" s="223"/>
      <c r="BGE984" s="223"/>
      <c r="BGF984" s="226"/>
      <c r="BGG984" s="226"/>
      <c r="BGH984" s="226"/>
      <c r="BGI984" s="249"/>
      <c r="BGJ984" s="222"/>
      <c r="BGK984" s="223"/>
      <c r="BGL984" s="223"/>
      <c r="BGM984" s="223"/>
      <c r="BGN984" s="226"/>
      <c r="BGO984" s="226"/>
      <c r="BGP984" s="226"/>
      <c r="BGQ984" s="249"/>
      <c r="BGR984" s="222"/>
      <c r="BGS984" s="223"/>
      <c r="BGT984" s="223"/>
      <c r="BGU984" s="223"/>
      <c r="BGV984" s="226"/>
      <c r="BGW984" s="226"/>
      <c r="BGX984" s="226"/>
      <c r="BGY984" s="249"/>
      <c r="BGZ984" s="222"/>
      <c r="BHA984" s="223"/>
      <c r="BHB984" s="223"/>
      <c r="BHC984" s="223"/>
      <c r="BHD984" s="226"/>
      <c r="BHE984" s="226"/>
      <c r="BHF984" s="226"/>
      <c r="BHG984" s="249"/>
      <c r="BHH984" s="222"/>
      <c r="BHI984" s="223"/>
      <c r="BHJ984" s="223"/>
      <c r="BHK984" s="223"/>
      <c r="BHL984" s="226"/>
      <c r="BHM984" s="226"/>
      <c r="BHN984" s="226"/>
      <c r="BHO984" s="249"/>
      <c r="BHP984" s="222"/>
      <c r="BHQ984" s="223"/>
      <c r="BHR984" s="223"/>
      <c r="BHS984" s="223"/>
      <c r="BHT984" s="226"/>
      <c r="BHU984" s="226"/>
      <c r="BHV984" s="226"/>
      <c r="BHW984" s="249"/>
      <c r="BHX984" s="222"/>
      <c r="BHY984" s="223"/>
      <c r="BHZ984" s="223"/>
      <c r="BIA984" s="223"/>
      <c r="BIB984" s="226"/>
      <c r="BIC984" s="226"/>
      <c r="BID984" s="226"/>
      <c r="BIE984" s="249"/>
      <c r="BIF984" s="222"/>
      <c r="BIG984" s="223"/>
      <c r="BIH984" s="223"/>
      <c r="BII984" s="223"/>
      <c r="BIJ984" s="226"/>
      <c r="BIK984" s="226"/>
      <c r="BIL984" s="226"/>
      <c r="BIM984" s="249"/>
      <c r="BIN984" s="222"/>
      <c r="BIO984" s="223"/>
      <c r="BIP984" s="223"/>
      <c r="BIQ984" s="223"/>
      <c r="BIR984" s="226"/>
      <c r="BIS984" s="226"/>
      <c r="BIT984" s="226"/>
      <c r="BIU984" s="249"/>
      <c r="BIV984" s="222"/>
      <c r="BIW984" s="223"/>
      <c r="BIX984" s="223"/>
      <c r="BIY984" s="223"/>
      <c r="BIZ984" s="226"/>
      <c r="BJA984" s="226"/>
      <c r="BJB984" s="226"/>
      <c r="BJC984" s="249"/>
      <c r="BJD984" s="222"/>
      <c r="BJE984" s="223"/>
      <c r="BJF984" s="223"/>
      <c r="BJG984" s="223"/>
      <c r="BJH984" s="226"/>
      <c r="BJI984" s="226"/>
      <c r="BJJ984" s="226"/>
      <c r="BJK984" s="249"/>
      <c r="BJL984" s="222"/>
      <c r="BJM984" s="223"/>
      <c r="BJN984" s="223"/>
      <c r="BJO984" s="223"/>
      <c r="BJP984" s="226"/>
      <c r="BJQ984" s="226"/>
      <c r="BJR984" s="226"/>
      <c r="BJS984" s="249"/>
      <c r="BJT984" s="222"/>
      <c r="BJU984" s="223"/>
      <c r="BJV984" s="223"/>
      <c r="BJW984" s="223"/>
      <c r="BJX984" s="226"/>
      <c r="BJY984" s="226"/>
      <c r="BJZ984" s="226"/>
      <c r="BKA984" s="249"/>
      <c r="BKB984" s="222"/>
      <c r="BKC984" s="223"/>
      <c r="BKD984" s="223"/>
      <c r="BKE984" s="223"/>
      <c r="BKF984" s="226"/>
      <c r="BKG984" s="226"/>
      <c r="BKH984" s="226"/>
      <c r="BKI984" s="249"/>
      <c r="BKJ984" s="222"/>
      <c r="BKK984" s="223"/>
      <c r="BKL984" s="223"/>
      <c r="BKM984" s="223"/>
      <c r="BKN984" s="226"/>
      <c r="BKO984" s="226"/>
      <c r="BKP984" s="226"/>
      <c r="BKQ984" s="249"/>
      <c r="BKR984" s="222"/>
      <c r="BKS984" s="223"/>
      <c r="BKT984" s="223"/>
      <c r="BKU984" s="223"/>
      <c r="BKV984" s="226"/>
      <c r="BKW984" s="226"/>
      <c r="BKX984" s="226"/>
      <c r="BKY984" s="249"/>
      <c r="BKZ984" s="222"/>
      <c r="BLA984" s="223"/>
      <c r="BLB984" s="223"/>
      <c r="BLC984" s="223"/>
      <c r="BLD984" s="226"/>
      <c r="BLE984" s="226"/>
      <c r="BLF984" s="226"/>
      <c r="BLG984" s="249"/>
      <c r="BLH984" s="222"/>
      <c r="BLI984" s="223"/>
      <c r="BLJ984" s="223"/>
      <c r="BLK984" s="223"/>
      <c r="BLL984" s="226"/>
      <c r="BLM984" s="226"/>
      <c r="BLN984" s="226"/>
      <c r="BLO984" s="249"/>
      <c r="BLP984" s="222"/>
      <c r="BLQ984" s="223"/>
      <c r="BLR984" s="223"/>
      <c r="BLS984" s="223"/>
      <c r="BLT984" s="226"/>
      <c r="BLU984" s="226"/>
      <c r="BLV984" s="226"/>
      <c r="BLW984" s="249"/>
      <c r="BLX984" s="222"/>
      <c r="BLY984" s="223"/>
      <c r="BLZ984" s="223"/>
      <c r="BMA984" s="223"/>
      <c r="BMB984" s="226"/>
      <c r="BMC984" s="226"/>
      <c r="BMD984" s="226"/>
      <c r="BME984" s="249"/>
      <c r="BMF984" s="222"/>
      <c r="BMG984" s="223"/>
      <c r="BMH984" s="223"/>
      <c r="BMI984" s="223"/>
      <c r="BMJ984" s="226"/>
      <c r="BMK984" s="226"/>
      <c r="BML984" s="226"/>
      <c r="BMM984" s="249"/>
      <c r="BMN984" s="222"/>
      <c r="BMO984" s="223"/>
      <c r="BMP984" s="223"/>
      <c r="BMQ984" s="223"/>
      <c r="BMR984" s="226"/>
      <c r="BMS984" s="226"/>
      <c r="BMT984" s="226"/>
      <c r="BMU984" s="249"/>
      <c r="BMV984" s="222"/>
      <c r="BMW984" s="223"/>
      <c r="BMX984" s="223"/>
      <c r="BMY984" s="223"/>
      <c r="BMZ984" s="226"/>
      <c r="BNA984" s="226"/>
      <c r="BNB984" s="226"/>
      <c r="BNC984" s="249"/>
      <c r="BND984" s="222"/>
      <c r="BNE984" s="223"/>
      <c r="BNF984" s="223"/>
      <c r="BNG984" s="223"/>
      <c r="BNH984" s="226"/>
      <c r="BNI984" s="226"/>
      <c r="BNJ984" s="226"/>
      <c r="BNK984" s="249"/>
      <c r="BNL984" s="222"/>
      <c r="BNM984" s="223"/>
      <c r="BNN984" s="223"/>
      <c r="BNO984" s="223"/>
      <c r="BNP984" s="226"/>
      <c r="BNQ984" s="226"/>
      <c r="BNR984" s="226"/>
      <c r="BNS984" s="249"/>
      <c r="BNT984" s="222"/>
      <c r="BNU984" s="223"/>
      <c r="BNV984" s="223"/>
      <c r="BNW984" s="223"/>
      <c r="BNX984" s="226"/>
      <c r="BNY984" s="226"/>
      <c r="BNZ984" s="226"/>
      <c r="BOA984" s="249"/>
      <c r="BOB984" s="222"/>
      <c r="BOC984" s="223"/>
      <c r="BOD984" s="223"/>
      <c r="BOE984" s="223"/>
      <c r="BOF984" s="226"/>
      <c r="BOG984" s="226"/>
      <c r="BOH984" s="226"/>
      <c r="BOI984" s="249"/>
      <c r="BOJ984" s="222"/>
      <c r="BOK984" s="223"/>
      <c r="BOL984" s="223"/>
      <c r="BOM984" s="223"/>
      <c r="BON984" s="226"/>
      <c r="BOO984" s="226"/>
      <c r="BOP984" s="226"/>
      <c r="BOQ984" s="249"/>
      <c r="BOR984" s="222"/>
      <c r="BOS984" s="223"/>
      <c r="BOT984" s="223"/>
      <c r="BOU984" s="223"/>
      <c r="BOV984" s="226"/>
      <c r="BOW984" s="226"/>
      <c r="BOX984" s="226"/>
      <c r="BOY984" s="249"/>
      <c r="BOZ984" s="222"/>
      <c r="BPA984" s="223"/>
      <c r="BPB984" s="223"/>
      <c r="BPC984" s="223"/>
      <c r="BPD984" s="226"/>
      <c r="BPE984" s="226"/>
      <c r="BPF984" s="226"/>
      <c r="BPG984" s="249"/>
      <c r="BPH984" s="222"/>
      <c r="BPI984" s="223"/>
      <c r="BPJ984" s="223"/>
      <c r="BPK984" s="223"/>
      <c r="BPL984" s="226"/>
      <c r="BPM984" s="226"/>
      <c r="BPN984" s="226"/>
      <c r="BPO984" s="249"/>
      <c r="BPP984" s="222"/>
      <c r="BPQ984" s="223"/>
      <c r="BPR984" s="223"/>
      <c r="BPS984" s="223"/>
      <c r="BPT984" s="226"/>
      <c r="BPU984" s="226"/>
      <c r="BPV984" s="226"/>
      <c r="BPW984" s="249"/>
      <c r="BPX984" s="222"/>
      <c r="BPY984" s="223"/>
      <c r="BPZ984" s="223"/>
      <c r="BQA984" s="223"/>
      <c r="BQB984" s="226"/>
      <c r="BQC984" s="226"/>
      <c r="BQD984" s="226"/>
      <c r="BQE984" s="249"/>
      <c r="BQF984" s="222"/>
      <c r="BQG984" s="223"/>
      <c r="BQH984" s="223"/>
      <c r="BQI984" s="223"/>
      <c r="BQJ984" s="226"/>
      <c r="BQK984" s="226"/>
      <c r="BQL984" s="226"/>
      <c r="BQM984" s="249"/>
      <c r="BQN984" s="222"/>
      <c r="BQO984" s="223"/>
      <c r="BQP984" s="223"/>
      <c r="BQQ984" s="223"/>
      <c r="BQR984" s="226"/>
      <c r="BQS984" s="226"/>
      <c r="BQT984" s="226"/>
      <c r="BQU984" s="249"/>
      <c r="BQV984" s="222"/>
      <c r="BQW984" s="223"/>
      <c r="BQX984" s="223"/>
      <c r="BQY984" s="223"/>
      <c r="BQZ984" s="226"/>
      <c r="BRA984" s="226"/>
      <c r="BRB984" s="226"/>
      <c r="BRC984" s="249"/>
      <c r="BRD984" s="222"/>
      <c r="BRE984" s="223"/>
      <c r="BRF984" s="223"/>
      <c r="BRG984" s="223"/>
      <c r="BRH984" s="226"/>
      <c r="BRI984" s="226"/>
      <c r="BRJ984" s="226"/>
      <c r="BRK984" s="249"/>
      <c r="BRL984" s="222"/>
      <c r="BRM984" s="223"/>
      <c r="BRN984" s="223"/>
      <c r="BRO984" s="223"/>
      <c r="BRP984" s="226"/>
      <c r="BRQ984" s="226"/>
      <c r="BRR984" s="226"/>
      <c r="BRS984" s="249"/>
      <c r="BRT984" s="222"/>
      <c r="BRU984" s="223"/>
      <c r="BRV984" s="223"/>
      <c r="BRW984" s="223"/>
      <c r="BRX984" s="226"/>
      <c r="BRY984" s="226"/>
      <c r="BRZ984" s="226"/>
      <c r="BSA984" s="249"/>
      <c r="BSB984" s="222"/>
      <c r="BSC984" s="223"/>
      <c r="BSD984" s="223"/>
      <c r="BSE984" s="223"/>
      <c r="BSF984" s="226"/>
      <c r="BSG984" s="226"/>
      <c r="BSH984" s="226"/>
      <c r="BSI984" s="249"/>
      <c r="BSJ984" s="222"/>
      <c r="BSK984" s="223"/>
      <c r="BSL984" s="223"/>
      <c r="BSM984" s="223"/>
      <c r="BSN984" s="226"/>
      <c r="BSO984" s="226"/>
      <c r="BSP984" s="226"/>
      <c r="BSQ984" s="249"/>
      <c r="BSR984" s="222"/>
      <c r="BSS984" s="223"/>
      <c r="BST984" s="223"/>
      <c r="BSU984" s="223"/>
      <c r="BSV984" s="226"/>
      <c r="BSW984" s="226"/>
      <c r="BSX984" s="226"/>
      <c r="BSY984" s="249"/>
      <c r="BSZ984" s="222"/>
      <c r="BTA984" s="223"/>
      <c r="BTB984" s="223"/>
      <c r="BTC984" s="223"/>
      <c r="BTD984" s="226"/>
      <c r="BTE984" s="226"/>
      <c r="BTF984" s="226"/>
      <c r="BTG984" s="249"/>
      <c r="BTH984" s="222"/>
      <c r="BTI984" s="223"/>
      <c r="BTJ984" s="223"/>
      <c r="BTK984" s="223"/>
      <c r="BTL984" s="226"/>
      <c r="BTM984" s="226"/>
      <c r="BTN984" s="226"/>
      <c r="BTO984" s="249"/>
      <c r="BTP984" s="222"/>
      <c r="BTQ984" s="223"/>
      <c r="BTR984" s="223"/>
      <c r="BTS984" s="223"/>
      <c r="BTT984" s="226"/>
      <c r="BTU984" s="226"/>
      <c r="BTV984" s="226"/>
      <c r="BTW984" s="249"/>
      <c r="BTX984" s="222"/>
      <c r="BTY984" s="223"/>
      <c r="BTZ984" s="223"/>
      <c r="BUA984" s="223"/>
      <c r="BUB984" s="226"/>
      <c r="BUC984" s="226"/>
      <c r="BUD984" s="226"/>
      <c r="BUE984" s="249"/>
      <c r="BUF984" s="222"/>
      <c r="BUG984" s="223"/>
      <c r="BUH984" s="223"/>
      <c r="BUI984" s="223"/>
      <c r="BUJ984" s="226"/>
      <c r="BUK984" s="226"/>
      <c r="BUL984" s="226"/>
      <c r="BUM984" s="249"/>
      <c r="BUN984" s="222"/>
      <c r="BUO984" s="223"/>
      <c r="BUP984" s="223"/>
      <c r="BUQ984" s="223"/>
      <c r="BUR984" s="226"/>
      <c r="BUS984" s="226"/>
      <c r="BUT984" s="226"/>
      <c r="BUU984" s="249"/>
      <c r="BUV984" s="222"/>
      <c r="BUW984" s="223"/>
      <c r="BUX984" s="223"/>
      <c r="BUY984" s="223"/>
      <c r="BUZ984" s="226"/>
      <c r="BVA984" s="226"/>
      <c r="BVB984" s="226"/>
      <c r="BVC984" s="249"/>
      <c r="BVD984" s="222"/>
      <c r="BVE984" s="223"/>
      <c r="BVF984" s="223"/>
      <c r="BVG984" s="223"/>
      <c r="BVH984" s="226"/>
      <c r="BVI984" s="226"/>
      <c r="BVJ984" s="226"/>
      <c r="BVK984" s="249"/>
      <c r="BVL984" s="222"/>
      <c r="BVM984" s="223"/>
      <c r="BVN984" s="223"/>
      <c r="BVO984" s="223"/>
      <c r="BVP984" s="226"/>
      <c r="BVQ984" s="226"/>
      <c r="BVR984" s="226"/>
      <c r="BVS984" s="249"/>
      <c r="BVT984" s="222"/>
      <c r="BVU984" s="223"/>
      <c r="BVV984" s="223"/>
      <c r="BVW984" s="223"/>
      <c r="BVX984" s="226"/>
      <c r="BVY984" s="226"/>
      <c r="BVZ984" s="226"/>
      <c r="BWA984" s="249"/>
      <c r="BWB984" s="222"/>
      <c r="BWC984" s="223"/>
      <c r="BWD984" s="223"/>
      <c r="BWE984" s="223"/>
      <c r="BWF984" s="226"/>
      <c r="BWG984" s="226"/>
      <c r="BWH984" s="226"/>
      <c r="BWI984" s="249"/>
      <c r="BWJ984" s="222"/>
      <c r="BWK984" s="223"/>
      <c r="BWL984" s="223"/>
      <c r="BWM984" s="223"/>
      <c r="BWN984" s="226"/>
      <c r="BWO984" s="226"/>
      <c r="BWP984" s="226"/>
      <c r="BWQ984" s="249"/>
      <c r="BWR984" s="222"/>
      <c r="BWS984" s="223"/>
      <c r="BWT984" s="223"/>
      <c r="BWU984" s="223"/>
      <c r="BWV984" s="226"/>
      <c r="BWW984" s="226"/>
      <c r="BWX984" s="226"/>
      <c r="BWY984" s="249"/>
      <c r="BWZ984" s="222"/>
      <c r="BXA984" s="223"/>
      <c r="BXB984" s="223"/>
      <c r="BXC984" s="223"/>
      <c r="BXD984" s="226"/>
      <c r="BXE984" s="226"/>
      <c r="BXF984" s="226"/>
      <c r="BXG984" s="249"/>
      <c r="BXH984" s="222"/>
      <c r="BXI984" s="223"/>
      <c r="BXJ984" s="223"/>
      <c r="BXK984" s="223"/>
      <c r="BXL984" s="226"/>
      <c r="BXM984" s="226"/>
      <c r="BXN984" s="226"/>
      <c r="BXO984" s="249"/>
      <c r="BXP984" s="222"/>
      <c r="BXQ984" s="223"/>
      <c r="BXR984" s="223"/>
      <c r="BXS984" s="223"/>
      <c r="BXT984" s="226"/>
      <c r="BXU984" s="226"/>
      <c r="BXV984" s="226"/>
      <c r="BXW984" s="249"/>
      <c r="BXX984" s="222"/>
      <c r="BXY984" s="223"/>
      <c r="BXZ984" s="223"/>
      <c r="BYA984" s="223"/>
      <c r="BYB984" s="226"/>
      <c r="BYC984" s="226"/>
      <c r="BYD984" s="226"/>
      <c r="BYE984" s="249"/>
      <c r="BYF984" s="222"/>
      <c r="BYG984" s="223"/>
      <c r="BYH984" s="223"/>
      <c r="BYI984" s="223"/>
      <c r="BYJ984" s="226"/>
      <c r="BYK984" s="226"/>
      <c r="BYL984" s="226"/>
      <c r="BYM984" s="249"/>
      <c r="BYN984" s="222"/>
      <c r="BYO984" s="223"/>
      <c r="BYP984" s="223"/>
      <c r="BYQ984" s="223"/>
      <c r="BYR984" s="226"/>
      <c r="BYS984" s="226"/>
      <c r="BYT984" s="226"/>
      <c r="BYU984" s="249"/>
      <c r="BYV984" s="222"/>
      <c r="BYW984" s="223"/>
      <c r="BYX984" s="223"/>
      <c r="BYY984" s="223"/>
      <c r="BYZ984" s="226"/>
      <c r="BZA984" s="226"/>
      <c r="BZB984" s="226"/>
      <c r="BZC984" s="249"/>
      <c r="BZD984" s="222"/>
      <c r="BZE984" s="223"/>
      <c r="BZF984" s="223"/>
      <c r="BZG984" s="223"/>
      <c r="BZH984" s="226"/>
      <c r="BZI984" s="226"/>
      <c r="BZJ984" s="226"/>
      <c r="BZK984" s="249"/>
      <c r="BZL984" s="222"/>
      <c r="BZM984" s="223"/>
      <c r="BZN984" s="223"/>
      <c r="BZO984" s="223"/>
      <c r="BZP984" s="226"/>
      <c r="BZQ984" s="226"/>
      <c r="BZR984" s="226"/>
      <c r="BZS984" s="249"/>
      <c r="BZT984" s="222"/>
      <c r="BZU984" s="223"/>
      <c r="BZV984" s="223"/>
      <c r="BZW984" s="223"/>
      <c r="BZX984" s="226"/>
      <c r="BZY984" s="226"/>
      <c r="BZZ984" s="226"/>
      <c r="CAA984" s="249"/>
      <c r="CAB984" s="222"/>
      <c r="CAC984" s="223"/>
      <c r="CAD984" s="223"/>
      <c r="CAE984" s="223"/>
      <c r="CAF984" s="226"/>
      <c r="CAG984" s="226"/>
      <c r="CAH984" s="226"/>
      <c r="CAI984" s="249"/>
      <c r="CAJ984" s="222"/>
      <c r="CAK984" s="223"/>
      <c r="CAL984" s="223"/>
      <c r="CAM984" s="223"/>
      <c r="CAN984" s="226"/>
      <c r="CAO984" s="226"/>
      <c r="CAP984" s="226"/>
      <c r="CAQ984" s="249"/>
      <c r="CAR984" s="222"/>
      <c r="CAS984" s="223"/>
      <c r="CAT984" s="223"/>
      <c r="CAU984" s="223"/>
      <c r="CAV984" s="226"/>
      <c r="CAW984" s="226"/>
      <c r="CAX984" s="226"/>
      <c r="CAY984" s="249"/>
      <c r="CAZ984" s="222"/>
      <c r="CBA984" s="223"/>
      <c r="CBB984" s="223"/>
      <c r="CBC984" s="223"/>
      <c r="CBD984" s="226"/>
      <c r="CBE984" s="226"/>
      <c r="CBF984" s="226"/>
      <c r="CBG984" s="249"/>
      <c r="CBH984" s="222"/>
      <c r="CBI984" s="223"/>
      <c r="CBJ984" s="223"/>
      <c r="CBK984" s="223"/>
      <c r="CBL984" s="226"/>
      <c r="CBM984" s="226"/>
      <c r="CBN984" s="226"/>
      <c r="CBO984" s="249"/>
      <c r="CBP984" s="222"/>
      <c r="CBQ984" s="223"/>
      <c r="CBR984" s="223"/>
      <c r="CBS984" s="223"/>
      <c r="CBT984" s="226"/>
      <c r="CBU984" s="226"/>
      <c r="CBV984" s="226"/>
      <c r="CBW984" s="249"/>
      <c r="CBX984" s="222"/>
      <c r="CBY984" s="223"/>
      <c r="CBZ984" s="223"/>
      <c r="CCA984" s="223"/>
      <c r="CCB984" s="226"/>
      <c r="CCC984" s="226"/>
      <c r="CCD984" s="226"/>
      <c r="CCE984" s="249"/>
      <c r="CCF984" s="222"/>
      <c r="CCG984" s="223"/>
      <c r="CCH984" s="223"/>
      <c r="CCI984" s="223"/>
      <c r="CCJ984" s="226"/>
      <c r="CCK984" s="226"/>
      <c r="CCL984" s="226"/>
      <c r="CCM984" s="249"/>
      <c r="CCN984" s="222"/>
      <c r="CCO984" s="223"/>
      <c r="CCP984" s="223"/>
      <c r="CCQ984" s="223"/>
      <c r="CCR984" s="226"/>
      <c r="CCS984" s="226"/>
      <c r="CCT984" s="226"/>
      <c r="CCU984" s="249"/>
      <c r="CCV984" s="222"/>
      <c r="CCW984" s="223"/>
      <c r="CCX984" s="223"/>
      <c r="CCY984" s="223"/>
      <c r="CCZ984" s="226"/>
      <c r="CDA984" s="226"/>
      <c r="CDB984" s="226"/>
      <c r="CDC984" s="249"/>
      <c r="CDD984" s="222"/>
      <c r="CDE984" s="223"/>
      <c r="CDF984" s="223"/>
      <c r="CDG984" s="223"/>
      <c r="CDH984" s="226"/>
      <c r="CDI984" s="226"/>
      <c r="CDJ984" s="226"/>
      <c r="CDK984" s="249"/>
      <c r="CDL984" s="222"/>
      <c r="CDM984" s="223"/>
      <c r="CDN984" s="223"/>
      <c r="CDO984" s="223"/>
      <c r="CDP984" s="226"/>
      <c r="CDQ984" s="226"/>
      <c r="CDR984" s="226"/>
      <c r="CDS984" s="249"/>
      <c r="CDT984" s="222"/>
      <c r="CDU984" s="223"/>
      <c r="CDV984" s="223"/>
      <c r="CDW984" s="223"/>
      <c r="CDX984" s="226"/>
      <c r="CDY984" s="226"/>
      <c r="CDZ984" s="226"/>
      <c r="CEA984" s="249"/>
      <c r="CEB984" s="222"/>
      <c r="CEC984" s="223"/>
      <c r="CED984" s="223"/>
      <c r="CEE984" s="223"/>
      <c r="CEF984" s="226"/>
      <c r="CEG984" s="226"/>
      <c r="CEH984" s="226"/>
      <c r="CEI984" s="249"/>
      <c r="CEJ984" s="222"/>
      <c r="CEK984" s="223"/>
      <c r="CEL984" s="223"/>
      <c r="CEM984" s="223"/>
      <c r="CEN984" s="226"/>
      <c r="CEO984" s="226"/>
      <c r="CEP984" s="226"/>
      <c r="CEQ984" s="249"/>
      <c r="CER984" s="222"/>
      <c r="CES984" s="223"/>
      <c r="CET984" s="223"/>
      <c r="CEU984" s="223"/>
      <c r="CEV984" s="226"/>
      <c r="CEW984" s="226"/>
      <c r="CEX984" s="226"/>
      <c r="CEY984" s="249"/>
      <c r="CEZ984" s="222"/>
      <c r="CFA984" s="223"/>
      <c r="CFB984" s="223"/>
      <c r="CFC984" s="223"/>
      <c r="CFD984" s="226"/>
      <c r="CFE984" s="226"/>
      <c r="CFF984" s="226"/>
      <c r="CFG984" s="249"/>
      <c r="CFH984" s="222"/>
      <c r="CFI984" s="223"/>
      <c r="CFJ984" s="223"/>
      <c r="CFK984" s="223"/>
      <c r="CFL984" s="226"/>
      <c r="CFM984" s="226"/>
      <c r="CFN984" s="226"/>
      <c r="CFO984" s="249"/>
      <c r="CFP984" s="222"/>
      <c r="CFQ984" s="223"/>
      <c r="CFR984" s="223"/>
      <c r="CFS984" s="223"/>
      <c r="CFT984" s="226"/>
      <c r="CFU984" s="226"/>
      <c r="CFV984" s="226"/>
      <c r="CFW984" s="249"/>
      <c r="CFX984" s="222"/>
      <c r="CFY984" s="223"/>
      <c r="CFZ984" s="223"/>
      <c r="CGA984" s="223"/>
      <c r="CGB984" s="226"/>
      <c r="CGC984" s="226"/>
      <c r="CGD984" s="226"/>
      <c r="CGE984" s="249"/>
      <c r="CGF984" s="222"/>
      <c r="CGG984" s="223"/>
      <c r="CGH984" s="223"/>
      <c r="CGI984" s="223"/>
      <c r="CGJ984" s="226"/>
      <c r="CGK984" s="226"/>
      <c r="CGL984" s="226"/>
      <c r="CGM984" s="249"/>
      <c r="CGN984" s="222"/>
      <c r="CGO984" s="223"/>
      <c r="CGP984" s="223"/>
      <c r="CGQ984" s="223"/>
      <c r="CGR984" s="226"/>
      <c r="CGS984" s="226"/>
      <c r="CGT984" s="226"/>
      <c r="CGU984" s="249"/>
      <c r="CGV984" s="222"/>
      <c r="CGW984" s="223"/>
      <c r="CGX984" s="223"/>
      <c r="CGY984" s="223"/>
      <c r="CGZ984" s="226"/>
      <c r="CHA984" s="226"/>
      <c r="CHB984" s="226"/>
      <c r="CHC984" s="249"/>
      <c r="CHD984" s="222"/>
      <c r="CHE984" s="223"/>
      <c r="CHF984" s="223"/>
      <c r="CHG984" s="223"/>
      <c r="CHH984" s="226"/>
      <c r="CHI984" s="226"/>
      <c r="CHJ984" s="226"/>
      <c r="CHK984" s="249"/>
      <c r="CHL984" s="222"/>
      <c r="CHM984" s="223"/>
      <c r="CHN984" s="223"/>
      <c r="CHO984" s="223"/>
      <c r="CHP984" s="226"/>
      <c r="CHQ984" s="226"/>
      <c r="CHR984" s="226"/>
      <c r="CHS984" s="249"/>
      <c r="CHT984" s="222"/>
      <c r="CHU984" s="223"/>
      <c r="CHV984" s="223"/>
      <c r="CHW984" s="223"/>
      <c r="CHX984" s="226"/>
      <c r="CHY984" s="226"/>
      <c r="CHZ984" s="226"/>
      <c r="CIA984" s="249"/>
      <c r="CIB984" s="222"/>
      <c r="CIC984" s="223"/>
      <c r="CID984" s="223"/>
      <c r="CIE984" s="223"/>
      <c r="CIF984" s="226"/>
      <c r="CIG984" s="226"/>
      <c r="CIH984" s="226"/>
      <c r="CII984" s="249"/>
      <c r="CIJ984" s="222"/>
      <c r="CIK984" s="223"/>
      <c r="CIL984" s="223"/>
      <c r="CIM984" s="223"/>
      <c r="CIN984" s="226"/>
      <c r="CIO984" s="226"/>
      <c r="CIP984" s="226"/>
      <c r="CIQ984" s="249"/>
      <c r="CIR984" s="222"/>
      <c r="CIS984" s="223"/>
      <c r="CIT984" s="223"/>
      <c r="CIU984" s="223"/>
      <c r="CIV984" s="226"/>
      <c r="CIW984" s="226"/>
      <c r="CIX984" s="226"/>
      <c r="CIY984" s="249"/>
      <c r="CIZ984" s="222"/>
      <c r="CJA984" s="223"/>
      <c r="CJB984" s="223"/>
      <c r="CJC984" s="223"/>
      <c r="CJD984" s="226"/>
      <c r="CJE984" s="226"/>
      <c r="CJF984" s="226"/>
      <c r="CJG984" s="249"/>
      <c r="CJH984" s="222"/>
      <c r="CJI984" s="223"/>
      <c r="CJJ984" s="223"/>
      <c r="CJK984" s="223"/>
      <c r="CJL984" s="226"/>
      <c r="CJM984" s="226"/>
      <c r="CJN984" s="226"/>
      <c r="CJO984" s="249"/>
      <c r="CJP984" s="222"/>
      <c r="CJQ984" s="223"/>
      <c r="CJR984" s="223"/>
      <c r="CJS984" s="223"/>
      <c r="CJT984" s="226"/>
      <c r="CJU984" s="226"/>
      <c r="CJV984" s="226"/>
      <c r="CJW984" s="249"/>
      <c r="CJX984" s="222"/>
      <c r="CJY984" s="223"/>
      <c r="CJZ984" s="223"/>
      <c r="CKA984" s="223"/>
      <c r="CKB984" s="226"/>
      <c r="CKC984" s="226"/>
      <c r="CKD984" s="226"/>
      <c r="CKE984" s="249"/>
      <c r="CKF984" s="222"/>
      <c r="CKG984" s="223"/>
      <c r="CKH984" s="223"/>
      <c r="CKI984" s="223"/>
      <c r="CKJ984" s="226"/>
      <c r="CKK984" s="226"/>
      <c r="CKL984" s="226"/>
      <c r="CKM984" s="249"/>
      <c r="CKN984" s="222"/>
      <c r="CKO984" s="223"/>
      <c r="CKP984" s="223"/>
      <c r="CKQ984" s="223"/>
      <c r="CKR984" s="226"/>
      <c r="CKS984" s="226"/>
      <c r="CKT984" s="226"/>
      <c r="CKU984" s="249"/>
      <c r="CKV984" s="222"/>
      <c r="CKW984" s="223"/>
      <c r="CKX984" s="223"/>
      <c r="CKY984" s="223"/>
      <c r="CKZ984" s="226"/>
      <c r="CLA984" s="226"/>
      <c r="CLB984" s="226"/>
      <c r="CLC984" s="249"/>
      <c r="CLD984" s="222"/>
      <c r="CLE984" s="223"/>
      <c r="CLF984" s="223"/>
      <c r="CLG984" s="223"/>
      <c r="CLH984" s="226"/>
      <c r="CLI984" s="226"/>
      <c r="CLJ984" s="226"/>
      <c r="CLK984" s="249"/>
      <c r="CLL984" s="222"/>
      <c r="CLM984" s="223"/>
      <c r="CLN984" s="223"/>
      <c r="CLO984" s="223"/>
      <c r="CLP984" s="226"/>
      <c r="CLQ984" s="226"/>
      <c r="CLR984" s="226"/>
      <c r="CLS984" s="249"/>
      <c r="CLT984" s="222"/>
      <c r="CLU984" s="223"/>
      <c r="CLV984" s="223"/>
      <c r="CLW984" s="223"/>
      <c r="CLX984" s="226"/>
      <c r="CLY984" s="226"/>
      <c r="CLZ984" s="226"/>
      <c r="CMA984" s="249"/>
      <c r="CMB984" s="222"/>
      <c r="CMC984" s="223"/>
      <c r="CMD984" s="223"/>
      <c r="CME984" s="223"/>
      <c r="CMF984" s="226"/>
      <c r="CMG984" s="226"/>
      <c r="CMH984" s="226"/>
      <c r="CMI984" s="249"/>
      <c r="CMJ984" s="222"/>
      <c r="CMK984" s="223"/>
      <c r="CML984" s="223"/>
      <c r="CMM984" s="223"/>
      <c r="CMN984" s="226"/>
      <c r="CMO984" s="226"/>
      <c r="CMP984" s="226"/>
      <c r="CMQ984" s="249"/>
      <c r="CMR984" s="222"/>
      <c r="CMS984" s="223"/>
      <c r="CMT984" s="223"/>
      <c r="CMU984" s="223"/>
      <c r="CMV984" s="226"/>
      <c r="CMW984" s="226"/>
      <c r="CMX984" s="226"/>
      <c r="CMY984" s="249"/>
      <c r="CMZ984" s="222"/>
      <c r="CNA984" s="223"/>
      <c r="CNB984" s="223"/>
      <c r="CNC984" s="223"/>
      <c r="CND984" s="226"/>
      <c r="CNE984" s="226"/>
      <c r="CNF984" s="226"/>
      <c r="CNG984" s="249"/>
      <c r="CNH984" s="222"/>
      <c r="CNI984" s="223"/>
      <c r="CNJ984" s="223"/>
      <c r="CNK984" s="223"/>
      <c r="CNL984" s="226"/>
      <c r="CNM984" s="226"/>
      <c r="CNN984" s="226"/>
      <c r="CNO984" s="249"/>
      <c r="CNP984" s="222"/>
      <c r="CNQ984" s="223"/>
      <c r="CNR984" s="223"/>
      <c r="CNS984" s="223"/>
      <c r="CNT984" s="226"/>
      <c r="CNU984" s="226"/>
      <c r="CNV984" s="226"/>
      <c r="CNW984" s="249"/>
      <c r="CNX984" s="222"/>
      <c r="CNY984" s="223"/>
      <c r="CNZ984" s="223"/>
      <c r="COA984" s="223"/>
      <c r="COB984" s="226"/>
      <c r="COC984" s="226"/>
      <c r="COD984" s="226"/>
      <c r="COE984" s="249"/>
      <c r="COF984" s="222"/>
      <c r="COG984" s="223"/>
      <c r="COH984" s="223"/>
      <c r="COI984" s="223"/>
      <c r="COJ984" s="226"/>
      <c r="COK984" s="226"/>
      <c r="COL984" s="226"/>
      <c r="COM984" s="249"/>
      <c r="CON984" s="222"/>
      <c r="COO984" s="223"/>
      <c r="COP984" s="223"/>
      <c r="COQ984" s="223"/>
      <c r="COR984" s="226"/>
      <c r="COS984" s="226"/>
      <c r="COT984" s="226"/>
      <c r="COU984" s="249"/>
      <c r="COV984" s="222"/>
      <c r="COW984" s="223"/>
      <c r="COX984" s="223"/>
      <c r="COY984" s="223"/>
      <c r="COZ984" s="226"/>
      <c r="CPA984" s="226"/>
      <c r="CPB984" s="226"/>
      <c r="CPC984" s="249"/>
      <c r="CPD984" s="222"/>
      <c r="CPE984" s="223"/>
      <c r="CPF984" s="223"/>
      <c r="CPG984" s="223"/>
      <c r="CPH984" s="226"/>
      <c r="CPI984" s="226"/>
      <c r="CPJ984" s="226"/>
      <c r="CPK984" s="249"/>
      <c r="CPL984" s="222"/>
      <c r="CPM984" s="223"/>
      <c r="CPN984" s="223"/>
      <c r="CPO984" s="223"/>
      <c r="CPP984" s="226"/>
      <c r="CPQ984" s="226"/>
      <c r="CPR984" s="226"/>
      <c r="CPS984" s="249"/>
      <c r="CPT984" s="222"/>
      <c r="CPU984" s="223"/>
      <c r="CPV984" s="223"/>
      <c r="CPW984" s="223"/>
      <c r="CPX984" s="226"/>
      <c r="CPY984" s="226"/>
      <c r="CPZ984" s="226"/>
      <c r="CQA984" s="249"/>
      <c r="CQB984" s="222"/>
      <c r="CQC984" s="223"/>
      <c r="CQD984" s="223"/>
      <c r="CQE984" s="223"/>
      <c r="CQF984" s="226"/>
      <c r="CQG984" s="226"/>
      <c r="CQH984" s="226"/>
      <c r="CQI984" s="249"/>
      <c r="CQJ984" s="222"/>
      <c r="CQK984" s="223"/>
      <c r="CQL984" s="223"/>
      <c r="CQM984" s="223"/>
      <c r="CQN984" s="226"/>
      <c r="CQO984" s="226"/>
      <c r="CQP984" s="226"/>
      <c r="CQQ984" s="249"/>
      <c r="CQR984" s="222"/>
      <c r="CQS984" s="223"/>
      <c r="CQT984" s="223"/>
      <c r="CQU984" s="223"/>
      <c r="CQV984" s="226"/>
      <c r="CQW984" s="226"/>
      <c r="CQX984" s="226"/>
      <c r="CQY984" s="249"/>
      <c r="CQZ984" s="222"/>
      <c r="CRA984" s="223"/>
      <c r="CRB984" s="223"/>
      <c r="CRC984" s="223"/>
      <c r="CRD984" s="226"/>
      <c r="CRE984" s="226"/>
      <c r="CRF984" s="226"/>
      <c r="CRG984" s="249"/>
      <c r="CRH984" s="222"/>
      <c r="CRI984" s="223"/>
      <c r="CRJ984" s="223"/>
      <c r="CRK984" s="223"/>
      <c r="CRL984" s="226"/>
      <c r="CRM984" s="226"/>
      <c r="CRN984" s="226"/>
      <c r="CRO984" s="249"/>
      <c r="CRP984" s="222"/>
      <c r="CRQ984" s="223"/>
      <c r="CRR984" s="223"/>
      <c r="CRS984" s="223"/>
      <c r="CRT984" s="226"/>
      <c r="CRU984" s="226"/>
      <c r="CRV984" s="226"/>
      <c r="CRW984" s="249"/>
      <c r="CRX984" s="222"/>
      <c r="CRY984" s="223"/>
      <c r="CRZ984" s="223"/>
      <c r="CSA984" s="223"/>
      <c r="CSB984" s="226"/>
      <c r="CSC984" s="226"/>
      <c r="CSD984" s="226"/>
      <c r="CSE984" s="249"/>
      <c r="CSF984" s="222"/>
      <c r="CSG984" s="223"/>
      <c r="CSH984" s="223"/>
      <c r="CSI984" s="223"/>
      <c r="CSJ984" s="226"/>
      <c r="CSK984" s="226"/>
      <c r="CSL984" s="226"/>
      <c r="CSM984" s="249"/>
      <c r="CSN984" s="222"/>
      <c r="CSO984" s="223"/>
      <c r="CSP984" s="223"/>
      <c r="CSQ984" s="223"/>
      <c r="CSR984" s="226"/>
      <c r="CSS984" s="226"/>
      <c r="CST984" s="226"/>
      <c r="CSU984" s="249"/>
      <c r="CSV984" s="222"/>
      <c r="CSW984" s="223"/>
      <c r="CSX984" s="223"/>
      <c r="CSY984" s="223"/>
      <c r="CSZ984" s="226"/>
      <c r="CTA984" s="226"/>
      <c r="CTB984" s="226"/>
      <c r="CTC984" s="249"/>
      <c r="CTD984" s="222"/>
      <c r="CTE984" s="223"/>
      <c r="CTF984" s="223"/>
      <c r="CTG984" s="223"/>
      <c r="CTH984" s="226"/>
      <c r="CTI984" s="226"/>
      <c r="CTJ984" s="226"/>
      <c r="CTK984" s="249"/>
      <c r="CTL984" s="222"/>
      <c r="CTM984" s="223"/>
      <c r="CTN984" s="223"/>
      <c r="CTO984" s="223"/>
      <c r="CTP984" s="226"/>
      <c r="CTQ984" s="226"/>
      <c r="CTR984" s="226"/>
      <c r="CTS984" s="249"/>
      <c r="CTT984" s="222"/>
      <c r="CTU984" s="223"/>
      <c r="CTV984" s="223"/>
      <c r="CTW984" s="223"/>
      <c r="CTX984" s="226"/>
      <c r="CTY984" s="226"/>
      <c r="CTZ984" s="226"/>
      <c r="CUA984" s="249"/>
      <c r="CUB984" s="222"/>
      <c r="CUC984" s="223"/>
      <c r="CUD984" s="223"/>
      <c r="CUE984" s="223"/>
      <c r="CUF984" s="226"/>
      <c r="CUG984" s="226"/>
      <c r="CUH984" s="226"/>
      <c r="CUI984" s="249"/>
      <c r="CUJ984" s="222"/>
      <c r="CUK984" s="223"/>
      <c r="CUL984" s="223"/>
      <c r="CUM984" s="223"/>
      <c r="CUN984" s="226"/>
      <c r="CUO984" s="226"/>
      <c r="CUP984" s="226"/>
      <c r="CUQ984" s="249"/>
      <c r="CUR984" s="222"/>
      <c r="CUS984" s="223"/>
      <c r="CUT984" s="223"/>
      <c r="CUU984" s="223"/>
      <c r="CUV984" s="226"/>
      <c r="CUW984" s="226"/>
      <c r="CUX984" s="226"/>
      <c r="CUY984" s="249"/>
      <c r="CUZ984" s="222"/>
      <c r="CVA984" s="223"/>
      <c r="CVB984" s="223"/>
      <c r="CVC984" s="223"/>
      <c r="CVD984" s="226"/>
      <c r="CVE984" s="226"/>
      <c r="CVF984" s="226"/>
      <c r="CVG984" s="249"/>
      <c r="CVH984" s="222"/>
      <c r="CVI984" s="223"/>
      <c r="CVJ984" s="223"/>
      <c r="CVK984" s="223"/>
      <c r="CVL984" s="226"/>
      <c r="CVM984" s="226"/>
      <c r="CVN984" s="226"/>
      <c r="CVO984" s="249"/>
      <c r="CVP984" s="222"/>
      <c r="CVQ984" s="223"/>
      <c r="CVR984" s="223"/>
      <c r="CVS984" s="223"/>
      <c r="CVT984" s="226"/>
      <c r="CVU984" s="226"/>
      <c r="CVV984" s="226"/>
      <c r="CVW984" s="249"/>
      <c r="CVX984" s="222"/>
      <c r="CVY984" s="223"/>
      <c r="CVZ984" s="223"/>
      <c r="CWA984" s="223"/>
      <c r="CWB984" s="226"/>
      <c r="CWC984" s="226"/>
      <c r="CWD984" s="226"/>
      <c r="CWE984" s="249"/>
      <c r="CWF984" s="222"/>
      <c r="CWG984" s="223"/>
      <c r="CWH984" s="223"/>
      <c r="CWI984" s="223"/>
      <c r="CWJ984" s="226"/>
      <c r="CWK984" s="226"/>
      <c r="CWL984" s="226"/>
      <c r="CWM984" s="249"/>
      <c r="CWN984" s="222"/>
      <c r="CWO984" s="223"/>
      <c r="CWP984" s="223"/>
      <c r="CWQ984" s="223"/>
      <c r="CWR984" s="226"/>
      <c r="CWS984" s="226"/>
      <c r="CWT984" s="226"/>
      <c r="CWU984" s="249"/>
      <c r="CWV984" s="222"/>
      <c r="CWW984" s="223"/>
      <c r="CWX984" s="223"/>
      <c r="CWY984" s="223"/>
      <c r="CWZ984" s="226"/>
      <c r="CXA984" s="226"/>
      <c r="CXB984" s="226"/>
      <c r="CXC984" s="249"/>
      <c r="CXD984" s="222"/>
      <c r="CXE984" s="223"/>
      <c r="CXF984" s="223"/>
      <c r="CXG984" s="223"/>
      <c r="CXH984" s="226"/>
      <c r="CXI984" s="226"/>
      <c r="CXJ984" s="226"/>
      <c r="CXK984" s="249"/>
      <c r="CXL984" s="222"/>
      <c r="CXM984" s="223"/>
      <c r="CXN984" s="223"/>
      <c r="CXO984" s="223"/>
      <c r="CXP984" s="226"/>
      <c r="CXQ984" s="226"/>
      <c r="CXR984" s="226"/>
      <c r="CXS984" s="249"/>
      <c r="CXT984" s="222"/>
      <c r="CXU984" s="223"/>
      <c r="CXV984" s="223"/>
      <c r="CXW984" s="223"/>
      <c r="CXX984" s="226"/>
      <c r="CXY984" s="226"/>
      <c r="CXZ984" s="226"/>
      <c r="CYA984" s="249"/>
      <c r="CYB984" s="222"/>
      <c r="CYC984" s="223"/>
      <c r="CYD984" s="223"/>
      <c r="CYE984" s="223"/>
      <c r="CYF984" s="226"/>
      <c r="CYG984" s="226"/>
      <c r="CYH984" s="226"/>
      <c r="CYI984" s="249"/>
      <c r="CYJ984" s="222"/>
      <c r="CYK984" s="223"/>
      <c r="CYL984" s="223"/>
      <c r="CYM984" s="223"/>
      <c r="CYN984" s="226"/>
      <c r="CYO984" s="226"/>
      <c r="CYP984" s="226"/>
      <c r="CYQ984" s="249"/>
      <c r="CYR984" s="222"/>
      <c r="CYS984" s="223"/>
      <c r="CYT984" s="223"/>
      <c r="CYU984" s="223"/>
      <c r="CYV984" s="226"/>
      <c r="CYW984" s="226"/>
      <c r="CYX984" s="226"/>
      <c r="CYY984" s="249"/>
      <c r="CYZ984" s="222"/>
      <c r="CZA984" s="223"/>
      <c r="CZB984" s="223"/>
      <c r="CZC984" s="223"/>
      <c r="CZD984" s="226"/>
      <c r="CZE984" s="226"/>
      <c r="CZF984" s="226"/>
      <c r="CZG984" s="249"/>
      <c r="CZH984" s="222"/>
      <c r="CZI984" s="223"/>
      <c r="CZJ984" s="223"/>
      <c r="CZK984" s="223"/>
      <c r="CZL984" s="226"/>
      <c r="CZM984" s="226"/>
      <c r="CZN984" s="226"/>
      <c r="CZO984" s="249"/>
      <c r="CZP984" s="222"/>
      <c r="CZQ984" s="223"/>
      <c r="CZR984" s="223"/>
      <c r="CZS984" s="223"/>
      <c r="CZT984" s="226"/>
      <c r="CZU984" s="226"/>
      <c r="CZV984" s="226"/>
      <c r="CZW984" s="249"/>
      <c r="CZX984" s="222"/>
      <c r="CZY984" s="223"/>
      <c r="CZZ984" s="223"/>
      <c r="DAA984" s="223"/>
      <c r="DAB984" s="226"/>
      <c r="DAC984" s="226"/>
      <c r="DAD984" s="226"/>
      <c r="DAE984" s="249"/>
      <c r="DAF984" s="222"/>
      <c r="DAG984" s="223"/>
      <c r="DAH984" s="223"/>
      <c r="DAI984" s="223"/>
      <c r="DAJ984" s="226"/>
      <c r="DAK984" s="226"/>
      <c r="DAL984" s="226"/>
      <c r="DAM984" s="249"/>
      <c r="DAN984" s="222"/>
      <c r="DAO984" s="223"/>
      <c r="DAP984" s="223"/>
      <c r="DAQ984" s="223"/>
      <c r="DAR984" s="226"/>
      <c r="DAS984" s="226"/>
      <c r="DAT984" s="226"/>
      <c r="DAU984" s="249"/>
      <c r="DAV984" s="222"/>
      <c r="DAW984" s="223"/>
      <c r="DAX984" s="223"/>
      <c r="DAY984" s="223"/>
      <c r="DAZ984" s="226"/>
      <c r="DBA984" s="226"/>
      <c r="DBB984" s="226"/>
      <c r="DBC984" s="249"/>
      <c r="DBD984" s="222"/>
      <c r="DBE984" s="223"/>
      <c r="DBF984" s="223"/>
      <c r="DBG984" s="223"/>
      <c r="DBH984" s="226"/>
      <c r="DBI984" s="226"/>
      <c r="DBJ984" s="226"/>
      <c r="DBK984" s="249"/>
      <c r="DBL984" s="222"/>
      <c r="DBM984" s="223"/>
      <c r="DBN984" s="223"/>
      <c r="DBO984" s="223"/>
      <c r="DBP984" s="226"/>
      <c r="DBQ984" s="226"/>
      <c r="DBR984" s="226"/>
      <c r="DBS984" s="249"/>
      <c r="DBT984" s="222"/>
      <c r="DBU984" s="223"/>
      <c r="DBV984" s="223"/>
      <c r="DBW984" s="223"/>
      <c r="DBX984" s="226"/>
      <c r="DBY984" s="226"/>
      <c r="DBZ984" s="226"/>
      <c r="DCA984" s="249"/>
      <c r="DCB984" s="222"/>
      <c r="DCC984" s="223"/>
      <c r="DCD984" s="223"/>
      <c r="DCE984" s="223"/>
      <c r="DCF984" s="226"/>
      <c r="DCG984" s="226"/>
      <c r="DCH984" s="226"/>
      <c r="DCI984" s="249"/>
      <c r="DCJ984" s="222"/>
      <c r="DCK984" s="223"/>
      <c r="DCL984" s="223"/>
      <c r="DCM984" s="223"/>
      <c r="DCN984" s="226"/>
      <c r="DCO984" s="226"/>
      <c r="DCP984" s="226"/>
      <c r="DCQ984" s="249"/>
      <c r="DCR984" s="222"/>
      <c r="DCS984" s="223"/>
      <c r="DCT984" s="223"/>
      <c r="DCU984" s="223"/>
      <c r="DCV984" s="226"/>
      <c r="DCW984" s="226"/>
      <c r="DCX984" s="226"/>
      <c r="DCY984" s="249"/>
      <c r="DCZ984" s="222"/>
      <c r="DDA984" s="223"/>
      <c r="DDB984" s="223"/>
      <c r="DDC984" s="223"/>
      <c r="DDD984" s="226"/>
      <c r="DDE984" s="226"/>
      <c r="DDF984" s="226"/>
      <c r="DDG984" s="249"/>
      <c r="DDH984" s="222"/>
      <c r="DDI984" s="223"/>
      <c r="DDJ984" s="223"/>
      <c r="DDK984" s="223"/>
      <c r="DDL984" s="226"/>
      <c r="DDM984" s="226"/>
      <c r="DDN984" s="226"/>
      <c r="DDO984" s="249"/>
      <c r="DDP984" s="222"/>
      <c r="DDQ984" s="223"/>
      <c r="DDR984" s="223"/>
      <c r="DDS984" s="223"/>
      <c r="DDT984" s="226"/>
      <c r="DDU984" s="226"/>
      <c r="DDV984" s="226"/>
      <c r="DDW984" s="249"/>
      <c r="DDX984" s="222"/>
      <c r="DDY984" s="223"/>
      <c r="DDZ984" s="223"/>
      <c r="DEA984" s="223"/>
      <c r="DEB984" s="226"/>
      <c r="DEC984" s="226"/>
      <c r="DED984" s="226"/>
      <c r="DEE984" s="249"/>
      <c r="DEF984" s="222"/>
      <c r="DEG984" s="223"/>
      <c r="DEH984" s="223"/>
      <c r="DEI984" s="223"/>
      <c r="DEJ984" s="226"/>
      <c r="DEK984" s="226"/>
      <c r="DEL984" s="226"/>
      <c r="DEM984" s="249"/>
      <c r="DEN984" s="222"/>
      <c r="DEO984" s="223"/>
      <c r="DEP984" s="223"/>
      <c r="DEQ984" s="223"/>
      <c r="DER984" s="226"/>
      <c r="DES984" s="226"/>
      <c r="DET984" s="226"/>
      <c r="DEU984" s="249"/>
      <c r="DEV984" s="222"/>
      <c r="DEW984" s="223"/>
      <c r="DEX984" s="223"/>
      <c r="DEY984" s="223"/>
      <c r="DEZ984" s="226"/>
      <c r="DFA984" s="226"/>
      <c r="DFB984" s="226"/>
      <c r="DFC984" s="249"/>
      <c r="DFD984" s="222"/>
      <c r="DFE984" s="223"/>
      <c r="DFF984" s="223"/>
      <c r="DFG984" s="223"/>
      <c r="DFH984" s="226"/>
      <c r="DFI984" s="226"/>
      <c r="DFJ984" s="226"/>
      <c r="DFK984" s="249"/>
      <c r="DFL984" s="222"/>
      <c r="DFM984" s="223"/>
      <c r="DFN984" s="223"/>
      <c r="DFO984" s="223"/>
      <c r="DFP984" s="226"/>
      <c r="DFQ984" s="226"/>
      <c r="DFR984" s="226"/>
      <c r="DFS984" s="249"/>
      <c r="DFT984" s="222"/>
      <c r="DFU984" s="223"/>
      <c r="DFV984" s="223"/>
      <c r="DFW984" s="223"/>
      <c r="DFX984" s="226"/>
      <c r="DFY984" s="226"/>
      <c r="DFZ984" s="226"/>
      <c r="DGA984" s="249"/>
      <c r="DGB984" s="222"/>
      <c r="DGC984" s="223"/>
      <c r="DGD984" s="223"/>
      <c r="DGE984" s="223"/>
      <c r="DGF984" s="226"/>
      <c r="DGG984" s="226"/>
      <c r="DGH984" s="226"/>
      <c r="DGI984" s="249"/>
      <c r="DGJ984" s="222"/>
      <c r="DGK984" s="223"/>
      <c r="DGL984" s="223"/>
      <c r="DGM984" s="223"/>
      <c r="DGN984" s="226"/>
      <c r="DGO984" s="226"/>
      <c r="DGP984" s="226"/>
      <c r="DGQ984" s="249"/>
      <c r="DGR984" s="222"/>
      <c r="DGS984" s="223"/>
      <c r="DGT984" s="223"/>
      <c r="DGU984" s="223"/>
      <c r="DGV984" s="226"/>
      <c r="DGW984" s="226"/>
      <c r="DGX984" s="226"/>
      <c r="DGY984" s="249"/>
      <c r="DGZ984" s="222"/>
      <c r="DHA984" s="223"/>
      <c r="DHB984" s="223"/>
      <c r="DHC984" s="223"/>
      <c r="DHD984" s="226"/>
      <c r="DHE984" s="226"/>
      <c r="DHF984" s="226"/>
      <c r="DHG984" s="249"/>
      <c r="DHH984" s="222"/>
      <c r="DHI984" s="223"/>
      <c r="DHJ984" s="223"/>
      <c r="DHK984" s="223"/>
      <c r="DHL984" s="226"/>
      <c r="DHM984" s="226"/>
      <c r="DHN984" s="226"/>
      <c r="DHO984" s="249"/>
      <c r="DHP984" s="222"/>
      <c r="DHQ984" s="223"/>
      <c r="DHR984" s="223"/>
      <c r="DHS984" s="223"/>
      <c r="DHT984" s="226"/>
      <c r="DHU984" s="226"/>
      <c r="DHV984" s="226"/>
      <c r="DHW984" s="249"/>
      <c r="DHX984" s="222"/>
      <c r="DHY984" s="223"/>
      <c r="DHZ984" s="223"/>
      <c r="DIA984" s="223"/>
      <c r="DIB984" s="226"/>
      <c r="DIC984" s="226"/>
      <c r="DID984" s="226"/>
      <c r="DIE984" s="249"/>
      <c r="DIF984" s="222"/>
      <c r="DIG984" s="223"/>
      <c r="DIH984" s="223"/>
      <c r="DII984" s="223"/>
      <c r="DIJ984" s="226"/>
      <c r="DIK984" s="226"/>
      <c r="DIL984" s="226"/>
      <c r="DIM984" s="249"/>
      <c r="DIN984" s="222"/>
      <c r="DIO984" s="223"/>
      <c r="DIP984" s="223"/>
      <c r="DIQ984" s="223"/>
      <c r="DIR984" s="226"/>
      <c r="DIS984" s="226"/>
      <c r="DIT984" s="226"/>
      <c r="DIU984" s="249"/>
      <c r="DIV984" s="222"/>
      <c r="DIW984" s="223"/>
      <c r="DIX984" s="223"/>
      <c r="DIY984" s="223"/>
      <c r="DIZ984" s="226"/>
      <c r="DJA984" s="226"/>
      <c r="DJB984" s="226"/>
      <c r="DJC984" s="249"/>
      <c r="DJD984" s="222"/>
      <c r="DJE984" s="223"/>
      <c r="DJF984" s="223"/>
      <c r="DJG984" s="223"/>
      <c r="DJH984" s="226"/>
      <c r="DJI984" s="226"/>
      <c r="DJJ984" s="226"/>
      <c r="DJK984" s="249"/>
      <c r="DJL984" s="222"/>
      <c r="DJM984" s="223"/>
      <c r="DJN984" s="223"/>
      <c r="DJO984" s="223"/>
      <c r="DJP984" s="226"/>
      <c r="DJQ984" s="226"/>
      <c r="DJR984" s="226"/>
      <c r="DJS984" s="249"/>
      <c r="DJT984" s="222"/>
      <c r="DJU984" s="223"/>
      <c r="DJV984" s="223"/>
      <c r="DJW984" s="223"/>
      <c r="DJX984" s="226"/>
      <c r="DJY984" s="226"/>
      <c r="DJZ984" s="226"/>
      <c r="DKA984" s="249"/>
      <c r="DKB984" s="222"/>
      <c r="DKC984" s="223"/>
      <c r="DKD984" s="223"/>
      <c r="DKE984" s="223"/>
      <c r="DKF984" s="226"/>
      <c r="DKG984" s="226"/>
      <c r="DKH984" s="226"/>
      <c r="DKI984" s="249"/>
      <c r="DKJ984" s="222"/>
      <c r="DKK984" s="223"/>
      <c r="DKL984" s="223"/>
      <c r="DKM984" s="223"/>
      <c r="DKN984" s="226"/>
      <c r="DKO984" s="226"/>
      <c r="DKP984" s="226"/>
      <c r="DKQ984" s="249"/>
      <c r="DKR984" s="222"/>
      <c r="DKS984" s="223"/>
      <c r="DKT984" s="223"/>
      <c r="DKU984" s="223"/>
      <c r="DKV984" s="226"/>
      <c r="DKW984" s="226"/>
      <c r="DKX984" s="226"/>
      <c r="DKY984" s="249"/>
      <c r="DKZ984" s="222"/>
      <c r="DLA984" s="223"/>
      <c r="DLB984" s="223"/>
      <c r="DLC984" s="223"/>
      <c r="DLD984" s="226"/>
      <c r="DLE984" s="226"/>
      <c r="DLF984" s="226"/>
      <c r="DLG984" s="249"/>
      <c r="DLH984" s="222"/>
      <c r="DLI984" s="223"/>
      <c r="DLJ984" s="223"/>
      <c r="DLK984" s="223"/>
      <c r="DLL984" s="226"/>
      <c r="DLM984" s="226"/>
      <c r="DLN984" s="226"/>
      <c r="DLO984" s="249"/>
      <c r="DLP984" s="222"/>
      <c r="DLQ984" s="223"/>
      <c r="DLR984" s="223"/>
      <c r="DLS984" s="223"/>
      <c r="DLT984" s="226"/>
      <c r="DLU984" s="226"/>
      <c r="DLV984" s="226"/>
      <c r="DLW984" s="249"/>
      <c r="DLX984" s="222"/>
      <c r="DLY984" s="223"/>
      <c r="DLZ984" s="223"/>
      <c r="DMA984" s="223"/>
      <c r="DMB984" s="226"/>
      <c r="DMC984" s="226"/>
      <c r="DMD984" s="226"/>
      <c r="DME984" s="249"/>
      <c r="DMF984" s="222"/>
      <c r="DMG984" s="223"/>
      <c r="DMH984" s="223"/>
      <c r="DMI984" s="223"/>
      <c r="DMJ984" s="226"/>
      <c r="DMK984" s="226"/>
      <c r="DML984" s="226"/>
      <c r="DMM984" s="249"/>
      <c r="DMN984" s="222"/>
      <c r="DMO984" s="223"/>
      <c r="DMP984" s="223"/>
      <c r="DMQ984" s="223"/>
      <c r="DMR984" s="226"/>
      <c r="DMS984" s="226"/>
      <c r="DMT984" s="226"/>
      <c r="DMU984" s="249"/>
      <c r="DMV984" s="222"/>
      <c r="DMW984" s="223"/>
      <c r="DMX984" s="223"/>
      <c r="DMY984" s="223"/>
      <c r="DMZ984" s="226"/>
      <c r="DNA984" s="226"/>
      <c r="DNB984" s="226"/>
      <c r="DNC984" s="249"/>
      <c r="DND984" s="222"/>
      <c r="DNE984" s="223"/>
      <c r="DNF984" s="223"/>
      <c r="DNG984" s="223"/>
      <c r="DNH984" s="226"/>
      <c r="DNI984" s="226"/>
      <c r="DNJ984" s="226"/>
      <c r="DNK984" s="249"/>
      <c r="DNL984" s="222"/>
      <c r="DNM984" s="223"/>
      <c r="DNN984" s="223"/>
      <c r="DNO984" s="223"/>
      <c r="DNP984" s="226"/>
      <c r="DNQ984" s="226"/>
      <c r="DNR984" s="226"/>
      <c r="DNS984" s="249"/>
      <c r="DNT984" s="222"/>
      <c r="DNU984" s="223"/>
      <c r="DNV984" s="223"/>
      <c r="DNW984" s="223"/>
      <c r="DNX984" s="226"/>
      <c r="DNY984" s="226"/>
      <c r="DNZ984" s="226"/>
      <c r="DOA984" s="249"/>
      <c r="DOB984" s="222"/>
      <c r="DOC984" s="223"/>
      <c r="DOD984" s="223"/>
      <c r="DOE984" s="223"/>
      <c r="DOF984" s="226"/>
      <c r="DOG984" s="226"/>
      <c r="DOH984" s="226"/>
      <c r="DOI984" s="249"/>
      <c r="DOJ984" s="222"/>
      <c r="DOK984" s="223"/>
      <c r="DOL984" s="223"/>
      <c r="DOM984" s="223"/>
      <c r="DON984" s="226"/>
      <c r="DOO984" s="226"/>
      <c r="DOP984" s="226"/>
      <c r="DOQ984" s="249"/>
      <c r="DOR984" s="222"/>
      <c r="DOS984" s="223"/>
      <c r="DOT984" s="223"/>
      <c r="DOU984" s="223"/>
      <c r="DOV984" s="226"/>
      <c r="DOW984" s="226"/>
      <c r="DOX984" s="226"/>
      <c r="DOY984" s="249"/>
      <c r="DOZ984" s="222"/>
      <c r="DPA984" s="223"/>
      <c r="DPB984" s="223"/>
      <c r="DPC984" s="223"/>
      <c r="DPD984" s="226"/>
      <c r="DPE984" s="226"/>
      <c r="DPF984" s="226"/>
      <c r="DPG984" s="249"/>
      <c r="DPH984" s="222"/>
      <c r="DPI984" s="223"/>
      <c r="DPJ984" s="223"/>
      <c r="DPK984" s="223"/>
      <c r="DPL984" s="226"/>
      <c r="DPM984" s="226"/>
      <c r="DPN984" s="226"/>
      <c r="DPO984" s="249"/>
      <c r="DPP984" s="222"/>
      <c r="DPQ984" s="223"/>
      <c r="DPR984" s="223"/>
      <c r="DPS984" s="223"/>
      <c r="DPT984" s="226"/>
      <c r="DPU984" s="226"/>
      <c r="DPV984" s="226"/>
      <c r="DPW984" s="249"/>
      <c r="DPX984" s="222"/>
      <c r="DPY984" s="223"/>
      <c r="DPZ984" s="223"/>
      <c r="DQA984" s="223"/>
      <c r="DQB984" s="226"/>
      <c r="DQC984" s="226"/>
      <c r="DQD984" s="226"/>
      <c r="DQE984" s="249"/>
      <c r="DQF984" s="222"/>
      <c r="DQG984" s="223"/>
      <c r="DQH984" s="223"/>
      <c r="DQI984" s="223"/>
      <c r="DQJ984" s="226"/>
      <c r="DQK984" s="226"/>
      <c r="DQL984" s="226"/>
      <c r="DQM984" s="249"/>
      <c r="DQN984" s="222"/>
      <c r="DQO984" s="223"/>
      <c r="DQP984" s="223"/>
      <c r="DQQ984" s="223"/>
      <c r="DQR984" s="226"/>
      <c r="DQS984" s="226"/>
      <c r="DQT984" s="226"/>
      <c r="DQU984" s="249"/>
      <c r="DQV984" s="222"/>
      <c r="DQW984" s="223"/>
      <c r="DQX984" s="223"/>
      <c r="DQY984" s="223"/>
      <c r="DQZ984" s="226"/>
      <c r="DRA984" s="226"/>
      <c r="DRB984" s="226"/>
      <c r="DRC984" s="249"/>
      <c r="DRD984" s="222"/>
      <c r="DRE984" s="223"/>
      <c r="DRF984" s="223"/>
      <c r="DRG984" s="223"/>
      <c r="DRH984" s="226"/>
      <c r="DRI984" s="226"/>
      <c r="DRJ984" s="226"/>
      <c r="DRK984" s="249"/>
      <c r="DRL984" s="222"/>
      <c r="DRM984" s="223"/>
      <c r="DRN984" s="223"/>
      <c r="DRO984" s="223"/>
      <c r="DRP984" s="226"/>
      <c r="DRQ984" s="226"/>
      <c r="DRR984" s="226"/>
      <c r="DRS984" s="249"/>
      <c r="DRT984" s="222"/>
      <c r="DRU984" s="223"/>
      <c r="DRV984" s="223"/>
      <c r="DRW984" s="223"/>
      <c r="DRX984" s="226"/>
      <c r="DRY984" s="226"/>
      <c r="DRZ984" s="226"/>
      <c r="DSA984" s="249"/>
      <c r="DSB984" s="222"/>
      <c r="DSC984" s="223"/>
      <c r="DSD984" s="223"/>
      <c r="DSE984" s="223"/>
      <c r="DSF984" s="226"/>
      <c r="DSG984" s="226"/>
      <c r="DSH984" s="226"/>
      <c r="DSI984" s="249"/>
      <c r="DSJ984" s="222"/>
      <c r="DSK984" s="223"/>
      <c r="DSL984" s="223"/>
      <c r="DSM984" s="223"/>
      <c r="DSN984" s="226"/>
      <c r="DSO984" s="226"/>
      <c r="DSP984" s="226"/>
      <c r="DSQ984" s="249"/>
      <c r="DSR984" s="222"/>
      <c r="DSS984" s="223"/>
      <c r="DST984" s="223"/>
      <c r="DSU984" s="223"/>
      <c r="DSV984" s="226"/>
      <c r="DSW984" s="226"/>
      <c r="DSX984" s="226"/>
      <c r="DSY984" s="249"/>
      <c r="DSZ984" s="222"/>
      <c r="DTA984" s="223"/>
      <c r="DTB984" s="223"/>
      <c r="DTC984" s="223"/>
      <c r="DTD984" s="226"/>
      <c r="DTE984" s="226"/>
      <c r="DTF984" s="226"/>
      <c r="DTG984" s="249"/>
      <c r="DTH984" s="222"/>
      <c r="DTI984" s="223"/>
      <c r="DTJ984" s="223"/>
      <c r="DTK984" s="223"/>
      <c r="DTL984" s="226"/>
      <c r="DTM984" s="226"/>
      <c r="DTN984" s="226"/>
      <c r="DTO984" s="249"/>
      <c r="DTP984" s="222"/>
      <c r="DTQ984" s="223"/>
      <c r="DTR984" s="223"/>
      <c r="DTS984" s="223"/>
      <c r="DTT984" s="226"/>
      <c r="DTU984" s="226"/>
      <c r="DTV984" s="226"/>
      <c r="DTW984" s="249"/>
      <c r="DTX984" s="222"/>
      <c r="DTY984" s="223"/>
      <c r="DTZ984" s="223"/>
      <c r="DUA984" s="223"/>
      <c r="DUB984" s="226"/>
      <c r="DUC984" s="226"/>
      <c r="DUD984" s="226"/>
      <c r="DUE984" s="249"/>
      <c r="DUF984" s="222"/>
      <c r="DUG984" s="223"/>
      <c r="DUH984" s="223"/>
      <c r="DUI984" s="223"/>
      <c r="DUJ984" s="226"/>
      <c r="DUK984" s="226"/>
      <c r="DUL984" s="226"/>
      <c r="DUM984" s="249"/>
      <c r="DUN984" s="222"/>
      <c r="DUO984" s="223"/>
      <c r="DUP984" s="223"/>
      <c r="DUQ984" s="223"/>
      <c r="DUR984" s="226"/>
      <c r="DUS984" s="226"/>
      <c r="DUT984" s="226"/>
      <c r="DUU984" s="249"/>
      <c r="DUV984" s="222"/>
      <c r="DUW984" s="223"/>
      <c r="DUX984" s="223"/>
      <c r="DUY984" s="223"/>
      <c r="DUZ984" s="226"/>
      <c r="DVA984" s="226"/>
      <c r="DVB984" s="226"/>
      <c r="DVC984" s="249"/>
      <c r="DVD984" s="222"/>
      <c r="DVE984" s="223"/>
      <c r="DVF984" s="223"/>
      <c r="DVG984" s="223"/>
      <c r="DVH984" s="226"/>
      <c r="DVI984" s="226"/>
      <c r="DVJ984" s="226"/>
      <c r="DVK984" s="249"/>
      <c r="DVL984" s="222"/>
      <c r="DVM984" s="223"/>
      <c r="DVN984" s="223"/>
      <c r="DVO984" s="223"/>
      <c r="DVP984" s="226"/>
      <c r="DVQ984" s="226"/>
      <c r="DVR984" s="226"/>
      <c r="DVS984" s="249"/>
      <c r="DVT984" s="222"/>
      <c r="DVU984" s="223"/>
      <c r="DVV984" s="223"/>
      <c r="DVW984" s="223"/>
      <c r="DVX984" s="226"/>
      <c r="DVY984" s="226"/>
      <c r="DVZ984" s="226"/>
      <c r="DWA984" s="249"/>
      <c r="DWB984" s="222"/>
      <c r="DWC984" s="223"/>
      <c r="DWD984" s="223"/>
      <c r="DWE984" s="223"/>
      <c r="DWF984" s="226"/>
      <c r="DWG984" s="226"/>
      <c r="DWH984" s="226"/>
      <c r="DWI984" s="249"/>
      <c r="DWJ984" s="222"/>
      <c r="DWK984" s="223"/>
      <c r="DWL984" s="223"/>
      <c r="DWM984" s="223"/>
      <c r="DWN984" s="226"/>
      <c r="DWO984" s="226"/>
      <c r="DWP984" s="226"/>
      <c r="DWQ984" s="249"/>
      <c r="DWR984" s="222"/>
      <c r="DWS984" s="223"/>
      <c r="DWT984" s="223"/>
      <c r="DWU984" s="223"/>
      <c r="DWV984" s="226"/>
      <c r="DWW984" s="226"/>
      <c r="DWX984" s="226"/>
      <c r="DWY984" s="249"/>
      <c r="DWZ984" s="222"/>
      <c r="DXA984" s="223"/>
      <c r="DXB984" s="223"/>
      <c r="DXC984" s="223"/>
      <c r="DXD984" s="226"/>
      <c r="DXE984" s="226"/>
      <c r="DXF984" s="226"/>
      <c r="DXG984" s="249"/>
      <c r="DXH984" s="222"/>
      <c r="DXI984" s="223"/>
      <c r="DXJ984" s="223"/>
      <c r="DXK984" s="223"/>
      <c r="DXL984" s="226"/>
      <c r="DXM984" s="226"/>
      <c r="DXN984" s="226"/>
      <c r="DXO984" s="249"/>
      <c r="DXP984" s="222"/>
      <c r="DXQ984" s="223"/>
      <c r="DXR984" s="223"/>
      <c r="DXS984" s="223"/>
      <c r="DXT984" s="226"/>
      <c r="DXU984" s="226"/>
      <c r="DXV984" s="226"/>
      <c r="DXW984" s="249"/>
      <c r="DXX984" s="222"/>
      <c r="DXY984" s="223"/>
      <c r="DXZ984" s="223"/>
      <c r="DYA984" s="223"/>
      <c r="DYB984" s="226"/>
      <c r="DYC984" s="226"/>
      <c r="DYD984" s="226"/>
      <c r="DYE984" s="249"/>
      <c r="DYF984" s="222"/>
      <c r="DYG984" s="223"/>
      <c r="DYH984" s="223"/>
      <c r="DYI984" s="223"/>
      <c r="DYJ984" s="226"/>
      <c r="DYK984" s="226"/>
      <c r="DYL984" s="226"/>
      <c r="DYM984" s="249"/>
      <c r="DYN984" s="222"/>
      <c r="DYO984" s="223"/>
      <c r="DYP984" s="223"/>
      <c r="DYQ984" s="223"/>
      <c r="DYR984" s="226"/>
      <c r="DYS984" s="226"/>
      <c r="DYT984" s="226"/>
      <c r="DYU984" s="249"/>
      <c r="DYV984" s="222"/>
      <c r="DYW984" s="223"/>
      <c r="DYX984" s="223"/>
      <c r="DYY984" s="223"/>
      <c r="DYZ984" s="226"/>
      <c r="DZA984" s="226"/>
      <c r="DZB984" s="226"/>
      <c r="DZC984" s="249"/>
      <c r="DZD984" s="222"/>
      <c r="DZE984" s="223"/>
      <c r="DZF984" s="223"/>
      <c r="DZG984" s="223"/>
      <c r="DZH984" s="226"/>
      <c r="DZI984" s="226"/>
      <c r="DZJ984" s="226"/>
      <c r="DZK984" s="249"/>
      <c r="DZL984" s="222"/>
      <c r="DZM984" s="223"/>
      <c r="DZN984" s="223"/>
      <c r="DZO984" s="223"/>
      <c r="DZP984" s="226"/>
      <c r="DZQ984" s="226"/>
      <c r="DZR984" s="226"/>
      <c r="DZS984" s="249"/>
      <c r="DZT984" s="222"/>
      <c r="DZU984" s="223"/>
      <c r="DZV984" s="223"/>
      <c r="DZW984" s="223"/>
      <c r="DZX984" s="226"/>
      <c r="DZY984" s="226"/>
      <c r="DZZ984" s="226"/>
      <c r="EAA984" s="249"/>
      <c r="EAB984" s="222"/>
      <c r="EAC984" s="223"/>
      <c r="EAD984" s="223"/>
      <c r="EAE984" s="223"/>
      <c r="EAF984" s="226"/>
      <c r="EAG984" s="226"/>
      <c r="EAH984" s="226"/>
      <c r="EAI984" s="249"/>
      <c r="EAJ984" s="222"/>
      <c r="EAK984" s="223"/>
      <c r="EAL984" s="223"/>
      <c r="EAM984" s="223"/>
      <c r="EAN984" s="226"/>
      <c r="EAO984" s="226"/>
      <c r="EAP984" s="226"/>
      <c r="EAQ984" s="249"/>
      <c r="EAR984" s="222"/>
      <c r="EAS984" s="223"/>
      <c r="EAT984" s="223"/>
      <c r="EAU984" s="223"/>
      <c r="EAV984" s="226"/>
      <c r="EAW984" s="226"/>
      <c r="EAX984" s="226"/>
      <c r="EAY984" s="249"/>
      <c r="EAZ984" s="222"/>
      <c r="EBA984" s="223"/>
      <c r="EBB984" s="223"/>
      <c r="EBC984" s="223"/>
      <c r="EBD984" s="226"/>
      <c r="EBE984" s="226"/>
      <c r="EBF984" s="226"/>
      <c r="EBG984" s="249"/>
      <c r="EBH984" s="222"/>
      <c r="EBI984" s="223"/>
      <c r="EBJ984" s="223"/>
      <c r="EBK984" s="223"/>
      <c r="EBL984" s="226"/>
      <c r="EBM984" s="226"/>
      <c r="EBN984" s="226"/>
      <c r="EBO984" s="249"/>
      <c r="EBP984" s="222"/>
      <c r="EBQ984" s="223"/>
      <c r="EBR984" s="223"/>
      <c r="EBS984" s="223"/>
      <c r="EBT984" s="226"/>
      <c r="EBU984" s="226"/>
      <c r="EBV984" s="226"/>
      <c r="EBW984" s="249"/>
      <c r="EBX984" s="222"/>
      <c r="EBY984" s="223"/>
      <c r="EBZ984" s="223"/>
      <c r="ECA984" s="223"/>
      <c r="ECB984" s="226"/>
      <c r="ECC984" s="226"/>
      <c r="ECD984" s="226"/>
      <c r="ECE984" s="249"/>
      <c r="ECF984" s="222"/>
      <c r="ECG984" s="223"/>
      <c r="ECH984" s="223"/>
      <c r="ECI984" s="223"/>
      <c r="ECJ984" s="226"/>
      <c r="ECK984" s="226"/>
      <c r="ECL984" s="226"/>
      <c r="ECM984" s="249"/>
      <c r="ECN984" s="222"/>
      <c r="ECO984" s="223"/>
      <c r="ECP984" s="223"/>
      <c r="ECQ984" s="223"/>
      <c r="ECR984" s="226"/>
      <c r="ECS984" s="226"/>
      <c r="ECT984" s="226"/>
      <c r="ECU984" s="249"/>
      <c r="ECV984" s="222"/>
      <c r="ECW984" s="223"/>
      <c r="ECX984" s="223"/>
      <c r="ECY984" s="223"/>
      <c r="ECZ984" s="226"/>
      <c r="EDA984" s="226"/>
      <c r="EDB984" s="226"/>
      <c r="EDC984" s="249"/>
      <c r="EDD984" s="222"/>
      <c r="EDE984" s="223"/>
      <c r="EDF984" s="223"/>
      <c r="EDG984" s="223"/>
      <c r="EDH984" s="226"/>
      <c r="EDI984" s="226"/>
      <c r="EDJ984" s="226"/>
      <c r="EDK984" s="249"/>
      <c r="EDL984" s="222"/>
      <c r="EDM984" s="223"/>
      <c r="EDN984" s="223"/>
      <c r="EDO984" s="223"/>
      <c r="EDP984" s="226"/>
      <c r="EDQ984" s="226"/>
      <c r="EDR984" s="226"/>
      <c r="EDS984" s="249"/>
      <c r="EDT984" s="222"/>
      <c r="EDU984" s="223"/>
      <c r="EDV984" s="223"/>
      <c r="EDW984" s="223"/>
      <c r="EDX984" s="226"/>
      <c r="EDY984" s="226"/>
      <c r="EDZ984" s="226"/>
      <c r="EEA984" s="249"/>
      <c r="EEB984" s="222"/>
      <c r="EEC984" s="223"/>
      <c r="EED984" s="223"/>
      <c r="EEE984" s="223"/>
      <c r="EEF984" s="226"/>
      <c r="EEG984" s="226"/>
      <c r="EEH984" s="226"/>
      <c r="EEI984" s="249"/>
      <c r="EEJ984" s="222"/>
      <c r="EEK984" s="223"/>
      <c r="EEL984" s="223"/>
      <c r="EEM984" s="223"/>
      <c r="EEN984" s="226"/>
      <c r="EEO984" s="226"/>
      <c r="EEP984" s="226"/>
      <c r="EEQ984" s="249"/>
      <c r="EER984" s="222"/>
      <c r="EES984" s="223"/>
      <c r="EET984" s="223"/>
      <c r="EEU984" s="223"/>
      <c r="EEV984" s="226"/>
      <c r="EEW984" s="226"/>
      <c r="EEX984" s="226"/>
      <c r="EEY984" s="249"/>
      <c r="EEZ984" s="222"/>
      <c r="EFA984" s="223"/>
      <c r="EFB984" s="223"/>
      <c r="EFC984" s="223"/>
      <c r="EFD984" s="226"/>
      <c r="EFE984" s="226"/>
      <c r="EFF984" s="226"/>
      <c r="EFG984" s="249"/>
      <c r="EFH984" s="222"/>
      <c r="EFI984" s="223"/>
      <c r="EFJ984" s="223"/>
      <c r="EFK984" s="223"/>
      <c r="EFL984" s="226"/>
      <c r="EFM984" s="226"/>
      <c r="EFN984" s="226"/>
      <c r="EFO984" s="249"/>
      <c r="EFP984" s="222"/>
      <c r="EFQ984" s="223"/>
      <c r="EFR984" s="223"/>
      <c r="EFS984" s="223"/>
      <c r="EFT984" s="226"/>
      <c r="EFU984" s="226"/>
      <c r="EFV984" s="226"/>
      <c r="EFW984" s="249"/>
      <c r="EFX984" s="222"/>
      <c r="EFY984" s="223"/>
      <c r="EFZ984" s="223"/>
      <c r="EGA984" s="223"/>
      <c r="EGB984" s="226"/>
      <c r="EGC984" s="226"/>
      <c r="EGD984" s="226"/>
      <c r="EGE984" s="249"/>
      <c r="EGF984" s="222"/>
      <c r="EGG984" s="223"/>
      <c r="EGH984" s="223"/>
      <c r="EGI984" s="223"/>
      <c r="EGJ984" s="226"/>
      <c r="EGK984" s="226"/>
      <c r="EGL984" s="226"/>
      <c r="EGM984" s="249"/>
      <c r="EGN984" s="222"/>
      <c r="EGO984" s="223"/>
      <c r="EGP984" s="223"/>
      <c r="EGQ984" s="223"/>
      <c r="EGR984" s="226"/>
      <c r="EGS984" s="226"/>
      <c r="EGT984" s="226"/>
      <c r="EGU984" s="249"/>
      <c r="EGV984" s="222"/>
      <c r="EGW984" s="223"/>
      <c r="EGX984" s="223"/>
      <c r="EGY984" s="223"/>
      <c r="EGZ984" s="226"/>
      <c r="EHA984" s="226"/>
      <c r="EHB984" s="226"/>
      <c r="EHC984" s="249"/>
      <c r="EHD984" s="222"/>
      <c r="EHE984" s="223"/>
      <c r="EHF984" s="223"/>
      <c r="EHG984" s="223"/>
      <c r="EHH984" s="226"/>
      <c r="EHI984" s="226"/>
      <c r="EHJ984" s="226"/>
      <c r="EHK984" s="249"/>
      <c r="EHL984" s="222"/>
      <c r="EHM984" s="223"/>
      <c r="EHN984" s="223"/>
      <c r="EHO984" s="223"/>
      <c r="EHP984" s="226"/>
      <c r="EHQ984" s="226"/>
      <c r="EHR984" s="226"/>
      <c r="EHS984" s="249"/>
      <c r="EHT984" s="222"/>
      <c r="EHU984" s="223"/>
      <c r="EHV984" s="223"/>
      <c r="EHW984" s="223"/>
      <c r="EHX984" s="226"/>
      <c r="EHY984" s="226"/>
      <c r="EHZ984" s="226"/>
      <c r="EIA984" s="249"/>
      <c r="EIB984" s="222"/>
      <c r="EIC984" s="223"/>
      <c r="EID984" s="223"/>
      <c r="EIE984" s="223"/>
      <c r="EIF984" s="226"/>
      <c r="EIG984" s="226"/>
      <c r="EIH984" s="226"/>
      <c r="EII984" s="249"/>
      <c r="EIJ984" s="222"/>
      <c r="EIK984" s="223"/>
      <c r="EIL984" s="223"/>
      <c r="EIM984" s="223"/>
      <c r="EIN984" s="226"/>
      <c r="EIO984" s="226"/>
      <c r="EIP984" s="226"/>
      <c r="EIQ984" s="249"/>
      <c r="EIR984" s="222"/>
      <c r="EIS984" s="223"/>
      <c r="EIT984" s="223"/>
      <c r="EIU984" s="223"/>
      <c r="EIV984" s="226"/>
      <c r="EIW984" s="226"/>
      <c r="EIX984" s="226"/>
      <c r="EIY984" s="249"/>
      <c r="EIZ984" s="222"/>
      <c r="EJA984" s="223"/>
      <c r="EJB984" s="223"/>
      <c r="EJC984" s="223"/>
      <c r="EJD984" s="226"/>
      <c r="EJE984" s="226"/>
      <c r="EJF984" s="226"/>
      <c r="EJG984" s="249"/>
      <c r="EJH984" s="222"/>
      <c r="EJI984" s="223"/>
      <c r="EJJ984" s="223"/>
      <c r="EJK984" s="223"/>
      <c r="EJL984" s="226"/>
      <c r="EJM984" s="226"/>
      <c r="EJN984" s="226"/>
      <c r="EJO984" s="249"/>
      <c r="EJP984" s="222"/>
      <c r="EJQ984" s="223"/>
      <c r="EJR984" s="223"/>
      <c r="EJS984" s="223"/>
      <c r="EJT984" s="226"/>
      <c r="EJU984" s="226"/>
      <c r="EJV984" s="226"/>
      <c r="EJW984" s="249"/>
      <c r="EJX984" s="222"/>
      <c r="EJY984" s="223"/>
      <c r="EJZ984" s="223"/>
      <c r="EKA984" s="223"/>
      <c r="EKB984" s="226"/>
      <c r="EKC984" s="226"/>
      <c r="EKD984" s="226"/>
      <c r="EKE984" s="249"/>
      <c r="EKF984" s="222"/>
      <c r="EKG984" s="223"/>
      <c r="EKH984" s="223"/>
      <c r="EKI984" s="223"/>
      <c r="EKJ984" s="226"/>
      <c r="EKK984" s="226"/>
      <c r="EKL984" s="226"/>
      <c r="EKM984" s="249"/>
      <c r="EKN984" s="222"/>
      <c r="EKO984" s="223"/>
      <c r="EKP984" s="223"/>
      <c r="EKQ984" s="223"/>
      <c r="EKR984" s="226"/>
      <c r="EKS984" s="226"/>
      <c r="EKT984" s="226"/>
      <c r="EKU984" s="249"/>
      <c r="EKV984" s="222"/>
      <c r="EKW984" s="223"/>
      <c r="EKX984" s="223"/>
      <c r="EKY984" s="223"/>
      <c r="EKZ984" s="226"/>
      <c r="ELA984" s="226"/>
      <c r="ELB984" s="226"/>
      <c r="ELC984" s="249"/>
      <c r="ELD984" s="222"/>
      <c r="ELE984" s="223"/>
      <c r="ELF984" s="223"/>
      <c r="ELG984" s="223"/>
      <c r="ELH984" s="226"/>
      <c r="ELI984" s="226"/>
      <c r="ELJ984" s="226"/>
      <c r="ELK984" s="249"/>
      <c r="ELL984" s="222"/>
      <c r="ELM984" s="223"/>
      <c r="ELN984" s="223"/>
      <c r="ELO984" s="223"/>
      <c r="ELP984" s="226"/>
      <c r="ELQ984" s="226"/>
      <c r="ELR984" s="226"/>
      <c r="ELS984" s="249"/>
      <c r="ELT984" s="222"/>
      <c r="ELU984" s="223"/>
      <c r="ELV984" s="223"/>
      <c r="ELW984" s="223"/>
      <c r="ELX984" s="226"/>
      <c r="ELY984" s="226"/>
      <c r="ELZ984" s="226"/>
      <c r="EMA984" s="249"/>
      <c r="EMB984" s="222"/>
      <c r="EMC984" s="223"/>
      <c r="EMD984" s="223"/>
      <c r="EME984" s="223"/>
      <c r="EMF984" s="226"/>
      <c r="EMG984" s="226"/>
      <c r="EMH984" s="226"/>
      <c r="EMI984" s="249"/>
      <c r="EMJ984" s="222"/>
      <c r="EMK984" s="223"/>
      <c r="EML984" s="223"/>
      <c r="EMM984" s="223"/>
      <c r="EMN984" s="226"/>
      <c r="EMO984" s="226"/>
      <c r="EMP984" s="226"/>
      <c r="EMQ984" s="249"/>
      <c r="EMR984" s="222"/>
      <c r="EMS984" s="223"/>
      <c r="EMT984" s="223"/>
      <c r="EMU984" s="223"/>
      <c r="EMV984" s="226"/>
      <c r="EMW984" s="226"/>
      <c r="EMX984" s="226"/>
      <c r="EMY984" s="249"/>
      <c r="EMZ984" s="222"/>
      <c r="ENA984" s="223"/>
      <c r="ENB984" s="223"/>
      <c r="ENC984" s="223"/>
      <c r="END984" s="226"/>
      <c r="ENE984" s="226"/>
      <c r="ENF984" s="226"/>
      <c r="ENG984" s="249"/>
      <c r="ENH984" s="222"/>
      <c r="ENI984" s="223"/>
      <c r="ENJ984" s="223"/>
      <c r="ENK984" s="223"/>
      <c r="ENL984" s="226"/>
      <c r="ENM984" s="226"/>
      <c r="ENN984" s="226"/>
      <c r="ENO984" s="249"/>
      <c r="ENP984" s="222"/>
      <c r="ENQ984" s="223"/>
      <c r="ENR984" s="223"/>
      <c r="ENS984" s="223"/>
      <c r="ENT984" s="226"/>
      <c r="ENU984" s="226"/>
      <c r="ENV984" s="226"/>
      <c r="ENW984" s="249"/>
      <c r="ENX984" s="222"/>
      <c r="ENY984" s="223"/>
      <c r="ENZ984" s="223"/>
      <c r="EOA984" s="223"/>
      <c r="EOB984" s="226"/>
      <c r="EOC984" s="226"/>
      <c r="EOD984" s="226"/>
      <c r="EOE984" s="249"/>
      <c r="EOF984" s="222"/>
      <c r="EOG984" s="223"/>
      <c r="EOH984" s="223"/>
      <c r="EOI984" s="223"/>
      <c r="EOJ984" s="226"/>
      <c r="EOK984" s="226"/>
      <c r="EOL984" s="226"/>
      <c r="EOM984" s="249"/>
      <c r="EON984" s="222"/>
      <c r="EOO984" s="223"/>
      <c r="EOP984" s="223"/>
      <c r="EOQ984" s="223"/>
      <c r="EOR984" s="226"/>
      <c r="EOS984" s="226"/>
      <c r="EOT984" s="226"/>
      <c r="EOU984" s="249"/>
      <c r="EOV984" s="222"/>
      <c r="EOW984" s="223"/>
      <c r="EOX984" s="223"/>
      <c r="EOY984" s="223"/>
      <c r="EOZ984" s="226"/>
      <c r="EPA984" s="226"/>
      <c r="EPB984" s="226"/>
      <c r="EPC984" s="249"/>
      <c r="EPD984" s="222"/>
      <c r="EPE984" s="223"/>
      <c r="EPF984" s="223"/>
      <c r="EPG984" s="223"/>
      <c r="EPH984" s="226"/>
      <c r="EPI984" s="226"/>
      <c r="EPJ984" s="226"/>
      <c r="EPK984" s="249"/>
      <c r="EPL984" s="222"/>
      <c r="EPM984" s="223"/>
      <c r="EPN984" s="223"/>
      <c r="EPO984" s="223"/>
      <c r="EPP984" s="226"/>
      <c r="EPQ984" s="226"/>
      <c r="EPR984" s="226"/>
      <c r="EPS984" s="249"/>
      <c r="EPT984" s="222"/>
      <c r="EPU984" s="223"/>
      <c r="EPV984" s="223"/>
      <c r="EPW984" s="223"/>
      <c r="EPX984" s="226"/>
      <c r="EPY984" s="226"/>
      <c r="EPZ984" s="226"/>
      <c r="EQA984" s="249"/>
      <c r="EQB984" s="222"/>
      <c r="EQC984" s="223"/>
      <c r="EQD984" s="223"/>
      <c r="EQE984" s="223"/>
      <c r="EQF984" s="226"/>
      <c r="EQG984" s="226"/>
      <c r="EQH984" s="226"/>
      <c r="EQI984" s="249"/>
      <c r="EQJ984" s="222"/>
      <c r="EQK984" s="223"/>
      <c r="EQL984" s="223"/>
      <c r="EQM984" s="223"/>
      <c r="EQN984" s="226"/>
      <c r="EQO984" s="226"/>
      <c r="EQP984" s="226"/>
      <c r="EQQ984" s="249"/>
      <c r="EQR984" s="222"/>
      <c r="EQS984" s="223"/>
      <c r="EQT984" s="223"/>
      <c r="EQU984" s="223"/>
      <c r="EQV984" s="226"/>
      <c r="EQW984" s="226"/>
      <c r="EQX984" s="226"/>
      <c r="EQY984" s="249"/>
      <c r="EQZ984" s="222"/>
      <c r="ERA984" s="223"/>
      <c r="ERB984" s="223"/>
      <c r="ERC984" s="223"/>
      <c r="ERD984" s="226"/>
      <c r="ERE984" s="226"/>
      <c r="ERF984" s="226"/>
      <c r="ERG984" s="249"/>
      <c r="ERH984" s="222"/>
      <c r="ERI984" s="223"/>
      <c r="ERJ984" s="223"/>
      <c r="ERK984" s="223"/>
      <c r="ERL984" s="226"/>
      <c r="ERM984" s="226"/>
      <c r="ERN984" s="226"/>
      <c r="ERO984" s="249"/>
      <c r="ERP984" s="222"/>
      <c r="ERQ984" s="223"/>
      <c r="ERR984" s="223"/>
      <c r="ERS984" s="223"/>
      <c r="ERT984" s="226"/>
      <c r="ERU984" s="226"/>
      <c r="ERV984" s="226"/>
      <c r="ERW984" s="249"/>
      <c r="ERX984" s="222"/>
      <c r="ERY984" s="223"/>
      <c r="ERZ984" s="223"/>
      <c r="ESA984" s="223"/>
      <c r="ESB984" s="226"/>
      <c r="ESC984" s="226"/>
      <c r="ESD984" s="226"/>
      <c r="ESE984" s="249"/>
      <c r="ESF984" s="222"/>
      <c r="ESG984" s="223"/>
      <c r="ESH984" s="223"/>
      <c r="ESI984" s="223"/>
      <c r="ESJ984" s="226"/>
      <c r="ESK984" s="226"/>
      <c r="ESL984" s="226"/>
      <c r="ESM984" s="249"/>
      <c r="ESN984" s="222"/>
      <c r="ESO984" s="223"/>
      <c r="ESP984" s="223"/>
      <c r="ESQ984" s="223"/>
      <c r="ESR984" s="226"/>
      <c r="ESS984" s="226"/>
      <c r="EST984" s="226"/>
      <c r="ESU984" s="249"/>
      <c r="ESV984" s="222"/>
      <c r="ESW984" s="223"/>
      <c r="ESX984" s="223"/>
      <c r="ESY984" s="223"/>
      <c r="ESZ984" s="226"/>
      <c r="ETA984" s="226"/>
      <c r="ETB984" s="226"/>
      <c r="ETC984" s="249"/>
      <c r="ETD984" s="222"/>
      <c r="ETE984" s="223"/>
      <c r="ETF984" s="223"/>
      <c r="ETG984" s="223"/>
      <c r="ETH984" s="226"/>
      <c r="ETI984" s="226"/>
      <c r="ETJ984" s="226"/>
      <c r="ETK984" s="249"/>
      <c r="ETL984" s="222"/>
      <c r="ETM984" s="223"/>
      <c r="ETN984" s="223"/>
      <c r="ETO984" s="223"/>
      <c r="ETP984" s="226"/>
      <c r="ETQ984" s="226"/>
      <c r="ETR984" s="226"/>
      <c r="ETS984" s="249"/>
      <c r="ETT984" s="222"/>
      <c r="ETU984" s="223"/>
      <c r="ETV984" s="223"/>
      <c r="ETW984" s="223"/>
      <c r="ETX984" s="226"/>
      <c r="ETY984" s="226"/>
      <c r="ETZ984" s="226"/>
      <c r="EUA984" s="249"/>
      <c r="EUB984" s="222"/>
      <c r="EUC984" s="223"/>
      <c r="EUD984" s="223"/>
      <c r="EUE984" s="223"/>
      <c r="EUF984" s="226"/>
      <c r="EUG984" s="226"/>
      <c r="EUH984" s="226"/>
      <c r="EUI984" s="249"/>
      <c r="EUJ984" s="222"/>
      <c r="EUK984" s="223"/>
      <c r="EUL984" s="223"/>
      <c r="EUM984" s="223"/>
      <c r="EUN984" s="226"/>
      <c r="EUO984" s="226"/>
      <c r="EUP984" s="226"/>
      <c r="EUQ984" s="249"/>
      <c r="EUR984" s="222"/>
      <c r="EUS984" s="223"/>
      <c r="EUT984" s="223"/>
      <c r="EUU984" s="223"/>
      <c r="EUV984" s="226"/>
      <c r="EUW984" s="226"/>
      <c r="EUX984" s="226"/>
      <c r="EUY984" s="249"/>
      <c r="EUZ984" s="222"/>
      <c r="EVA984" s="223"/>
      <c r="EVB984" s="223"/>
      <c r="EVC984" s="223"/>
      <c r="EVD984" s="226"/>
      <c r="EVE984" s="226"/>
      <c r="EVF984" s="226"/>
      <c r="EVG984" s="249"/>
      <c r="EVH984" s="222"/>
      <c r="EVI984" s="223"/>
      <c r="EVJ984" s="223"/>
      <c r="EVK984" s="223"/>
      <c r="EVL984" s="226"/>
      <c r="EVM984" s="226"/>
      <c r="EVN984" s="226"/>
      <c r="EVO984" s="249"/>
      <c r="EVP984" s="222"/>
      <c r="EVQ984" s="223"/>
      <c r="EVR984" s="223"/>
      <c r="EVS984" s="223"/>
      <c r="EVT984" s="226"/>
      <c r="EVU984" s="226"/>
      <c r="EVV984" s="226"/>
      <c r="EVW984" s="249"/>
      <c r="EVX984" s="222"/>
      <c r="EVY984" s="223"/>
      <c r="EVZ984" s="223"/>
      <c r="EWA984" s="223"/>
      <c r="EWB984" s="226"/>
      <c r="EWC984" s="226"/>
      <c r="EWD984" s="226"/>
      <c r="EWE984" s="249"/>
      <c r="EWF984" s="222"/>
      <c r="EWG984" s="223"/>
      <c r="EWH984" s="223"/>
      <c r="EWI984" s="223"/>
      <c r="EWJ984" s="226"/>
      <c r="EWK984" s="226"/>
      <c r="EWL984" s="226"/>
      <c r="EWM984" s="249"/>
      <c r="EWN984" s="222"/>
      <c r="EWO984" s="223"/>
      <c r="EWP984" s="223"/>
      <c r="EWQ984" s="223"/>
      <c r="EWR984" s="226"/>
      <c r="EWS984" s="226"/>
      <c r="EWT984" s="226"/>
      <c r="EWU984" s="249"/>
      <c r="EWV984" s="222"/>
      <c r="EWW984" s="223"/>
      <c r="EWX984" s="223"/>
      <c r="EWY984" s="223"/>
      <c r="EWZ984" s="226"/>
      <c r="EXA984" s="226"/>
      <c r="EXB984" s="226"/>
      <c r="EXC984" s="249"/>
      <c r="EXD984" s="222"/>
      <c r="EXE984" s="223"/>
      <c r="EXF984" s="223"/>
      <c r="EXG984" s="223"/>
      <c r="EXH984" s="226"/>
      <c r="EXI984" s="226"/>
      <c r="EXJ984" s="226"/>
      <c r="EXK984" s="249"/>
      <c r="EXL984" s="222"/>
      <c r="EXM984" s="223"/>
      <c r="EXN984" s="223"/>
      <c r="EXO984" s="223"/>
      <c r="EXP984" s="226"/>
      <c r="EXQ984" s="226"/>
      <c r="EXR984" s="226"/>
      <c r="EXS984" s="249"/>
      <c r="EXT984" s="222"/>
      <c r="EXU984" s="223"/>
      <c r="EXV984" s="223"/>
      <c r="EXW984" s="223"/>
      <c r="EXX984" s="226"/>
      <c r="EXY984" s="226"/>
      <c r="EXZ984" s="226"/>
      <c r="EYA984" s="249"/>
      <c r="EYB984" s="222"/>
      <c r="EYC984" s="223"/>
      <c r="EYD984" s="223"/>
      <c r="EYE984" s="223"/>
      <c r="EYF984" s="226"/>
      <c r="EYG984" s="226"/>
      <c r="EYH984" s="226"/>
      <c r="EYI984" s="249"/>
      <c r="EYJ984" s="222"/>
      <c r="EYK984" s="223"/>
      <c r="EYL984" s="223"/>
      <c r="EYM984" s="223"/>
      <c r="EYN984" s="226"/>
      <c r="EYO984" s="226"/>
      <c r="EYP984" s="226"/>
      <c r="EYQ984" s="249"/>
      <c r="EYR984" s="222"/>
      <c r="EYS984" s="223"/>
      <c r="EYT984" s="223"/>
      <c r="EYU984" s="223"/>
      <c r="EYV984" s="226"/>
      <c r="EYW984" s="226"/>
      <c r="EYX984" s="226"/>
      <c r="EYY984" s="249"/>
      <c r="EYZ984" s="222"/>
      <c r="EZA984" s="223"/>
      <c r="EZB984" s="223"/>
      <c r="EZC984" s="223"/>
      <c r="EZD984" s="226"/>
      <c r="EZE984" s="226"/>
      <c r="EZF984" s="226"/>
      <c r="EZG984" s="249"/>
      <c r="EZH984" s="222"/>
      <c r="EZI984" s="223"/>
      <c r="EZJ984" s="223"/>
      <c r="EZK984" s="223"/>
      <c r="EZL984" s="226"/>
      <c r="EZM984" s="226"/>
      <c r="EZN984" s="226"/>
      <c r="EZO984" s="249"/>
      <c r="EZP984" s="222"/>
      <c r="EZQ984" s="223"/>
      <c r="EZR984" s="223"/>
      <c r="EZS984" s="223"/>
      <c r="EZT984" s="226"/>
      <c r="EZU984" s="226"/>
      <c r="EZV984" s="226"/>
      <c r="EZW984" s="249"/>
      <c r="EZX984" s="222"/>
      <c r="EZY984" s="223"/>
      <c r="EZZ984" s="223"/>
      <c r="FAA984" s="223"/>
      <c r="FAB984" s="226"/>
      <c r="FAC984" s="226"/>
      <c r="FAD984" s="226"/>
      <c r="FAE984" s="249"/>
      <c r="FAF984" s="222"/>
      <c r="FAG984" s="223"/>
      <c r="FAH984" s="223"/>
      <c r="FAI984" s="223"/>
      <c r="FAJ984" s="226"/>
      <c r="FAK984" s="226"/>
      <c r="FAL984" s="226"/>
      <c r="FAM984" s="249"/>
      <c r="FAN984" s="222"/>
      <c r="FAO984" s="223"/>
      <c r="FAP984" s="223"/>
      <c r="FAQ984" s="223"/>
      <c r="FAR984" s="226"/>
      <c r="FAS984" s="226"/>
      <c r="FAT984" s="226"/>
      <c r="FAU984" s="249"/>
      <c r="FAV984" s="222"/>
      <c r="FAW984" s="223"/>
      <c r="FAX984" s="223"/>
      <c r="FAY984" s="223"/>
      <c r="FAZ984" s="226"/>
      <c r="FBA984" s="226"/>
      <c r="FBB984" s="226"/>
      <c r="FBC984" s="249"/>
      <c r="FBD984" s="222"/>
      <c r="FBE984" s="223"/>
      <c r="FBF984" s="223"/>
      <c r="FBG984" s="223"/>
      <c r="FBH984" s="226"/>
      <c r="FBI984" s="226"/>
      <c r="FBJ984" s="226"/>
      <c r="FBK984" s="249"/>
      <c r="FBL984" s="222"/>
      <c r="FBM984" s="223"/>
      <c r="FBN984" s="223"/>
      <c r="FBO984" s="223"/>
      <c r="FBP984" s="226"/>
      <c r="FBQ984" s="226"/>
      <c r="FBR984" s="226"/>
      <c r="FBS984" s="249"/>
      <c r="FBT984" s="222"/>
      <c r="FBU984" s="223"/>
      <c r="FBV984" s="223"/>
      <c r="FBW984" s="223"/>
      <c r="FBX984" s="226"/>
      <c r="FBY984" s="226"/>
      <c r="FBZ984" s="226"/>
      <c r="FCA984" s="249"/>
      <c r="FCB984" s="222"/>
      <c r="FCC984" s="223"/>
      <c r="FCD984" s="223"/>
      <c r="FCE984" s="223"/>
      <c r="FCF984" s="226"/>
      <c r="FCG984" s="226"/>
      <c r="FCH984" s="226"/>
      <c r="FCI984" s="249"/>
      <c r="FCJ984" s="222"/>
      <c r="FCK984" s="223"/>
      <c r="FCL984" s="223"/>
      <c r="FCM984" s="223"/>
      <c r="FCN984" s="226"/>
      <c r="FCO984" s="226"/>
      <c r="FCP984" s="226"/>
      <c r="FCQ984" s="249"/>
      <c r="FCR984" s="222"/>
      <c r="FCS984" s="223"/>
      <c r="FCT984" s="223"/>
      <c r="FCU984" s="223"/>
      <c r="FCV984" s="226"/>
      <c r="FCW984" s="226"/>
      <c r="FCX984" s="226"/>
      <c r="FCY984" s="249"/>
      <c r="FCZ984" s="222"/>
      <c r="FDA984" s="223"/>
      <c r="FDB984" s="223"/>
      <c r="FDC984" s="223"/>
      <c r="FDD984" s="226"/>
      <c r="FDE984" s="226"/>
      <c r="FDF984" s="226"/>
      <c r="FDG984" s="249"/>
      <c r="FDH984" s="222"/>
      <c r="FDI984" s="223"/>
      <c r="FDJ984" s="223"/>
      <c r="FDK984" s="223"/>
      <c r="FDL984" s="226"/>
      <c r="FDM984" s="226"/>
      <c r="FDN984" s="226"/>
      <c r="FDO984" s="249"/>
      <c r="FDP984" s="222"/>
      <c r="FDQ984" s="223"/>
      <c r="FDR984" s="223"/>
      <c r="FDS984" s="223"/>
      <c r="FDT984" s="226"/>
      <c r="FDU984" s="226"/>
      <c r="FDV984" s="226"/>
      <c r="FDW984" s="249"/>
      <c r="FDX984" s="222"/>
      <c r="FDY984" s="223"/>
      <c r="FDZ984" s="223"/>
      <c r="FEA984" s="223"/>
      <c r="FEB984" s="226"/>
      <c r="FEC984" s="226"/>
      <c r="FED984" s="226"/>
      <c r="FEE984" s="249"/>
      <c r="FEF984" s="222"/>
      <c r="FEG984" s="223"/>
      <c r="FEH984" s="223"/>
      <c r="FEI984" s="223"/>
      <c r="FEJ984" s="226"/>
      <c r="FEK984" s="226"/>
      <c r="FEL984" s="226"/>
      <c r="FEM984" s="249"/>
      <c r="FEN984" s="222"/>
      <c r="FEO984" s="223"/>
      <c r="FEP984" s="223"/>
      <c r="FEQ984" s="223"/>
      <c r="FER984" s="226"/>
      <c r="FES984" s="226"/>
      <c r="FET984" s="226"/>
      <c r="FEU984" s="249"/>
      <c r="FEV984" s="222"/>
      <c r="FEW984" s="223"/>
      <c r="FEX984" s="223"/>
      <c r="FEY984" s="223"/>
      <c r="FEZ984" s="226"/>
      <c r="FFA984" s="226"/>
      <c r="FFB984" s="226"/>
      <c r="FFC984" s="249"/>
      <c r="FFD984" s="222"/>
      <c r="FFE984" s="223"/>
      <c r="FFF984" s="223"/>
      <c r="FFG984" s="223"/>
      <c r="FFH984" s="226"/>
      <c r="FFI984" s="226"/>
      <c r="FFJ984" s="226"/>
      <c r="FFK984" s="249"/>
      <c r="FFL984" s="222"/>
      <c r="FFM984" s="223"/>
      <c r="FFN984" s="223"/>
      <c r="FFO984" s="223"/>
      <c r="FFP984" s="226"/>
      <c r="FFQ984" s="226"/>
      <c r="FFR984" s="226"/>
      <c r="FFS984" s="249"/>
      <c r="FFT984" s="222"/>
      <c r="FFU984" s="223"/>
      <c r="FFV984" s="223"/>
      <c r="FFW984" s="223"/>
      <c r="FFX984" s="226"/>
      <c r="FFY984" s="226"/>
      <c r="FFZ984" s="226"/>
      <c r="FGA984" s="249"/>
      <c r="FGB984" s="222"/>
      <c r="FGC984" s="223"/>
      <c r="FGD984" s="223"/>
      <c r="FGE984" s="223"/>
      <c r="FGF984" s="226"/>
      <c r="FGG984" s="226"/>
      <c r="FGH984" s="226"/>
      <c r="FGI984" s="249"/>
      <c r="FGJ984" s="222"/>
      <c r="FGK984" s="223"/>
      <c r="FGL984" s="223"/>
      <c r="FGM984" s="223"/>
      <c r="FGN984" s="226"/>
      <c r="FGO984" s="226"/>
      <c r="FGP984" s="226"/>
      <c r="FGQ984" s="249"/>
      <c r="FGR984" s="222"/>
      <c r="FGS984" s="223"/>
      <c r="FGT984" s="223"/>
      <c r="FGU984" s="223"/>
      <c r="FGV984" s="226"/>
      <c r="FGW984" s="226"/>
      <c r="FGX984" s="226"/>
      <c r="FGY984" s="249"/>
      <c r="FGZ984" s="222"/>
      <c r="FHA984" s="223"/>
      <c r="FHB984" s="223"/>
      <c r="FHC984" s="223"/>
      <c r="FHD984" s="226"/>
      <c r="FHE984" s="226"/>
      <c r="FHF984" s="226"/>
      <c r="FHG984" s="249"/>
      <c r="FHH984" s="222"/>
      <c r="FHI984" s="223"/>
      <c r="FHJ984" s="223"/>
      <c r="FHK984" s="223"/>
      <c r="FHL984" s="226"/>
      <c r="FHM984" s="226"/>
      <c r="FHN984" s="226"/>
      <c r="FHO984" s="249"/>
      <c r="FHP984" s="222"/>
      <c r="FHQ984" s="223"/>
      <c r="FHR984" s="223"/>
      <c r="FHS984" s="223"/>
      <c r="FHT984" s="226"/>
      <c r="FHU984" s="226"/>
      <c r="FHV984" s="226"/>
      <c r="FHW984" s="249"/>
      <c r="FHX984" s="222"/>
      <c r="FHY984" s="223"/>
      <c r="FHZ984" s="223"/>
      <c r="FIA984" s="223"/>
      <c r="FIB984" s="226"/>
      <c r="FIC984" s="226"/>
      <c r="FID984" s="226"/>
      <c r="FIE984" s="249"/>
      <c r="FIF984" s="222"/>
      <c r="FIG984" s="223"/>
      <c r="FIH984" s="223"/>
      <c r="FII984" s="223"/>
      <c r="FIJ984" s="226"/>
      <c r="FIK984" s="226"/>
      <c r="FIL984" s="226"/>
      <c r="FIM984" s="249"/>
      <c r="FIN984" s="222"/>
      <c r="FIO984" s="223"/>
      <c r="FIP984" s="223"/>
      <c r="FIQ984" s="223"/>
      <c r="FIR984" s="226"/>
      <c r="FIS984" s="226"/>
      <c r="FIT984" s="226"/>
      <c r="FIU984" s="249"/>
      <c r="FIV984" s="222"/>
      <c r="FIW984" s="223"/>
      <c r="FIX984" s="223"/>
      <c r="FIY984" s="223"/>
      <c r="FIZ984" s="226"/>
      <c r="FJA984" s="226"/>
      <c r="FJB984" s="226"/>
      <c r="FJC984" s="249"/>
      <c r="FJD984" s="222"/>
      <c r="FJE984" s="223"/>
      <c r="FJF984" s="223"/>
      <c r="FJG984" s="223"/>
      <c r="FJH984" s="226"/>
      <c r="FJI984" s="226"/>
      <c r="FJJ984" s="226"/>
      <c r="FJK984" s="249"/>
      <c r="FJL984" s="222"/>
      <c r="FJM984" s="223"/>
      <c r="FJN984" s="223"/>
      <c r="FJO984" s="223"/>
      <c r="FJP984" s="226"/>
      <c r="FJQ984" s="226"/>
      <c r="FJR984" s="226"/>
      <c r="FJS984" s="249"/>
      <c r="FJT984" s="222"/>
      <c r="FJU984" s="223"/>
      <c r="FJV984" s="223"/>
      <c r="FJW984" s="223"/>
      <c r="FJX984" s="226"/>
      <c r="FJY984" s="226"/>
      <c r="FJZ984" s="226"/>
      <c r="FKA984" s="249"/>
      <c r="FKB984" s="222"/>
      <c r="FKC984" s="223"/>
      <c r="FKD984" s="223"/>
      <c r="FKE984" s="223"/>
      <c r="FKF984" s="226"/>
      <c r="FKG984" s="226"/>
      <c r="FKH984" s="226"/>
      <c r="FKI984" s="249"/>
      <c r="FKJ984" s="222"/>
      <c r="FKK984" s="223"/>
      <c r="FKL984" s="223"/>
      <c r="FKM984" s="223"/>
      <c r="FKN984" s="226"/>
      <c r="FKO984" s="226"/>
      <c r="FKP984" s="226"/>
      <c r="FKQ984" s="249"/>
      <c r="FKR984" s="222"/>
      <c r="FKS984" s="223"/>
      <c r="FKT984" s="223"/>
      <c r="FKU984" s="223"/>
      <c r="FKV984" s="226"/>
      <c r="FKW984" s="226"/>
      <c r="FKX984" s="226"/>
      <c r="FKY984" s="249"/>
      <c r="FKZ984" s="222"/>
      <c r="FLA984" s="223"/>
      <c r="FLB984" s="223"/>
      <c r="FLC984" s="223"/>
      <c r="FLD984" s="226"/>
      <c r="FLE984" s="226"/>
      <c r="FLF984" s="226"/>
      <c r="FLG984" s="249"/>
      <c r="FLH984" s="222"/>
      <c r="FLI984" s="223"/>
      <c r="FLJ984" s="223"/>
      <c r="FLK984" s="223"/>
      <c r="FLL984" s="226"/>
      <c r="FLM984" s="226"/>
      <c r="FLN984" s="226"/>
      <c r="FLO984" s="249"/>
      <c r="FLP984" s="222"/>
      <c r="FLQ984" s="223"/>
      <c r="FLR984" s="223"/>
      <c r="FLS984" s="223"/>
      <c r="FLT984" s="226"/>
      <c r="FLU984" s="226"/>
      <c r="FLV984" s="226"/>
      <c r="FLW984" s="249"/>
      <c r="FLX984" s="222"/>
      <c r="FLY984" s="223"/>
      <c r="FLZ984" s="223"/>
      <c r="FMA984" s="223"/>
      <c r="FMB984" s="226"/>
      <c r="FMC984" s="226"/>
      <c r="FMD984" s="226"/>
      <c r="FME984" s="249"/>
      <c r="FMF984" s="222"/>
      <c r="FMG984" s="223"/>
      <c r="FMH984" s="223"/>
      <c r="FMI984" s="223"/>
      <c r="FMJ984" s="226"/>
      <c r="FMK984" s="226"/>
      <c r="FML984" s="226"/>
      <c r="FMM984" s="249"/>
      <c r="FMN984" s="222"/>
      <c r="FMO984" s="223"/>
      <c r="FMP984" s="223"/>
      <c r="FMQ984" s="223"/>
      <c r="FMR984" s="226"/>
      <c r="FMS984" s="226"/>
      <c r="FMT984" s="226"/>
      <c r="FMU984" s="249"/>
      <c r="FMV984" s="222"/>
      <c r="FMW984" s="223"/>
      <c r="FMX984" s="223"/>
      <c r="FMY984" s="223"/>
      <c r="FMZ984" s="226"/>
      <c r="FNA984" s="226"/>
      <c r="FNB984" s="226"/>
      <c r="FNC984" s="249"/>
      <c r="FND984" s="222"/>
      <c r="FNE984" s="223"/>
      <c r="FNF984" s="223"/>
      <c r="FNG984" s="223"/>
      <c r="FNH984" s="226"/>
      <c r="FNI984" s="226"/>
      <c r="FNJ984" s="226"/>
      <c r="FNK984" s="249"/>
      <c r="FNL984" s="222"/>
      <c r="FNM984" s="223"/>
      <c r="FNN984" s="223"/>
      <c r="FNO984" s="223"/>
      <c r="FNP984" s="226"/>
      <c r="FNQ984" s="226"/>
      <c r="FNR984" s="226"/>
      <c r="FNS984" s="249"/>
      <c r="FNT984" s="222"/>
      <c r="FNU984" s="223"/>
      <c r="FNV984" s="223"/>
      <c r="FNW984" s="223"/>
      <c r="FNX984" s="226"/>
      <c r="FNY984" s="226"/>
      <c r="FNZ984" s="226"/>
      <c r="FOA984" s="249"/>
      <c r="FOB984" s="222"/>
      <c r="FOC984" s="223"/>
      <c r="FOD984" s="223"/>
      <c r="FOE984" s="223"/>
      <c r="FOF984" s="226"/>
      <c r="FOG984" s="226"/>
      <c r="FOH984" s="226"/>
      <c r="FOI984" s="249"/>
      <c r="FOJ984" s="222"/>
      <c r="FOK984" s="223"/>
      <c r="FOL984" s="223"/>
      <c r="FOM984" s="223"/>
      <c r="FON984" s="226"/>
      <c r="FOO984" s="226"/>
      <c r="FOP984" s="226"/>
      <c r="FOQ984" s="249"/>
      <c r="FOR984" s="222"/>
      <c r="FOS984" s="223"/>
      <c r="FOT984" s="223"/>
      <c r="FOU984" s="223"/>
      <c r="FOV984" s="226"/>
      <c r="FOW984" s="226"/>
      <c r="FOX984" s="226"/>
      <c r="FOY984" s="249"/>
      <c r="FOZ984" s="222"/>
      <c r="FPA984" s="223"/>
      <c r="FPB984" s="223"/>
      <c r="FPC984" s="223"/>
      <c r="FPD984" s="226"/>
      <c r="FPE984" s="226"/>
      <c r="FPF984" s="226"/>
      <c r="FPG984" s="249"/>
      <c r="FPH984" s="222"/>
      <c r="FPI984" s="223"/>
      <c r="FPJ984" s="223"/>
      <c r="FPK984" s="223"/>
      <c r="FPL984" s="226"/>
      <c r="FPM984" s="226"/>
      <c r="FPN984" s="226"/>
      <c r="FPO984" s="249"/>
      <c r="FPP984" s="222"/>
      <c r="FPQ984" s="223"/>
      <c r="FPR984" s="223"/>
      <c r="FPS984" s="223"/>
      <c r="FPT984" s="226"/>
      <c r="FPU984" s="226"/>
      <c r="FPV984" s="226"/>
      <c r="FPW984" s="249"/>
      <c r="FPX984" s="222"/>
      <c r="FPY984" s="223"/>
      <c r="FPZ984" s="223"/>
      <c r="FQA984" s="223"/>
      <c r="FQB984" s="226"/>
      <c r="FQC984" s="226"/>
      <c r="FQD984" s="226"/>
      <c r="FQE984" s="249"/>
      <c r="FQF984" s="222"/>
      <c r="FQG984" s="223"/>
      <c r="FQH984" s="223"/>
      <c r="FQI984" s="223"/>
      <c r="FQJ984" s="226"/>
      <c r="FQK984" s="226"/>
      <c r="FQL984" s="226"/>
      <c r="FQM984" s="249"/>
      <c r="FQN984" s="222"/>
      <c r="FQO984" s="223"/>
      <c r="FQP984" s="223"/>
      <c r="FQQ984" s="223"/>
      <c r="FQR984" s="226"/>
      <c r="FQS984" s="226"/>
      <c r="FQT984" s="226"/>
      <c r="FQU984" s="249"/>
      <c r="FQV984" s="222"/>
      <c r="FQW984" s="223"/>
      <c r="FQX984" s="223"/>
      <c r="FQY984" s="223"/>
      <c r="FQZ984" s="226"/>
      <c r="FRA984" s="226"/>
      <c r="FRB984" s="226"/>
      <c r="FRC984" s="249"/>
      <c r="FRD984" s="222"/>
      <c r="FRE984" s="223"/>
      <c r="FRF984" s="223"/>
      <c r="FRG984" s="223"/>
      <c r="FRH984" s="226"/>
      <c r="FRI984" s="226"/>
      <c r="FRJ984" s="226"/>
      <c r="FRK984" s="249"/>
      <c r="FRL984" s="222"/>
      <c r="FRM984" s="223"/>
      <c r="FRN984" s="223"/>
      <c r="FRO984" s="223"/>
      <c r="FRP984" s="226"/>
      <c r="FRQ984" s="226"/>
      <c r="FRR984" s="226"/>
      <c r="FRS984" s="249"/>
      <c r="FRT984" s="222"/>
      <c r="FRU984" s="223"/>
      <c r="FRV984" s="223"/>
      <c r="FRW984" s="223"/>
      <c r="FRX984" s="226"/>
      <c r="FRY984" s="226"/>
      <c r="FRZ984" s="226"/>
      <c r="FSA984" s="249"/>
      <c r="FSB984" s="222"/>
      <c r="FSC984" s="223"/>
      <c r="FSD984" s="223"/>
      <c r="FSE984" s="223"/>
      <c r="FSF984" s="226"/>
      <c r="FSG984" s="226"/>
      <c r="FSH984" s="226"/>
      <c r="FSI984" s="249"/>
      <c r="FSJ984" s="222"/>
      <c r="FSK984" s="223"/>
      <c r="FSL984" s="223"/>
      <c r="FSM984" s="223"/>
      <c r="FSN984" s="226"/>
      <c r="FSO984" s="226"/>
      <c r="FSP984" s="226"/>
      <c r="FSQ984" s="249"/>
      <c r="FSR984" s="222"/>
      <c r="FSS984" s="223"/>
      <c r="FST984" s="223"/>
      <c r="FSU984" s="223"/>
      <c r="FSV984" s="226"/>
      <c r="FSW984" s="226"/>
      <c r="FSX984" s="226"/>
      <c r="FSY984" s="249"/>
      <c r="FSZ984" s="222"/>
      <c r="FTA984" s="223"/>
      <c r="FTB984" s="223"/>
      <c r="FTC984" s="223"/>
      <c r="FTD984" s="226"/>
      <c r="FTE984" s="226"/>
      <c r="FTF984" s="226"/>
      <c r="FTG984" s="249"/>
      <c r="FTH984" s="222"/>
      <c r="FTI984" s="223"/>
      <c r="FTJ984" s="223"/>
      <c r="FTK984" s="223"/>
      <c r="FTL984" s="226"/>
      <c r="FTM984" s="226"/>
      <c r="FTN984" s="226"/>
      <c r="FTO984" s="249"/>
      <c r="FTP984" s="222"/>
      <c r="FTQ984" s="223"/>
      <c r="FTR984" s="223"/>
      <c r="FTS984" s="223"/>
      <c r="FTT984" s="226"/>
      <c r="FTU984" s="226"/>
      <c r="FTV984" s="226"/>
      <c r="FTW984" s="249"/>
      <c r="FTX984" s="222"/>
      <c r="FTY984" s="223"/>
      <c r="FTZ984" s="223"/>
      <c r="FUA984" s="223"/>
      <c r="FUB984" s="226"/>
      <c r="FUC984" s="226"/>
      <c r="FUD984" s="226"/>
      <c r="FUE984" s="249"/>
      <c r="FUF984" s="222"/>
      <c r="FUG984" s="223"/>
      <c r="FUH984" s="223"/>
      <c r="FUI984" s="223"/>
      <c r="FUJ984" s="226"/>
      <c r="FUK984" s="226"/>
      <c r="FUL984" s="226"/>
      <c r="FUM984" s="249"/>
      <c r="FUN984" s="222"/>
      <c r="FUO984" s="223"/>
      <c r="FUP984" s="223"/>
      <c r="FUQ984" s="223"/>
      <c r="FUR984" s="226"/>
      <c r="FUS984" s="226"/>
      <c r="FUT984" s="226"/>
      <c r="FUU984" s="249"/>
      <c r="FUV984" s="222"/>
      <c r="FUW984" s="223"/>
      <c r="FUX984" s="223"/>
      <c r="FUY984" s="223"/>
      <c r="FUZ984" s="226"/>
      <c r="FVA984" s="226"/>
      <c r="FVB984" s="226"/>
      <c r="FVC984" s="249"/>
      <c r="FVD984" s="222"/>
      <c r="FVE984" s="223"/>
      <c r="FVF984" s="223"/>
      <c r="FVG984" s="223"/>
      <c r="FVH984" s="226"/>
      <c r="FVI984" s="226"/>
      <c r="FVJ984" s="226"/>
      <c r="FVK984" s="249"/>
      <c r="FVL984" s="222"/>
      <c r="FVM984" s="223"/>
      <c r="FVN984" s="223"/>
      <c r="FVO984" s="223"/>
      <c r="FVP984" s="226"/>
      <c r="FVQ984" s="226"/>
      <c r="FVR984" s="226"/>
      <c r="FVS984" s="249"/>
      <c r="FVT984" s="222"/>
      <c r="FVU984" s="223"/>
      <c r="FVV984" s="223"/>
      <c r="FVW984" s="223"/>
      <c r="FVX984" s="226"/>
      <c r="FVY984" s="226"/>
      <c r="FVZ984" s="226"/>
      <c r="FWA984" s="249"/>
      <c r="FWB984" s="222"/>
      <c r="FWC984" s="223"/>
      <c r="FWD984" s="223"/>
      <c r="FWE984" s="223"/>
      <c r="FWF984" s="226"/>
      <c r="FWG984" s="226"/>
      <c r="FWH984" s="226"/>
      <c r="FWI984" s="249"/>
      <c r="FWJ984" s="222"/>
      <c r="FWK984" s="223"/>
      <c r="FWL984" s="223"/>
      <c r="FWM984" s="223"/>
      <c r="FWN984" s="226"/>
      <c r="FWO984" s="226"/>
      <c r="FWP984" s="226"/>
      <c r="FWQ984" s="249"/>
      <c r="FWR984" s="222"/>
      <c r="FWS984" s="223"/>
      <c r="FWT984" s="223"/>
      <c r="FWU984" s="223"/>
      <c r="FWV984" s="226"/>
      <c r="FWW984" s="226"/>
      <c r="FWX984" s="226"/>
      <c r="FWY984" s="249"/>
      <c r="FWZ984" s="222"/>
      <c r="FXA984" s="223"/>
      <c r="FXB984" s="223"/>
      <c r="FXC984" s="223"/>
      <c r="FXD984" s="226"/>
      <c r="FXE984" s="226"/>
      <c r="FXF984" s="226"/>
      <c r="FXG984" s="249"/>
      <c r="FXH984" s="222"/>
      <c r="FXI984" s="223"/>
      <c r="FXJ984" s="223"/>
      <c r="FXK984" s="223"/>
      <c r="FXL984" s="226"/>
      <c r="FXM984" s="226"/>
      <c r="FXN984" s="226"/>
      <c r="FXO984" s="249"/>
      <c r="FXP984" s="222"/>
      <c r="FXQ984" s="223"/>
      <c r="FXR984" s="223"/>
      <c r="FXS984" s="223"/>
      <c r="FXT984" s="226"/>
      <c r="FXU984" s="226"/>
      <c r="FXV984" s="226"/>
      <c r="FXW984" s="249"/>
      <c r="FXX984" s="222"/>
      <c r="FXY984" s="223"/>
      <c r="FXZ984" s="223"/>
      <c r="FYA984" s="223"/>
      <c r="FYB984" s="226"/>
      <c r="FYC984" s="226"/>
      <c r="FYD984" s="226"/>
      <c r="FYE984" s="249"/>
      <c r="FYF984" s="222"/>
      <c r="FYG984" s="223"/>
      <c r="FYH984" s="223"/>
      <c r="FYI984" s="223"/>
      <c r="FYJ984" s="226"/>
      <c r="FYK984" s="226"/>
      <c r="FYL984" s="226"/>
      <c r="FYM984" s="249"/>
      <c r="FYN984" s="222"/>
      <c r="FYO984" s="223"/>
      <c r="FYP984" s="223"/>
      <c r="FYQ984" s="223"/>
      <c r="FYR984" s="226"/>
      <c r="FYS984" s="226"/>
      <c r="FYT984" s="226"/>
      <c r="FYU984" s="249"/>
      <c r="FYV984" s="222"/>
      <c r="FYW984" s="223"/>
      <c r="FYX984" s="223"/>
      <c r="FYY984" s="223"/>
      <c r="FYZ984" s="226"/>
      <c r="FZA984" s="226"/>
      <c r="FZB984" s="226"/>
      <c r="FZC984" s="249"/>
      <c r="FZD984" s="222"/>
      <c r="FZE984" s="223"/>
      <c r="FZF984" s="223"/>
      <c r="FZG984" s="223"/>
      <c r="FZH984" s="226"/>
      <c r="FZI984" s="226"/>
      <c r="FZJ984" s="226"/>
      <c r="FZK984" s="249"/>
      <c r="FZL984" s="222"/>
      <c r="FZM984" s="223"/>
      <c r="FZN984" s="223"/>
      <c r="FZO984" s="223"/>
      <c r="FZP984" s="226"/>
      <c r="FZQ984" s="226"/>
      <c r="FZR984" s="226"/>
      <c r="FZS984" s="249"/>
      <c r="FZT984" s="222"/>
      <c r="FZU984" s="223"/>
      <c r="FZV984" s="223"/>
      <c r="FZW984" s="223"/>
      <c r="FZX984" s="226"/>
      <c r="FZY984" s="226"/>
      <c r="FZZ984" s="226"/>
      <c r="GAA984" s="249"/>
      <c r="GAB984" s="222"/>
      <c r="GAC984" s="223"/>
      <c r="GAD984" s="223"/>
      <c r="GAE984" s="223"/>
      <c r="GAF984" s="226"/>
      <c r="GAG984" s="226"/>
      <c r="GAH984" s="226"/>
      <c r="GAI984" s="249"/>
      <c r="GAJ984" s="222"/>
      <c r="GAK984" s="223"/>
      <c r="GAL984" s="223"/>
      <c r="GAM984" s="223"/>
      <c r="GAN984" s="226"/>
      <c r="GAO984" s="226"/>
      <c r="GAP984" s="226"/>
      <c r="GAQ984" s="249"/>
      <c r="GAR984" s="222"/>
      <c r="GAS984" s="223"/>
      <c r="GAT984" s="223"/>
      <c r="GAU984" s="223"/>
      <c r="GAV984" s="226"/>
      <c r="GAW984" s="226"/>
      <c r="GAX984" s="226"/>
      <c r="GAY984" s="249"/>
      <c r="GAZ984" s="222"/>
      <c r="GBA984" s="223"/>
      <c r="GBB984" s="223"/>
      <c r="GBC984" s="223"/>
      <c r="GBD984" s="226"/>
      <c r="GBE984" s="226"/>
      <c r="GBF984" s="226"/>
      <c r="GBG984" s="249"/>
      <c r="GBH984" s="222"/>
      <c r="GBI984" s="223"/>
      <c r="GBJ984" s="223"/>
      <c r="GBK984" s="223"/>
      <c r="GBL984" s="226"/>
      <c r="GBM984" s="226"/>
      <c r="GBN984" s="226"/>
      <c r="GBO984" s="249"/>
      <c r="GBP984" s="222"/>
      <c r="GBQ984" s="223"/>
      <c r="GBR984" s="223"/>
      <c r="GBS984" s="223"/>
      <c r="GBT984" s="226"/>
      <c r="GBU984" s="226"/>
      <c r="GBV984" s="226"/>
      <c r="GBW984" s="249"/>
      <c r="GBX984" s="222"/>
      <c r="GBY984" s="223"/>
      <c r="GBZ984" s="223"/>
      <c r="GCA984" s="223"/>
      <c r="GCB984" s="226"/>
      <c r="GCC984" s="226"/>
      <c r="GCD984" s="226"/>
      <c r="GCE984" s="249"/>
      <c r="GCF984" s="222"/>
      <c r="GCG984" s="223"/>
      <c r="GCH984" s="223"/>
      <c r="GCI984" s="223"/>
      <c r="GCJ984" s="226"/>
      <c r="GCK984" s="226"/>
      <c r="GCL984" s="226"/>
      <c r="GCM984" s="249"/>
      <c r="GCN984" s="222"/>
      <c r="GCO984" s="223"/>
      <c r="GCP984" s="223"/>
      <c r="GCQ984" s="223"/>
      <c r="GCR984" s="226"/>
      <c r="GCS984" s="226"/>
      <c r="GCT984" s="226"/>
      <c r="GCU984" s="249"/>
      <c r="GCV984" s="222"/>
      <c r="GCW984" s="223"/>
      <c r="GCX984" s="223"/>
      <c r="GCY984" s="223"/>
      <c r="GCZ984" s="226"/>
      <c r="GDA984" s="226"/>
      <c r="GDB984" s="226"/>
      <c r="GDC984" s="249"/>
      <c r="GDD984" s="222"/>
      <c r="GDE984" s="223"/>
      <c r="GDF984" s="223"/>
      <c r="GDG984" s="223"/>
      <c r="GDH984" s="226"/>
      <c r="GDI984" s="226"/>
      <c r="GDJ984" s="226"/>
      <c r="GDK984" s="249"/>
      <c r="GDL984" s="222"/>
      <c r="GDM984" s="223"/>
      <c r="GDN984" s="223"/>
      <c r="GDO984" s="223"/>
      <c r="GDP984" s="226"/>
      <c r="GDQ984" s="226"/>
      <c r="GDR984" s="226"/>
      <c r="GDS984" s="249"/>
      <c r="GDT984" s="222"/>
      <c r="GDU984" s="223"/>
      <c r="GDV984" s="223"/>
      <c r="GDW984" s="223"/>
      <c r="GDX984" s="226"/>
      <c r="GDY984" s="226"/>
      <c r="GDZ984" s="226"/>
      <c r="GEA984" s="249"/>
      <c r="GEB984" s="222"/>
      <c r="GEC984" s="223"/>
      <c r="GED984" s="223"/>
      <c r="GEE984" s="223"/>
      <c r="GEF984" s="226"/>
      <c r="GEG984" s="226"/>
      <c r="GEH984" s="226"/>
      <c r="GEI984" s="249"/>
      <c r="GEJ984" s="222"/>
      <c r="GEK984" s="223"/>
      <c r="GEL984" s="223"/>
      <c r="GEM984" s="223"/>
      <c r="GEN984" s="226"/>
      <c r="GEO984" s="226"/>
      <c r="GEP984" s="226"/>
      <c r="GEQ984" s="249"/>
      <c r="GER984" s="222"/>
      <c r="GES984" s="223"/>
      <c r="GET984" s="223"/>
      <c r="GEU984" s="223"/>
      <c r="GEV984" s="226"/>
      <c r="GEW984" s="226"/>
      <c r="GEX984" s="226"/>
      <c r="GEY984" s="249"/>
      <c r="GEZ984" s="222"/>
      <c r="GFA984" s="223"/>
      <c r="GFB984" s="223"/>
      <c r="GFC984" s="223"/>
      <c r="GFD984" s="226"/>
      <c r="GFE984" s="226"/>
      <c r="GFF984" s="226"/>
      <c r="GFG984" s="249"/>
      <c r="GFH984" s="222"/>
      <c r="GFI984" s="223"/>
      <c r="GFJ984" s="223"/>
      <c r="GFK984" s="223"/>
      <c r="GFL984" s="226"/>
      <c r="GFM984" s="226"/>
      <c r="GFN984" s="226"/>
      <c r="GFO984" s="249"/>
      <c r="GFP984" s="222"/>
      <c r="GFQ984" s="223"/>
      <c r="GFR984" s="223"/>
      <c r="GFS984" s="223"/>
      <c r="GFT984" s="226"/>
      <c r="GFU984" s="226"/>
      <c r="GFV984" s="226"/>
      <c r="GFW984" s="249"/>
      <c r="GFX984" s="222"/>
      <c r="GFY984" s="223"/>
      <c r="GFZ984" s="223"/>
      <c r="GGA984" s="223"/>
      <c r="GGB984" s="226"/>
      <c r="GGC984" s="226"/>
      <c r="GGD984" s="226"/>
      <c r="GGE984" s="249"/>
      <c r="GGF984" s="222"/>
      <c r="GGG984" s="223"/>
      <c r="GGH984" s="223"/>
      <c r="GGI984" s="223"/>
      <c r="GGJ984" s="226"/>
      <c r="GGK984" s="226"/>
      <c r="GGL984" s="226"/>
      <c r="GGM984" s="249"/>
      <c r="GGN984" s="222"/>
      <c r="GGO984" s="223"/>
      <c r="GGP984" s="223"/>
      <c r="GGQ984" s="223"/>
      <c r="GGR984" s="226"/>
      <c r="GGS984" s="226"/>
      <c r="GGT984" s="226"/>
      <c r="GGU984" s="249"/>
      <c r="GGV984" s="222"/>
      <c r="GGW984" s="223"/>
      <c r="GGX984" s="223"/>
      <c r="GGY984" s="223"/>
      <c r="GGZ984" s="226"/>
      <c r="GHA984" s="226"/>
      <c r="GHB984" s="226"/>
      <c r="GHC984" s="249"/>
      <c r="GHD984" s="222"/>
      <c r="GHE984" s="223"/>
      <c r="GHF984" s="223"/>
      <c r="GHG984" s="223"/>
      <c r="GHH984" s="226"/>
      <c r="GHI984" s="226"/>
      <c r="GHJ984" s="226"/>
      <c r="GHK984" s="249"/>
      <c r="GHL984" s="222"/>
      <c r="GHM984" s="223"/>
      <c r="GHN984" s="223"/>
      <c r="GHO984" s="223"/>
      <c r="GHP984" s="226"/>
      <c r="GHQ984" s="226"/>
      <c r="GHR984" s="226"/>
      <c r="GHS984" s="249"/>
      <c r="GHT984" s="222"/>
      <c r="GHU984" s="223"/>
      <c r="GHV984" s="223"/>
      <c r="GHW984" s="223"/>
      <c r="GHX984" s="226"/>
      <c r="GHY984" s="226"/>
      <c r="GHZ984" s="226"/>
      <c r="GIA984" s="249"/>
      <c r="GIB984" s="222"/>
      <c r="GIC984" s="223"/>
      <c r="GID984" s="223"/>
      <c r="GIE984" s="223"/>
      <c r="GIF984" s="226"/>
      <c r="GIG984" s="226"/>
      <c r="GIH984" s="226"/>
      <c r="GII984" s="249"/>
      <c r="GIJ984" s="222"/>
      <c r="GIK984" s="223"/>
      <c r="GIL984" s="223"/>
      <c r="GIM984" s="223"/>
      <c r="GIN984" s="226"/>
      <c r="GIO984" s="226"/>
      <c r="GIP984" s="226"/>
      <c r="GIQ984" s="249"/>
      <c r="GIR984" s="222"/>
      <c r="GIS984" s="223"/>
      <c r="GIT984" s="223"/>
      <c r="GIU984" s="223"/>
      <c r="GIV984" s="226"/>
      <c r="GIW984" s="226"/>
      <c r="GIX984" s="226"/>
      <c r="GIY984" s="249"/>
      <c r="GIZ984" s="222"/>
      <c r="GJA984" s="223"/>
      <c r="GJB984" s="223"/>
      <c r="GJC984" s="223"/>
      <c r="GJD984" s="226"/>
      <c r="GJE984" s="226"/>
      <c r="GJF984" s="226"/>
      <c r="GJG984" s="249"/>
      <c r="GJH984" s="222"/>
      <c r="GJI984" s="223"/>
      <c r="GJJ984" s="223"/>
      <c r="GJK984" s="223"/>
      <c r="GJL984" s="226"/>
      <c r="GJM984" s="226"/>
      <c r="GJN984" s="226"/>
      <c r="GJO984" s="249"/>
      <c r="GJP984" s="222"/>
      <c r="GJQ984" s="223"/>
      <c r="GJR984" s="223"/>
      <c r="GJS984" s="223"/>
      <c r="GJT984" s="226"/>
      <c r="GJU984" s="226"/>
      <c r="GJV984" s="226"/>
      <c r="GJW984" s="249"/>
      <c r="GJX984" s="222"/>
      <c r="GJY984" s="223"/>
      <c r="GJZ984" s="223"/>
      <c r="GKA984" s="223"/>
      <c r="GKB984" s="226"/>
      <c r="GKC984" s="226"/>
      <c r="GKD984" s="226"/>
      <c r="GKE984" s="249"/>
      <c r="GKF984" s="222"/>
      <c r="GKG984" s="223"/>
      <c r="GKH984" s="223"/>
      <c r="GKI984" s="223"/>
      <c r="GKJ984" s="226"/>
      <c r="GKK984" s="226"/>
      <c r="GKL984" s="226"/>
      <c r="GKM984" s="249"/>
      <c r="GKN984" s="222"/>
      <c r="GKO984" s="223"/>
      <c r="GKP984" s="223"/>
      <c r="GKQ984" s="223"/>
      <c r="GKR984" s="226"/>
      <c r="GKS984" s="226"/>
      <c r="GKT984" s="226"/>
      <c r="GKU984" s="249"/>
      <c r="GKV984" s="222"/>
      <c r="GKW984" s="223"/>
      <c r="GKX984" s="223"/>
      <c r="GKY984" s="223"/>
      <c r="GKZ984" s="226"/>
      <c r="GLA984" s="226"/>
      <c r="GLB984" s="226"/>
      <c r="GLC984" s="249"/>
      <c r="GLD984" s="222"/>
      <c r="GLE984" s="223"/>
      <c r="GLF984" s="223"/>
      <c r="GLG984" s="223"/>
      <c r="GLH984" s="226"/>
      <c r="GLI984" s="226"/>
      <c r="GLJ984" s="226"/>
      <c r="GLK984" s="249"/>
      <c r="GLL984" s="222"/>
      <c r="GLM984" s="223"/>
      <c r="GLN984" s="223"/>
      <c r="GLO984" s="223"/>
      <c r="GLP984" s="226"/>
      <c r="GLQ984" s="226"/>
      <c r="GLR984" s="226"/>
      <c r="GLS984" s="249"/>
      <c r="GLT984" s="222"/>
      <c r="GLU984" s="223"/>
      <c r="GLV984" s="223"/>
      <c r="GLW984" s="223"/>
      <c r="GLX984" s="226"/>
      <c r="GLY984" s="226"/>
      <c r="GLZ984" s="226"/>
      <c r="GMA984" s="249"/>
      <c r="GMB984" s="222"/>
      <c r="GMC984" s="223"/>
      <c r="GMD984" s="223"/>
      <c r="GME984" s="223"/>
      <c r="GMF984" s="226"/>
      <c r="GMG984" s="226"/>
      <c r="GMH984" s="226"/>
      <c r="GMI984" s="249"/>
      <c r="GMJ984" s="222"/>
      <c r="GMK984" s="223"/>
      <c r="GML984" s="223"/>
      <c r="GMM984" s="223"/>
      <c r="GMN984" s="226"/>
      <c r="GMO984" s="226"/>
      <c r="GMP984" s="226"/>
      <c r="GMQ984" s="249"/>
      <c r="GMR984" s="222"/>
      <c r="GMS984" s="223"/>
      <c r="GMT984" s="223"/>
      <c r="GMU984" s="223"/>
      <c r="GMV984" s="226"/>
      <c r="GMW984" s="226"/>
      <c r="GMX984" s="226"/>
      <c r="GMY984" s="249"/>
      <c r="GMZ984" s="222"/>
      <c r="GNA984" s="223"/>
      <c r="GNB984" s="223"/>
      <c r="GNC984" s="223"/>
      <c r="GND984" s="226"/>
      <c r="GNE984" s="226"/>
      <c r="GNF984" s="226"/>
      <c r="GNG984" s="249"/>
      <c r="GNH984" s="222"/>
      <c r="GNI984" s="223"/>
      <c r="GNJ984" s="223"/>
      <c r="GNK984" s="223"/>
      <c r="GNL984" s="226"/>
      <c r="GNM984" s="226"/>
      <c r="GNN984" s="226"/>
      <c r="GNO984" s="249"/>
      <c r="GNP984" s="222"/>
      <c r="GNQ984" s="223"/>
      <c r="GNR984" s="223"/>
      <c r="GNS984" s="223"/>
      <c r="GNT984" s="226"/>
      <c r="GNU984" s="226"/>
      <c r="GNV984" s="226"/>
      <c r="GNW984" s="249"/>
      <c r="GNX984" s="222"/>
      <c r="GNY984" s="223"/>
      <c r="GNZ984" s="223"/>
      <c r="GOA984" s="223"/>
      <c r="GOB984" s="226"/>
      <c r="GOC984" s="226"/>
      <c r="GOD984" s="226"/>
      <c r="GOE984" s="249"/>
      <c r="GOF984" s="222"/>
      <c r="GOG984" s="223"/>
      <c r="GOH984" s="223"/>
      <c r="GOI984" s="223"/>
      <c r="GOJ984" s="226"/>
      <c r="GOK984" s="226"/>
      <c r="GOL984" s="226"/>
      <c r="GOM984" s="249"/>
      <c r="GON984" s="222"/>
      <c r="GOO984" s="223"/>
      <c r="GOP984" s="223"/>
      <c r="GOQ984" s="223"/>
      <c r="GOR984" s="226"/>
      <c r="GOS984" s="226"/>
      <c r="GOT984" s="226"/>
      <c r="GOU984" s="249"/>
      <c r="GOV984" s="222"/>
      <c r="GOW984" s="223"/>
      <c r="GOX984" s="223"/>
      <c r="GOY984" s="223"/>
      <c r="GOZ984" s="226"/>
      <c r="GPA984" s="226"/>
      <c r="GPB984" s="226"/>
      <c r="GPC984" s="249"/>
      <c r="GPD984" s="222"/>
      <c r="GPE984" s="223"/>
      <c r="GPF984" s="223"/>
      <c r="GPG984" s="223"/>
      <c r="GPH984" s="226"/>
      <c r="GPI984" s="226"/>
      <c r="GPJ984" s="226"/>
      <c r="GPK984" s="249"/>
      <c r="GPL984" s="222"/>
      <c r="GPM984" s="223"/>
      <c r="GPN984" s="223"/>
      <c r="GPO984" s="223"/>
      <c r="GPP984" s="226"/>
      <c r="GPQ984" s="226"/>
      <c r="GPR984" s="226"/>
      <c r="GPS984" s="249"/>
      <c r="GPT984" s="222"/>
      <c r="GPU984" s="223"/>
      <c r="GPV984" s="223"/>
      <c r="GPW984" s="223"/>
      <c r="GPX984" s="226"/>
      <c r="GPY984" s="226"/>
      <c r="GPZ984" s="226"/>
      <c r="GQA984" s="249"/>
      <c r="GQB984" s="222"/>
      <c r="GQC984" s="223"/>
      <c r="GQD984" s="223"/>
      <c r="GQE984" s="223"/>
      <c r="GQF984" s="226"/>
      <c r="GQG984" s="226"/>
      <c r="GQH984" s="226"/>
      <c r="GQI984" s="249"/>
      <c r="GQJ984" s="222"/>
      <c r="GQK984" s="223"/>
      <c r="GQL984" s="223"/>
      <c r="GQM984" s="223"/>
      <c r="GQN984" s="226"/>
      <c r="GQO984" s="226"/>
      <c r="GQP984" s="226"/>
      <c r="GQQ984" s="249"/>
      <c r="GQR984" s="222"/>
      <c r="GQS984" s="223"/>
      <c r="GQT984" s="223"/>
      <c r="GQU984" s="223"/>
      <c r="GQV984" s="226"/>
      <c r="GQW984" s="226"/>
      <c r="GQX984" s="226"/>
      <c r="GQY984" s="249"/>
      <c r="GQZ984" s="222"/>
      <c r="GRA984" s="223"/>
      <c r="GRB984" s="223"/>
      <c r="GRC984" s="223"/>
      <c r="GRD984" s="226"/>
      <c r="GRE984" s="226"/>
      <c r="GRF984" s="226"/>
      <c r="GRG984" s="249"/>
      <c r="GRH984" s="222"/>
      <c r="GRI984" s="223"/>
      <c r="GRJ984" s="223"/>
      <c r="GRK984" s="223"/>
      <c r="GRL984" s="226"/>
      <c r="GRM984" s="226"/>
      <c r="GRN984" s="226"/>
      <c r="GRO984" s="249"/>
      <c r="GRP984" s="222"/>
      <c r="GRQ984" s="223"/>
      <c r="GRR984" s="223"/>
      <c r="GRS984" s="223"/>
      <c r="GRT984" s="226"/>
      <c r="GRU984" s="226"/>
      <c r="GRV984" s="226"/>
      <c r="GRW984" s="249"/>
      <c r="GRX984" s="222"/>
      <c r="GRY984" s="223"/>
      <c r="GRZ984" s="223"/>
      <c r="GSA984" s="223"/>
      <c r="GSB984" s="226"/>
      <c r="GSC984" s="226"/>
      <c r="GSD984" s="226"/>
      <c r="GSE984" s="249"/>
      <c r="GSF984" s="222"/>
      <c r="GSG984" s="223"/>
      <c r="GSH984" s="223"/>
      <c r="GSI984" s="223"/>
      <c r="GSJ984" s="226"/>
      <c r="GSK984" s="226"/>
      <c r="GSL984" s="226"/>
      <c r="GSM984" s="249"/>
      <c r="GSN984" s="222"/>
      <c r="GSO984" s="223"/>
      <c r="GSP984" s="223"/>
      <c r="GSQ984" s="223"/>
      <c r="GSR984" s="226"/>
      <c r="GSS984" s="226"/>
      <c r="GST984" s="226"/>
      <c r="GSU984" s="249"/>
      <c r="GSV984" s="222"/>
      <c r="GSW984" s="223"/>
      <c r="GSX984" s="223"/>
      <c r="GSY984" s="223"/>
      <c r="GSZ984" s="226"/>
      <c r="GTA984" s="226"/>
      <c r="GTB984" s="226"/>
      <c r="GTC984" s="249"/>
      <c r="GTD984" s="222"/>
      <c r="GTE984" s="223"/>
      <c r="GTF984" s="223"/>
      <c r="GTG984" s="223"/>
      <c r="GTH984" s="226"/>
      <c r="GTI984" s="226"/>
      <c r="GTJ984" s="226"/>
      <c r="GTK984" s="249"/>
      <c r="GTL984" s="222"/>
      <c r="GTM984" s="223"/>
      <c r="GTN984" s="223"/>
      <c r="GTO984" s="223"/>
      <c r="GTP984" s="226"/>
      <c r="GTQ984" s="226"/>
      <c r="GTR984" s="226"/>
      <c r="GTS984" s="249"/>
      <c r="GTT984" s="222"/>
      <c r="GTU984" s="223"/>
      <c r="GTV984" s="223"/>
      <c r="GTW984" s="223"/>
      <c r="GTX984" s="226"/>
      <c r="GTY984" s="226"/>
      <c r="GTZ984" s="226"/>
      <c r="GUA984" s="249"/>
      <c r="GUB984" s="222"/>
      <c r="GUC984" s="223"/>
      <c r="GUD984" s="223"/>
      <c r="GUE984" s="223"/>
      <c r="GUF984" s="226"/>
      <c r="GUG984" s="226"/>
      <c r="GUH984" s="226"/>
      <c r="GUI984" s="249"/>
      <c r="GUJ984" s="222"/>
      <c r="GUK984" s="223"/>
      <c r="GUL984" s="223"/>
      <c r="GUM984" s="223"/>
      <c r="GUN984" s="226"/>
      <c r="GUO984" s="226"/>
      <c r="GUP984" s="226"/>
      <c r="GUQ984" s="249"/>
      <c r="GUR984" s="222"/>
      <c r="GUS984" s="223"/>
      <c r="GUT984" s="223"/>
      <c r="GUU984" s="223"/>
      <c r="GUV984" s="226"/>
      <c r="GUW984" s="226"/>
      <c r="GUX984" s="226"/>
      <c r="GUY984" s="249"/>
      <c r="GUZ984" s="222"/>
      <c r="GVA984" s="223"/>
      <c r="GVB984" s="223"/>
      <c r="GVC984" s="223"/>
      <c r="GVD984" s="226"/>
      <c r="GVE984" s="226"/>
      <c r="GVF984" s="226"/>
      <c r="GVG984" s="249"/>
      <c r="GVH984" s="222"/>
      <c r="GVI984" s="223"/>
      <c r="GVJ984" s="223"/>
      <c r="GVK984" s="223"/>
      <c r="GVL984" s="226"/>
      <c r="GVM984" s="226"/>
      <c r="GVN984" s="226"/>
      <c r="GVO984" s="249"/>
      <c r="GVP984" s="222"/>
      <c r="GVQ984" s="223"/>
      <c r="GVR984" s="223"/>
      <c r="GVS984" s="223"/>
      <c r="GVT984" s="226"/>
      <c r="GVU984" s="226"/>
      <c r="GVV984" s="226"/>
      <c r="GVW984" s="249"/>
      <c r="GVX984" s="222"/>
      <c r="GVY984" s="223"/>
      <c r="GVZ984" s="223"/>
      <c r="GWA984" s="223"/>
      <c r="GWB984" s="226"/>
      <c r="GWC984" s="226"/>
      <c r="GWD984" s="226"/>
      <c r="GWE984" s="249"/>
      <c r="GWF984" s="222"/>
      <c r="GWG984" s="223"/>
      <c r="GWH984" s="223"/>
      <c r="GWI984" s="223"/>
      <c r="GWJ984" s="226"/>
      <c r="GWK984" s="226"/>
      <c r="GWL984" s="226"/>
      <c r="GWM984" s="249"/>
      <c r="GWN984" s="222"/>
      <c r="GWO984" s="223"/>
      <c r="GWP984" s="223"/>
      <c r="GWQ984" s="223"/>
      <c r="GWR984" s="226"/>
      <c r="GWS984" s="226"/>
      <c r="GWT984" s="226"/>
      <c r="GWU984" s="249"/>
      <c r="GWV984" s="222"/>
      <c r="GWW984" s="223"/>
      <c r="GWX984" s="223"/>
      <c r="GWY984" s="223"/>
      <c r="GWZ984" s="226"/>
      <c r="GXA984" s="226"/>
      <c r="GXB984" s="226"/>
      <c r="GXC984" s="249"/>
      <c r="GXD984" s="222"/>
      <c r="GXE984" s="223"/>
      <c r="GXF984" s="223"/>
      <c r="GXG984" s="223"/>
      <c r="GXH984" s="226"/>
      <c r="GXI984" s="226"/>
      <c r="GXJ984" s="226"/>
      <c r="GXK984" s="249"/>
      <c r="GXL984" s="222"/>
      <c r="GXM984" s="223"/>
      <c r="GXN984" s="223"/>
      <c r="GXO984" s="223"/>
      <c r="GXP984" s="226"/>
      <c r="GXQ984" s="226"/>
      <c r="GXR984" s="226"/>
      <c r="GXS984" s="249"/>
      <c r="GXT984" s="222"/>
      <c r="GXU984" s="223"/>
      <c r="GXV984" s="223"/>
      <c r="GXW984" s="223"/>
      <c r="GXX984" s="226"/>
      <c r="GXY984" s="226"/>
      <c r="GXZ984" s="226"/>
      <c r="GYA984" s="249"/>
      <c r="GYB984" s="222"/>
      <c r="GYC984" s="223"/>
      <c r="GYD984" s="223"/>
      <c r="GYE984" s="223"/>
      <c r="GYF984" s="226"/>
      <c r="GYG984" s="226"/>
      <c r="GYH984" s="226"/>
      <c r="GYI984" s="249"/>
      <c r="GYJ984" s="222"/>
      <c r="GYK984" s="223"/>
      <c r="GYL984" s="223"/>
      <c r="GYM984" s="223"/>
      <c r="GYN984" s="226"/>
      <c r="GYO984" s="226"/>
      <c r="GYP984" s="226"/>
      <c r="GYQ984" s="249"/>
      <c r="GYR984" s="222"/>
      <c r="GYS984" s="223"/>
      <c r="GYT984" s="223"/>
      <c r="GYU984" s="223"/>
      <c r="GYV984" s="226"/>
      <c r="GYW984" s="226"/>
      <c r="GYX984" s="226"/>
      <c r="GYY984" s="249"/>
      <c r="GYZ984" s="222"/>
      <c r="GZA984" s="223"/>
      <c r="GZB984" s="223"/>
      <c r="GZC984" s="223"/>
      <c r="GZD984" s="226"/>
      <c r="GZE984" s="226"/>
      <c r="GZF984" s="226"/>
      <c r="GZG984" s="249"/>
      <c r="GZH984" s="222"/>
      <c r="GZI984" s="223"/>
      <c r="GZJ984" s="223"/>
      <c r="GZK984" s="223"/>
      <c r="GZL984" s="226"/>
      <c r="GZM984" s="226"/>
      <c r="GZN984" s="226"/>
      <c r="GZO984" s="249"/>
      <c r="GZP984" s="222"/>
      <c r="GZQ984" s="223"/>
      <c r="GZR984" s="223"/>
      <c r="GZS984" s="223"/>
      <c r="GZT984" s="226"/>
      <c r="GZU984" s="226"/>
      <c r="GZV984" s="226"/>
      <c r="GZW984" s="249"/>
      <c r="GZX984" s="222"/>
      <c r="GZY984" s="223"/>
      <c r="GZZ984" s="223"/>
      <c r="HAA984" s="223"/>
      <c r="HAB984" s="226"/>
      <c r="HAC984" s="226"/>
      <c r="HAD984" s="226"/>
      <c r="HAE984" s="249"/>
      <c r="HAF984" s="222"/>
      <c r="HAG984" s="223"/>
      <c r="HAH984" s="223"/>
      <c r="HAI984" s="223"/>
      <c r="HAJ984" s="226"/>
      <c r="HAK984" s="226"/>
      <c r="HAL984" s="226"/>
      <c r="HAM984" s="249"/>
      <c r="HAN984" s="222"/>
      <c r="HAO984" s="223"/>
      <c r="HAP984" s="223"/>
      <c r="HAQ984" s="223"/>
      <c r="HAR984" s="226"/>
      <c r="HAS984" s="226"/>
      <c r="HAT984" s="226"/>
      <c r="HAU984" s="249"/>
      <c r="HAV984" s="222"/>
      <c r="HAW984" s="223"/>
      <c r="HAX984" s="223"/>
      <c r="HAY984" s="223"/>
      <c r="HAZ984" s="226"/>
      <c r="HBA984" s="226"/>
      <c r="HBB984" s="226"/>
      <c r="HBC984" s="249"/>
      <c r="HBD984" s="222"/>
      <c r="HBE984" s="223"/>
      <c r="HBF984" s="223"/>
      <c r="HBG984" s="223"/>
      <c r="HBH984" s="226"/>
      <c r="HBI984" s="226"/>
      <c r="HBJ984" s="226"/>
      <c r="HBK984" s="249"/>
      <c r="HBL984" s="222"/>
      <c r="HBM984" s="223"/>
      <c r="HBN984" s="223"/>
      <c r="HBO984" s="223"/>
      <c r="HBP984" s="226"/>
      <c r="HBQ984" s="226"/>
      <c r="HBR984" s="226"/>
      <c r="HBS984" s="249"/>
      <c r="HBT984" s="222"/>
      <c r="HBU984" s="223"/>
      <c r="HBV984" s="223"/>
      <c r="HBW984" s="223"/>
      <c r="HBX984" s="226"/>
      <c r="HBY984" s="226"/>
      <c r="HBZ984" s="226"/>
      <c r="HCA984" s="249"/>
      <c r="HCB984" s="222"/>
      <c r="HCC984" s="223"/>
      <c r="HCD984" s="223"/>
      <c r="HCE984" s="223"/>
      <c r="HCF984" s="226"/>
      <c r="HCG984" s="226"/>
      <c r="HCH984" s="226"/>
      <c r="HCI984" s="249"/>
      <c r="HCJ984" s="222"/>
      <c r="HCK984" s="223"/>
      <c r="HCL984" s="223"/>
      <c r="HCM984" s="223"/>
      <c r="HCN984" s="226"/>
      <c r="HCO984" s="226"/>
      <c r="HCP984" s="226"/>
      <c r="HCQ984" s="249"/>
      <c r="HCR984" s="222"/>
      <c r="HCS984" s="223"/>
      <c r="HCT984" s="223"/>
      <c r="HCU984" s="223"/>
      <c r="HCV984" s="226"/>
      <c r="HCW984" s="226"/>
      <c r="HCX984" s="226"/>
      <c r="HCY984" s="249"/>
      <c r="HCZ984" s="222"/>
      <c r="HDA984" s="223"/>
      <c r="HDB984" s="223"/>
      <c r="HDC984" s="223"/>
      <c r="HDD984" s="226"/>
      <c r="HDE984" s="226"/>
      <c r="HDF984" s="226"/>
      <c r="HDG984" s="249"/>
      <c r="HDH984" s="222"/>
      <c r="HDI984" s="223"/>
      <c r="HDJ984" s="223"/>
      <c r="HDK984" s="223"/>
      <c r="HDL984" s="226"/>
      <c r="HDM984" s="226"/>
      <c r="HDN984" s="226"/>
      <c r="HDO984" s="249"/>
      <c r="HDP984" s="222"/>
      <c r="HDQ984" s="223"/>
      <c r="HDR984" s="223"/>
      <c r="HDS984" s="223"/>
      <c r="HDT984" s="226"/>
      <c r="HDU984" s="226"/>
      <c r="HDV984" s="226"/>
      <c r="HDW984" s="249"/>
      <c r="HDX984" s="222"/>
      <c r="HDY984" s="223"/>
      <c r="HDZ984" s="223"/>
      <c r="HEA984" s="223"/>
      <c r="HEB984" s="226"/>
      <c r="HEC984" s="226"/>
      <c r="HED984" s="226"/>
      <c r="HEE984" s="249"/>
      <c r="HEF984" s="222"/>
      <c r="HEG984" s="223"/>
      <c r="HEH984" s="223"/>
      <c r="HEI984" s="223"/>
      <c r="HEJ984" s="226"/>
      <c r="HEK984" s="226"/>
      <c r="HEL984" s="226"/>
      <c r="HEM984" s="249"/>
      <c r="HEN984" s="222"/>
      <c r="HEO984" s="223"/>
      <c r="HEP984" s="223"/>
      <c r="HEQ984" s="223"/>
      <c r="HER984" s="226"/>
      <c r="HES984" s="226"/>
      <c r="HET984" s="226"/>
      <c r="HEU984" s="249"/>
      <c r="HEV984" s="222"/>
      <c r="HEW984" s="223"/>
      <c r="HEX984" s="223"/>
      <c r="HEY984" s="223"/>
      <c r="HEZ984" s="226"/>
      <c r="HFA984" s="226"/>
      <c r="HFB984" s="226"/>
      <c r="HFC984" s="249"/>
      <c r="HFD984" s="222"/>
      <c r="HFE984" s="223"/>
      <c r="HFF984" s="223"/>
      <c r="HFG984" s="223"/>
      <c r="HFH984" s="226"/>
      <c r="HFI984" s="226"/>
      <c r="HFJ984" s="226"/>
      <c r="HFK984" s="249"/>
      <c r="HFL984" s="222"/>
      <c r="HFM984" s="223"/>
      <c r="HFN984" s="223"/>
      <c r="HFO984" s="223"/>
      <c r="HFP984" s="226"/>
      <c r="HFQ984" s="226"/>
      <c r="HFR984" s="226"/>
      <c r="HFS984" s="249"/>
      <c r="HFT984" s="222"/>
      <c r="HFU984" s="223"/>
      <c r="HFV984" s="223"/>
      <c r="HFW984" s="223"/>
      <c r="HFX984" s="226"/>
      <c r="HFY984" s="226"/>
      <c r="HFZ984" s="226"/>
      <c r="HGA984" s="249"/>
      <c r="HGB984" s="222"/>
      <c r="HGC984" s="223"/>
      <c r="HGD984" s="223"/>
      <c r="HGE984" s="223"/>
      <c r="HGF984" s="226"/>
      <c r="HGG984" s="226"/>
      <c r="HGH984" s="226"/>
      <c r="HGI984" s="249"/>
      <c r="HGJ984" s="222"/>
      <c r="HGK984" s="223"/>
      <c r="HGL984" s="223"/>
      <c r="HGM984" s="223"/>
      <c r="HGN984" s="226"/>
      <c r="HGO984" s="226"/>
      <c r="HGP984" s="226"/>
      <c r="HGQ984" s="249"/>
      <c r="HGR984" s="222"/>
      <c r="HGS984" s="223"/>
      <c r="HGT984" s="223"/>
      <c r="HGU984" s="223"/>
      <c r="HGV984" s="226"/>
      <c r="HGW984" s="226"/>
      <c r="HGX984" s="226"/>
      <c r="HGY984" s="249"/>
      <c r="HGZ984" s="222"/>
      <c r="HHA984" s="223"/>
      <c r="HHB984" s="223"/>
      <c r="HHC984" s="223"/>
      <c r="HHD984" s="226"/>
      <c r="HHE984" s="226"/>
      <c r="HHF984" s="226"/>
      <c r="HHG984" s="249"/>
      <c r="HHH984" s="222"/>
      <c r="HHI984" s="223"/>
      <c r="HHJ984" s="223"/>
      <c r="HHK984" s="223"/>
      <c r="HHL984" s="226"/>
      <c r="HHM984" s="226"/>
      <c r="HHN984" s="226"/>
      <c r="HHO984" s="249"/>
      <c r="HHP984" s="222"/>
      <c r="HHQ984" s="223"/>
      <c r="HHR984" s="223"/>
      <c r="HHS984" s="223"/>
      <c r="HHT984" s="226"/>
      <c r="HHU984" s="226"/>
      <c r="HHV984" s="226"/>
      <c r="HHW984" s="249"/>
      <c r="HHX984" s="222"/>
      <c r="HHY984" s="223"/>
      <c r="HHZ984" s="223"/>
      <c r="HIA984" s="223"/>
      <c r="HIB984" s="226"/>
      <c r="HIC984" s="226"/>
      <c r="HID984" s="226"/>
      <c r="HIE984" s="249"/>
      <c r="HIF984" s="222"/>
      <c r="HIG984" s="223"/>
      <c r="HIH984" s="223"/>
      <c r="HII984" s="223"/>
      <c r="HIJ984" s="226"/>
      <c r="HIK984" s="226"/>
      <c r="HIL984" s="226"/>
      <c r="HIM984" s="249"/>
      <c r="HIN984" s="222"/>
      <c r="HIO984" s="223"/>
      <c r="HIP984" s="223"/>
      <c r="HIQ984" s="223"/>
      <c r="HIR984" s="226"/>
      <c r="HIS984" s="226"/>
      <c r="HIT984" s="226"/>
      <c r="HIU984" s="249"/>
      <c r="HIV984" s="222"/>
      <c r="HIW984" s="223"/>
      <c r="HIX984" s="223"/>
      <c r="HIY984" s="223"/>
      <c r="HIZ984" s="226"/>
      <c r="HJA984" s="226"/>
      <c r="HJB984" s="226"/>
      <c r="HJC984" s="249"/>
      <c r="HJD984" s="222"/>
      <c r="HJE984" s="223"/>
      <c r="HJF984" s="223"/>
      <c r="HJG984" s="223"/>
      <c r="HJH984" s="226"/>
      <c r="HJI984" s="226"/>
      <c r="HJJ984" s="226"/>
      <c r="HJK984" s="249"/>
      <c r="HJL984" s="222"/>
      <c r="HJM984" s="223"/>
      <c r="HJN984" s="223"/>
      <c r="HJO984" s="223"/>
      <c r="HJP984" s="226"/>
      <c r="HJQ984" s="226"/>
      <c r="HJR984" s="226"/>
      <c r="HJS984" s="249"/>
      <c r="HJT984" s="222"/>
      <c r="HJU984" s="223"/>
      <c r="HJV984" s="223"/>
      <c r="HJW984" s="223"/>
      <c r="HJX984" s="226"/>
      <c r="HJY984" s="226"/>
      <c r="HJZ984" s="226"/>
      <c r="HKA984" s="249"/>
      <c r="HKB984" s="222"/>
      <c r="HKC984" s="223"/>
      <c r="HKD984" s="223"/>
      <c r="HKE984" s="223"/>
      <c r="HKF984" s="226"/>
      <c r="HKG984" s="226"/>
      <c r="HKH984" s="226"/>
      <c r="HKI984" s="249"/>
      <c r="HKJ984" s="222"/>
      <c r="HKK984" s="223"/>
      <c r="HKL984" s="223"/>
      <c r="HKM984" s="223"/>
      <c r="HKN984" s="226"/>
      <c r="HKO984" s="226"/>
      <c r="HKP984" s="226"/>
      <c r="HKQ984" s="249"/>
      <c r="HKR984" s="222"/>
      <c r="HKS984" s="223"/>
      <c r="HKT984" s="223"/>
      <c r="HKU984" s="223"/>
      <c r="HKV984" s="226"/>
      <c r="HKW984" s="226"/>
      <c r="HKX984" s="226"/>
      <c r="HKY984" s="249"/>
      <c r="HKZ984" s="222"/>
      <c r="HLA984" s="223"/>
      <c r="HLB984" s="223"/>
      <c r="HLC984" s="223"/>
      <c r="HLD984" s="226"/>
      <c r="HLE984" s="226"/>
      <c r="HLF984" s="226"/>
      <c r="HLG984" s="249"/>
      <c r="HLH984" s="222"/>
      <c r="HLI984" s="223"/>
      <c r="HLJ984" s="223"/>
      <c r="HLK984" s="223"/>
      <c r="HLL984" s="226"/>
      <c r="HLM984" s="226"/>
      <c r="HLN984" s="226"/>
      <c r="HLO984" s="249"/>
      <c r="HLP984" s="222"/>
      <c r="HLQ984" s="223"/>
      <c r="HLR984" s="223"/>
      <c r="HLS984" s="223"/>
      <c r="HLT984" s="226"/>
      <c r="HLU984" s="226"/>
      <c r="HLV984" s="226"/>
      <c r="HLW984" s="249"/>
      <c r="HLX984" s="222"/>
      <c r="HLY984" s="223"/>
      <c r="HLZ984" s="223"/>
      <c r="HMA984" s="223"/>
      <c r="HMB984" s="226"/>
      <c r="HMC984" s="226"/>
      <c r="HMD984" s="226"/>
      <c r="HME984" s="249"/>
      <c r="HMF984" s="222"/>
      <c r="HMG984" s="223"/>
      <c r="HMH984" s="223"/>
      <c r="HMI984" s="223"/>
      <c r="HMJ984" s="226"/>
      <c r="HMK984" s="226"/>
      <c r="HML984" s="226"/>
      <c r="HMM984" s="249"/>
      <c r="HMN984" s="222"/>
      <c r="HMO984" s="223"/>
      <c r="HMP984" s="223"/>
      <c r="HMQ984" s="223"/>
      <c r="HMR984" s="226"/>
      <c r="HMS984" s="226"/>
      <c r="HMT984" s="226"/>
      <c r="HMU984" s="249"/>
      <c r="HMV984" s="222"/>
      <c r="HMW984" s="223"/>
      <c r="HMX984" s="223"/>
      <c r="HMY984" s="223"/>
      <c r="HMZ984" s="226"/>
      <c r="HNA984" s="226"/>
      <c r="HNB984" s="226"/>
      <c r="HNC984" s="249"/>
      <c r="HND984" s="222"/>
      <c r="HNE984" s="223"/>
      <c r="HNF984" s="223"/>
      <c r="HNG984" s="223"/>
      <c r="HNH984" s="226"/>
      <c r="HNI984" s="226"/>
      <c r="HNJ984" s="226"/>
      <c r="HNK984" s="249"/>
      <c r="HNL984" s="222"/>
      <c r="HNM984" s="223"/>
      <c r="HNN984" s="223"/>
      <c r="HNO984" s="223"/>
      <c r="HNP984" s="226"/>
      <c r="HNQ984" s="226"/>
      <c r="HNR984" s="226"/>
      <c r="HNS984" s="249"/>
      <c r="HNT984" s="222"/>
      <c r="HNU984" s="223"/>
      <c r="HNV984" s="223"/>
      <c r="HNW984" s="223"/>
      <c r="HNX984" s="226"/>
      <c r="HNY984" s="226"/>
      <c r="HNZ984" s="226"/>
      <c r="HOA984" s="249"/>
      <c r="HOB984" s="222"/>
      <c r="HOC984" s="223"/>
      <c r="HOD984" s="223"/>
      <c r="HOE984" s="223"/>
      <c r="HOF984" s="226"/>
      <c r="HOG984" s="226"/>
      <c r="HOH984" s="226"/>
      <c r="HOI984" s="249"/>
      <c r="HOJ984" s="222"/>
      <c r="HOK984" s="223"/>
      <c r="HOL984" s="223"/>
      <c r="HOM984" s="223"/>
      <c r="HON984" s="226"/>
      <c r="HOO984" s="226"/>
      <c r="HOP984" s="226"/>
      <c r="HOQ984" s="249"/>
      <c r="HOR984" s="222"/>
      <c r="HOS984" s="223"/>
      <c r="HOT984" s="223"/>
      <c r="HOU984" s="223"/>
      <c r="HOV984" s="226"/>
      <c r="HOW984" s="226"/>
      <c r="HOX984" s="226"/>
      <c r="HOY984" s="249"/>
      <c r="HOZ984" s="222"/>
      <c r="HPA984" s="223"/>
      <c r="HPB984" s="223"/>
      <c r="HPC984" s="223"/>
      <c r="HPD984" s="226"/>
      <c r="HPE984" s="226"/>
      <c r="HPF984" s="226"/>
      <c r="HPG984" s="249"/>
      <c r="HPH984" s="222"/>
      <c r="HPI984" s="223"/>
      <c r="HPJ984" s="223"/>
      <c r="HPK984" s="223"/>
      <c r="HPL984" s="226"/>
      <c r="HPM984" s="226"/>
      <c r="HPN984" s="226"/>
      <c r="HPO984" s="249"/>
      <c r="HPP984" s="222"/>
      <c r="HPQ984" s="223"/>
      <c r="HPR984" s="223"/>
      <c r="HPS984" s="223"/>
      <c r="HPT984" s="226"/>
      <c r="HPU984" s="226"/>
      <c r="HPV984" s="226"/>
      <c r="HPW984" s="249"/>
      <c r="HPX984" s="222"/>
      <c r="HPY984" s="223"/>
      <c r="HPZ984" s="223"/>
      <c r="HQA984" s="223"/>
      <c r="HQB984" s="226"/>
      <c r="HQC984" s="226"/>
      <c r="HQD984" s="226"/>
      <c r="HQE984" s="249"/>
      <c r="HQF984" s="222"/>
      <c r="HQG984" s="223"/>
      <c r="HQH984" s="223"/>
      <c r="HQI984" s="223"/>
      <c r="HQJ984" s="226"/>
      <c r="HQK984" s="226"/>
      <c r="HQL984" s="226"/>
      <c r="HQM984" s="249"/>
      <c r="HQN984" s="222"/>
      <c r="HQO984" s="223"/>
      <c r="HQP984" s="223"/>
      <c r="HQQ984" s="223"/>
      <c r="HQR984" s="226"/>
      <c r="HQS984" s="226"/>
      <c r="HQT984" s="226"/>
      <c r="HQU984" s="249"/>
      <c r="HQV984" s="222"/>
      <c r="HQW984" s="223"/>
      <c r="HQX984" s="223"/>
      <c r="HQY984" s="223"/>
      <c r="HQZ984" s="226"/>
      <c r="HRA984" s="226"/>
      <c r="HRB984" s="226"/>
      <c r="HRC984" s="249"/>
      <c r="HRD984" s="222"/>
      <c r="HRE984" s="223"/>
      <c r="HRF984" s="223"/>
      <c r="HRG984" s="223"/>
      <c r="HRH984" s="226"/>
      <c r="HRI984" s="226"/>
      <c r="HRJ984" s="226"/>
      <c r="HRK984" s="249"/>
      <c r="HRL984" s="222"/>
      <c r="HRM984" s="223"/>
      <c r="HRN984" s="223"/>
      <c r="HRO984" s="223"/>
      <c r="HRP984" s="226"/>
      <c r="HRQ984" s="226"/>
      <c r="HRR984" s="226"/>
      <c r="HRS984" s="249"/>
      <c r="HRT984" s="222"/>
      <c r="HRU984" s="223"/>
      <c r="HRV984" s="223"/>
      <c r="HRW984" s="223"/>
      <c r="HRX984" s="226"/>
      <c r="HRY984" s="226"/>
      <c r="HRZ984" s="226"/>
      <c r="HSA984" s="249"/>
      <c r="HSB984" s="222"/>
      <c r="HSC984" s="223"/>
      <c r="HSD984" s="223"/>
      <c r="HSE984" s="223"/>
      <c r="HSF984" s="226"/>
      <c r="HSG984" s="226"/>
      <c r="HSH984" s="226"/>
      <c r="HSI984" s="249"/>
      <c r="HSJ984" s="222"/>
      <c r="HSK984" s="223"/>
      <c r="HSL984" s="223"/>
      <c r="HSM984" s="223"/>
      <c r="HSN984" s="226"/>
      <c r="HSO984" s="226"/>
      <c r="HSP984" s="226"/>
      <c r="HSQ984" s="249"/>
      <c r="HSR984" s="222"/>
      <c r="HSS984" s="223"/>
      <c r="HST984" s="223"/>
      <c r="HSU984" s="223"/>
      <c r="HSV984" s="226"/>
      <c r="HSW984" s="226"/>
      <c r="HSX984" s="226"/>
      <c r="HSY984" s="249"/>
      <c r="HSZ984" s="222"/>
      <c r="HTA984" s="223"/>
      <c r="HTB984" s="223"/>
      <c r="HTC984" s="223"/>
      <c r="HTD984" s="226"/>
      <c r="HTE984" s="226"/>
      <c r="HTF984" s="226"/>
      <c r="HTG984" s="249"/>
      <c r="HTH984" s="222"/>
      <c r="HTI984" s="223"/>
      <c r="HTJ984" s="223"/>
      <c r="HTK984" s="223"/>
      <c r="HTL984" s="226"/>
      <c r="HTM984" s="226"/>
      <c r="HTN984" s="226"/>
      <c r="HTO984" s="249"/>
      <c r="HTP984" s="222"/>
      <c r="HTQ984" s="223"/>
      <c r="HTR984" s="223"/>
      <c r="HTS984" s="223"/>
      <c r="HTT984" s="226"/>
      <c r="HTU984" s="226"/>
      <c r="HTV984" s="226"/>
      <c r="HTW984" s="249"/>
      <c r="HTX984" s="222"/>
      <c r="HTY984" s="223"/>
      <c r="HTZ984" s="223"/>
      <c r="HUA984" s="223"/>
      <c r="HUB984" s="226"/>
      <c r="HUC984" s="226"/>
      <c r="HUD984" s="226"/>
      <c r="HUE984" s="249"/>
      <c r="HUF984" s="222"/>
      <c r="HUG984" s="223"/>
      <c r="HUH984" s="223"/>
      <c r="HUI984" s="223"/>
      <c r="HUJ984" s="226"/>
      <c r="HUK984" s="226"/>
      <c r="HUL984" s="226"/>
      <c r="HUM984" s="249"/>
      <c r="HUN984" s="222"/>
      <c r="HUO984" s="223"/>
      <c r="HUP984" s="223"/>
      <c r="HUQ984" s="223"/>
      <c r="HUR984" s="226"/>
      <c r="HUS984" s="226"/>
      <c r="HUT984" s="226"/>
      <c r="HUU984" s="249"/>
      <c r="HUV984" s="222"/>
      <c r="HUW984" s="223"/>
      <c r="HUX984" s="223"/>
      <c r="HUY984" s="223"/>
      <c r="HUZ984" s="226"/>
      <c r="HVA984" s="226"/>
      <c r="HVB984" s="226"/>
      <c r="HVC984" s="249"/>
      <c r="HVD984" s="222"/>
      <c r="HVE984" s="223"/>
      <c r="HVF984" s="223"/>
      <c r="HVG984" s="223"/>
      <c r="HVH984" s="226"/>
      <c r="HVI984" s="226"/>
      <c r="HVJ984" s="226"/>
      <c r="HVK984" s="249"/>
      <c r="HVL984" s="222"/>
      <c r="HVM984" s="223"/>
      <c r="HVN984" s="223"/>
      <c r="HVO984" s="223"/>
      <c r="HVP984" s="226"/>
      <c r="HVQ984" s="226"/>
      <c r="HVR984" s="226"/>
      <c r="HVS984" s="249"/>
      <c r="HVT984" s="222"/>
      <c r="HVU984" s="223"/>
      <c r="HVV984" s="223"/>
      <c r="HVW984" s="223"/>
      <c r="HVX984" s="226"/>
      <c r="HVY984" s="226"/>
      <c r="HVZ984" s="226"/>
      <c r="HWA984" s="249"/>
      <c r="HWB984" s="222"/>
      <c r="HWC984" s="223"/>
      <c r="HWD984" s="223"/>
      <c r="HWE984" s="223"/>
      <c r="HWF984" s="226"/>
      <c r="HWG984" s="226"/>
      <c r="HWH984" s="226"/>
      <c r="HWI984" s="249"/>
      <c r="HWJ984" s="222"/>
      <c r="HWK984" s="223"/>
      <c r="HWL984" s="223"/>
      <c r="HWM984" s="223"/>
      <c r="HWN984" s="226"/>
      <c r="HWO984" s="226"/>
      <c r="HWP984" s="226"/>
      <c r="HWQ984" s="249"/>
      <c r="HWR984" s="222"/>
      <c r="HWS984" s="223"/>
      <c r="HWT984" s="223"/>
      <c r="HWU984" s="223"/>
      <c r="HWV984" s="226"/>
      <c r="HWW984" s="226"/>
      <c r="HWX984" s="226"/>
      <c r="HWY984" s="249"/>
      <c r="HWZ984" s="222"/>
      <c r="HXA984" s="223"/>
      <c r="HXB984" s="223"/>
      <c r="HXC984" s="223"/>
      <c r="HXD984" s="226"/>
      <c r="HXE984" s="226"/>
      <c r="HXF984" s="226"/>
      <c r="HXG984" s="249"/>
      <c r="HXH984" s="222"/>
      <c r="HXI984" s="223"/>
      <c r="HXJ984" s="223"/>
      <c r="HXK984" s="223"/>
      <c r="HXL984" s="226"/>
      <c r="HXM984" s="226"/>
      <c r="HXN984" s="226"/>
      <c r="HXO984" s="249"/>
      <c r="HXP984" s="222"/>
      <c r="HXQ984" s="223"/>
      <c r="HXR984" s="223"/>
      <c r="HXS984" s="223"/>
      <c r="HXT984" s="226"/>
      <c r="HXU984" s="226"/>
      <c r="HXV984" s="226"/>
      <c r="HXW984" s="249"/>
      <c r="HXX984" s="222"/>
      <c r="HXY984" s="223"/>
      <c r="HXZ984" s="223"/>
      <c r="HYA984" s="223"/>
      <c r="HYB984" s="226"/>
      <c r="HYC984" s="226"/>
      <c r="HYD984" s="226"/>
      <c r="HYE984" s="249"/>
      <c r="HYF984" s="222"/>
      <c r="HYG984" s="223"/>
      <c r="HYH984" s="223"/>
      <c r="HYI984" s="223"/>
      <c r="HYJ984" s="226"/>
      <c r="HYK984" s="226"/>
      <c r="HYL984" s="226"/>
      <c r="HYM984" s="249"/>
      <c r="HYN984" s="222"/>
      <c r="HYO984" s="223"/>
      <c r="HYP984" s="223"/>
      <c r="HYQ984" s="223"/>
      <c r="HYR984" s="226"/>
      <c r="HYS984" s="226"/>
      <c r="HYT984" s="226"/>
      <c r="HYU984" s="249"/>
      <c r="HYV984" s="222"/>
      <c r="HYW984" s="223"/>
      <c r="HYX984" s="223"/>
      <c r="HYY984" s="223"/>
      <c r="HYZ984" s="226"/>
      <c r="HZA984" s="226"/>
      <c r="HZB984" s="226"/>
      <c r="HZC984" s="249"/>
      <c r="HZD984" s="222"/>
      <c r="HZE984" s="223"/>
      <c r="HZF984" s="223"/>
      <c r="HZG984" s="223"/>
      <c r="HZH984" s="226"/>
      <c r="HZI984" s="226"/>
      <c r="HZJ984" s="226"/>
      <c r="HZK984" s="249"/>
      <c r="HZL984" s="222"/>
      <c r="HZM984" s="223"/>
      <c r="HZN984" s="223"/>
      <c r="HZO984" s="223"/>
      <c r="HZP984" s="226"/>
      <c r="HZQ984" s="226"/>
      <c r="HZR984" s="226"/>
      <c r="HZS984" s="249"/>
      <c r="HZT984" s="222"/>
      <c r="HZU984" s="223"/>
      <c r="HZV984" s="223"/>
      <c r="HZW984" s="223"/>
      <c r="HZX984" s="226"/>
      <c r="HZY984" s="226"/>
      <c r="HZZ984" s="226"/>
      <c r="IAA984" s="249"/>
      <c r="IAB984" s="222"/>
      <c r="IAC984" s="223"/>
      <c r="IAD984" s="223"/>
      <c r="IAE984" s="223"/>
      <c r="IAF984" s="226"/>
      <c r="IAG984" s="226"/>
      <c r="IAH984" s="226"/>
      <c r="IAI984" s="249"/>
      <c r="IAJ984" s="222"/>
      <c r="IAK984" s="223"/>
      <c r="IAL984" s="223"/>
      <c r="IAM984" s="223"/>
      <c r="IAN984" s="226"/>
      <c r="IAO984" s="226"/>
      <c r="IAP984" s="226"/>
      <c r="IAQ984" s="249"/>
      <c r="IAR984" s="222"/>
      <c r="IAS984" s="223"/>
      <c r="IAT984" s="223"/>
      <c r="IAU984" s="223"/>
      <c r="IAV984" s="226"/>
      <c r="IAW984" s="226"/>
      <c r="IAX984" s="226"/>
      <c r="IAY984" s="249"/>
      <c r="IAZ984" s="222"/>
      <c r="IBA984" s="223"/>
      <c r="IBB984" s="223"/>
      <c r="IBC984" s="223"/>
      <c r="IBD984" s="226"/>
      <c r="IBE984" s="226"/>
      <c r="IBF984" s="226"/>
      <c r="IBG984" s="249"/>
      <c r="IBH984" s="222"/>
      <c r="IBI984" s="223"/>
      <c r="IBJ984" s="223"/>
      <c r="IBK984" s="223"/>
      <c r="IBL984" s="226"/>
      <c r="IBM984" s="226"/>
      <c r="IBN984" s="226"/>
      <c r="IBO984" s="249"/>
      <c r="IBP984" s="222"/>
      <c r="IBQ984" s="223"/>
      <c r="IBR984" s="223"/>
      <c r="IBS984" s="223"/>
      <c r="IBT984" s="226"/>
      <c r="IBU984" s="226"/>
      <c r="IBV984" s="226"/>
      <c r="IBW984" s="249"/>
      <c r="IBX984" s="222"/>
      <c r="IBY984" s="223"/>
      <c r="IBZ984" s="223"/>
      <c r="ICA984" s="223"/>
      <c r="ICB984" s="226"/>
      <c r="ICC984" s="226"/>
      <c r="ICD984" s="226"/>
      <c r="ICE984" s="249"/>
      <c r="ICF984" s="222"/>
      <c r="ICG984" s="223"/>
      <c r="ICH984" s="223"/>
      <c r="ICI984" s="223"/>
      <c r="ICJ984" s="226"/>
      <c r="ICK984" s="226"/>
      <c r="ICL984" s="226"/>
      <c r="ICM984" s="249"/>
      <c r="ICN984" s="222"/>
      <c r="ICO984" s="223"/>
      <c r="ICP984" s="223"/>
      <c r="ICQ984" s="223"/>
      <c r="ICR984" s="226"/>
      <c r="ICS984" s="226"/>
      <c r="ICT984" s="226"/>
      <c r="ICU984" s="249"/>
      <c r="ICV984" s="222"/>
      <c r="ICW984" s="223"/>
      <c r="ICX984" s="223"/>
      <c r="ICY984" s="223"/>
      <c r="ICZ984" s="226"/>
      <c r="IDA984" s="226"/>
      <c r="IDB984" s="226"/>
      <c r="IDC984" s="249"/>
      <c r="IDD984" s="222"/>
      <c r="IDE984" s="223"/>
      <c r="IDF984" s="223"/>
      <c r="IDG984" s="223"/>
      <c r="IDH984" s="226"/>
      <c r="IDI984" s="226"/>
      <c r="IDJ984" s="226"/>
      <c r="IDK984" s="249"/>
      <c r="IDL984" s="222"/>
      <c r="IDM984" s="223"/>
      <c r="IDN984" s="223"/>
      <c r="IDO984" s="223"/>
      <c r="IDP984" s="226"/>
      <c r="IDQ984" s="226"/>
      <c r="IDR984" s="226"/>
      <c r="IDS984" s="249"/>
      <c r="IDT984" s="222"/>
      <c r="IDU984" s="223"/>
      <c r="IDV984" s="223"/>
      <c r="IDW984" s="223"/>
      <c r="IDX984" s="226"/>
      <c r="IDY984" s="226"/>
      <c r="IDZ984" s="226"/>
      <c r="IEA984" s="249"/>
      <c r="IEB984" s="222"/>
      <c r="IEC984" s="223"/>
      <c r="IED984" s="223"/>
      <c r="IEE984" s="223"/>
      <c r="IEF984" s="226"/>
      <c r="IEG984" s="226"/>
      <c r="IEH984" s="226"/>
      <c r="IEI984" s="249"/>
      <c r="IEJ984" s="222"/>
      <c r="IEK984" s="223"/>
      <c r="IEL984" s="223"/>
      <c r="IEM984" s="223"/>
      <c r="IEN984" s="226"/>
      <c r="IEO984" s="226"/>
      <c r="IEP984" s="226"/>
      <c r="IEQ984" s="249"/>
      <c r="IER984" s="222"/>
      <c r="IES984" s="223"/>
      <c r="IET984" s="223"/>
      <c r="IEU984" s="223"/>
      <c r="IEV984" s="226"/>
      <c r="IEW984" s="226"/>
      <c r="IEX984" s="226"/>
      <c r="IEY984" s="249"/>
      <c r="IEZ984" s="222"/>
      <c r="IFA984" s="223"/>
      <c r="IFB984" s="223"/>
      <c r="IFC984" s="223"/>
      <c r="IFD984" s="226"/>
      <c r="IFE984" s="226"/>
      <c r="IFF984" s="226"/>
      <c r="IFG984" s="249"/>
      <c r="IFH984" s="222"/>
      <c r="IFI984" s="223"/>
      <c r="IFJ984" s="223"/>
      <c r="IFK984" s="223"/>
      <c r="IFL984" s="226"/>
      <c r="IFM984" s="226"/>
      <c r="IFN984" s="226"/>
      <c r="IFO984" s="249"/>
      <c r="IFP984" s="222"/>
      <c r="IFQ984" s="223"/>
      <c r="IFR984" s="223"/>
      <c r="IFS984" s="223"/>
      <c r="IFT984" s="226"/>
      <c r="IFU984" s="226"/>
      <c r="IFV984" s="226"/>
      <c r="IFW984" s="249"/>
      <c r="IFX984" s="222"/>
      <c r="IFY984" s="223"/>
      <c r="IFZ984" s="223"/>
      <c r="IGA984" s="223"/>
      <c r="IGB984" s="226"/>
      <c r="IGC984" s="226"/>
      <c r="IGD984" s="226"/>
      <c r="IGE984" s="249"/>
      <c r="IGF984" s="222"/>
      <c r="IGG984" s="223"/>
      <c r="IGH984" s="223"/>
      <c r="IGI984" s="223"/>
      <c r="IGJ984" s="226"/>
      <c r="IGK984" s="226"/>
      <c r="IGL984" s="226"/>
      <c r="IGM984" s="249"/>
      <c r="IGN984" s="222"/>
      <c r="IGO984" s="223"/>
      <c r="IGP984" s="223"/>
      <c r="IGQ984" s="223"/>
      <c r="IGR984" s="226"/>
      <c r="IGS984" s="226"/>
      <c r="IGT984" s="226"/>
      <c r="IGU984" s="249"/>
      <c r="IGV984" s="222"/>
      <c r="IGW984" s="223"/>
      <c r="IGX984" s="223"/>
      <c r="IGY984" s="223"/>
      <c r="IGZ984" s="226"/>
      <c r="IHA984" s="226"/>
      <c r="IHB984" s="226"/>
      <c r="IHC984" s="249"/>
      <c r="IHD984" s="222"/>
      <c r="IHE984" s="223"/>
      <c r="IHF984" s="223"/>
      <c r="IHG984" s="223"/>
      <c r="IHH984" s="226"/>
      <c r="IHI984" s="226"/>
      <c r="IHJ984" s="226"/>
      <c r="IHK984" s="249"/>
      <c r="IHL984" s="222"/>
      <c r="IHM984" s="223"/>
      <c r="IHN984" s="223"/>
      <c r="IHO984" s="223"/>
      <c r="IHP984" s="226"/>
      <c r="IHQ984" s="226"/>
      <c r="IHR984" s="226"/>
      <c r="IHS984" s="249"/>
      <c r="IHT984" s="222"/>
      <c r="IHU984" s="223"/>
      <c r="IHV984" s="223"/>
      <c r="IHW984" s="223"/>
      <c r="IHX984" s="226"/>
      <c r="IHY984" s="226"/>
      <c r="IHZ984" s="226"/>
      <c r="IIA984" s="249"/>
      <c r="IIB984" s="222"/>
      <c r="IIC984" s="223"/>
      <c r="IID984" s="223"/>
      <c r="IIE984" s="223"/>
      <c r="IIF984" s="226"/>
      <c r="IIG984" s="226"/>
      <c r="IIH984" s="226"/>
      <c r="III984" s="249"/>
      <c r="IIJ984" s="222"/>
      <c r="IIK984" s="223"/>
      <c r="IIL984" s="223"/>
      <c r="IIM984" s="223"/>
      <c r="IIN984" s="226"/>
      <c r="IIO984" s="226"/>
      <c r="IIP984" s="226"/>
      <c r="IIQ984" s="249"/>
      <c r="IIR984" s="222"/>
      <c r="IIS984" s="223"/>
      <c r="IIT984" s="223"/>
      <c r="IIU984" s="223"/>
      <c r="IIV984" s="226"/>
      <c r="IIW984" s="226"/>
      <c r="IIX984" s="226"/>
      <c r="IIY984" s="249"/>
      <c r="IIZ984" s="222"/>
      <c r="IJA984" s="223"/>
      <c r="IJB984" s="223"/>
      <c r="IJC984" s="223"/>
      <c r="IJD984" s="226"/>
      <c r="IJE984" s="226"/>
      <c r="IJF984" s="226"/>
      <c r="IJG984" s="249"/>
      <c r="IJH984" s="222"/>
      <c r="IJI984" s="223"/>
      <c r="IJJ984" s="223"/>
      <c r="IJK984" s="223"/>
      <c r="IJL984" s="226"/>
      <c r="IJM984" s="226"/>
      <c r="IJN984" s="226"/>
      <c r="IJO984" s="249"/>
      <c r="IJP984" s="222"/>
      <c r="IJQ984" s="223"/>
      <c r="IJR984" s="223"/>
      <c r="IJS984" s="223"/>
      <c r="IJT984" s="226"/>
      <c r="IJU984" s="226"/>
      <c r="IJV984" s="226"/>
      <c r="IJW984" s="249"/>
      <c r="IJX984" s="222"/>
      <c r="IJY984" s="223"/>
      <c r="IJZ984" s="223"/>
      <c r="IKA984" s="223"/>
      <c r="IKB984" s="226"/>
      <c r="IKC984" s="226"/>
      <c r="IKD984" s="226"/>
      <c r="IKE984" s="249"/>
      <c r="IKF984" s="222"/>
      <c r="IKG984" s="223"/>
      <c r="IKH984" s="223"/>
      <c r="IKI984" s="223"/>
      <c r="IKJ984" s="226"/>
      <c r="IKK984" s="226"/>
      <c r="IKL984" s="226"/>
      <c r="IKM984" s="249"/>
      <c r="IKN984" s="222"/>
      <c r="IKO984" s="223"/>
      <c r="IKP984" s="223"/>
      <c r="IKQ984" s="223"/>
      <c r="IKR984" s="226"/>
      <c r="IKS984" s="226"/>
      <c r="IKT984" s="226"/>
      <c r="IKU984" s="249"/>
      <c r="IKV984" s="222"/>
      <c r="IKW984" s="223"/>
      <c r="IKX984" s="223"/>
      <c r="IKY984" s="223"/>
      <c r="IKZ984" s="226"/>
      <c r="ILA984" s="226"/>
      <c r="ILB984" s="226"/>
      <c r="ILC984" s="249"/>
      <c r="ILD984" s="222"/>
      <c r="ILE984" s="223"/>
      <c r="ILF984" s="223"/>
      <c r="ILG984" s="223"/>
      <c r="ILH984" s="226"/>
      <c r="ILI984" s="226"/>
      <c r="ILJ984" s="226"/>
      <c r="ILK984" s="249"/>
      <c r="ILL984" s="222"/>
      <c r="ILM984" s="223"/>
      <c r="ILN984" s="223"/>
      <c r="ILO984" s="223"/>
      <c r="ILP984" s="226"/>
      <c r="ILQ984" s="226"/>
      <c r="ILR984" s="226"/>
      <c r="ILS984" s="249"/>
      <c r="ILT984" s="222"/>
      <c r="ILU984" s="223"/>
      <c r="ILV984" s="223"/>
      <c r="ILW984" s="223"/>
      <c r="ILX984" s="226"/>
      <c r="ILY984" s="226"/>
      <c r="ILZ984" s="226"/>
      <c r="IMA984" s="249"/>
      <c r="IMB984" s="222"/>
      <c r="IMC984" s="223"/>
      <c r="IMD984" s="223"/>
      <c r="IME984" s="223"/>
      <c r="IMF984" s="226"/>
      <c r="IMG984" s="226"/>
      <c r="IMH984" s="226"/>
      <c r="IMI984" s="249"/>
      <c r="IMJ984" s="222"/>
      <c r="IMK984" s="223"/>
      <c r="IML984" s="223"/>
      <c r="IMM984" s="223"/>
      <c r="IMN984" s="226"/>
      <c r="IMO984" s="226"/>
      <c r="IMP984" s="226"/>
      <c r="IMQ984" s="249"/>
      <c r="IMR984" s="222"/>
      <c r="IMS984" s="223"/>
      <c r="IMT984" s="223"/>
      <c r="IMU984" s="223"/>
      <c r="IMV984" s="226"/>
      <c r="IMW984" s="226"/>
      <c r="IMX984" s="226"/>
      <c r="IMY984" s="249"/>
      <c r="IMZ984" s="222"/>
      <c r="INA984" s="223"/>
      <c r="INB984" s="223"/>
      <c r="INC984" s="223"/>
      <c r="IND984" s="226"/>
      <c r="INE984" s="226"/>
      <c r="INF984" s="226"/>
      <c r="ING984" s="249"/>
      <c r="INH984" s="222"/>
      <c r="INI984" s="223"/>
      <c r="INJ984" s="223"/>
      <c r="INK984" s="223"/>
      <c r="INL984" s="226"/>
      <c r="INM984" s="226"/>
      <c r="INN984" s="226"/>
      <c r="INO984" s="249"/>
      <c r="INP984" s="222"/>
      <c r="INQ984" s="223"/>
      <c r="INR984" s="223"/>
      <c r="INS984" s="223"/>
      <c r="INT984" s="226"/>
      <c r="INU984" s="226"/>
      <c r="INV984" s="226"/>
      <c r="INW984" s="249"/>
      <c r="INX984" s="222"/>
      <c r="INY984" s="223"/>
      <c r="INZ984" s="223"/>
      <c r="IOA984" s="223"/>
      <c r="IOB984" s="226"/>
      <c r="IOC984" s="226"/>
      <c r="IOD984" s="226"/>
      <c r="IOE984" s="249"/>
      <c r="IOF984" s="222"/>
      <c r="IOG984" s="223"/>
      <c r="IOH984" s="223"/>
      <c r="IOI984" s="223"/>
      <c r="IOJ984" s="226"/>
      <c r="IOK984" s="226"/>
      <c r="IOL984" s="226"/>
      <c r="IOM984" s="249"/>
      <c r="ION984" s="222"/>
      <c r="IOO984" s="223"/>
      <c r="IOP984" s="223"/>
      <c r="IOQ984" s="223"/>
      <c r="IOR984" s="226"/>
      <c r="IOS984" s="226"/>
      <c r="IOT984" s="226"/>
      <c r="IOU984" s="249"/>
      <c r="IOV984" s="222"/>
      <c r="IOW984" s="223"/>
      <c r="IOX984" s="223"/>
      <c r="IOY984" s="223"/>
      <c r="IOZ984" s="226"/>
      <c r="IPA984" s="226"/>
      <c r="IPB984" s="226"/>
      <c r="IPC984" s="249"/>
      <c r="IPD984" s="222"/>
      <c r="IPE984" s="223"/>
      <c r="IPF984" s="223"/>
      <c r="IPG984" s="223"/>
      <c r="IPH984" s="226"/>
      <c r="IPI984" s="226"/>
      <c r="IPJ984" s="226"/>
      <c r="IPK984" s="249"/>
      <c r="IPL984" s="222"/>
      <c r="IPM984" s="223"/>
      <c r="IPN984" s="223"/>
      <c r="IPO984" s="223"/>
      <c r="IPP984" s="226"/>
      <c r="IPQ984" s="226"/>
      <c r="IPR984" s="226"/>
      <c r="IPS984" s="249"/>
      <c r="IPT984" s="222"/>
      <c r="IPU984" s="223"/>
      <c r="IPV984" s="223"/>
      <c r="IPW984" s="223"/>
      <c r="IPX984" s="226"/>
      <c r="IPY984" s="226"/>
      <c r="IPZ984" s="226"/>
      <c r="IQA984" s="249"/>
      <c r="IQB984" s="222"/>
      <c r="IQC984" s="223"/>
      <c r="IQD984" s="223"/>
      <c r="IQE984" s="223"/>
      <c r="IQF984" s="226"/>
      <c r="IQG984" s="226"/>
      <c r="IQH984" s="226"/>
      <c r="IQI984" s="249"/>
      <c r="IQJ984" s="222"/>
      <c r="IQK984" s="223"/>
      <c r="IQL984" s="223"/>
      <c r="IQM984" s="223"/>
      <c r="IQN984" s="226"/>
      <c r="IQO984" s="226"/>
      <c r="IQP984" s="226"/>
      <c r="IQQ984" s="249"/>
      <c r="IQR984" s="222"/>
      <c r="IQS984" s="223"/>
      <c r="IQT984" s="223"/>
      <c r="IQU984" s="223"/>
      <c r="IQV984" s="226"/>
      <c r="IQW984" s="226"/>
      <c r="IQX984" s="226"/>
      <c r="IQY984" s="249"/>
      <c r="IQZ984" s="222"/>
      <c r="IRA984" s="223"/>
      <c r="IRB984" s="223"/>
      <c r="IRC984" s="223"/>
      <c r="IRD984" s="226"/>
      <c r="IRE984" s="226"/>
      <c r="IRF984" s="226"/>
      <c r="IRG984" s="249"/>
      <c r="IRH984" s="222"/>
      <c r="IRI984" s="223"/>
      <c r="IRJ984" s="223"/>
      <c r="IRK984" s="223"/>
      <c r="IRL984" s="226"/>
      <c r="IRM984" s="226"/>
      <c r="IRN984" s="226"/>
      <c r="IRO984" s="249"/>
      <c r="IRP984" s="222"/>
      <c r="IRQ984" s="223"/>
      <c r="IRR984" s="223"/>
      <c r="IRS984" s="223"/>
      <c r="IRT984" s="226"/>
      <c r="IRU984" s="226"/>
      <c r="IRV984" s="226"/>
      <c r="IRW984" s="249"/>
      <c r="IRX984" s="222"/>
      <c r="IRY984" s="223"/>
      <c r="IRZ984" s="223"/>
      <c r="ISA984" s="223"/>
      <c r="ISB984" s="226"/>
      <c r="ISC984" s="226"/>
      <c r="ISD984" s="226"/>
      <c r="ISE984" s="249"/>
      <c r="ISF984" s="222"/>
      <c r="ISG984" s="223"/>
      <c r="ISH984" s="223"/>
      <c r="ISI984" s="223"/>
      <c r="ISJ984" s="226"/>
      <c r="ISK984" s="226"/>
      <c r="ISL984" s="226"/>
      <c r="ISM984" s="249"/>
      <c r="ISN984" s="222"/>
      <c r="ISO984" s="223"/>
      <c r="ISP984" s="223"/>
      <c r="ISQ984" s="223"/>
      <c r="ISR984" s="226"/>
      <c r="ISS984" s="226"/>
      <c r="IST984" s="226"/>
      <c r="ISU984" s="249"/>
      <c r="ISV984" s="222"/>
      <c r="ISW984" s="223"/>
      <c r="ISX984" s="223"/>
      <c r="ISY984" s="223"/>
      <c r="ISZ984" s="226"/>
      <c r="ITA984" s="226"/>
      <c r="ITB984" s="226"/>
      <c r="ITC984" s="249"/>
      <c r="ITD984" s="222"/>
      <c r="ITE984" s="223"/>
      <c r="ITF984" s="223"/>
      <c r="ITG984" s="223"/>
      <c r="ITH984" s="226"/>
      <c r="ITI984" s="226"/>
      <c r="ITJ984" s="226"/>
      <c r="ITK984" s="249"/>
      <c r="ITL984" s="222"/>
      <c r="ITM984" s="223"/>
      <c r="ITN984" s="223"/>
      <c r="ITO984" s="223"/>
      <c r="ITP984" s="226"/>
      <c r="ITQ984" s="226"/>
      <c r="ITR984" s="226"/>
      <c r="ITS984" s="249"/>
      <c r="ITT984" s="222"/>
      <c r="ITU984" s="223"/>
      <c r="ITV984" s="223"/>
      <c r="ITW984" s="223"/>
      <c r="ITX984" s="226"/>
      <c r="ITY984" s="226"/>
      <c r="ITZ984" s="226"/>
      <c r="IUA984" s="249"/>
      <c r="IUB984" s="222"/>
      <c r="IUC984" s="223"/>
      <c r="IUD984" s="223"/>
      <c r="IUE984" s="223"/>
      <c r="IUF984" s="226"/>
      <c r="IUG984" s="226"/>
      <c r="IUH984" s="226"/>
      <c r="IUI984" s="249"/>
      <c r="IUJ984" s="222"/>
      <c r="IUK984" s="223"/>
      <c r="IUL984" s="223"/>
      <c r="IUM984" s="223"/>
      <c r="IUN984" s="226"/>
      <c r="IUO984" s="226"/>
      <c r="IUP984" s="226"/>
      <c r="IUQ984" s="249"/>
      <c r="IUR984" s="222"/>
      <c r="IUS984" s="223"/>
      <c r="IUT984" s="223"/>
      <c r="IUU984" s="223"/>
      <c r="IUV984" s="226"/>
      <c r="IUW984" s="226"/>
      <c r="IUX984" s="226"/>
      <c r="IUY984" s="249"/>
      <c r="IUZ984" s="222"/>
      <c r="IVA984" s="223"/>
      <c r="IVB984" s="223"/>
      <c r="IVC984" s="223"/>
      <c r="IVD984" s="226"/>
      <c r="IVE984" s="226"/>
      <c r="IVF984" s="226"/>
      <c r="IVG984" s="249"/>
      <c r="IVH984" s="222"/>
      <c r="IVI984" s="223"/>
      <c r="IVJ984" s="223"/>
      <c r="IVK984" s="223"/>
      <c r="IVL984" s="226"/>
      <c r="IVM984" s="226"/>
      <c r="IVN984" s="226"/>
      <c r="IVO984" s="249"/>
      <c r="IVP984" s="222"/>
      <c r="IVQ984" s="223"/>
      <c r="IVR984" s="223"/>
      <c r="IVS984" s="223"/>
      <c r="IVT984" s="226"/>
      <c r="IVU984" s="226"/>
      <c r="IVV984" s="226"/>
      <c r="IVW984" s="249"/>
      <c r="IVX984" s="222"/>
      <c r="IVY984" s="223"/>
      <c r="IVZ984" s="223"/>
      <c r="IWA984" s="223"/>
      <c r="IWB984" s="226"/>
      <c r="IWC984" s="226"/>
      <c r="IWD984" s="226"/>
      <c r="IWE984" s="249"/>
      <c r="IWF984" s="222"/>
      <c r="IWG984" s="223"/>
      <c r="IWH984" s="223"/>
      <c r="IWI984" s="223"/>
      <c r="IWJ984" s="226"/>
      <c r="IWK984" s="226"/>
      <c r="IWL984" s="226"/>
      <c r="IWM984" s="249"/>
      <c r="IWN984" s="222"/>
      <c r="IWO984" s="223"/>
      <c r="IWP984" s="223"/>
      <c r="IWQ984" s="223"/>
      <c r="IWR984" s="226"/>
      <c r="IWS984" s="226"/>
      <c r="IWT984" s="226"/>
      <c r="IWU984" s="249"/>
      <c r="IWV984" s="222"/>
      <c r="IWW984" s="223"/>
      <c r="IWX984" s="223"/>
      <c r="IWY984" s="223"/>
      <c r="IWZ984" s="226"/>
      <c r="IXA984" s="226"/>
      <c r="IXB984" s="226"/>
      <c r="IXC984" s="249"/>
      <c r="IXD984" s="222"/>
      <c r="IXE984" s="223"/>
      <c r="IXF984" s="223"/>
      <c r="IXG984" s="223"/>
      <c r="IXH984" s="226"/>
      <c r="IXI984" s="226"/>
      <c r="IXJ984" s="226"/>
      <c r="IXK984" s="249"/>
      <c r="IXL984" s="222"/>
      <c r="IXM984" s="223"/>
      <c r="IXN984" s="223"/>
      <c r="IXO984" s="223"/>
      <c r="IXP984" s="226"/>
      <c r="IXQ984" s="226"/>
      <c r="IXR984" s="226"/>
      <c r="IXS984" s="249"/>
      <c r="IXT984" s="222"/>
      <c r="IXU984" s="223"/>
      <c r="IXV984" s="223"/>
      <c r="IXW984" s="223"/>
      <c r="IXX984" s="226"/>
      <c r="IXY984" s="226"/>
      <c r="IXZ984" s="226"/>
      <c r="IYA984" s="249"/>
      <c r="IYB984" s="222"/>
      <c r="IYC984" s="223"/>
      <c r="IYD984" s="223"/>
      <c r="IYE984" s="223"/>
      <c r="IYF984" s="226"/>
      <c r="IYG984" s="226"/>
      <c r="IYH984" s="226"/>
      <c r="IYI984" s="249"/>
      <c r="IYJ984" s="222"/>
      <c r="IYK984" s="223"/>
      <c r="IYL984" s="223"/>
      <c r="IYM984" s="223"/>
      <c r="IYN984" s="226"/>
      <c r="IYO984" s="226"/>
      <c r="IYP984" s="226"/>
      <c r="IYQ984" s="249"/>
      <c r="IYR984" s="222"/>
      <c r="IYS984" s="223"/>
      <c r="IYT984" s="223"/>
      <c r="IYU984" s="223"/>
      <c r="IYV984" s="226"/>
      <c r="IYW984" s="226"/>
      <c r="IYX984" s="226"/>
      <c r="IYY984" s="249"/>
      <c r="IYZ984" s="222"/>
      <c r="IZA984" s="223"/>
      <c r="IZB984" s="223"/>
      <c r="IZC984" s="223"/>
      <c r="IZD984" s="226"/>
      <c r="IZE984" s="226"/>
      <c r="IZF984" s="226"/>
      <c r="IZG984" s="249"/>
      <c r="IZH984" s="222"/>
      <c r="IZI984" s="223"/>
      <c r="IZJ984" s="223"/>
      <c r="IZK984" s="223"/>
      <c r="IZL984" s="226"/>
      <c r="IZM984" s="226"/>
      <c r="IZN984" s="226"/>
      <c r="IZO984" s="249"/>
      <c r="IZP984" s="222"/>
      <c r="IZQ984" s="223"/>
      <c r="IZR984" s="223"/>
      <c r="IZS984" s="223"/>
      <c r="IZT984" s="226"/>
      <c r="IZU984" s="226"/>
      <c r="IZV984" s="226"/>
      <c r="IZW984" s="249"/>
      <c r="IZX984" s="222"/>
      <c r="IZY984" s="223"/>
      <c r="IZZ984" s="223"/>
      <c r="JAA984" s="223"/>
      <c r="JAB984" s="226"/>
      <c r="JAC984" s="226"/>
      <c r="JAD984" s="226"/>
      <c r="JAE984" s="249"/>
      <c r="JAF984" s="222"/>
      <c r="JAG984" s="223"/>
      <c r="JAH984" s="223"/>
      <c r="JAI984" s="223"/>
      <c r="JAJ984" s="226"/>
      <c r="JAK984" s="226"/>
      <c r="JAL984" s="226"/>
      <c r="JAM984" s="249"/>
      <c r="JAN984" s="222"/>
      <c r="JAO984" s="223"/>
      <c r="JAP984" s="223"/>
      <c r="JAQ984" s="223"/>
      <c r="JAR984" s="226"/>
      <c r="JAS984" s="226"/>
      <c r="JAT984" s="226"/>
      <c r="JAU984" s="249"/>
      <c r="JAV984" s="222"/>
      <c r="JAW984" s="223"/>
      <c r="JAX984" s="223"/>
      <c r="JAY984" s="223"/>
      <c r="JAZ984" s="226"/>
      <c r="JBA984" s="226"/>
      <c r="JBB984" s="226"/>
      <c r="JBC984" s="249"/>
      <c r="JBD984" s="222"/>
      <c r="JBE984" s="223"/>
      <c r="JBF984" s="223"/>
      <c r="JBG984" s="223"/>
      <c r="JBH984" s="226"/>
      <c r="JBI984" s="226"/>
      <c r="JBJ984" s="226"/>
      <c r="JBK984" s="249"/>
      <c r="JBL984" s="222"/>
      <c r="JBM984" s="223"/>
      <c r="JBN984" s="223"/>
      <c r="JBO984" s="223"/>
      <c r="JBP984" s="226"/>
      <c r="JBQ984" s="226"/>
      <c r="JBR984" s="226"/>
      <c r="JBS984" s="249"/>
      <c r="JBT984" s="222"/>
      <c r="JBU984" s="223"/>
      <c r="JBV984" s="223"/>
      <c r="JBW984" s="223"/>
      <c r="JBX984" s="226"/>
      <c r="JBY984" s="226"/>
      <c r="JBZ984" s="226"/>
      <c r="JCA984" s="249"/>
      <c r="JCB984" s="222"/>
      <c r="JCC984" s="223"/>
      <c r="JCD984" s="223"/>
      <c r="JCE984" s="223"/>
      <c r="JCF984" s="226"/>
      <c r="JCG984" s="226"/>
      <c r="JCH984" s="226"/>
      <c r="JCI984" s="249"/>
      <c r="JCJ984" s="222"/>
      <c r="JCK984" s="223"/>
      <c r="JCL984" s="223"/>
      <c r="JCM984" s="223"/>
      <c r="JCN984" s="226"/>
      <c r="JCO984" s="226"/>
      <c r="JCP984" s="226"/>
      <c r="JCQ984" s="249"/>
      <c r="JCR984" s="222"/>
      <c r="JCS984" s="223"/>
      <c r="JCT984" s="223"/>
      <c r="JCU984" s="223"/>
      <c r="JCV984" s="226"/>
      <c r="JCW984" s="226"/>
      <c r="JCX984" s="226"/>
      <c r="JCY984" s="249"/>
      <c r="JCZ984" s="222"/>
      <c r="JDA984" s="223"/>
      <c r="JDB984" s="223"/>
      <c r="JDC984" s="223"/>
      <c r="JDD984" s="226"/>
      <c r="JDE984" s="226"/>
      <c r="JDF984" s="226"/>
      <c r="JDG984" s="249"/>
      <c r="JDH984" s="222"/>
      <c r="JDI984" s="223"/>
      <c r="JDJ984" s="223"/>
      <c r="JDK984" s="223"/>
      <c r="JDL984" s="226"/>
      <c r="JDM984" s="226"/>
      <c r="JDN984" s="226"/>
      <c r="JDO984" s="249"/>
      <c r="JDP984" s="222"/>
      <c r="JDQ984" s="223"/>
      <c r="JDR984" s="223"/>
      <c r="JDS984" s="223"/>
      <c r="JDT984" s="226"/>
      <c r="JDU984" s="226"/>
      <c r="JDV984" s="226"/>
      <c r="JDW984" s="249"/>
      <c r="JDX984" s="222"/>
      <c r="JDY984" s="223"/>
      <c r="JDZ984" s="223"/>
      <c r="JEA984" s="223"/>
      <c r="JEB984" s="226"/>
      <c r="JEC984" s="226"/>
      <c r="JED984" s="226"/>
      <c r="JEE984" s="249"/>
      <c r="JEF984" s="222"/>
      <c r="JEG984" s="223"/>
      <c r="JEH984" s="223"/>
      <c r="JEI984" s="223"/>
      <c r="JEJ984" s="226"/>
      <c r="JEK984" s="226"/>
      <c r="JEL984" s="226"/>
      <c r="JEM984" s="249"/>
      <c r="JEN984" s="222"/>
      <c r="JEO984" s="223"/>
      <c r="JEP984" s="223"/>
      <c r="JEQ984" s="223"/>
      <c r="JER984" s="226"/>
      <c r="JES984" s="226"/>
      <c r="JET984" s="226"/>
      <c r="JEU984" s="249"/>
      <c r="JEV984" s="222"/>
      <c r="JEW984" s="223"/>
      <c r="JEX984" s="223"/>
      <c r="JEY984" s="223"/>
      <c r="JEZ984" s="226"/>
      <c r="JFA984" s="226"/>
      <c r="JFB984" s="226"/>
      <c r="JFC984" s="249"/>
      <c r="JFD984" s="222"/>
      <c r="JFE984" s="223"/>
      <c r="JFF984" s="223"/>
      <c r="JFG984" s="223"/>
      <c r="JFH984" s="226"/>
      <c r="JFI984" s="226"/>
      <c r="JFJ984" s="226"/>
      <c r="JFK984" s="249"/>
      <c r="JFL984" s="222"/>
      <c r="JFM984" s="223"/>
      <c r="JFN984" s="223"/>
      <c r="JFO984" s="223"/>
      <c r="JFP984" s="226"/>
      <c r="JFQ984" s="226"/>
      <c r="JFR984" s="226"/>
      <c r="JFS984" s="249"/>
      <c r="JFT984" s="222"/>
      <c r="JFU984" s="223"/>
      <c r="JFV984" s="223"/>
      <c r="JFW984" s="223"/>
      <c r="JFX984" s="226"/>
      <c r="JFY984" s="226"/>
      <c r="JFZ984" s="226"/>
      <c r="JGA984" s="249"/>
      <c r="JGB984" s="222"/>
      <c r="JGC984" s="223"/>
      <c r="JGD984" s="223"/>
      <c r="JGE984" s="223"/>
      <c r="JGF984" s="226"/>
      <c r="JGG984" s="226"/>
      <c r="JGH984" s="226"/>
      <c r="JGI984" s="249"/>
      <c r="JGJ984" s="222"/>
      <c r="JGK984" s="223"/>
      <c r="JGL984" s="223"/>
      <c r="JGM984" s="223"/>
      <c r="JGN984" s="226"/>
      <c r="JGO984" s="226"/>
      <c r="JGP984" s="226"/>
      <c r="JGQ984" s="249"/>
      <c r="JGR984" s="222"/>
      <c r="JGS984" s="223"/>
      <c r="JGT984" s="223"/>
      <c r="JGU984" s="223"/>
      <c r="JGV984" s="226"/>
      <c r="JGW984" s="226"/>
      <c r="JGX984" s="226"/>
      <c r="JGY984" s="249"/>
      <c r="JGZ984" s="222"/>
      <c r="JHA984" s="223"/>
      <c r="JHB984" s="223"/>
      <c r="JHC984" s="223"/>
      <c r="JHD984" s="226"/>
      <c r="JHE984" s="226"/>
      <c r="JHF984" s="226"/>
      <c r="JHG984" s="249"/>
      <c r="JHH984" s="222"/>
      <c r="JHI984" s="223"/>
      <c r="JHJ984" s="223"/>
      <c r="JHK984" s="223"/>
      <c r="JHL984" s="226"/>
      <c r="JHM984" s="226"/>
      <c r="JHN984" s="226"/>
      <c r="JHO984" s="249"/>
      <c r="JHP984" s="222"/>
      <c r="JHQ984" s="223"/>
      <c r="JHR984" s="223"/>
      <c r="JHS984" s="223"/>
      <c r="JHT984" s="226"/>
      <c r="JHU984" s="226"/>
      <c r="JHV984" s="226"/>
      <c r="JHW984" s="249"/>
      <c r="JHX984" s="222"/>
      <c r="JHY984" s="223"/>
      <c r="JHZ984" s="223"/>
      <c r="JIA984" s="223"/>
      <c r="JIB984" s="226"/>
      <c r="JIC984" s="226"/>
      <c r="JID984" s="226"/>
      <c r="JIE984" s="249"/>
      <c r="JIF984" s="222"/>
      <c r="JIG984" s="223"/>
      <c r="JIH984" s="223"/>
      <c r="JII984" s="223"/>
      <c r="JIJ984" s="226"/>
      <c r="JIK984" s="226"/>
      <c r="JIL984" s="226"/>
      <c r="JIM984" s="249"/>
      <c r="JIN984" s="222"/>
      <c r="JIO984" s="223"/>
      <c r="JIP984" s="223"/>
      <c r="JIQ984" s="223"/>
      <c r="JIR984" s="226"/>
      <c r="JIS984" s="226"/>
      <c r="JIT984" s="226"/>
      <c r="JIU984" s="249"/>
      <c r="JIV984" s="222"/>
      <c r="JIW984" s="223"/>
      <c r="JIX984" s="223"/>
      <c r="JIY984" s="223"/>
      <c r="JIZ984" s="226"/>
      <c r="JJA984" s="226"/>
      <c r="JJB984" s="226"/>
      <c r="JJC984" s="249"/>
      <c r="JJD984" s="222"/>
      <c r="JJE984" s="223"/>
      <c r="JJF984" s="223"/>
      <c r="JJG984" s="223"/>
      <c r="JJH984" s="226"/>
      <c r="JJI984" s="226"/>
      <c r="JJJ984" s="226"/>
      <c r="JJK984" s="249"/>
      <c r="JJL984" s="222"/>
      <c r="JJM984" s="223"/>
      <c r="JJN984" s="223"/>
      <c r="JJO984" s="223"/>
      <c r="JJP984" s="226"/>
      <c r="JJQ984" s="226"/>
      <c r="JJR984" s="226"/>
      <c r="JJS984" s="249"/>
      <c r="JJT984" s="222"/>
      <c r="JJU984" s="223"/>
      <c r="JJV984" s="223"/>
      <c r="JJW984" s="223"/>
      <c r="JJX984" s="226"/>
      <c r="JJY984" s="226"/>
      <c r="JJZ984" s="226"/>
      <c r="JKA984" s="249"/>
      <c r="JKB984" s="222"/>
      <c r="JKC984" s="223"/>
      <c r="JKD984" s="223"/>
      <c r="JKE984" s="223"/>
      <c r="JKF984" s="226"/>
      <c r="JKG984" s="226"/>
      <c r="JKH984" s="226"/>
      <c r="JKI984" s="249"/>
      <c r="JKJ984" s="222"/>
      <c r="JKK984" s="223"/>
      <c r="JKL984" s="223"/>
      <c r="JKM984" s="223"/>
      <c r="JKN984" s="226"/>
      <c r="JKO984" s="226"/>
      <c r="JKP984" s="226"/>
      <c r="JKQ984" s="249"/>
      <c r="JKR984" s="222"/>
      <c r="JKS984" s="223"/>
      <c r="JKT984" s="223"/>
      <c r="JKU984" s="223"/>
      <c r="JKV984" s="226"/>
      <c r="JKW984" s="226"/>
      <c r="JKX984" s="226"/>
      <c r="JKY984" s="249"/>
      <c r="JKZ984" s="222"/>
      <c r="JLA984" s="223"/>
      <c r="JLB984" s="223"/>
      <c r="JLC984" s="223"/>
      <c r="JLD984" s="226"/>
      <c r="JLE984" s="226"/>
      <c r="JLF984" s="226"/>
      <c r="JLG984" s="249"/>
      <c r="JLH984" s="222"/>
      <c r="JLI984" s="223"/>
      <c r="JLJ984" s="223"/>
      <c r="JLK984" s="223"/>
      <c r="JLL984" s="226"/>
      <c r="JLM984" s="226"/>
      <c r="JLN984" s="226"/>
      <c r="JLO984" s="249"/>
      <c r="JLP984" s="222"/>
      <c r="JLQ984" s="223"/>
      <c r="JLR984" s="223"/>
      <c r="JLS984" s="223"/>
      <c r="JLT984" s="226"/>
      <c r="JLU984" s="226"/>
      <c r="JLV984" s="226"/>
      <c r="JLW984" s="249"/>
      <c r="JLX984" s="222"/>
      <c r="JLY984" s="223"/>
      <c r="JLZ984" s="223"/>
      <c r="JMA984" s="223"/>
      <c r="JMB984" s="226"/>
      <c r="JMC984" s="226"/>
      <c r="JMD984" s="226"/>
      <c r="JME984" s="249"/>
      <c r="JMF984" s="222"/>
      <c r="JMG984" s="223"/>
      <c r="JMH984" s="223"/>
      <c r="JMI984" s="223"/>
      <c r="JMJ984" s="226"/>
      <c r="JMK984" s="226"/>
      <c r="JML984" s="226"/>
      <c r="JMM984" s="249"/>
      <c r="JMN984" s="222"/>
      <c r="JMO984" s="223"/>
      <c r="JMP984" s="223"/>
      <c r="JMQ984" s="223"/>
      <c r="JMR984" s="226"/>
      <c r="JMS984" s="226"/>
      <c r="JMT984" s="226"/>
      <c r="JMU984" s="249"/>
      <c r="JMV984" s="222"/>
      <c r="JMW984" s="223"/>
      <c r="JMX984" s="223"/>
      <c r="JMY984" s="223"/>
      <c r="JMZ984" s="226"/>
      <c r="JNA984" s="226"/>
      <c r="JNB984" s="226"/>
      <c r="JNC984" s="249"/>
      <c r="JND984" s="222"/>
      <c r="JNE984" s="223"/>
      <c r="JNF984" s="223"/>
      <c r="JNG984" s="223"/>
      <c r="JNH984" s="226"/>
      <c r="JNI984" s="226"/>
      <c r="JNJ984" s="226"/>
      <c r="JNK984" s="249"/>
      <c r="JNL984" s="222"/>
      <c r="JNM984" s="223"/>
      <c r="JNN984" s="223"/>
      <c r="JNO984" s="223"/>
      <c r="JNP984" s="226"/>
      <c r="JNQ984" s="226"/>
      <c r="JNR984" s="226"/>
      <c r="JNS984" s="249"/>
      <c r="JNT984" s="222"/>
      <c r="JNU984" s="223"/>
      <c r="JNV984" s="223"/>
      <c r="JNW984" s="223"/>
      <c r="JNX984" s="226"/>
      <c r="JNY984" s="226"/>
      <c r="JNZ984" s="226"/>
      <c r="JOA984" s="249"/>
      <c r="JOB984" s="222"/>
      <c r="JOC984" s="223"/>
      <c r="JOD984" s="223"/>
      <c r="JOE984" s="223"/>
      <c r="JOF984" s="226"/>
      <c r="JOG984" s="226"/>
      <c r="JOH984" s="226"/>
      <c r="JOI984" s="249"/>
      <c r="JOJ984" s="222"/>
      <c r="JOK984" s="223"/>
      <c r="JOL984" s="223"/>
      <c r="JOM984" s="223"/>
      <c r="JON984" s="226"/>
      <c r="JOO984" s="226"/>
      <c r="JOP984" s="226"/>
      <c r="JOQ984" s="249"/>
      <c r="JOR984" s="222"/>
      <c r="JOS984" s="223"/>
      <c r="JOT984" s="223"/>
      <c r="JOU984" s="223"/>
      <c r="JOV984" s="226"/>
      <c r="JOW984" s="226"/>
      <c r="JOX984" s="226"/>
      <c r="JOY984" s="249"/>
      <c r="JOZ984" s="222"/>
      <c r="JPA984" s="223"/>
      <c r="JPB984" s="223"/>
      <c r="JPC984" s="223"/>
      <c r="JPD984" s="226"/>
      <c r="JPE984" s="226"/>
      <c r="JPF984" s="226"/>
      <c r="JPG984" s="249"/>
      <c r="JPH984" s="222"/>
      <c r="JPI984" s="223"/>
      <c r="JPJ984" s="223"/>
      <c r="JPK984" s="223"/>
      <c r="JPL984" s="226"/>
      <c r="JPM984" s="226"/>
      <c r="JPN984" s="226"/>
      <c r="JPO984" s="249"/>
      <c r="JPP984" s="222"/>
      <c r="JPQ984" s="223"/>
      <c r="JPR984" s="223"/>
      <c r="JPS984" s="223"/>
      <c r="JPT984" s="226"/>
      <c r="JPU984" s="226"/>
      <c r="JPV984" s="226"/>
      <c r="JPW984" s="249"/>
      <c r="JPX984" s="222"/>
      <c r="JPY984" s="223"/>
      <c r="JPZ984" s="223"/>
      <c r="JQA984" s="223"/>
      <c r="JQB984" s="226"/>
      <c r="JQC984" s="226"/>
      <c r="JQD984" s="226"/>
      <c r="JQE984" s="249"/>
      <c r="JQF984" s="222"/>
      <c r="JQG984" s="223"/>
      <c r="JQH984" s="223"/>
      <c r="JQI984" s="223"/>
      <c r="JQJ984" s="226"/>
      <c r="JQK984" s="226"/>
      <c r="JQL984" s="226"/>
      <c r="JQM984" s="249"/>
      <c r="JQN984" s="222"/>
      <c r="JQO984" s="223"/>
      <c r="JQP984" s="223"/>
      <c r="JQQ984" s="223"/>
      <c r="JQR984" s="226"/>
      <c r="JQS984" s="226"/>
      <c r="JQT984" s="226"/>
      <c r="JQU984" s="249"/>
      <c r="JQV984" s="222"/>
      <c r="JQW984" s="223"/>
      <c r="JQX984" s="223"/>
      <c r="JQY984" s="223"/>
      <c r="JQZ984" s="226"/>
      <c r="JRA984" s="226"/>
      <c r="JRB984" s="226"/>
      <c r="JRC984" s="249"/>
      <c r="JRD984" s="222"/>
      <c r="JRE984" s="223"/>
      <c r="JRF984" s="223"/>
      <c r="JRG984" s="223"/>
      <c r="JRH984" s="226"/>
      <c r="JRI984" s="226"/>
      <c r="JRJ984" s="226"/>
      <c r="JRK984" s="249"/>
      <c r="JRL984" s="222"/>
      <c r="JRM984" s="223"/>
      <c r="JRN984" s="223"/>
      <c r="JRO984" s="223"/>
      <c r="JRP984" s="226"/>
      <c r="JRQ984" s="226"/>
      <c r="JRR984" s="226"/>
      <c r="JRS984" s="249"/>
      <c r="JRT984" s="222"/>
      <c r="JRU984" s="223"/>
      <c r="JRV984" s="223"/>
      <c r="JRW984" s="223"/>
      <c r="JRX984" s="226"/>
      <c r="JRY984" s="226"/>
      <c r="JRZ984" s="226"/>
      <c r="JSA984" s="249"/>
      <c r="JSB984" s="222"/>
      <c r="JSC984" s="223"/>
      <c r="JSD984" s="223"/>
      <c r="JSE984" s="223"/>
      <c r="JSF984" s="226"/>
      <c r="JSG984" s="226"/>
      <c r="JSH984" s="226"/>
      <c r="JSI984" s="249"/>
      <c r="JSJ984" s="222"/>
      <c r="JSK984" s="223"/>
      <c r="JSL984" s="223"/>
      <c r="JSM984" s="223"/>
      <c r="JSN984" s="226"/>
      <c r="JSO984" s="226"/>
      <c r="JSP984" s="226"/>
      <c r="JSQ984" s="249"/>
      <c r="JSR984" s="222"/>
      <c r="JSS984" s="223"/>
      <c r="JST984" s="223"/>
      <c r="JSU984" s="223"/>
      <c r="JSV984" s="226"/>
      <c r="JSW984" s="226"/>
      <c r="JSX984" s="226"/>
      <c r="JSY984" s="249"/>
      <c r="JSZ984" s="222"/>
      <c r="JTA984" s="223"/>
      <c r="JTB984" s="223"/>
      <c r="JTC984" s="223"/>
      <c r="JTD984" s="226"/>
      <c r="JTE984" s="226"/>
      <c r="JTF984" s="226"/>
      <c r="JTG984" s="249"/>
      <c r="JTH984" s="222"/>
      <c r="JTI984" s="223"/>
      <c r="JTJ984" s="223"/>
      <c r="JTK984" s="223"/>
      <c r="JTL984" s="226"/>
      <c r="JTM984" s="226"/>
      <c r="JTN984" s="226"/>
      <c r="JTO984" s="249"/>
      <c r="JTP984" s="222"/>
      <c r="JTQ984" s="223"/>
      <c r="JTR984" s="223"/>
      <c r="JTS984" s="223"/>
      <c r="JTT984" s="226"/>
      <c r="JTU984" s="226"/>
      <c r="JTV984" s="226"/>
      <c r="JTW984" s="249"/>
      <c r="JTX984" s="222"/>
      <c r="JTY984" s="223"/>
      <c r="JTZ984" s="223"/>
      <c r="JUA984" s="223"/>
      <c r="JUB984" s="226"/>
      <c r="JUC984" s="226"/>
      <c r="JUD984" s="226"/>
      <c r="JUE984" s="249"/>
      <c r="JUF984" s="222"/>
      <c r="JUG984" s="223"/>
      <c r="JUH984" s="223"/>
      <c r="JUI984" s="223"/>
      <c r="JUJ984" s="226"/>
      <c r="JUK984" s="226"/>
      <c r="JUL984" s="226"/>
      <c r="JUM984" s="249"/>
      <c r="JUN984" s="222"/>
      <c r="JUO984" s="223"/>
      <c r="JUP984" s="223"/>
      <c r="JUQ984" s="223"/>
      <c r="JUR984" s="226"/>
      <c r="JUS984" s="226"/>
      <c r="JUT984" s="226"/>
      <c r="JUU984" s="249"/>
      <c r="JUV984" s="222"/>
      <c r="JUW984" s="223"/>
      <c r="JUX984" s="223"/>
      <c r="JUY984" s="223"/>
      <c r="JUZ984" s="226"/>
      <c r="JVA984" s="226"/>
      <c r="JVB984" s="226"/>
      <c r="JVC984" s="249"/>
      <c r="JVD984" s="222"/>
      <c r="JVE984" s="223"/>
      <c r="JVF984" s="223"/>
      <c r="JVG984" s="223"/>
      <c r="JVH984" s="226"/>
      <c r="JVI984" s="226"/>
      <c r="JVJ984" s="226"/>
      <c r="JVK984" s="249"/>
      <c r="JVL984" s="222"/>
      <c r="JVM984" s="223"/>
      <c r="JVN984" s="223"/>
      <c r="JVO984" s="223"/>
      <c r="JVP984" s="226"/>
      <c r="JVQ984" s="226"/>
      <c r="JVR984" s="226"/>
      <c r="JVS984" s="249"/>
      <c r="JVT984" s="222"/>
      <c r="JVU984" s="223"/>
      <c r="JVV984" s="223"/>
      <c r="JVW984" s="223"/>
      <c r="JVX984" s="226"/>
      <c r="JVY984" s="226"/>
      <c r="JVZ984" s="226"/>
      <c r="JWA984" s="249"/>
      <c r="JWB984" s="222"/>
      <c r="JWC984" s="223"/>
      <c r="JWD984" s="223"/>
      <c r="JWE984" s="223"/>
      <c r="JWF984" s="226"/>
      <c r="JWG984" s="226"/>
      <c r="JWH984" s="226"/>
      <c r="JWI984" s="249"/>
      <c r="JWJ984" s="222"/>
      <c r="JWK984" s="223"/>
      <c r="JWL984" s="223"/>
      <c r="JWM984" s="223"/>
      <c r="JWN984" s="226"/>
      <c r="JWO984" s="226"/>
      <c r="JWP984" s="226"/>
      <c r="JWQ984" s="249"/>
      <c r="JWR984" s="222"/>
      <c r="JWS984" s="223"/>
      <c r="JWT984" s="223"/>
      <c r="JWU984" s="223"/>
      <c r="JWV984" s="226"/>
      <c r="JWW984" s="226"/>
      <c r="JWX984" s="226"/>
      <c r="JWY984" s="249"/>
      <c r="JWZ984" s="222"/>
      <c r="JXA984" s="223"/>
      <c r="JXB984" s="223"/>
      <c r="JXC984" s="223"/>
      <c r="JXD984" s="226"/>
      <c r="JXE984" s="226"/>
      <c r="JXF984" s="226"/>
      <c r="JXG984" s="249"/>
      <c r="JXH984" s="222"/>
      <c r="JXI984" s="223"/>
      <c r="JXJ984" s="223"/>
      <c r="JXK984" s="223"/>
      <c r="JXL984" s="226"/>
      <c r="JXM984" s="226"/>
      <c r="JXN984" s="226"/>
      <c r="JXO984" s="249"/>
      <c r="JXP984" s="222"/>
      <c r="JXQ984" s="223"/>
      <c r="JXR984" s="223"/>
      <c r="JXS984" s="223"/>
      <c r="JXT984" s="226"/>
      <c r="JXU984" s="226"/>
      <c r="JXV984" s="226"/>
      <c r="JXW984" s="249"/>
      <c r="JXX984" s="222"/>
      <c r="JXY984" s="223"/>
      <c r="JXZ984" s="223"/>
      <c r="JYA984" s="223"/>
      <c r="JYB984" s="226"/>
      <c r="JYC984" s="226"/>
      <c r="JYD984" s="226"/>
      <c r="JYE984" s="249"/>
      <c r="JYF984" s="222"/>
      <c r="JYG984" s="223"/>
      <c r="JYH984" s="223"/>
      <c r="JYI984" s="223"/>
      <c r="JYJ984" s="226"/>
      <c r="JYK984" s="226"/>
      <c r="JYL984" s="226"/>
      <c r="JYM984" s="249"/>
      <c r="JYN984" s="222"/>
      <c r="JYO984" s="223"/>
      <c r="JYP984" s="223"/>
      <c r="JYQ984" s="223"/>
      <c r="JYR984" s="226"/>
      <c r="JYS984" s="226"/>
      <c r="JYT984" s="226"/>
      <c r="JYU984" s="249"/>
      <c r="JYV984" s="222"/>
      <c r="JYW984" s="223"/>
      <c r="JYX984" s="223"/>
      <c r="JYY984" s="223"/>
      <c r="JYZ984" s="226"/>
      <c r="JZA984" s="226"/>
      <c r="JZB984" s="226"/>
      <c r="JZC984" s="249"/>
      <c r="JZD984" s="222"/>
      <c r="JZE984" s="223"/>
      <c r="JZF984" s="223"/>
      <c r="JZG984" s="223"/>
      <c r="JZH984" s="226"/>
      <c r="JZI984" s="226"/>
      <c r="JZJ984" s="226"/>
      <c r="JZK984" s="249"/>
      <c r="JZL984" s="222"/>
      <c r="JZM984" s="223"/>
      <c r="JZN984" s="223"/>
      <c r="JZO984" s="223"/>
      <c r="JZP984" s="226"/>
      <c r="JZQ984" s="226"/>
      <c r="JZR984" s="226"/>
      <c r="JZS984" s="249"/>
      <c r="JZT984" s="222"/>
      <c r="JZU984" s="223"/>
      <c r="JZV984" s="223"/>
      <c r="JZW984" s="223"/>
      <c r="JZX984" s="226"/>
      <c r="JZY984" s="226"/>
      <c r="JZZ984" s="226"/>
      <c r="KAA984" s="249"/>
      <c r="KAB984" s="222"/>
      <c r="KAC984" s="223"/>
      <c r="KAD984" s="223"/>
      <c r="KAE984" s="223"/>
      <c r="KAF984" s="226"/>
      <c r="KAG984" s="226"/>
      <c r="KAH984" s="226"/>
      <c r="KAI984" s="249"/>
      <c r="KAJ984" s="222"/>
      <c r="KAK984" s="223"/>
      <c r="KAL984" s="223"/>
      <c r="KAM984" s="223"/>
      <c r="KAN984" s="226"/>
      <c r="KAO984" s="226"/>
      <c r="KAP984" s="226"/>
      <c r="KAQ984" s="249"/>
      <c r="KAR984" s="222"/>
      <c r="KAS984" s="223"/>
      <c r="KAT984" s="223"/>
      <c r="KAU984" s="223"/>
      <c r="KAV984" s="226"/>
      <c r="KAW984" s="226"/>
      <c r="KAX984" s="226"/>
      <c r="KAY984" s="249"/>
      <c r="KAZ984" s="222"/>
      <c r="KBA984" s="223"/>
      <c r="KBB984" s="223"/>
      <c r="KBC984" s="223"/>
      <c r="KBD984" s="226"/>
      <c r="KBE984" s="226"/>
      <c r="KBF984" s="226"/>
      <c r="KBG984" s="249"/>
      <c r="KBH984" s="222"/>
      <c r="KBI984" s="223"/>
      <c r="KBJ984" s="223"/>
      <c r="KBK984" s="223"/>
      <c r="KBL984" s="226"/>
      <c r="KBM984" s="226"/>
      <c r="KBN984" s="226"/>
      <c r="KBO984" s="249"/>
      <c r="KBP984" s="222"/>
      <c r="KBQ984" s="223"/>
      <c r="KBR984" s="223"/>
      <c r="KBS984" s="223"/>
      <c r="KBT984" s="226"/>
      <c r="KBU984" s="226"/>
      <c r="KBV984" s="226"/>
      <c r="KBW984" s="249"/>
      <c r="KBX984" s="222"/>
      <c r="KBY984" s="223"/>
      <c r="KBZ984" s="223"/>
      <c r="KCA984" s="223"/>
      <c r="KCB984" s="226"/>
      <c r="KCC984" s="226"/>
      <c r="KCD984" s="226"/>
      <c r="KCE984" s="249"/>
      <c r="KCF984" s="222"/>
      <c r="KCG984" s="223"/>
      <c r="KCH984" s="223"/>
      <c r="KCI984" s="223"/>
      <c r="KCJ984" s="226"/>
      <c r="KCK984" s="226"/>
      <c r="KCL984" s="226"/>
      <c r="KCM984" s="249"/>
      <c r="KCN984" s="222"/>
      <c r="KCO984" s="223"/>
      <c r="KCP984" s="223"/>
      <c r="KCQ984" s="223"/>
      <c r="KCR984" s="226"/>
      <c r="KCS984" s="226"/>
      <c r="KCT984" s="226"/>
      <c r="KCU984" s="249"/>
      <c r="KCV984" s="222"/>
      <c r="KCW984" s="223"/>
      <c r="KCX984" s="223"/>
      <c r="KCY984" s="223"/>
      <c r="KCZ984" s="226"/>
      <c r="KDA984" s="226"/>
      <c r="KDB984" s="226"/>
      <c r="KDC984" s="249"/>
      <c r="KDD984" s="222"/>
      <c r="KDE984" s="223"/>
      <c r="KDF984" s="223"/>
      <c r="KDG984" s="223"/>
      <c r="KDH984" s="226"/>
      <c r="KDI984" s="226"/>
      <c r="KDJ984" s="226"/>
      <c r="KDK984" s="249"/>
      <c r="KDL984" s="222"/>
      <c r="KDM984" s="223"/>
      <c r="KDN984" s="223"/>
      <c r="KDO984" s="223"/>
      <c r="KDP984" s="226"/>
      <c r="KDQ984" s="226"/>
      <c r="KDR984" s="226"/>
      <c r="KDS984" s="249"/>
      <c r="KDT984" s="222"/>
      <c r="KDU984" s="223"/>
      <c r="KDV984" s="223"/>
      <c r="KDW984" s="223"/>
      <c r="KDX984" s="226"/>
      <c r="KDY984" s="226"/>
      <c r="KDZ984" s="226"/>
      <c r="KEA984" s="249"/>
      <c r="KEB984" s="222"/>
      <c r="KEC984" s="223"/>
      <c r="KED984" s="223"/>
      <c r="KEE984" s="223"/>
      <c r="KEF984" s="226"/>
      <c r="KEG984" s="226"/>
      <c r="KEH984" s="226"/>
      <c r="KEI984" s="249"/>
      <c r="KEJ984" s="222"/>
      <c r="KEK984" s="223"/>
      <c r="KEL984" s="223"/>
      <c r="KEM984" s="223"/>
      <c r="KEN984" s="226"/>
      <c r="KEO984" s="226"/>
      <c r="KEP984" s="226"/>
      <c r="KEQ984" s="249"/>
      <c r="KER984" s="222"/>
      <c r="KES984" s="223"/>
      <c r="KET984" s="223"/>
      <c r="KEU984" s="223"/>
      <c r="KEV984" s="226"/>
      <c r="KEW984" s="226"/>
      <c r="KEX984" s="226"/>
      <c r="KEY984" s="249"/>
      <c r="KEZ984" s="222"/>
      <c r="KFA984" s="223"/>
      <c r="KFB984" s="223"/>
      <c r="KFC984" s="223"/>
      <c r="KFD984" s="226"/>
      <c r="KFE984" s="226"/>
      <c r="KFF984" s="226"/>
      <c r="KFG984" s="249"/>
      <c r="KFH984" s="222"/>
      <c r="KFI984" s="223"/>
      <c r="KFJ984" s="223"/>
      <c r="KFK984" s="223"/>
      <c r="KFL984" s="226"/>
      <c r="KFM984" s="226"/>
      <c r="KFN984" s="226"/>
      <c r="KFO984" s="249"/>
      <c r="KFP984" s="222"/>
      <c r="KFQ984" s="223"/>
      <c r="KFR984" s="223"/>
      <c r="KFS984" s="223"/>
      <c r="KFT984" s="226"/>
      <c r="KFU984" s="226"/>
      <c r="KFV984" s="226"/>
      <c r="KFW984" s="249"/>
      <c r="KFX984" s="222"/>
      <c r="KFY984" s="223"/>
      <c r="KFZ984" s="223"/>
      <c r="KGA984" s="223"/>
      <c r="KGB984" s="226"/>
      <c r="KGC984" s="226"/>
      <c r="KGD984" s="226"/>
      <c r="KGE984" s="249"/>
      <c r="KGF984" s="222"/>
      <c r="KGG984" s="223"/>
      <c r="KGH984" s="223"/>
      <c r="KGI984" s="223"/>
      <c r="KGJ984" s="226"/>
      <c r="KGK984" s="226"/>
      <c r="KGL984" s="226"/>
      <c r="KGM984" s="249"/>
      <c r="KGN984" s="222"/>
      <c r="KGO984" s="223"/>
      <c r="KGP984" s="223"/>
      <c r="KGQ984" s="223"/>
      <c r="KGR984" s="226"/>
      <c r="KGS984" s="226"/>
      <c r="KGT984" s="226"/>
      <c r="KGU984" s="249"/>
      <c r="KGV984" s="222"/>
      <c r="KGW984" s="223"/>
      <c r="KGX984" s="223"/>
      <c r="KGY984" s="223"/>
      <c r="KGZ984" s="226"/>
      <c r="KHA984" s="226"/>
      <c r="KHB984" s="226"/>
      <c r="KHC984" s="249"/>
      <c r="KHD984" s="222"/>
      <c r="KHE984" s="223"/>
      <c r="KHF984" s="223"/>
      <c r="KHG984" s="223"/>
      <c r="KHH984" s="226"/>
      <c r="KHI984" s="226"/>
      <c r="KHJ984" s="226"/>
      <c r="KHK984" s="249"/>
      <c r="KHL984" s="222"/>
      <c r="KHM984" s="223"/>
      <c r="KHN984" s="223"/>
      <c r="KHO984" s="223"/>
      <c r="KHP984" s="226"/>
      <c r="KHQ984" s="226"/>
      <c r="KHR984" s="226"/>
      <c r="KHS984" s="249"/>
      <c r="KHT984" s="222"/>
      <c r="KHU984" s="223"/>
      <c r="KHV984" s="223"/>
      <c r="KHW984" s="223"/>
      <c r="KHX984" s="226"/>
      <c r="KHY984" s="226"/>
      <c r="KHZ984" s="226"/>
      <c r="KIA984" s="249"/>
      <c r="KIB984" s="222"/>
      <c r="KIC984" s="223"/>
      <c r="KID984" s="223"/>
      <c r="KIE984" s="223"/>
      <c r="KIF984" s="226"/>
      <c r="KIG984" s="226"/>
      <c r="KIH984" s="226"/>
      <c r="KII984" s="249"/>
      <c r="KIJ984" s="222"/>
      <c r="KIK984" s="223"/>
      <c r="KIL984" s="223"/>
      <c r="KIM984" s="223"/>
      <c r="KIN984" s="226"/>
      <c r="KIO984" s="226"/>
      <c r="KIP984" s="226"/>
      <c r="KIQ984" s="249"/>
      <c r="KIR984" s="222"/>
      <c r="KIS984" s="223"/>
      <c r="KIT984" s="223"/>
      <c r="KIU984" s="223"/>
      <c r="KIV984" s="226"/>
      <c r="KIW984" s="226"/>
      <c r="KIX984" s="226"/>
      <c r="KIY984" s="249"/>
      <c r="KIZ984" s="222"/>
      <c r="KJA984" s="223"/>
      <c r="KJB984" s="223"/>
      <c r="KJC984" s="223"/>
      <c r="KJD984" s="226"/>
      <c r="KJE984" s="226"/>
      <c r="KJF984" s="226"/>
      <c r="KJG984" s="249"/>
      <c r="KJH984" s="222"/>
      <c r="KJI984" s="223"/>
      <c r="KJJ984" s="223"/>
      <c r="KJK984" s="223"/>
      <c r="KJL984" s="226"/>
      <c r="KJM984" s="226"/>
      <c r="KJN984" s="226"/>
      <c r="KJO984" s="249"/>
      <c r="KJP984" s="222"/>
      <c r="KJQ984" s="223"/>
      <c r="KJR984" s="223"/>
      <c r="KJS984" s="223"/>
      <c r="KJT984" s="226"/>
      <c r="KJU984" s="226"/>
      <c r="KJV984" s="226"/>
      <c r="KJW984" s="249"/>
      <c r="KJX984" s="222"/>
      <c r="KJY984" s="223"/>
      <c r="KJZ984" s="223"/>
      <c r="KKA984" s="223"/>
      <c r="KKB984" s="226"/>
      <c r="KKC984" s="226"/>
      <c r="KKD984" s="226"/>
      <c r="KKE984" s="249"/>
      <c r="KKF984" s="222"/>
      <c r="KKG984" s="223"/>
      <c r="KKH984" s="223"/>
      <c r="KKI984" s="223"/>
      <c r="KKJ984" s="226"/>
      <c r="KKK984" s="226"/>
      <c r="KKL984" s="226"/>
      <c r="KKM984" s="249"/>
      <c r="KKN984" s="222"/>
      <c r="KKO984" s="223"/>
      <c r="KKP984" s="223"/>
      <c r="KKQ984" s="223"/>
      <c r="KKR984" s="226"/>
      <c r="KKS984" s="226"/>
      <c r="KKT984" s="226"/>
      <c r="KKU984" s="249"/>
      <c r="KKV984" s="222"/>
      <c r="KKW984" s="223"/>
      <c r="KKX984" s="223"/>
      <c r="KKY984" s="223"/>
      <c r="KKZ984" s="226"/>
      <c r="KLA984" s="226"/>
      <c r="KLB984" s="226"/>
      <c r="KLC984" s="249"/>
      <c r="KLD984" s="222"/>
      <c r="KLE984" s="223"/>
      <c r="KLF984" s="223"/>
      <c r="KLG984" s="223"/>
      <c r="KLH984" s="226"/>
      <c r="KLI984" s="226"/>
      <c r="KLJ984" s="226"/>
      <c r="KLK984" s="249"/>
      <c r="KLL984" s="222"/>
      <c r="KLM984" s="223"/>
      <c r="KLN984" s="223"/>
      <c r="KLO984" s="223"/>
      <c r="KLP984" s="226"/>
      <c r="KLQ984" s="226"/>
      <c r="KLR984" s="226"/>
      <c r="KLS984" s="249"/>
      <c r="KLT984" s="222"/>
      <c r="KLU984" s="223"/>
      <c r="KLV984" s="223"/>
      <c r="KLW984" s="223"/>
      <c r="KLX984" s="226"/>
      <c r="KLY984" s="226"/>
      <c r="KLZ984" s="226"/>
      <c r="KMA984" s="249"/>
      <c r="KMB984" s="222"/>
      <c r="KMC984" s="223"/>
      <c r="KMD984" s="223"/>
      <c r="KME984" s="223"/>
      <c r="KMF984" s="226"/>
      <c r="KMG984" s="226"/>
      <c r="KMH984" s="226"/>
      <c r="KMI984" s="249"/>
      <c r="KMJ984" s="222"/>
      <c r="KMK984" s="223"/>
      <c r="KML984" s="223"/>
      <c r="KMM984" s="223"/>
      <c r="KMN984" s="226"/>
      <c r="KMO984" s="226"/>
      <c r="KMP984" s="226"/>
      <c r="KMQ984" s="249"/>
      <c r="KMR984" s="222"/>
      <c r="KMS984" s="223"/>
      <c r="KMT984" s="223"/>
      <c r="KMU984" s="223"/>
      <c r="KMV984" s="226"/>
      <c r="KMW984" s="226"/>
      <c r="KMX984" s="226"/>
      <c r="KMY984" s="249"/>
      <c r="KMZ984" s="222"/>
      <c r="KNA984" s="223"/>
      <c r="KNB984" s="223"/>
      <c r="KNC984" s="223"/>
      <c r="KND984" s="226"/>
      <c r="KNE984" s="226"/>
      <c r="KNF984" s="226"/>
      <c r="KNG984" s="249"/>
      <c r="KNH984" s="222"/>
      <c r="KNI984" s="223"/>
      <c r="KNJ984" s="223"/>
      <c r="KNK984" s="223"/>
      <c r="KNL984" s="226"/>
      <c r="KNM984" s="226"/>
      <c r="KNN984" s="226"/>
      <c r="KNO984" s="249"/>
      <c r="KNP984" s="222"/>
      <c r="KNQ984" s="223"/>
      <c r="KNR984" s="223"/>
      <c r="KNS984" s="223"/>
      <c r="KNT984" s="226"/>
      <c r="KNU984" s="226"/>
      <c r="KNV984" s="226"/>
      <c r="KNW984" s="249"/>
      <c r="KNX984" s="222"/>
      <c r="KNY984" s="223"/>
      <c r="KNZ984" s="223"/>
      <c r="KOA984" s="223"/>
      <c r="KOB984" s="226"/>
      <c r="KOC984" s="226"/>
      <c r="KOD984" s="226"/>
      <c r="KOE984" s="249"/>
      <c r="KOF984" s="222"/>
      <c r="KOG984" s="223"/>
      <c r="KOH984" s="223"/>
      <c r="KOI984" s="223"/>
      <c r="KOJ984" s="226"/>
      <c r="KOK984" s="226"/>
      <c r="KOL984" s="226"/>
      <c r="KOM984" s="249"/>
      <c r="KON984" s="222"/>
      <c r="KOO984" s="223"/>
      <c r="KOP984" s="223"/>
      <c r="KOQ984" s="223"/>
      <c r="KOR984" s="226"/>
      <c r="KOS984" s="226"/>
      <c r="KOT984" s="226"/>
      <c r="KOU984" s="249"/>
      <c r="KOV984" s="222"/>
      <c r="KOW984" s="223"/>
      <c r="KOX984" s="223"/>
      <c r="KOY984" s="223"/>
      <c r="KOZ984" s="226"/>
      <c r="KPA984" s="226"/>
      <c r="KPB984" s="226"/>
      <c r="KPC984" s="249"/>
      <c r="KPD984" s="222"/>
      <c r="KPE984" s="223"/>
      <c r="KPF984" s="223"/>
      <c r="KPG984" s="223"/>
      <c r="KPH984" s="226"/>
      <c r="KPI984" s="226"/>
      <c r="KPJ984" s="226"/>
      <c r="KPK984" s="249"/>
      <c r="KPL984" s="222"/>
      <c r="KPM984" s="223"/>
      <c r="KPN984" s="223"/>
      <c r="KPO984" s="223"/>
      <c r="KPP984" s="226"/>
      <c r="KPQ984" s="226"/>
      <c r="KPR984" s="226"/>
      <c r="KPS984" s="249"/>
      <c r="KPT984" s="222"/>
      <c r="KPU984" s="223"/>
      <c r="KPV984" s="223"/>
      <c r="KPW984" s="223"/>
      <c r="KPX984" s="226"/>
      <c r="KPY984" s="226"/>
      <c r="KPZ984" s="226"/>
      <c r="KQA984" s="249"/>
      <c r="KQB984" s="222"/>
      <c r="KQC984" s="223"/>
      <c r="KQD984" s="223"/>
      <c r="KQE984" s="223"/>
      <c r="KQF984" s="226"/>
      <c r="KQG984" s="226"/>
      <c r="KQH984" s="226"/>
      <c r="KQI984" s="249"/>
      <c r="KQJ984" s="222"/>
      <c r="KQK984" s="223"/>
      <c r="KQL984" s="223"/>
      <c r="KQM984" s="223"/>
      <c r="KQN984" s="226"/>
      <c r="KQO984" s="226"/>
      <c r="KQP984" s="226"/>
      <c r="KQQ984" s="249"/>
      <c r="KQR984" s="222"/>
      <c r="KQS984" s="223"/>
      <c r="KQT984" s="223"/>
      <c r="KQU984" s="223"/>
      <c r="KQV984" s="226"/>
      <c r="KQW984" s="226"/>
      <c r="KQX984" s="226"/>
      <c r="KQY984" s="249"/>
      <c r="KQZ984" s="222"/>
      <c r="KRA984" s="223"/>
      <c r="KRB984" s="223"/>
      <c r="KRC984" s="223"/>
      <c r="KRD984" s="226"/>
      <c r="KRE984" s="226"/>
      <c r="KRF984" s="226"/>
      <c r="KRG984" s="249"/>
      <c r="KRH984" s="222"/>
      <c r="KRI984" s="223"/>
      <c r="KRJ984" s="223"/>
      <c r="KRK984" s="223"/>
      <c r="KRL984" s="226"/>
      <c r="KRM984" s="226"/>
      <c r="KRN984" s="226"/>
      <c r="KRO984" s="249"/>
      <c r="KRP984" s="222"/>
      <c r="KRQ984" s="223"/>
      <c r="KRR984" s="223"/>
      <c r="KRS984" s="223"/>
      <c r="KRT984" s="226"/>
      <c r="KRU984" s="226"/>
      <c r="KRV984" s="226"/>
      <c r="KRW984" s="249"/>
      <c r="KRX984" s="222"/>
      <c r="KRY984" s="223"/>
      <c r="KRZ984" s="223"/>
      <c r="KSA984" s="223"/>
      <c r="KSB984" s="226"/>
      <c r="KSC984" s="226"/>
      <c r="KSD984" s="226"/>
      <c r="KSE984" s="249"/>
      <c r="KSF984" s="222"/>
      <c r="KSG984" s="223"/>
      <c r="KSH984" s="223"/>
      <c r="KSI984" s="223"/>
      <c r="KSJ984" s="226"/>
      <c r="KSK984" s="226"/>
      <c r="KSL984" s="226"/>
      <c r="KSM984" s="249"/>
      <c r="KSN984" s="222"/>
      <c r="KSO984" s="223"/>
      <c r="KSP984" s="223"/>
      <c r="KSQ984" s="223"/>
      <c r="KSR984" s="226"/>
      <c r="KSS984" s="226"/>
      <c r="KST984" s="226"/>
      <c r="KSU984" s="249"/>
      <c r="KSV984" s="222"/>
      <c r="KSW984" s="223"/>
      <c r="KSX984" s="223"/>
      <c r="KSY984" s="223"/>
      <c r="KSZ984" s="226"/>
      <c r="KTA984" s="226"/>
      <c r="KTB984" s="226"/>
      <c r="KTC984" s="249"/>
      <c r="KTD984" s="222"/>
      <c r="KTE984" s="223"/>
      <c r="KTF984" s="223"/>
      <c r="KTG984" s="223"/>
      <c r="KTH984" s="226"/>
      <c r="KTI984" s="226"/>
      <c r="KTJ984" s="226"/>
      <c r="KTK984" s="249"/>
      <c r="KTL984" s="222"/>
      <c r="KTM984" s="223"/>
      <c r="KTN984" s="223"/>
      <c r="KTO984" s="223"/>
      <c r="KTP984" s="226"/>
      <c r="KTQ984" s="226"/>
      <c r="KTR984" s="226"/>
      <c r="KTS984" s="249"/>
      <c r="KTT984" s="222"/>
      <c r="KTU984" s="223"/>
      <c r="KTV984" s="223"/>
      <c r="KTW984" s="223"/>
      <c r="KTX984" s="226"/>
      <c r="KTY984" s="226"/>
      <c r="KTZ984" s="226"/>
      <c r="KUA984" s="249"/>
      <c r="KUB984" s="222"/>
      <c r="KUC984" s="223"/>
      <c r="KUD984" s="223"/>
      <c r="KUE984" s="223"/>
      <c r="KUF984" s="226"/>
      <c r="KUG984" s="226"/>
      <c r="KUH984" s="226"/>
      <c r="KUI984" s="249"/>
      <c r="KUJ984" s="222"/>
      <c r="KUK984" s="223"/>
      <c r="KUL984" s="223"/>
      <c r="KUM984" s="223"/>
      <c r="KUN984" s="226"/>
      <c r="KUO984" s="226"/>
      <c r="KUP984" s="226"/>
      <c r="KUQ984" s="249"/>
      <c r="KUR984" s="222"/>
      <c r="KUS984" s="223"/>
      <c r="KUT984" s="223"/>
      <c r="KUU984" s="223"/>
      <c r="KUV984" s="226"/>
      <c r="KUW984" s="226"/>
      <c r="KUX984" s="226"/>
      <c r="KUY984" s="249"/>
      <c r="KUZ984" s="222"/>
      <c r="KVA984" s="223"/>
      <c r="KVB984" s="223"/>
      <c r="KVC984" s="223"/>
      <c r="KVD984" s="226"/>
      <c r="KVE984" s="226"/>
      <c r="KVF984" s="226"/>
      <c r="KVG984" s="249"/>
      <c r="KVH984" s="222"/>
      <c r="KVI984" s="223"/>
      <c r="KVJ984" s="223"/>
      <c r="KVK984" s="223"/>
      <c r="KVL984" s="226"/>
      <c r="KVM984" s="226"/>
      <c r="KVN984" s="226"/>
      <c r="KVO984" s="249"/>
      <c r="KVP984" s="222"/>
      <c r="KVQ984" s="223"/>
      <c r="KVR984" s="223"/>
      <c r="KVS984" s="223"/>
      <c r="KVT984" s="226"/>
      <c r="KVU984" s="226"/>
      <c r="KVV984" s="226"/>
      <c r="KVW984" s="249"/>
      <c r="KVX984" s="222"/>
      <c r="KVY984" s="223"/>
      <c r="KVZ984" s="223"/>
      <c r="KWA984" s="223"/>
      <c r="KWB984" s="226"/>
      <c r="KWC984" s="226"/>
      <c r="KWD984" s="226"/>
      <c r="KWE984" s="249"/>
      <c r="KWF984" s="222"/>
      <c r="KWG984" s="223"/>
      <c r="KWH984" s="223"/>
      <c r="KWI984" s="223"/>
      <c r="KWJ984" s="226"/>
      <c r="KWK984" s="226"/>
      <c r="KWL984" s="226"/>
      <c r="KWM984" s="249"/>
      <c r="KWN984" s="222"/>
      <c r="KWO984" s="223"/>
      <c r="KWP984" s="223"/>
      <c r="KWQ984" s="223"/>
      <c r="KWR984" s="226"/>
      <c r="KWS984" s="226"/>
      <c r="KWT984" s="226"/>
      <c r="KWU984" s="249"/>
      <c r="KWV984" s="222"/>
      <c r="KWW984" s="223"/>
      <c r="KWX984" s="223"/>
      <c r="KWY984" s="223"/>
      <c r="KWZ984" s="226"/>
      <c r="KXA984" s="226"/>
      <c r="KXB984" s="226"/>
      <c r="KXC984" s="249"/>
      <c r="KXD984" s="222"/>
      <c r="KXE984" s="223"/>
      <c r="KXF984" s="223"/>
      <c r="KXG984" s="223"/>
      <c r="KXH984" s="226"/>
      <c r="KXI984" s="226"/>
      <c r="KXJ984" s="226"/>
      <c r="KXK984" s="249"/>
      <c r="KXL984" s="222"/>
      <c r="KXM984" s="223"/>
      <c r="KXN984" s="223"/>
      <c r="KXO984" s="223"/>
      <c r="KXP984" s="226"/>
      <c r="KXQ984" s="226"/>
      <c r="KXR984" s="226"/>
      <c r="KXS984" s="249"/>
      <c r="KXT984" s="222"/>
      <c r="KXU984" s="223"/>
      <c r="KXV984" s="223"/>
      <c r="KXW984" s="223"/>
      <c r="KXX984" s="226"/>
      <c r="KXY984" s="226"/>
      <c r="KXZ984" s="226"/>
      <c r="KYA984" s="249"/>
      <c r="KYB984" s="222"/>
      <c r="KYC984" s="223"/>
      <c r="KYD984" s="223"/>
      <c r="KYE984" s="223"/>
      <c r="KYF984" s="226"/>
      <c r="KYG984" s="226"/>
      <c r="KYH984" s="226"/>
      <c r="KYI984" s="249"/>
      <c r="KYJ984" s="222"/>
      <c r="KYK984" s="223"/>
      <c r="KYL984" s="223"/>
      <c r="KYM984" s="223"/>
      <c r="KYN984" s="226"/>
      <c r="KYO984" s="226"/>
      <c r="KYP984" s="226"/>
      <c r="KYQ984" s="249"/>
      <c r="KYR984" s="222"/>
      <c r="KYS984" s="223"/>
      <c r="KYT984" s="223"/>
      <c r="KYU984" s="223"/>
      <c r="KYV984" s="226"/>
      <c r="KYW984" s="226"/>
      <c r="KYX984" s="226"/>
      <c r="KYY984" s="249"/>
      <c r="KYZ984" s="222"/>
      <c r="KZA984" s="223"/>
      <c r="KZB984" s="223"/>
      <c r="KZC984" s="223"/>
      <c r="KZD984" s="226"/>
      <c r="KZE984" s="226"/>
      <c r="KZF984" s="226"/>
      <c r="KZG984" s="249"/>
      <c r="KZH984" s="222"/>
      <c r="KZI984" s="223"/>
      <c r="KZJ984" s="223"/>
      <c r="KZK984" s="223"/>
      <c r="KZL984" s="226"/>
      <c r="KZM984" s="226"/>
      <c r="KZN984" s="226"/>
      <c r="KZO984" s="249"/>
      <c r="KZP984" s="222"/>
      <c r="KZQ984" s="223"/>
      <c r="KZR984" s="223"/>
      <c r="KZS984" s="223"/>
      <c r="KZT984" s="226"/>
      <c r="KZU984" s="226"/>
      <c r="KZV984" s="226"/>
      <c r="KZW984" s="249"/>
      <c r="KZX984" s="222"/>
      <c r="KZY984" s="223"/>
      <c r="KZZ984" s="223"/>
      <c r="LAA984" s="223"/>
      <c r="LAB984" s="226"/>
      <c r="LAC984" s="226"/>
      <c r="LAD984" s="226"/>
      <c r="LAE984" s="249"/>
      <c r="LAF984" s="222"/>
      <c r="LAG984" s="223"/>
      <c r="LAH984" s="223"/>
      <c r="LAI984" s="223"/>
      <c r="LAJ984" s="226"/>
      <c r="LAK984" s="226"/>
      <c r="LAL984" s="226"/>
      <c r="LAM984" s="249"/>
      <c r="LAN984" s="222"/>
      <c r="LAO984" s="223"/>
      <c r="LAP984" s="223"/>
      <c r="LAQ984" s="223"/>
      <c r="LAR984" s="226"/>
      <c r="LAS984" s="226"/>
      <c r="LAT984" s="226"/>
      <c r="LAU984" s="249"/>
      <c r="LAV984" s="222"/>
      <c r="LAW984" s="223"/>
      <c r="LAX984" s="223"/>
      <c r="LAY984" s="223"/>
      <c r="LAZ984" s="226"/>
      <c r="LBA984" s="226"/>
      <c r="LBB984" s="226"/>
      <c r="LBC984" s="249"/>
      <c r="LBD984" s="222"/>
      <c r="LBE984" s="223"/>
      <c r="LBF984" s="223"/>
      <c r="LBG984" s="223"/>
      <c r="LBH984" s="226"/>
      <c r="LBI984" s="226"/>
      <c r="LBJ984" s="226"/>
      <c r="LBK984" s="249"/>
      <c r="LBL984" s="222"/>
      <c r="LBM984" s="223"/>
      <c r="LBN984" s="223"/>
      <c r="LBO984" s="223"/>
      <c r="LBP984" s="226"/>
      <c r="LBQ984" s="226"/>
      <c r="LBR984" s="226"/>
      <c r="LBS984" s="249"/>
      <c r="LBT984" s="222"/>
      <c r="LBU984" s="223"/>
      <c r="LBV984" s="223"/>
      <c r="LBW984" s="223"/>
      <c r="LBX984" s="226"/>
      <c r="LBY984" s="226"/>
      <c r="LBZ984" s="226"/>
      <c r="LCA984" s="249"/>
      <c r="LCB984" s="222"/>
      <c r="LCC984" s="223"/>
      <c r="LCD984" s="223"/>
      <c r="LCE984" s="223"/>
      <c r="LCF984" s="226"/>
      <c r="LCG984" s="226"/>
      <c r="LCH984" s="226"/>
      <c r="LCI984" s="249"/>
      <c r="LCJ984" s="222"/>
      <c r="LCK984" s="223"/>
      <c r="LCL984" s="223"/>
      <c r="LCM984" s="223"/>
      <c r="LCN984" s="226"/>
      <c r="LCO984" s="226"/>
      <c r="LCP984" s="226"/>
      <c r="LCQ984" s="249"/>
      <c r="LCR984" s="222"/>
      <c r="LCS984" s="223"/>
      <c r="LCT984" s="223"/>
      <c r="LCU984" s="223"/>
      <c r="LCV984" s="226"/>
      <c r="LCW984" s="226"/>
      <c r="LCX984" s="226"/>
      <c r="LCY984" s="249"/>
      <c r="LCZ984" s="222"/>
      <c r="LDA984" s="223"/>
      <c r="LDB984" s="223"/>
      <c r="LDC984" s="223"/>
      <c r="LDD984" s="226"/>
      <c r="LDE984" s="226"/>
      <c r="LDF984" s="226"/>
      <c r="LDG984" s="249"/>
      <c r="LDH984" s="222"/>
      <c r="LDI984" s="223"/>
      <c r="LDJ984" s="223"/>
      <c r="LDK984" s="223"/>
      <c r="LDL984" s="226"/>
      <c r="LDM984" s="226"/>
      <c r="LDN984" s="226"/>
      <c r="LDO984" s="249"/>
      <c r="LDP984" s="222"/>
      <c r="LDQ984" s="223"/>
      <c r="LDR984" s="223"/>
      <c r="LDS984" s="223"/>
      <c r="LDT984" s="226"/>
      <c r="LDU984" s="226"/>
      <c r="LDV984" s="226"/>
      <c r="LDW984" s="249"/>
      <c r="LDX984" s="222"/>
      <c r="LDY984" s="223"/>
      <c r="LDZ984" s="223"/>
      <c r="LEA984" s="223"/>
      <c r="LEB984" s="226"/>
      <c r="LEC984" s="226"/>
      <c r="LED984" s="226"/>
      <c r="LEE984" s="249"/>
      <c r="LEF984" s="222"/>
      <c r="LEG984" s="223"/>
      <c r="LEH984" s="223"/>
      <c r="LEI984" s="223"/>
      <c r="LEJ984" s="226"/>
      <c r="LEK984" s="226"/>
      <c r="LEL984" s="226"/>
      <c r="LEM984" s="249"/>
      <c r="LEN984" s="222"/>
      <c r="LEO984" s="223"/>
      <c r="LEP984" s="223"/>
      <c r="LEQ984" s="223"/>
      <c r="LER984" s="226"/>
      <c r="LES984" s="226"/>
      <c r="LET984" s="226"/>
      <c r="LEU984" s="249"/>
      <c r="LEV984" s="222"/>
      <c r="LEW984" s="223"/>
      <c r="LEX984" s="223"/>
      <c r="LEY984" s="223"/>
      <c r="LEZ984" s="226"/>
      <c r="LFA984" s="226"/>
      <c r="LFB984" s="226"/>
      <c r="LFC984" s="249"/>
      <c r="LFD984" s="222"/>
      <c r="LFE984" s="223"/>
      <c r="LFF984" s="223"/>
      <c r="LFG984" s="223"/>
      <c r="LFH984" s="226"/>
      <c r="LFI984" s="226"/>
      <c r="LFJ984" s="226"/>
      <c r="LFK984" s="249"/>
      <c r="LFL984" s="222"/>
      <c r="LFM984" s="223"/>
      <c r="LFN984" s="223"/>
      <c r="LFO984" s="223"/>
      <c r="LFP984" s="226"/>
      <c r="LFQ984" s="226"/>
      <c r="LFR984" s="226"/>
      <c r="LFS984" s="249"/>
      <c r="LFT984" s="222"/>
      <c r="LFU984" s="223"/>
      <c r="LFV984" s="223"/>
      <c r="LFW984" s="223"/>
      <c r="LFX984" s="226"/>
      <c r="LFY984" s="226"/>
      <c r="LFZ984" s="226"/>
      <c r="LGA984" s="249"/>
      <c r="LGB984" s="222"/>
      <c r="LGC984" s="223"/>
      <c r="LGD984" s="223"/>
      <c r="LGE984" s="223"/>
      <c r="LGF984" s="226"/>
      <c r="LGG984" s="226"/>
      <c r="LGH984" s="226"/>
      <c r="LGI984" s="249"/>
      <c r="LGJ984" s="222"/>
      <c r="LGK984" s="223"/>
      <c r="LGL984" s="223"/>
      <c r="LGM984" s="223"/>
      <c r="LGN984" s="226"/>
      <c r="LGO984" s="226"/>
      <c r="LGP984" s="226"/>
      <c r="LGQ984" s="249"/>
      <c r="LGR984" s="222"/>
      <c r="LGS984" s="223"/>
      <c r="LGT984" s="223"/>
      <c r="LGU984" s="223"/>
      <c r="LGV984" s="226"/>
      <c r="LGW984" s="226"/>
      <c r="LGX984" s="226"/>
      <c r="LGY984" s="249"/>
      <c r="LGZ984" s="222"/>
      <c r="LHA984" s="223"/>
      <c r="LHB984" s="223"/>
      <c r="LHC984" s="223"/>
      <c r="LHD984" s="226"/>
      <c r="LHE984" s="226"/>
      <c r="LHF984" s="226"/>
      <c r="LHG984" s="249"/>
      <c r="LHH984" s="222"/>
      <c r="LHI984" s="223"/>
      <c r="LHJ984" s="223"/>
      <c r="LHK984" s="223"/>
      <c r="LHL984" s="226"/>
      <c r="LHM984" s="226"/>
      <c r="LHN984" s="226"/>
      <c r="LHO984" s="249"/>
      <c r="LHP984" s="222"/>
      <c r="LHQ984" s="223"/>
      <c r="LHR984" s="223"/>
      <c r="LHS984" s="223"/>
      <c r="LHT984" s="226"/>
      <c r="LHU984" s="226"/>
      <c r="LHV984" s="226"/>
      <c r="LHW984" s="249"/>
      <c r="LHX984" s="222"/>
      <c r="LHY984" s="223"/>
      <c r="LHZ984" s="223"/>
      <c r="LIA984" s="223"/>
      <c r="LIB984" s="226"/>
      <c r="LIC984" s="226"/>
      <c r="LID984" s="226"/>
      <c r="LIE984" s="249"/>
      <c r="LIF984" s="222"/>
      <c r="LIG984" s="223"/>
      <c r="LIH984" s="223"/>
      <c r="LII984" s="223"/>
      <c r="LIJ984" s="226"/>
      <c r="LIK984" s="226"/>
      <c r="LIL984" s="226"/>
      <c r="LIM984" s="249"/>
      <c r="LIN984" s="222"/>
      <c r="LIO984" s="223"/>
      <c r="LIP984" s="223"/>
      <c r="LIQ984" s="223"/>
      <c r="LIR984" s="226"/>
      <c r="LIS984" s="226"/>
      <c r="LIT984" s="226"/>
      <c r="LIU984" s="249"/>
      <c r="LIV984" s="222"/>
      <c r="LIW984" s="223"/>
      <c r="LIX984" s="223"/>
      <c r="LIY984" s="223"/>
      <c r="LIZ984" s="226"/>
      <c r="LJA984" s="226"/>
      <c r="LJB984" s="226"/>
      <c r="LJC984" s="249"/>
      <c r="LJD984" s="222"/>
      <c r="LJE984" s="223"/>
      <c r="LJF984" s="223"/>
      <c r="LJG984" s="223"/>
      <c r="LJH984" s="226"/>
      <c r="LJI984" s="226"/>
      <c r="LJJ984" s="226"/>
      <c r="LJK984" s="249"/>
      <c r="LJL984" s="222"/>
      <c r="LJM984" s="223"/>
      <c r="LJN984" s="223"/>
      <c r="LJO984" s="223"/>
      <c r="LJP984" s="226"/>
      <c r="LJQ984" s="226"/>
      <c r="LJR984" s="226"/>
      <c r="LJS984" s="249"/>
      <c r="LJT984" s="222"/>
      <c r="LJU984" s="223"/>
      <c r="LJV984" s="223"/>
      <c r="LJW984" s="223"/>
      <c r="LJX984" s="226"/>
      <c r="LJY984" s="226"/>
      <c r="LJZ984" s="226"/>
      <c r="LKA984" s="249"/>
      <c r="LKB984" s="222"/>
      <c r="LKC984" s="223"/>
      <c r="LKD984" s="223"/>
      <c r="LKE984" s="223"/>
      <c r="LKF984" s="226"/>
      <c r="LKG984" s="226"/>
      <c r="LKH984" s="226"/>
      <c r="LKI984" s="249"/>
      <c r="LKJ984" s="222"/>
      <c r="LKK984" s="223"/>
      <c r="LKL984" s="223"/>
      <c r="LKM984" s="223"/>
      <c r="LKN984" s="226"/>
      <c r="LKO984" s="226"/>
      <c r="LKP984" s="226"/>
      <c r="LKQ984" s="249"/>
      <c r="LKR984" s="222"/>
      <c r="LKS984" s="223"/>
      <c r="LKT984" s="223"/>
      <c r="LKU984" s="223"/>
      <c r="LKV984" s="226"/>
      <c r="LKW984" s="226"/>
      <c r="LKX984" s="226"/>
      <c r="LKY984" s="249"/>
      <c r="LKZ984" s="222"/>
      <c r="LLA984" s="223"/>
      <c r="LLB984" s="223"/>
      <c r="LLC984" s="223"/>
      <c r="LLD984" s="226"/>
      <c r="LLE984" s="226"/>
      <c r="LLF984" s="226"/>
      <c r="LLG984" s="249"/>
      <c r="LLH984" s="222"/>
      <c r="LLI984" s="223"/>
      <c r="LLJ984" s="223"/>
      <c r="LLK984" s="223"/>
      <c r="LLL984" s="226"/>
      <c r="LLM984" s="226"/>
      <c r="LLN984" s="226"/>
      <c r="LLO984" s="249"/>
      <c r="LLP984" s="222"/>
      <c r="LLQ984" s="223"/>
      <c r="LLR984" s="223"/>
      <c r="LLS984" s="223"/>
      <c r="LLT984" s="226"/>
      <c r="LLU984" s="226"/>
      <c r="LLV984" s="226"/>
      <c r="LLW984" s="249"/>
      <c r="LLX984" s="222"/>
      <c r="LLY984" s="223"/>
      <c r="LLZ984" s="223"/>
      <c r="LMA984" s="223"/>
      <c r="LMB984" s="226"/>
      <c r="LMC984" s="226"/>
      <c r="LMD984" s="226"/>
      <c r="LME984" s="249"/>
      <c r="LMF984" s="222"/>
      <c r="LMG984" s="223"/>
      <c r="LMH984" s="223"/>
      <c r="LMI984" s="223"/>
      <c r="LMJ984" s="226"/>
      <c r="LMK984" s="226"/>
      <c r="LML984" s="226"/>
      <c r="LMM984" s="249"/>
      <c r="LMN984" s="222"/>
      <c r="LMO984" s="223"/>
      <c r="LMP984" s="223"/>
      <c r="LMQ984" s="223"/>
      <c r="LMR984" s="226"/>
      <c r="LMS984" s="226"/>
      <c r="LMT984" s="226"/>
      <c r="LMU984" s="249"/>
      <c r="LMV984" s="222"/>
      <c r="LMW984" s="223"/>
      <c r="LMX984" s="223"/>
      <c r="LMY984" s="223"/>
      <c r="LMZ984" s="226"/>
      <c r="LNA984" s="226"/>
      <c r="LNB984" s="226"/>
      <c r="LNC984" s="249"/>
      <c r="LND984" s="222"/>
      <c r="LNE984" s="223"/>
      <c r="LNF984" s="223"/>
      <c r="LNG984" s="223"/>
      <c r="LNH984" s="226"/>
      <c r="LNI984" s="226"/>
      <c r="LNJ984" s="226"/>
      <c r="LNK984" s="249"/>
      <c r="LNL984" s="222"/>
      <c r="LNM984" s="223"/>
      <c r="LNN984" s="223"/>
      <c r="LNO984" s="223"/>
      <c r="LNP984" s="226"/>
      <c r="LNQ984" s="226"/>
      <c r="LNR984" s="226"/>
      <c r="LNS984" s="249"/>
      <c r="LNT984" s="222"/>
      <c r="LNU984" s="223"/>
      <c r="LNV984" s="223"/>
      <c r="LNW984" s="223"/>
      <c r="LNX984" s="226"/>
      <c r="LNY984" s="226"/>
      <c r="LNZ984" s="226"/>
      <c r="LOA984" s="249"/>
      <c r="LOB984" s="222"/>
      <c r="LOC984" s="223"/>
      <c r="LOD984" s="223"/>
      <c r="LOE984" s="223"/>
      <c r="LOF984" s="226"/>
      <c r="LOG984" s="226"/>
      <c r="LOH984" s="226"/>
      <c r="LOI984" s="249"/>
      <c r="LOJ984" s="222"/>
      <c r="LOK984" s="223"/>
      <c r="LOL984" s="223"/>
      <c r="LOM984" s="223"/>
      <c r="LON984" s="226"/>
      <c r="LOO984" s="226"/>
      <c r="LOP984" s="226"/>
      <c r="LOQ984" s="249"/>
      <c r="LOR984" s="222"/>
      <c r="LOS984" s="223"/>
      <c r="LOT984" s="223"/>
      <c r="LOU984" s="223"/>
      <c r="LOV984" s="226"/>
      <c r="LOW984" s="226"/>
      <c r="LOX984" s="226"/>
      <c r="LOY984" s="249"/>
      <c r="LOZ984" s="222"/>
      <c r="LPA984" s="223"/>
      <c r="LPB984" s="223"/>
      <c r="LPC984" s="223"/>
      <c r="LPD984" s="226"/>
      <c r="LPE984" s="226"/>
      <c r="LPF984" s="226"/>
      <c r="LPG984" s="249"/>
      <c r="LPH984" s="222"/>
      <c r="LPI984" s="223"/>
      <c r="LPJ984" s="223"/>
      <c r="LPK984" s="223"/>
      <c r="LPL984" s="226"/>
      <c r="LPM984" s="226"/>
      <c r="LPN984" s="226"/>
      <c r="LPO984" s="249"/>
      <c r="LPP984" s="222"/>
      <c r="LPQ984" s="223"/>
      <c r="LPR984" s="223"/>
      <c r="LPS984" s="223"/>
      <c r="LPT984" s="226"/>
      <c r="LPU984" s="226"/>
      <c r="LPV984" s="226"/>
      <c r="LPW984" s="249"/>
      <c r="LPX984" s="222"/>
      <c r="LPY984" s="223"/>
      <c r="LPZ984" s="223"/>
      <c r="LQA984" s="223"/>
      <c r="LQB984" s="226"/>
      <c r="LQC984" s="226"/>
      <c r="LQD984" s="226"/>
      <c r="LQE984" s="249"/>
      <c r="LQF984" s="222"/>
      <c r="LQG984" s="223"/>
      <c r="LQH984" s="223"/>
      <c r="LQI984" s="223"/>
      <c r="LQJ984" s="226"/>
      <c r="LQK984" s="226"/>
      <c r="LQL984" s="226"/>
      <c r="LQM984" s="249"/>
      <c r="LQN984" s="222"/>
      <c r="LQO984" s="223"/>
      <c r="LQP984" s="223"/>
      <c r="LQQ984" s="223"/>
      <c r="LQR984" s="226"/>
      <c r="LQS984" s="226"/>
      <c r="LQT984" s="226"/>
      <c r="LQU984" s="249"/>
      <c r="LQV984" s="222"/>
      <c r="LQW984" s="223"/>
      <c r="LQX984" s="223"/>
      <c r="LQY984" s="223"/>
      <c r="LQZ984" s="226"/>
      <c r="LRA984" s="226"/>
      <c r="LRB984" s="226"/>
      <c r="LRC984" s="249"/>
      <c r="LRD984" s="222"/>
      <c r="LRE984" s="223"/>
      <c r="LRF984" s="223"/>
      <c r="LRG984" s="223"/>
      <c r="LRH984" s="226"/>
      <c r="LRI984" s="226"/>
      <c r="LRJ984" s="226"/>
      <c r="LRK984" s="249"/>
      <c r="LRL984" s="222"/>
      <c r="LRM984" s="223"/>
      <c r="LRN984" s="223"/>
      <c r="LRO984" s="223"/>
      <c r="LRP984" s="226"/>
      <c r="LRQ984" s="226"/>
      <c r="LRR984" s="226"/>
      <c r="LRS984" s="249"/>
      <c r="LRT984" s="222"/>
      <c r="LRU984" s="223"/>
      <c r="LRV984" s="223"/>
      <c r="LRW984" s="223"/>
      <c r="LRX984" s="226"/>
      <c r="LRY984" s="226"/>
      <c r="LRZ984" s="226"/>
      <c r="LSA984" s="249"/>
      <c r="LSB984" s="222"/>
      <c r="LSC984" s="223"/>
      <c r="LSD984" s="223"/>
      <c r="LSE984" s="223"/>
      <c r="LSF984" s="226"/>
      <c r="LSG984" s="226"/>
      <c r="LSH984" s="226"/>
      <c r="LSI984" s="249"/>
      <c r="LSJ984" s="222"/>
      <c r="LSK984" s="223"/>
      <c r="LSL984" s="223"/>
      <c r="LSM984" s="223"/>
      <c r="LSN984" s="226"/>
      <c r="LSO984" s="226"/>
      <c r="LSP984" s="226"/>
      <c r="LSQ984" s="249"/>
      <c r="LSR984" s="222"/>
      <c r="LSS984" s="223"/>
      <c r="LST984" s="223"/>
      <c r="LSU984" s="223"/>
      <c r="LSV984" s="226"/>
      <c r="LSW984" s="226"/>
      <c r="LSX984" s="226"/>
      <c r="LSY984" s="249"/>
      <c r="LSZ984" s="222"/>
      <c r="LTA984" s="223"/>
      <c r="LTB984" s="223"/>
      <c r="LTC984" s="223"/>
      <c r="LTD984" s="226"/>
      <c r="LTE984" s="226"/>
      <c r="LTF984" s="226"/>
      <c r="LTG984" s="249"/>
      <c r="LTH984" s="222"/>
      <c r="LTI984" s="223"/>
      <c r="LTJ984" s="223"/>
      <c r="LTK984" s="223"/>
      <c r="LTL984" s="226"/>
      <c r="LTM984" s="226"/>
      <c r="LTN984" s="226"/>
      <c r="LTO984" s="249"/>
      <c r="LTP984" s="222"/>
      <c r="LTQ984" s="223"/>
      <c r="LTR984" s="223"/>
      <c r="LTS984" s="223"/>
      <c r="LTT984" s="226"/>
      <c r="LTU984" s="226"/>
      <c r="LTV984" s="226"/>
      <c r="LTW984" s="249"/>
      <c r="LTX984" s="222"/>
      <c r="LTY984" s="223"/>
      <c r="LTZ984" s="223"/>
      <c r="LUA984" s="223"/>
      <c r="LUB984" s="226"/>
      <c r="LUC984" s="226"/>
      <c r="LUD984" s="226"/>
      <c r="LUE984" s="249"/>
      <c r="LUF984" s="222"/>
      <c r="LUG984" s="223"/>
      <c r="LUH984" s="223"/>
      <c r="LUI984" s="223"/>
      <c r="LUJ984" s="226"/>
      <c r="LUK984" s="226"/>
      <c r="LUL984" s="226"/>
      <c r="LUM984" s="249"/>
      <c r="LUN984" s="222"/>
      <c r="LUO984" s="223"/>
      <c r="LUP984" s="223"/>
      <c r="LUQ984" s="223"/>
      <c r="LUR984" s="226"/>
      <c r="LUS984" s="226"/>
      <c r="LUT984" s="226"/>
      <c r="LUU984" s="249"/>
      <c r="LUV984" s="222"/>
      <c r="LUW984" s="223"/>
      <c r="LUX984" s="223"/>
      <c r="LUY984" s="223"/>
      <c r="LUZ984" s="226"/>
      <c r="LVA984" s="226"/>
      <c r="LVB984" s="226"/>
      <c r="LVC984" s="249"/>
      <c r="LVD984" s="222"/>
      <c r="LVE984" s="223"/>
      <c r="LVF984" s="223"/>
      <c r="LVG984" s="223"/>
      <c r="LVH984" s="226"/>
      <c r="LVI984" s="226"/>
      <c r="LVJ984" s="226"/>
      <c r="LVK984" s="249"/>
      <c r="LVL984" s="222"/>
      <c r="LVM984" s="223"/>
      <c r="LVN984" s="223"/>
      <c r="LVO984" s="223"/>
      <c r="LVP984" s="226"/>
      <c r="LVQ984" s="226"/>
      <c r="LVR984" s="226"/>
      <c r="LVS984" s="249"/>
      <c r="LVT984" s="222"/>
      <c r="LVU984" s="223"/>
      <c r="LVV984" s="223"/>
      <c r="LVW984" s="223"/>
      <c r="LVX984" s="226"/>
      <c r="LVY984" s="226"/>
      <c r="LVZ984" s="226"/>
      <c r="LWA984" s="249"/>
      <c r="LWB984" s="222"/>
      <c r="LWC984" s="223"/>
      <c r="LWD984" s="223"/>
      <c r="LWE984" s="223"/>
      <c r="LWF984" s="226"/>
      <c r="LWG984" s="226"/>
      <c r="LWH984" s="226"/>
      <c r="LWI984" s="249"/>
      <c r="LWJ984" s="222"/>
      <c r="LWK984" s="223"/>
      <c r="LWL984" s="223"/>
      <c r="LWM984" s="223"/>
      <c r="LWN984" s="226"/>
      <c r="LWO984" s="226"/>
      <c r="LWP984" s="226"/>
      <c r="LWQ984" s="249"/>
      <c r="LWR984" s="222"/>
      <c r="LWS984" s="223"/>
      <c r="LWT984" s="223"/>
      <c r="LWU984" s="223"/>
      <c r="LWV984" s="226"/>
      <c r="LWW984" s="226"/>
      <c r="LWX984" s="226"/>
      <c r="LWY984" s="249"/>
      <c r="LWZ984" s="222"/>
      <c r="LXA984" s="223"/>
      <c r="LXB984" s="223"/>
      <c r="LXC984" s="223"/>
      <c r="LXD984" s="226"/>
      <c r="LXE984" s="226"/>
      <c r="LXF984" s="226"/>
      <c r="LXG984" s="249"/>
      <c r="LXH984" s="222"/>
      <c r="LXI984" s="223"/>
      <c r="LXJ984" s="223"/>
      <c r="LXK984" s="223"/>
      <c r="LXL984" s="226"/>
      <c r="LXM984" s="226"/>
      <c r="LXN984" s="226"/>
      <c r="LXO984" s="249"/>
      <c r="LXP984" s="222"/>
      <c r="LXQ984" s="223"/>
      <c r="LXR984" s="223"/>
      <c r="LXS984" s="223"/>
      <c r="LXT984" s="226"/>
      <c r="LXU984" s="226"/>
      <c r="LXV984" s="226"/>
      <c r="LXW984" s="249"/>
      <c r="LXX984" s="222"/>
      <c r="LXY984" s="223"/>
      <c r="LXZ984" s="223"/>
      <c r="LYA984" s="223"/>
      <c r="LYB984" s="226"/>
      <c r="LYC984" s="226"/>
      <c r="LYD984" s="226"/>
      <c r="LYE984" s="249"/>
      <c r="LYF984" s="222"/>
      <c r="LYG984" s="223"/>
      <c r="LYH984" s="223"/>
      <c r="LYI984" s="223"/>
      <c r="LYJ984" s="226"/>
      <c r="LYK984" s="226"/>
      <c r="LYL984" s="226"/>
      <c r="LYM984" s="249"/>
      <c r="LYN984" s="222"/>
      <c r="LYO984" s="223"/>
      <c r="LYP984" s="223"/>
      <c r="LYQ984" s="223"/>
      <c r="LYR984" s="226"/>
      <c r="LYS984" s="226"/>
      <c r="LYT984" s="226"/>
      <c r="LYU984" s="249"/>
      <c r="LYV984" s="222"/>
      <c r="LYW984" s="223"/>
      <c r="LYX984" s="223"/>
      <c r="LYY984" s="223"/>
      <c r="LYZ984" s="226"/>
      <c r="LZA984" s="226"/>
      <c r="LZB984" s="226"/>
      <c r="LZC984" s="249"/>
      <c r="LZD984" s="222"/>
      <c r="LZE984" s="223"/>
      <c r="LZF984" s="223"/>
      <c r="LZG984" s="223"/>
      <c r="LZH984" s="226"/>
      <c r="LZI984" s="226"/>
      <c r="LZJ984" s="226"/>
      <c r="LZK984" s="249"/>
      <c r="LZL984" s="222"/>
      <c r="LZM984" s="223"/>
      <c r="LZN984" s="223"/>
      <c r="LZO984" s="223"/>
      <c r="LZP984" s="226"/>
      <c r="LZQ984" s="226"/>
      <c r="LZR984" s="226"/>
      <c r="LZS984" s="249"/>
      <c r="LZT984" s="222"/>
      <c r="LZU984" s="223"/>
      <c r="LZV984" s="223"/>
      <c r="LZW984" s="223"/>
      <c r="LZX984" s="226"/>
      <c r="LZY984" s="226"/>
      <c r="LZZ984" s="226"/>
      <c r="MAA984" s="249"/>
      <c r="MAB984" s="222"/>
      <c r="MAC984" s="223"/>
      <c r="MAD984" s="223"/>
      <c r="MAE984" s="223"/>
      <c r="MAF984" s="226"/>
      <c r="MAG984" s="226"/>
      <c r="MAH984" s="226"/>
      <c r="MAI984" s="249"/>
      <c r="MAJ984" s="222"/>
      <c r="MAK984" s="223"/>
      <c r="MAL984" s="223"/>
      <c r="MAM984" s="223"/>
      <c r="MAN984" s="226"/>
      <c r="MAO984" s="226"/>
      <c r="MAP984" s="226"/>
      <c r="MAQ984" s="249"/>
      <c r="MAR984" s="222"/>
      <c r="MAS984" s="223"/>
      <c r="MAT984" s="223"/>
      <c r="MAU984" s="223"/>
      <c r="MAV984" s="226"/>
      <c r="MAW984" s="226"/>
      <c r="MAX984" s="226"/>
      <c r="MAY984" s="249"/>
      <c r="MAZ984" s="222"/>
      <c r="MBA984" s="223"/>
      <c r="MBB984" s="223"/>
      <c r="MBC984" s="223"/>
      <c r="MBD984" s="226"/>
      <c r="MBE984" s="226"/>
      <c r="MBF984" s="226"/>
      <c r="MBG984" s="249"/>
      <c r="MBH984" s="222"/>
      <c r="MBI984" s="223"/>
      <c r="MBJ984" s="223"/>
      <c r="MBK984" s="223"/>
      <c r="MBL984" s="226"/>
      <c r="MBM984" s="226"/>
      <c r="MBN984" s="226"/>
      <c r="MBO984" s="249"/>
      <c r="MBP984" s="222"/>
      <c r="MBQ984" s="223"/>
      <c r="MBR984" s="223"/>
      <c r="MBS984" s="223"/>
      <c r="MBT984" s="226"/>
      <c r="MBU984" s="226"/>
      <c r="MBV984" s="226"/>
      <c r="MBW984" s="249"/>
      <c r="MBX984" s="222"/>
      <c r="MBY984" s="223"/>
      <c r="MBZ984" s="223"/>
      <c r="MCA984" s="223"/>
      <c r="MCB984" s="226"/>
      <c r="MCC984" s="226"/>
      <c r="MCD984" s="226"/>
      <c r="MCE984" s="249"/>
      <c r="MCF984" s="222"/>
      <c r="MCG984" s="223"/>
      <c r="MCH984" s="223"/>
      <c r="MCI984" s="223"/>
      <c r="MCJ984" s="226"/>
      <c r="MCK984" s="226"/>
      <c r="MCL984" s="226"/>
      <c r="MCM984" s="249"/>
      <c r="MCN984" s="222"/>
      <c r="MCO984" s="223"/>
      <c r="MCP984" s="223"/>
      <c r="MCQ984" s="223"/>
      <c r="MCR984" s="226"/>
      <c r="MCS984" s="226"/>
      <c r="MCT984" s="226"/>
      <c r="MCU984" s="249"/>
      <c r="MCV984" s="222"/>
      <c r="MCW984" s="223"/>
      <c r="MCX984" s="223"/>
      <c r="MCY984" s="223"/>
      <c r="MCZ984" s="226"/>
      <c r="MDA984" s="226"/>
      <c r="MDB984" s="226"/>
      <c r="MDC984" s="249"/>
      <c r="MDD984" s="222"/>
      <c r="MDE984" s="223"/>
      <c r="MDF984" s="223"/>
      <c r="MDG984" s="223"/>
      <c r="MDH984" s="226"/>
      <c r="MDI984" s="226"/>
      <c r="MDJ984" s="226"/>
      <c r="MDK984" s="249"/>
      <c r="MDL984" s="222"/>
      <c r="MDM984" s="223"/>
      <c r="MDN984" s="223"/>
      <c r="MDO984" s="223"/>
      <c r="MDP984" s="226"/>
      <c r="MDQ984" s="226"/>
      <c r="MDR984" s="226"/>
      <c r="MDS984" s="249"/>
      <c r="MDT984" s="222"/>
      <c r="MDU984" s="223"/>
      <c r="MDV984" s="223"/>
      <c r="MDW984" s="223"/>
      <c r="MDX984" s="226"/>
      <c r="MDY984" s="226"/>
      <c r="MDZ984" s="226"/>
      <c r="MEA984" s="249"/>
      <c r="MEB984" s="222"/>
      <c r="MEC984" s="223"/>
      <c r="MED984" s="223"/>
      <c r="MEE984" s="223"/>
      <c r="MEF984" s="226"/>
      <c r="MEG984" s="226"/>
      <c r="MEH984" s="226"/>
      <c r="MEI984" s="249"/>
      <c r="MEJ984" s="222"/>
      <c r="MEK984" s="223"/>
      <c r="MEL984" s="223"/>
      <c r="MEM984" s="223"/>
      <c r="MEN984" s="226"/>
      <c r="MEO984" s="226"/>
      <c r="MEP984" s="226"/>
      <c r="MEQ984" s="249"/>
      <c r="MER984" s="222"/>
      <c r="MES984" s="223"/>
      <c r="MET984" s="223"/>
      <c r="MEU984" s="223"/>
      <c r="MEV984" s="226"/>
      <c r="MEW984" s="226"/>
      <c r="MEX984" s="226"/>
      <c r="MEY984" s="249"/>
      <c r="MEZ984" s="222"/>
      <c r="MFA984" s="223"/>
      <c r="MFB984" s="223"/>
      <c r="MFC984" s="223"/>
      <c r="MFD984" s="226"/>
      <c r="MFE984" s="226"/>
      <c r="MFF984" s="226"/>
      <c r="MFG984" s="249"/>
      <c r="MFH984" s="222"/>
      <c r="MFI984" s="223"/>
      <c r="MFJ984" s="223"/>
      <c r="MFK984" s="223"/>
      <c r="MFL984" s="226"/>
      <c r="MFM984" s="226"/>
      <c r="MFN984" s="226"/>
      <c r="MFO984" s="249"/>
      <c r="MFP984" s="222"/>
      <c r="MFQ984" s="223"/>
      <c r="MFR984" s="223"/>
      <c r="MFS984" s="223"/>
      <c r="MFT984" s="226"/>
      <c r="MFU984" s="226"/>
      <c r="MFV984" s="226"/>
      <c r="MFW984" s="249"/>
      <c r="MFX984" s="222"/>
      <c r="MFY984" s="223"/>
      <c r="MFZ984" s="223"/>
      <c r="MGA984" s="223"/>
      <c r="MGB984" s="226"/>
      <c r="MGC984" s="226"/>
      <c r="MGD984" s="226"/>
      <c r="MGE984" s="249"/>
      <c r="MGF984" s="222"/>
      <c r="MGG984" s="223"/>
      <c r="MGH984" s="223"/>
      <c r="MGI984" s="223"/>
      <c r="MGJ984" s="226"/>
      <c r="MGK984" s="226"/>
      <c r="MGL984" s="226"/>
      <c r="MGM984" s="249"/>
      <c r="MGN984" s="222"/>
      <c r="MGO984" s="223"/>
      <c r="MGP984" s="223"/>
      <c r="MGQ984" s="223"/>
      <c r="MGR984" s="226"/>
      <c r="MGS984" s="226"/>
      <c r="MGT984" s="226"/>
      <c r="MGU984" s="249"/>
      <c r="MGV984" s="222"/>
      <c r="MGW984" s="223"/>
      <c r="MGX984" s="223"/>
      <c r="MGY984" s="223"/>
      <c r="MGZ984" s="226"/>
      <c r="MHA984" s="226"/>
      <c r="MHB984" s="226"/>
      <c r="MHC984" s="249"/>
      <c r="MHD984" s="222"/>
      <c r="MHE984" s="223"/>
      <c r="MHF984" s="223"/>
      <c r="MHG984" s="223"/>
      <c r="MHH984" s="226"/>
      <c r="MHI984" s="226"/>
      <c r="MHJ984" s="226"/>
      <c r="MHK984" s="249"/>
      <c r="MHL984" s="222"/>
      <c r="MHM984" s="223"/>
      <c r="MHN984" s="223"/>
      <c r="MHO984" s="223"/>
      <c r="MHP984" s="226"/>
      <c r="MHQ984" s="226"/>
      <c r="MHR984" s="226"/>
      <c r="MHS984" s="249"/>
      <c r="MHT984" s="222"/>
      <c r="MHU984" s="223"/>
      <c r="MHV984" s="223"/>
      <c r="MHW984" s="223"/>
      <c r="MHX984" s="226"/>
      <c r="MHY984" s="226"/>
      <c r="MHZ984" s="226"/>
      <c r="MIA984" s="249"/>
      <c r="MIB984" s="222"/>
      <c r="MIC984" s="223"/>
      <c r="MID984" s="223"/>
      <c r="MIE984" s="223"/>
      <c r="MIF984" s="226"/>
      <c r="MIG984" s="226"/>
      <c r="MIH984" s="226"/>
      <c r="MII984" s="249"/>
      <c r="MIJ984" s="222"/>
      <c r="MIK984" s="223"/>
      <c r="MIL984" s="223"/>
      <c r="MIM984" s="223"/>
      <c r="MIN984" s="226"/>
      <c r="MIO984" s="226"/>
      <c r="MIP984" s="226"/>
      <c r="MIQ984" s="249"/>
      <c r="MIR984" s="222"/>
      <c r="MIS984" s="223"/>
      <c r="MIT984" s="223"/>
      <c r="MIU984" s="223"/>
      <c r="MIV984" s="226"/>
      <c r="MIW984" s="226"/>
      <c r="MIX984" s="226"/>
      <c r="MIY984" s="249"/>
      <c r="MIZ984" s="222"/>
      <c r="MJA984" s="223"/>
      <c r="MJB984" s="223"/>
      <c r="MJC984" s="223"/>
      <c r="MJD984" s="226"/>
      <c r="MJE984" s="226"/>
      <c r="MJF984" s="226"/>
      <c r="MJG984" s="249"/>
      <c r="MJH984" s="222"/>
      <c r="MJI984" s="223"/>
      <c r="MJJ984" s="223"/>
      <c r="MJK984" s="223"/>
      <c r="MJL984" s="226"/>
      <c r="MJM984" s="226"/>
      <c r="MJN984" s="226"/>
      <c r="MJO984" s="249"/>
      <c r="MJP984" s="222"/>
      <c r="MJQ984" s="223"/>
      <c r="MJR984" s="223"/>
      <c r="MJS984" s="223"/>
      <c r="MJT984" s="226"/>
      <c r="MJU984" s="226"/>
      <c r="MJV984" s="226"/>
      <c r="MJW984" s="249"/>
      <c r="MJX984" s="222"/>
      <c r="MJY984" s="223"/>
      <c r="MJZ984" s="223"/>
      <c r="MKA984" s="223"/>
      <c r="MKB984" s="226"/>
      <c r="MKC984" s="226"/>
      <c r="MKD984" s="226"/>
      <c r="MKE984" s="249"/>
      <c r="MKF984" s="222"/>
      <c r="MKG984" s="223"/>
      <c r="MKH984" s="223"/>
      <c r="MKI984" s="223"/>
      <c r="MKJ984" s="226"/>
      <c r="MKK984" s="226"/>
      <c r="MKL984" s="226"/>
      <c r="MKM984" s="249"/>
      <c r="MKN984" s="222"/>
      <c r="MKO984" s="223"/>
      <c r="MKP984" s="223"/>
      <c r="MKQ984" s="223"/>
      <c r="MKR984" s="226"/>
      <c r="MKS984" s="226"/>
      <c r="MKT984" s="226"/>
      <c r="MKU984" s="249"/>
      <c r="MKV984" s="222"/>
      <c r="MKW984" s="223"/>
      <c r="MKX984" s="223"/>
      <c r="MKY984" s="223"/>
      <c r="MKZ984" s="226"/>
      <c r="MLA984" s="226"/>
      <c r="MLB984" s="226"/>
      <c r="MLC984" s="249"/>
      <c r="MLD984" s="222"/>
      <c r="MLE984" s="223"/>
      <c r="MLF984" s="223"/>
      <c r="MLG984" s="223"/>
      <c r="MLH984" s="226"/>
      <c r="MLI984" s="226"/>
      <c r="MLJ984" s="226"/>
      <c r="MLK984" s="249"/>
      <c r="MLL984" s="222"/>
      <c r="MLM984" s="223"/>
      <c r="MLN984" s="223"/>
      <c r="MLO984" s="223"/>
      <c r="MLP984" s="226"/>
      <c r="MLQ984" s="226"/>
      <c r="MLR984" s="226"/>
      <c r="MLS984" s="249"/>
      <c r="MLT984" s="222"/>
      <c r="MLU984" s="223"/>
      <c r="MLV984" s="223"/>
      <c r="MLW984" s="223"/>
      <c r="MLX984" s="226"/>
      <c r="MLY984" s="226"/>
      <c r="MLZ984" s="226"/>
      <c r="MMA984" s="249"/>
      <c r="MMB984" s="222"/>
      <c r="MMC984" s="223"/>
      <c r="MMD984" s="223"/>
      <c r="MME984" s="223"/>
      <c r="MMF984" s="226"/>
      <c r="MMG984" s="226"/>
      <c r="MMH984" s="226"/>
      <c r="MMI984" s="249"/>
      <c r="MMJ984" s="222"/>
      <c r="MMK984" s="223"/>
      <c r="MML984" s="223"/>
      <c r="MMM984" s="223"/>
      <c r="MMN984" s="226"/>
      <c r="MMO984" s="226"/>
      <c r="MMP984" s="226"/>
      <c r="MMQ984" s="249"/>
      <c r="MMR984" s="222"/>
      <c r="MMS984" s="223"/>
      <c r="MMT984" s="223"/>
      <c r="MMU984" s="223"/>
      <c r="MMV984" s="226"/>
      <c r="MMW984" s="226"/>
      <c r="MMX984" s="226"/>
      <c r="MMY984" s="249"/>
      <c r="MMZ984" s="222"/>
      <c r="MNA984" s="223"/>
      <c r="MNB984" s="223"/>
      <c r="MNC984" s="223"/>
      <c r="MND984" s="226"/>
      <c r="MNE984" s="226"/>
      <c r="MNF984" s="226"/>
      <c r="MNG984" s="249"/>
      <c r="MNH984" s="222"/>
      <c r="MNI984" s="223"/>
      <c r="MNJ984" s="223"/>
      <c r="MNK984" s="223"/>
      <c r="MNL984" s="226"/>
      <c r="MNM984" s="226"/>
      <c r="MNN984" s="226"/>
      <c r="MNO984" s="249"/>
      <c r="MNP984" s="222"/>
      <c r="MNQ984" s="223"/>
      <c r="MNR984" s="223"/>
      <c r="MNS984" s="223"/>
      <c r="MNT984" s="226"/>
      <c r="MNU984" s="226"/>
      <c r="MNV984" s="226"/>
      <c r="MNW984" s="249"/>
      <c r="MNX984" s="222"/>
      <c r="MNY984" s="223"/>
      <c r="MNZ984" s="223"/>
      <c r="MOA984" s="223"/>
      <c r="MOB984" s="226"/>
      <c r="MOC984" s="226"/>
      <c r="MOD984" s="226"/>
      <c r="MOE984" s="249"/>
      <c r="MOF984" s="222"/>
      <c r="MOG984" s="223"/>
      <c r="MOH984" s="223"/>
      <c r="MOI984" s="223"/>
      <c r="MOJ984" s="226"/>
      <c r="MOK984" s="226"/>
      <c r="MOL984" s="226"/>
      <c r="MOM984" s="249"/>
      <c r="MON984" s="222"/>
      <c r="MOO984" s="223"/>
      <c r="MOP984" s="223"/>
      <c r="MOQ984" s="223"/>
      <c r="MOR984" s="226"/>
      <c r="MOS984" s="226"/>
      <c r="MOT984" s="226"/>
      <c r="MOU984" s="249"/>
      <c r="MOV984" s="222"/>
      <c r="MOW984" s="223"/>
      <c r="MOX984" s="223"/>
      <c r="MOY984" s="223"/>
      <c r="MOZ984" s="226"/>
      <c r="MPA984" s="226"/>
      <c r="MPB984" s="226"/>
      <c r="MPC984" s="249"/>
      <c r="MPD984" s="222"/>
      <c r="MPE984" s="223"/>
      <c r="MPF984" s="223"/>
      <c r="MPG984" s="223"/>
      <c r="MPH984" s="226"/>
      <c r="MPI984" s="226"/>
      <c r="MPJ984" s="226"/>
      <c r="MPK984" s="249"/>
      <c r="MPL984" s="222"/>
      <c r="MPM984" s="223"/>
      <c r="MPN984" s="223"/>
      <c r="MPO984" s="223"/>
      <c r="MPP984" s="226"/>
      <c r="MPQ984" s="226"/>
      <c r="MPR984" s="226"/>
      <c r="MPS984" s="249"/>
      <c r="MPT984" s="222"/>
      <c r="MPU984" s="223"/>
      <c r="MPV984" s="223"/>
      <c r="MPW984" s="223"/>
      <c r="MPX984" s="226"/>
      <c r="MPY984" s="226"/>
      <c r="MPZ984" s="226"/>
      <c r="MQA984" s="249"/>
      <c r="MQB984" s="222"/>
      <c r="MQC984" s="223"/>
      <c r="MQD984" s="223"/>
      <c r="MQE984" s="223"/>
      <c r="MQF984" s="226"/>
      <c r="MQG984" s="226"/>
      <c r="MQH984" s="226"/>
      <c r="MQI984" s="249"/>
      <c r="MQJ984" s="222"/>
      <c r="MQK984" s="223"/>
      <c r="MQL984" s="223"/>
      <c r="MQM984" s="223"/>
      <c r="MQN984" s="226"/>
      <c r="MQO984" s="226"/>
      <c r="MQP984" s="226"/>
      <c r="MQQ984" s="249"/>
      <c r="MQR984" s="222"/>
      <c r="MQS984" s="223"/>
      <c r="MQT984" s="223"/>
      <c r="MQU984" s="223"/>
      <c r="MQV984" s="226"/>
      <c r="MQW984" s="226"/>
      <c r="MQX984" s="226"/>
      <c r="MQY984" s="249"/>
      <c r="MQZ984" s="222"/>
      <c r="MRA984" s="223"/>
      <c r="MRB984" s="223"/>
      <c r="MRC984" s="223"/>
      <c r="MRD984" s="226"/>
      <c r="MRE984" s="226"/>
      <c r="MRF984" s="226"/>
      <c r="MRG984" s="249"/>
      <c r="MRH984" s="222"/>
      <c r="MRI984" s="223"/>
      <c r="MRJ984" s="223"/>
      <c r="MRK984" s="223"/>
      <c r="MRL984" s="226"/>
      <c r="MRM984" s="226"/>
      <c r="MRN984" s="226"/>
      <c r="MRO984" s="249"/>
      <c r="MRP984" s="222"/>
      <c r="MRQ984" s="223"/>
      <c r="MRR984" s="223"/>
      <c r="MRS984" s="223"/>
      <c r="MRT984" s="226"/>
      <c r="MRU984" s="226"/>
      <c r="MRV984" s="226"/>
      <c r="MRW984" s="249"/>
      <c r="MRX984" s="222"/>
      <c r="MRY984" s="223"/>
      <c r="MRZ984" s="223"/>
      <c r="MSA984" s="223"/>
      <c r="MSB984" s="226"/>
      <c r="MSC984" s="226"/>
      <c r="MSD984" s="226"/>
      <c r="MSE984" s="249"/>
      <c r="MSF984" s="222"/>
      <c r="MSG984" s="223"/>
      <c r="MSH984" s="223"/>
      <c r="MSI984" s="223"/>
      <c r="MSJ984" s="226"/>
      <c r="MSK984" s="226"/>
      <c r="MSL984" s="226"/>
      <c r="MSM984" s="249"/>
      <c r="MSN984" s="222"/>
      <c r="MSO984" s="223"/>
      <c r="MSP984" s="223"/>
      <c r="MSQ984" s="223"/>
      <c r="MSR984" s="226"/>
      <c r="MSS984" s="226"/>
      <c r="MST984" s="226"/>
      <c r="MSU984" s="249"/>
      <c r="MSV984" s="222"/>
      <c r="MSW984" s="223"/>
      <c r="MSX984" s="223"/>
      <c r="MSY984" s="223"/>
      <c r="MSZ984" s="226"/>
      <c r="MTA984" s="226"/>
      <c r="MTB984" s="226"/>
      <c r="MTC984" s="249"/>
      <c r="MTD984" s="222"/>
      <c r="MTE984" s="223"/>
      <c r="MTF984" s="223"/>
      <c r="MTG984" s="223"/>
      <c r="MTH984" s="226"/>
      <c r="MTI984" s="226"/>
      <c r="MTJ984" s="226"/>
      <c r="MTK984" s="249"/>
      <c r="MTL984" s="222"/>
      <c r="MTM984" s="223"/>
      <c r="MTN984" s="223"/>
      <c r="MTO984" s="223"/>
      <c r="MTP984" s="226"/>
      <c r="MTQ984" s="226"/>
      <c r="MTR984" s="226"/>
      <c r="MTS984" s="249"/>
      <c r="MTT984" s="222"/>
      <c r="MTU984" s="223"/>
      <c r="MTV984" s="223"/>
      <c r="MTW984" s="223"/>
      <c r="MTX984" s="226"/>
      <c r="MTY984" s="226"/>
      <c r="MTZ984" s="226"/>
      <c r="MUA984" s="249"/>
      <c r="MUB984" s="222"/>
      <c r="MUC984" s="223"/>
      <c r="MUD984" s="223"/>
      <c r="MUE984" s="223"/>
      <c r="MUF984" s="226"/>
      <c r="MUG984" s="226"/>
      <c r="MUH984" s="226"/>
      <c r="MUI984" s="249"/>
      <c r="MUJ984" s="222"/>
      <c r="MUK984" s="223"/>
      <c r="MUL984" s="223"/>
      <c r="MUM984" s="223"/>
      <c r="MUN984" s="226"/>
      <c r="MUO984" s="226"/>
      <c r="MUP984" s="226"/>
      <c r="MUQ984" s="249"/>
      <c r="MUR984" s="222"/>
      <c r="MUS984" s="223"/>
      <c r="MUT984" s="223"/>
      <c r="MUU984" s="223"/>
      <c r="MUV984" s="226"/>
      <c r="MUW984" s="226"/>
      <c r="MUX984" s="226"/>
      <c r="MUY984" s="249"/>
      <c r="MUZ984" s="222"/>
      <c r="MVA984" s="223"/>
      <c r="MVB984" s="223"/>
      <c r="MVC984" s="223"/>
      <c r="MVD984" s="226"/>
      <c r="MVE984" s="226"/>
      <c r="MVF984" s="226"/>
      <c r="MVG984" s="249"/>
      <c r="MVH984" s="222"/>
      <c r="MVI984" s="223"/>
      <c r="MVJ984" s="223"/>
      <c r="MVK984" s="223"/>
      <c r="MVL984" s="226"/>
      <c r="MVM984" s="226"/>
      <c r="MVN984" s="226"/>
      <c r="MVO984" s="249"/>
      <c r="MVP984" s="222"/>
      <c r="MVQ984" s="223"/>
      <c r="MVR984" s="223"/>
      <c r="MVS984" s="223"/>
      <c r="MVT984" s="226"/>
      <c r="MVU984" s="226"/>
      <c r="MVV984" s="226"/>
      <c r="MVW984" s="249"/>
      <c r="MVX984" s="222"/>
      <c r="MVY984" s="223"/>
      <c r="MVZ984" s="223"/>
      <c r="MWA984" s="223"/>
      <c r="MWB984" s="226"/>
      <c r="MWC984" s="226"/>
      <c r="MWD984" s="226"/>
      <c r="MWE984" s="249"/>
      <c r="MWF984" s="222"/>
      <c r="MWG984" s="223"/>
      <c r="MWH984" s="223"/>
      <c r="MWI984" s="223"/>
      <c r="MWJ984" s="226"/>
      <c r="MWK984" s="226"/>
      <c r="MWL984" s="226"/>
      <c r="MWM984" s="249"/>
      <c r="MWN984" s="222"/>
      <c r="MWO984" s="223"/>
      <c r="MWP984" s="223"/>
      <c r="MWQ984" s="223"/>
      <c r="MWR984" s="226"/>
      <c r="MWS984" s="226"/>
      <c r="MWT984" s="226"/>
      <c r="MWU984" s="249"/>
      <c r="MWV984" s="222"/>
      <c r="MWW984" s="223"/>
      <c r="MWX984" s="223"/>
      <c r="MWY984" s="223"/>
      <c r="MWZ984" s="226"/>
      <c r="MXA984" s="226"/>
      <c r="MXB984" s="226"/>
      <c r="MXC984" s="249"/>
      <c r="MXD984" s="222"/>
      <c r="MXE984" s="223"/>
      <c r="MXF984" s="223"/>
      <c r="MXG984" s="223"/>
      <c r="MXH984" s="226"/>
      <c r="MXI984" s="226"/>
      <c r="MXJ984" s="226"/>
      <c r="MXK984" s="249"/>
      <c r="MXL984" s="222"/>
      <c r="MXM984" s="223"/>
      <c r="MXN984" s="223"/>
      <c r="MXO984" s="223"/>
      <c r="MXP984" s="226"/>
      <c r="MXQ984" s="226"/>
      <c r="MXR984" s="226"/>
      <c r="MXS984" s="249"/>
      <c r="MXT984" s="222"/>
      <c r="MXU984" s="223"/>
      <c r="MXV984" s="223"/>
      <c r="MXW984" s="223"/>
      <c r="MXX984" s="226"/>
      <c r="MXY984" s="226"/>
      <c r="MXZ984" s="226"/>
      <c r="MYA984" s="249"/>
      <c r="MYB984" s="222"/>
      <c r="MYC984" s="223"/>
      <c r="MYD984" s="223"/>
      <c r="MYE984" s="223"/>
      <c r="MYF984" s="226"/>
      <c r="MYG984" s="226"/>
      <c r="MYH984" s="226"/>
      <c r="MYI984" s="249"/>
      <c r="MYJ984" s="222"/>
      <c r="MYK984" s="223"/>
      <c r="MYL984" s="223"/>
      <c r="MYM984" s="223"/>
      <c r="MYN984" s="226"/>
      <c r="MYO984" s="226"/>
      <c r="MYP984" s="226"/>
      <c r="MYQ984" s="249"/>
      <c r="MYR984" s="222"/>
      <c r="MYS984" s="223"/>
      <c r="MYT984" s="223"/>
      <c r="MYU984" s="223"/>
      <c r="MYV984" s="226"/>
      <c r="MYW984" s="226"/>
      <c r="MYX984" s="226"/>
      <c r="MYY984" s="249"/>
      <c r="MYZ984" s="222"/>
      <c r="MZA984" s="223"/>
      <c r="MZB984" s="223"/>
      <c r="MZC984" s="223"/>
      <c r="MZD984" s="226"/>
      <c r="MZE984" s="226"/>
      <c r="MZF984" s="226"/>
      <c r="MZG984" s="249"/>
      <c r="MZH984" s="222"/>
      <c r="MZI984" s="223"/>
      <c r="MZJ984" s="223"/>
      <c r="MZK984" s="223"/>
      <c r="MZL984" s="226"/>
      <c r="MZM984" s="226"/>
      <c r="MZN984" s="226"/>
      <c r="MZO984" s="249"/>
      <c r="MZP984" s="222"/>
      <c r="MZQ984" s="223"/>
      <c r="MZR984" s="223"/>
      <c r="MZS984" s="223"/>
      <c r="MZT984" s="226"/>
      <c r="MZU984" s="226"/>
      <c r="MZV984" s="226"/>
      <c r="MZW984" s="249"/>
      <c r="MZX984" s="222"/>
      <c r="MZY984" s="223"/>
      <c r="MZZ984" s="223"/>
      <c r="NAA984" s="223"/>
      <c r="NAB984" s="226"/>
      <c r="NAC984" s="226"/>
      <c r="NAD984" s="226"/>
      <c r="NAE984" s="249"/>
      <c r="NAF984" s="222"/>
      <c r="NAG984" s="223"/>
      <c r="NAH984" s="223"/>
      <c r="NAI984" s="223"/>
      <c r="NAJ984" s="226"/>
      <c r="NAK984" s="226"/>
      <c r="NAL984" s="226"/>
      <c r="NAM984" s="249"/>
      <c r="NAN984" s="222"/>
      <c r="NAO984" s="223"/>
      <c r="NAP984" s="223"/>
      <c r="NAQ984" s="223"/>
      <c r="NAR984" s="226"/>
      <c r="NAS984" s="226"/>
      <c r="NAT984" s="226"/>
      <c r="NAU984" s="249"/>
      <c r="NAV984" s="222"/>
      <c r="NAW984" s="223"/>
      <c r="NAX984" s="223"/>
      <c r="NAY984" s="223"/>
      <c r="NAZ984" s="226"/>
      <c r="NBA984" s="226"/>
      <c r="NBB984" s="226"/>
      <c r="NBC984" s="249"/>
      <c r="NBD984" s="222"/>
      <c r="NBE984" s="223"/>
      <c r="NBF984" s="223"/>
      <c r="NBG984" s="223"/>
      <c r="NBH984" s="226"/>
      <c r="NBI984" s="226"/>
      <c r="NBJ984" s="226"/>
      <c r="NBK984" s="249"/>
      <c r="NBL984" s="222"/>
      <c r="NBM984" s="223"/>
      <c r="NBN984" s="223"/>
      <c r="NBO984" s="223"/>
      <c r="NBP984" s="226"/>
      <c r="NBQ984" s="226"/>
      <c r="NBR984" s="226"/>
      <c r="NBS984" s="249"/>
      <c r="NBT984" s="222"/>
      <c r="NBU984" s="223"/>
      <c r="NBV984" s="223"/>
      <c r="NBW984" s="223"/>
      <c r="NBX984" s="226"/>
      <c r="NBY984" s="226"/>
      <c r="NBZ984" s="226"/>
      <c r="NCA984" s="249"/>
      <c r="NCB984" s="222"/>
      <c r="NCC984" s="223"/>
      <c r="NCD984" s="223"/>
      <c r="NCE984" s="223"/>
      <c r="NCF984" s="226"/>
      <c r="NCG984" s="226"/>
      <c r="NCH984" s="226"/>
      <c r="NCI984" s="249"/>
      <c r="NCJ984" s="222"/>
      <c r="NCK984" s="223"/>
      <c r="NCL984" s="223"/>
      <c r="NCM984" s="223"/>
      <c r="NCN984" s="226"/>
      <c r="NCO984" s="226"/>
      <c r="NCP984" s="226"/>
      <c r="NCQ984" s="249"/>
      <c r="NCR984" s="222"/>
      <c r="NCS984" s="223"/>
      <c r="NCT984" s="223"/>
      <c r="NCU984" s="223"/>
      <c r="NCV984" s="226"/>
      <c r="NCW984" s="226"/>
      <c r="NCX984" s="226"/>
      <c r="NCY984" s="249"/>
      <c r="NCZ984" s="222"/>
      <c r="NDA984" s="223"/>
      <c r="NDB984" s="223"/>
      <c r="NDC984" s="223"/>
      <c r="NDD984" s="226"/>
      <c r="NDE984" s="226"/>
      <c r="NDF984" s="226"/>
      <c r="NDG984" s="249"/>
      <c r="NDH984" s="222"/>
      <c r="NDI984" s="223"/>
      <c r="NDJ984" s="223"/>
      <c r="NDK984" s="223"/>
      <c r="NDL984" s="226"/>
      <c r="NDM984" s="226"/>
      <c r="NDN984" s="226"/>
      <c r="NDO984" s="249"/>
      <c r="NDP984" s="222"/>
      <c r="NDQ984" s="223"/>
      <c r="NDR984" s="223"/>
      <c r="NDS984" s="223"/>
      <c r="NDT984" s="226"/>
      <c r="NDU984" s="226"/>
      <c r="NDV984" s="226"/>
      <c r="NDW984" s="249"/>
      <c r="NDX984" s="222"/>
      <c r="NDY984" s="223"/>
      <c r="NDZ984" s="223"/>
      <c r="NEA984" s="223"/>
      <c r="NEB984" s="226"/>
      <c r="NEC984" s="226"/>
      <c r="NED984" s="226"/>
      <c r="NEE984" s="249"/>
      <c r="NEF984" s="222"/>
      <c r="NEG984" s="223"/>
      <c r="NEH984" s="223"/>
      <c r="NEI984" s="223"/>
      <c r="NEJ984" s="226"/>
      <c r="NEK984" s="226"/>
      <c r="NEL984" s="226"/>
      <c r="NEM984" s="249"/>
      <c r="NEN984" s="222"/>
      <c r="NEO984" s="223"/>
      <c r="NEP984" s="223"/>
      <c r="NEQ984" s="223"/>
      <c r="NER984" s="226"/>
      <c r="NES984" s="226"/>
      <c r="NET984" s="226"/>
      <c r="NEU984" s="249"/>
      <c r="NEV984" s="222"/>
      <c r="NEW984" s="223"/>
      <c r="NEX984" s="223"/>
      <c r="NEY984" s="223"/>
      <c r="NEZ984" s="226"/>
      <c r="NFA984" s="226"/>
      <c r="NFB984" s="226"/>
      <c r="NFC984" s="249"/>
      <c r="NFD984" s="222"/>
      <c r="NFE984" s="223"/>
      <c r="NFF984" s="223"/>
      <c r="NFG984" s="223"/>
      <c r="NFH984" s="226"/>
      <c r="NFI984" s="226"/>
      <c r="NFJ984" s="226"/>
      <c r="NFK984" s="249"/>
      <c r="NFL984" s="222"/>
      <c r="NFM984" s="223"/>
      <c r="NFN984" s="223"/>
      <c r="NFO984" s="223"/>
      <c r="NFP984" s="226"/>
      <c r="NFQ984" s="226"/>
      <c r="NFR984" s="226"/>
      <c r="NFS984" s="249"/>
      <c r="NFT984" s="222"/>
      <c r="NFU984" s="223"/>
      <c r="NFV984" s="223"/>
      <c r="NFW984" s="223"/>
      <c r="NFX984" s="226"/>
      <c r="NFY984" s="226"/>
      <c r="NFZ984" s="226"/>
      <c r="NGA984" s="249"/>
      <c r="NGB984" s="222"/>
      <c r="NGC984" s="223"/>
      <c r="NGD984" s="223"/>
      <c r="NGE984" s="223"/>
      <c r="NGF984" s="226"/>
      <c r="NGG984" s="226"/>
      <c r="NGH984" s="226"/>
      <c r="NGI984" s="249"/>
      <c r="NGJ984" s="222"/>
      <c r="NGK984" s="223"/>
      <c r="NGL984" s="223"/>
      <c r="NGM984" s="223"/>
      <c r="NGN984" s="226"/>
      <c r="NGO984" s="226"/>
      <c r="NGP984" s="226"/>
      <c r="NGQ984" s="249"/>
      <c r="NGR984" s="222"/>
      <c r="NGS984" s="223"/>
      <c r="NGT984" s="223"/>
      <c r="NGU984" s="223"/>
      <c r="NGV984" s="226"/>
      <c r="NGW984" s="226"/>
      <c r="NGX984" s="226"/>
      <c r="NGY984" s="249"/>
      <c r="NGZ984" s="222"/>
      <c r="NHA984" s="223"/>
      <c r="NHB984" s="223"/>
      <c r="NHC984" s="223"/>
      <c r="NHD984" s="226"/>
      <c r="NHE984" s="226"/>
      <c r="NHF984" s="226"/>
      <c r="NHG984" s="249"/>
      <c r="NHH984" s="222"/>
      <c r="NHI984" s="223"/>
      <c r="NHJ984" s="223"/>
      <c r="NHK984" s="223"/>
      <c r="NHL984" s="226"/>
      <c r="NHM984" s="226"/>
      <c r="NHN984" s="226"/>
      <c r="NHO984" s="249"/>
      <c r="NHP984" s="222"/>
      <c r="NHQ984" s="223"/>
      <c r="NHR984" s="223"/>
      <c r="NHS984" s="223"/>
      <c r="NHT984" s="226"/>
      <c r="NHU984" s="226"/>
      <c r="NHV984" s="226"/>
      <c r="NHW984" s="249"/>
      <c r="NHX984" s="222"/>
      <c r="NHY984" s="223"/>
      <c r="NHZ984" s="223"/>
      <c r="NIA984" s="223"/>
      <c r="NIB984" s="226"/>
      <c r="NIC984" s="226"/>
      <c r="NID984" s="226"/>
      <c r="NIE984" s="249"/>
      <c r="NIF984" s="222"/>
      <c r="NIG984" s="223"/>
      <c r="NIH984" s="223"/>
      <c r="NII984" s="223"/>
      <c r="NIJ984" s="226"/>
      <c r="NIK984" s="226"/>
      <c r="NIL984" s="226"/>
      <c r="NIM984" s="249"/>
      <c r="NIN984" s="222"/>
      <c r="NIO984" s="223"/>
      <c r="NIP984" s="223"/>
      <c r="NIQ984" s="223"/>
      <c r="NIR984" s="226"/>
      <c r="NIS984" s="226"/>
      <c r="NIT984" s="226"/>
      <c r="NIU984" s="249"/>
      <c r="NIV984" s="222"/>
      <c r="NIW984" s="223"/>
      <c r="NIX984" s="223"/>
      <c r="NIY984" s="223"/>
      <c r="NIZ984" s="226"/>
      <c r="NJA984" s="226"/>
      <c r="NJB984" s="226"/>
      <c r="NJC984" s="249"/>
      <c r="NJD984" s="222"/>
      <c r="NJE984" s="223"/>
      <c r="NJF984" s="223"/>
      <c r="NJG984" s="223"/>
      <c r="NJH984" s="226"/>
      <c r="NJI984" s="226"/>
      <c r="NJJ984" s="226"/>
      <c r="NJK984" s="249"/>
      <c r="NJL984" s="222"/>
      <c r="NJM984" s="223"/>
      <c r="NJN984" s="223"/>
      <c r="NJO984" s="223"/>
      <c r="NJP984" s="226"/>
      <c r="NJQ984" s="226"/>
      <c r="NJR984" s="226"/>
      <c r="NJS984" s="249"/>
      <c r="NJT984" s="222"/>
      <c r="NJU984" s="223"/>
      <c r="NJV984" s="223"/>
      <c r="NJW984" s="223"/>
      <c r="NJX984" s="226"/>
      <c r="NJY984" s="226"/>
      <c r="NJZ984" s="226"/>
      <c r="NKA984" s="249"/>
      <c r="NKB984" s="222"/>
      <c r="NKC984" s="223"/>
      <c r="NKD984" s="223"/>
      <c r="NKE984" s="223"/>
      <c r="NKF984" s="226"/>
      <c r="NKG984" s="226"/>
      <c r="NKH984" s="226"/>
      <c r="NKI984" s="249"/>
      <c r="NKJ984" s="222"/>
      <c r="NKK984" s="223"/>
      <c r="NKL984" s="223"/>
      <c r="NKM984" s="223"/>
      <c r="NKN984" s="226"/>
      <c r="NKO984" s="226"/>
      <c r="NKP984" s="226"/>
      <c r="NKQ984" s="249"/>
      <c r="NKR984" s="222"/>
      <c r="NKS984" s="223"/>
      <c r="NKT984" s="223"/>
      <c r="NKU984" s="223"/>
      <c r="NKV984" s="226"/>
      <c r="NKW984" s="226"/>
      <c r="NKX984" s="226"/>
      <c r="NKY984" s="249"/>
      <c r="NKZ984" s="222"/>
      <c r="NLA984" s="223"/>
      <c r="NLB984" s="223"/>
      <c r="NLC984" s="223"/>
      <c r="NLD984" s="226"/>
      <c r="NLE984" s="226"/>
      <c r="NLF984" s="226"/>
      <c r="NLG984" s="249"/>
      <c r="NLH984" s="222"/>
      <c r="NLI984" s="223"/>
      <c r="NLJ984" s="223"/>
      <c r="NLK984" s="223"/>
      <c r="NLL984" s="226"/>
      <c r="NLM984" s="226"/>
      <c r="NLN984" s="226"/>
      <c r="NLO984" s="249"/>
      <c r="NLP984" s="222"/>
      <c r="NLQ984" s="223"/>
      <c r="NLR984" s="223"/>
      <c r="NLS984" s="223"/>
      <c r="NLT984" s="226"/>
      <c r="NLU984" s="226"/>
      <c r="NLV984" s="226"/>
      <c r="NLW984" s="249"/>
      <c r="NLX984" s="222"/>
      <c r="NLY984" s="223"/>
      <c r="NLZ984" s="223"/>
      <c r="NMA984" s="223"/>
      <c r="NMB984" s="226"/>
      <c r="NMC984" s="226"/>
      <c r="NMD984" s="226"/>
      <c r="NME984" s="249"/>
      <c r="NMF984" s="222"/>
      <c r="NMG984" s="223"/>
      <c r="NMH984" s="223"/>
      <c r="NMI984" s="223"/>
      <c r="NMJ984" s="226"/>
      <c r="NMK984" s="226"/>
      <c r="NML984" s="226"/>
      <c r="NMM984" s="249"/>
      <c r="NMN984" s="222"/>
      <c r="NMO984" s="223"/>
      <c r="NMP984" s="223"/>
      <c r="NMQ984" s="223"/>
      <c r="NMR984" s="226"/>
      <c r="NMS984" s="226"/>
      <c r="NMT984" s="226"/>
      <c r="NMU984" s="249"/>
      <c r="NMV984" s="222"/>
      <c r="NMW984" s="223"/>
      <c r="NMX984" s="223"/>
      <c r="NMY984" s="223"/>
      <c r="NMZ984" s="226"/>
      <c r="NNA984" s="226"/>
      <c r="NNB984" s="226"/>
      <c r="NNC984" s="249"/>
      <c r="NND984" s="222"/>
      <c r="NNE984" s="223"/>
      <c r="NNF984" s="223"/>
      <c r="NNG984" s="223"/>
      <c r="NNH984" s="226"/>
      <c r="NNI984" s="226"/>
      <c r="NNJ984" s="226"/>
      <c r="NNK984" s="249"/>
      <c r="NNL984" s="222"/>
      <c r="NNM984" s="223"/>
      <c r="NNN984" s="223"/>
      <c r="NNO984" s="223"/>
      <c r="NNP984" s="226"/>
      <c r="NNQ984" s="226"/>
      <c r="NNR984" s="226"/>
      <c r="NNS984" s="249"/>
      <c r="NNT984" s="222"/>
      <c r="NNU984" s="223"/>
      <c r="NNV984" s="223"/>
      <c r="NNW984" s="223"/>
      <c r="NNX984" s="226"/>
      <c r="NNY984" s="226"/>
      <c r="NNZ984" s="226"/>
      <c r="NOA984" s="249"/>
      <c r="NOB984" s="222"/>
      <c r="NOC984" s="223"/>
      <c r="NOD984" s="223"/>
      <c r="NOE984" s="223"/>
      <c r="NOF984" s="226"/>
      <c r="NOG984" s="226"/>
      <c r="NOH984" s="226"/>
      <c r="NOI984" s="249"/>
      <c r="NOJ984" s="222"/>
      <c r="NOK984" s="223"/>
      <c r="NOL984" s="223"/>
      <c r="NOM984" s="223"/>
      <c r="NON984" s="226"/>
      <c r="NOO984" s="226"/>
      <c r="NOP984" s="226"/>
      <c r="NOQ984" s="249"/>
      <c r="NOR984" s="222"/>
      <c r="NOS984" s="223"/>
      <c r="NOT984" s="223"/>
      <c r="NOU984" s="223"/>
      <c r="NOV984" s="226"/>
      <c r="NOW984" s="226"/>
      <c r="NOX984" s="226"/>
      <c r="NOY984" s="249"/>
      <c r="NOZ984" s="222"/>
      <c r="NPA984" s="223"/>
      <c r="NPB984" s="223"/>
      <c r="NPC984" s="223"/>
      <c r="NPD984" s="226"/>
      <c r="NPE984" s="226"/>
      <c r="NPF984" s="226"/>
      <c r="NPG984" s="249"/>
      <c r="NPH984" s="222"/>
      <c r="NPI984" s="223"/>
      <c r="NPJ984" s="223"/>
      <c r="NPK984" s="223"/>
      <c r="NPL984" s="226"/>
      <c r="NPM984" s="226"/>
      <c r="NPN984" s="226"/>
      <c r="NPO984" s="249"/>
      <c r="NPP984" s="222"/>
      <c r="NPQ984" s="223"/>
      <c r="NPR984" s="223"/>
      <c r="NPS984" s="223"/>
      <c r="NPT984" s="226"/>
      <c r="NPU984" s="226"/>
      <c r="NPV984" s="226"/>
      <c r="NPW984" s="249"/>
      <c r="NPX984" s="222"/>
      <c r="NPY984" s="223"/>
      <c r="NPZ984" s="223"/>
      <c r="NQA984" s="223"/>
      <c r="NQB984" s="226"/>
      <c r="NQC984" s="226"/>
      <c r="NQD984" s="226"/>
      <c r="NQE984" s="249"/>
      <c r="NQF984" s="222"/>
      <c r="NQG984" s="223"/>
      <c r="NQH984" s="223"/>
      <c r="NQI984" s="223"/>
      <c r="NQJ984" s="226"/>
      <c r="NQK984" s="226"/>
      <c r="NQL984" s="226"/>
      <c r="NQM984" s="249"/>
      <c r="NQN984" s="222"/>
      <c r="NQO984" s="223"/>
      <c r="NQP984" s="223"/>
      <c r="NQQ984" s="223"/>
      <c r="NQR984" s="226"/>
      <c r="NQS984" s="226"/>
      <c r="NQT984" s="226"/>
      <c r="NQU984" s="249"/>
      <c r="NQV984" s="222"/>
      <c r="NQW984" s="223"/>
      <c r="NQX984" s="223"/>
      <c r="NQY984" s="223"/>
      <c r="NQZ984" s="226"/>
      <c r="NRA984" s="226"/>
      <c r="NRB984" s="226"/>
      <c r="NRC984" s="249"/>
      <c r="NRD984" s="222"/>
      <c r="NRE984" s="223"/>
      <c r="NRF984" s="223"/>
      <c r="NRG984" s="223"/>
      <c r="NRH984" s="226"/>
      <c r="NRI984" s="226"/>
      <c r="NRJ984" s="226"/>
      <c r="NRK984" s="249"/>
      <c r="NRL984" s="222"/>
      <c r="NRM984" s="223"/>
      <c r="NRN984" s="223"/>
      <c r="NRO984" s="223"/>
      <c r="NRP984" s="226"/>
      <c r="NRQ984" s="226"/>
      <c r="NRR984" s="226"/>
      <c r="NRS984" s="249"/>
      <c r="NRT984" s="222"/>
      <c r="NRU984" s="223"/>
      <c r="NRV984" s="223"/>
      <c r="NRW984" s="223"/>
      <c r="NRX984" s="226"/>
      <c r="NRY984" s="226"/>
      <c r="NRZ984" s="226"/>
      <c r="NSA984" s="249"/>
      <c r="NSB984" s="222"/>
      <c r="NSC984" s="223"/>
      <c r="NSD984" s="223"/>
      <c r="NSE984" s="223"/>
      <c r="NSF984" s="226"/>
      <c r="NSG984" s="226"/>
      <c r="NSH984" s="226"/>
      <c r="NSI984" s="249"/>
      <c r="NSJ984" s="222"/>
      <c r="NSK984" s="223"/>
      <c r="NSL984" s="223"/>
      <c r="NSM984" s="223"/>
      <c r="NSN984" s="226"/>
      <c r="NSO984" s="226"/>
      <c r="NSP984" s="226"/>
      <c r="NSQ984" s="249"/>
      <c r="NSR984" s="222"/>
      <c r="NSS984" s="223"/>
      <c r="NST984" s="223"/>
      <c r="NSU984" s="223"/>
      <c r="NSV984" s="226"/>
      <c r="NSW984" s="226"/>
      <c r="NSX984" s="226"/>
      <c r="NSY984" s="249"/>
      <c r="NSZ984" s="222"/>
      <c r="NTA984" s="223"/>
      <c r="NTB984" s="223"/>
      <c r="NTC984" s="223"/>
      <c r="NTD984" s="226"/>
      <c r="NTE984" s="226"/>
      <c r="NTF984" s="226"/>
      <c r="NTG984" s="249"/>
      <c r="NTH984" s="222"/>
      <c r="NTI984" s="223"/>
      <c r="NTJ984" s="223"/>
      <c r="NTK984" s="223"/>
      <c r="NTL984" s="226"/>
      <c r="NTM984" s="226"/>
      <c r="NTN984" s="226"/>
      <c r="NTO984" s="249"/>
      <c r="NTP984" s="222"/>
      <c r="NTQ984" s="223"/>
      <c r="NTR984" s="223"/>
      <c r="NTS984" s="223"/>
      <c r="NTT984" s="226"/>
      <c r="NTU984" s="226"/>
      <c r="NTV984" s="226"/>
      <c r="NTW984" s="249"/>
      <c r="NTX984" s="222"/>
      <c r="NTY984" s="223"/>
      <c r="NTZ984" s="223"/>
      <c r="NUA984" s="223"/>
      <c r="NUB984" s="226"/>
      <c r="NUC984" s="226"/>
      <c r="NUD984" s="226"/>
      <c r="NUE984" s="249"/>
      <c r="NUF984" s="222"/>
      <c r="NUG984" s="223"/>
      <c r="NUH984" s="223"/>
      <c r="NUI984" s="223"/>
      <c r="NUJ984" s="226"/>
      <c r="NUK984" s="226"/>
      <c r="NUL984" s="226"/>
      <c r="NUM984" s="249"/>
      <c r="NUN984" s="222"/>
      <c r="NUO984" s="223"/>
      <c r="NUP984" s="223"/>
      <c r="NUQ984" s="223"/>
      <c r="NUR984" s="226"/>
      <c r="NUS984" s="226"/>
      <c r="NUT984" s="226"/>
      <c r="NUU984" s="249"/>
      <c r="NUV984" s="222"/>
      <c r="NUW984" s="223"/>
      <c r="NUX984" s="223"/>
      <c r="NUY984" s="223"/>
      <c r="NUZ984" s="226"/>
      <c r="NVA984" s="226"/>
      <c r="NVB984" s="226"/>
      <c r="NVC984" s="249"/>
      <c r="NVD984" s="222"/>
      <c r="NVE984" s="223"/>
      <c r="NVF984" s="223"/>
      <c r="NVG984" s="223"/>
      <c r="NVH984" s="226"/>
      <c r="NVI984" s="226"/>
      <c r="NVJ984" s="226"/>
      <c r="NVK984" s="249"/>
      <c r="NVL984" s="222"/>
      <c r="NVM984" s="223"/>
      <c r="NVN984" s="223"/>
      <c r="NVO984" s="223"/>
      <c r="NVP984" s="226"/>
      <c r="NVQ984" s="226"/>
      <c r="NVR984" s="226"/>
      <c r="NVS984" s="249"/>
      <c r="NVT984" s="222"/>
      <c r="NVU984" s="223"/>
      <c r="NVV984" s="223"/>
      <c r="NVW984" s="223"/>
      <c r="NVX984" s="226"/>
      <c r="NVY984" s="226"/>
      <c r="NVZ984" s="226"/>
      <c r="NWA984" s="249"/>
      <c r="NWB984" s="222"/>
      <c r="NWC984" s="223"/>
      <c r="NWD984" s="223"/>
      <c r="NWE984" s="223"/>
      <c r="NWF984" s="226"/>
      <c r="NWG984" s="226"/>
      <c r="NWH984" s="226"/>
      <c r="NWI984" s="249"/>
      <c r="NWJ984" s="222"/>
      <c r="NWK984" s="223"/>
      <c r="NWL984" s="223"/>
      <c r="NWM984" s="223"/>
      <c r="NWN984" s="226"/>
      <c r="NWO984" s="226"/>
      <c r="NWP984" s="226"/>
      <c r="NWQ984" s="249"/>
      <c r="NWR984" s="222"/>
      <c r="NWS984" s="223"/>
      <c r="NWT984" s="223"/>
      <c r="NWU984" s="223"/>
      <c r="NWV984" s="226"/>
      <c r="NWW984" s="226"/>
      <c r="NWX984" s="226"/>
      <c r="NWY984" s="249"/>
      <c r="NWZ984" s="222"/>
      <c r="NXA984" s="223"/>
      <c r="NXB984" s="223"/>
      <c r="NXC984" s="223"/>
      <c r="NXD984" s="226"/>
      <c r="NXE984" s="226"/>
      <c r="NXF984" s="226"/>
      <c r="NXG984" s="249"/>
      <c r="NXH984" s="222"/>
      <c r="NXI984" s="223"/>
      <c r="NXJ984" s="223"/>
      <c r="NXK984" s="223"/>
      <c r="NXL984" s="226"/>
      <c r="NXM984" s="226"/>
      <c r="NXN984" s="226"/>
      <c r="NXO984" s="249"/>
      <c r="NXP984" s="222"/>
      <c r="NXQ984" s="223"/>
      <c r="NXR984" s="223"/>
      <c r="NXS984" s="223"/>
      <c r="NXT984" s="226"/>
      <c r="NXU984" s="226"/>
      <c r="NXV984" s="226"/>
      <c r="NXW984" s="249"/>
      <c r="NXX984" s="222"/>
      <c r="NXY984" s="223"/>
      <c r="NXZ984" s="223"/>
      <c r="NYA984" s="223"/>
      <c r="NYB984" s="226"/>
      <c r="NYC984" s="226"/>
      <c r="NYD984" s="226"/>
      <c r="NYE984" s="249"/>
      <c r="NYF984" s="222"/>
      <c r="NYG984" s="223"/>
      <c r="NYH984" s="223"/>
      <c r="NYI984" s="223"/>
      <c r="NYJ984" s="226"/>
      <c r="NYK984" s="226"/>
      <c r="NYL984" s="226"/>
      <c r="NYM984" s="249"/>
      <c r="NYN984" s="222"/>
      <c r="NYO984" s="223"/>
      <c r="NYP984" s="223"/>
      <c r="NYQ984" s="223"/>
      <c r="NYR984" s="226"/>
      <c r="NYS984" s="226"/>
      <c r="NYT984" s="226"/>
      <c r="NYU984" s="249"/>
      <c r="NYV984" s="222"/>
      <c r="NYW984" s="223"/>
      <c r="NYX984" s="223"/>
      <c r="NYY984" s="223"/>
      <c r="NYZ984" s="226"/>
      <c r="NZA984" s="226"/>
      <c r="NZB984" s="226"/>
      <c r="NZC984" s="249"/>
      <c r="NZD984" s="222"/>
      <c r="NZE984" s="223"/>
      <c r="NZF984" s="223"/>
      <c r="NZG984" s="223"/>
      <c r="NZH984" s="226"/>
      <c r="NZI984" s="226"/>
      <c r="NZJ984" s="226"/>
      <c r="NZK984" s="249"/>
      <c r="NZL984" s="222"/>
      <c r="NZM984" s="223"/>
      <c r="NZN984" s="223"/>
      <c r="NZO984" s="223"/>
      <c r="NZP984" s="226"/>
      <c r="NZQ984" s="226"/>
      <c r="NZR984" s="226"/>
      <c r="NZS984" s="249"/>
      <c r="NZT984" s="222"/>
      <c r="NZU984" s="223"/>
      <c r="NZV984" s="223"/>
      <c r="NZW984" s="223"/>
      <c r="NZX984" s="226"/>
      <c r="NZY984" s="226"/>
      <c r="NZZ984" s="226"/>
      <c r="OAA984" s="249"/>
      <c r="OAB984" s="222"/>
      <c r="OAC984" s="223"/>
      <c r="OAD984" s="223"/>
      <c r="OAE984" s="223"/>
      <c r="OAF984" s="226"/>
      <c r="OAG984" s="226"/>
      <c r="OAH984" s="226"/>
      <c r="OAI984" s="249"/>
      <c r="OAJ984" s="222"/>
      <c r="OAK984" s="223"/>
      <c r="OAL984" s="223"/>
      <c r="OAM984" s="223"/>
      <c r="OAN984" s="226"/>
      <c r="OAO984" s="226"/>
      <c r="OAP984" s="226"/>
      <c r="OAQ984" s="249"/>
      <c r="OAR984" s="222"/>
      <c r="OAS984" s="223"/>
      <c r="OAT984" s="223"/>
      <c r="OAU984" s="223"/>
      <c r="OAV984" s="226"/>
      <c r="OAW984" s="226"/>
      <c r="OAX984" s="226"/>
      <c r="OAY984" s="249"/>
      <c r="OAZ984" s="222"/>
      <c r="OBA984" s="223"/>
      <c r="OBB984" s="223"/>
      <c r="OBC984" s="223"/>
      <c r="OBD984" s="226"/>
      <c r="OBE984" s="226"/>
      <c r="OBF984" s="226"/>
      <c r="OBG984" s="249"/>
      <c r="OBH984" s="222"/>
      <c r="OBI984" s="223"/>
      <c r="OBJ984" s="223"/>
      <c r="OBK984" s="223"/>
      <c r="OBL984" s="226"/>
      <c r="OBM984" s="226"/>
      <c r="OBN984" s="226"/>
      <c r="OBO984" s="249"/>
      <c r="OBP984" s="222"/>
      <c r="OBQ984" s="223"/>
      <c r="OBR984" s="223"/>
      <c r="OBS984" s="223"/>
      <c r="OBT984" s="226"/>
      <c r="OBU984" s="226"/>
      <c r="OBV984" s="226"/>
      <c r="OBW984" s="249"/>
      <c r="OBX984" s="222"/>
      <c r="OBY984" s="223"/>
      <c r="OBZ984" s="223"/>
      <c r="OCA984" s="223"/>
      <c r="OCB984" s="226"/>
      <c r="OCC984" s="226"/>
      <c r="OCD984" s="226"/>
      <c r="OCE984" s="249"/>
      <c r="OCF984" s="222"/>
      <c r="OCG984" s="223"/>
      <c r="OCH984" s="223"/>
      <c r="OCI984" s="223"/>
      <c r="OCJ984" s="226"/>
      <c r="OCK984" s="226"/>
      <c r="OCL984" s="226"/>
      <c r="OCM984" s="249"/>
      <c r="OCN984" s="222"/>
      <c r="OCO984" s="223"/>
      <c r="OCP984" s="223"/>
      <c r="OCQ984" s="223"/>
      <c r="OCR984" s="226"/>
      <c r="OCS984" s="226"/>
      <c r="OCT984" s="226"/>
      <c r="OCU984" s="249"/>
      <c r="OCV984" s="222"/>
      <c r="OCW984" s="223"/>
      <c r="OCX984" s="223"/>
      <c r="OCY984" s="223"/>
      <c r="OCZ984" s="226"/>
      <c r="ODA984" s="226"/>
      <c r="ODB984" s="226"/>
      <c r="ODC984" s="249"/>
      <c r="ODD984" s="222"/>
      <c r="ODE984" s="223"/>
      <c r="ODF984" s="223"/>
      <c r="ODG984" s="223"/>
      <c r="ODH984" s="226"/>
      <c r="ODI984" s="226"/>
      <c r="ODJ984" s="226"/>
      <c r="ODK984" s="249"/>
      <c r="ODL984" s="222"/>
      <c r="ODM984" s="223"/>
      <c r="ODN984" s="223"/>
      <c r="ODO984" s="223"/>
      <c r="ODP984" s="226"/>
      <c r="ODQ984" s="226"/>
      <c r="ODR984" s="226"/>
      <c r="ODS984" s="249"/>
      <c r="ODT984" s="222"/>
      <c r="ODU984" s="223"/>
      <c r="ODV984" s="223"/>
      <c r="ODW984" s="223"/>
      <c r="ODX984" s="226"/>
      <c r="ODY984" s="226"/>
      <c r="ODZ984" s="226"/>
      <c r="OEA984" s="249"/>
      <c r="OEB984" s="222"/>
      <c r="OEC984" s="223"/>
      <c r="OED984" s="223"/>
      <c r="OEE984" s="223"/>
      <c r="OEF984" s="226"/>
      <c r="OEG984" s="226"/>
      <c r="OEH984" s="226"/>
      <c r="OEI984" s="249"/>
      <c r="OEJ984" s="222"/>
      <c r="OEK984" s="223"/>
      <c r="OEL984" s="223"/>
      <c r="OEM984" s="223"/>
      <c r="OEN984" s="226"/>
      <c r="OEO984" s="226"/>
      <c r="OEP984" s="226"/>
      <c r="OEQ984" s="249"/>
      <c r="OER984" s="222"/>
      <c r="OES984" s="223"/>
      <c r="OET984" s="223"/>
      <c r="OEU984" s="223"/>
      <c r="OEV984" s="226"/>
      <c r="OEW984" s="226"/>
      <c r="OEX984" s="226"/>
      <c r="OEY984" s="249"/>
      <c r="OEZ984" s="222"/>
      <c r="OFA984" s="223"/>
      <c r="OFB984" s="223"/>
      <c r="OFC984" s="223"/>
      <c r="OFD984" s="226"/>
      <c r="OFE984" s="226"/>
      <c r="OFF984" s="226"/>
      <c r="OFG984" s="249"/>
      <c r="OFH984" s="222"/>
      <c r="OFI984" s="223"/>
      <c r="OFJ984" s="223"/>
      <c r="OFK984" s="223"/>
      <c r="OFL984" s="226"/>
      <c r="OFM984" s="226"/>
      <c r="OFN984" s="226"/>
      <c r="OFO984" s="249"/>
      <c r="OFP984" s="222"/>
      <c r="OFQ984" s="223"/>
      <c r="OFR984" s="223"/>
      <c r="OFS984" s="223"/>
      <c r="OFT984" s="226"/>
      <c r="OFU984" s="226"/>
      <c r="OFV984" s="226"/>
      <c r="OFW984" s="249"/>
      <c r="OFX984" s="222"/>
      <c r="OFY984" s="223"/>
      <c r="OFZ984" s="223"/>
      <c r="OGA984" s="223"/>
      <c r="OGB984" s="226"/>
      <c r="OGC984" s="226"/>
      <c r="OGD984" s="226"/>
      <c r="OGE984" s="249"/>
      <c r="OGF984" s="222"/>
      <c r="OGG984" s="223"/>
      <c r="OGH984" s="223"/>
      <c r="OGI984" s="223"/>
      <c r="OGJ984" s="226"/>
      <c r="OGK984" s="226"/>
      <c r="OGL984" s="226"/>
      <c r="OGM984" s="249"/>
      <c r="OGN984" s="222"/>
      <c r="OGO984" s="223"/>
      <c r="OGP984" s="223"/>
      <c r="OGQ984" s="223"/>
      <c r="OGR984" s="226"/>
      <c r="OGS984" s="226"/>
      <c r="OGT984" s="226"/>
      <c r="OGU984" s="249"/>
      <c r="OGV984" s="222"/>
      <c r="OGW984" s="223"/>
      <c r="OGX984" s="223"/>
      <c r="OGY984" s="223"/>
      <c r="OGZ984" s="226"/>
      <c r="OHA984" s="226"/>
      <c r="OHB984" s="226"/>
      <c r="OHC984" s="249"/>
      <c r="OHD984" s="222"/>
      <c r="OHE984" s="223"/>
      <c r="OHF984" s="223"/>
      <c r="OHG984" s="223"/>
      <c r="OHH984" s="226"/>
      <c r="OHI984" s="226"/>
      <c r="OHJ984" s="226"/>
      <c r="OHK984" s="249"/>
      <c r="OHL984" s="222"/>
      <c r="OHM984" s="223"/>
      <c r="OHN984" s="223"/>
      <c r="OHO984" s="223"/>
      <c r="OHP984" s="226"/>
      <c r="OHQ984" s="226"/>
      <c r="OHR984" s="226"/>
      <c r="OHS984" s="249"/>
      <c r="OHT984" s="222"/>
      <c r="OHU984" s="223"/>
      <c r="OHV984" s="223"/>
      <c r="OHW984" s="223"/>
      <c r="OHX984" s="226"/>
      <c r="OHY984" s="226"/>
      <c r="OHZ984" s="226"/>
      <c r="OIA984" s="249"/>
      <c r="OIB984" s="222"/>
      <c r="OIC984" s="223"/>
      <c r="OID984" s="223"/>
      <c r="OIE984" s="223"/>
      <c r="OIF984" s="226"/>
      <c r="OIG984" s="226"/>
      <c r="OIH984" s="226"/>
      <c r="OII984" s="249"/>
      <c r="OIJ984" s="222"/>
      <c r="OIK984" s="223"/>
      <c r="OIL984" s="223"/>
      <c r="OIM984" s="223"/>
      <c r="OIN984" s="226"/>
      <c r="OIO984" s="226"/>
      <c r="OIP984" s="226"/>
      <c r="OIQ984" s="249"/>
      <c r="OIR984" s="222"/>
      <c r="OIS984" s="223"/>
      <c r="OIT984" s="223"/>
      <c r="OIU984" s="223"/>
      <c r="OIV984" s="226"/>
      <c r="OIW984" s="226"/>
      <c r="OIX984" s="226"/>
      <c r="OIY984" s="249"/>
      <c r="OIZ984" s="222"/>
      <c r="OJA984" s="223"/>
      <c r="OJB984" s="223"/>
      <c r="OJC984" s="223"/>
      <c r="OJD984" s="226"/>
      <c r="OJE984" s="226"/>
      <c r="OJF984" s="226"/>
      <c r="OJG984" s="249"/>
      <c r="OJH984" s="222"/>
      <c r="OJI984" s="223"/>
      <c r="OJJ984" s="223"/>
      <c r="OJK984" s="223"/>
      <c r="OJL984" s="226"/>
      <c r="OJM984" s="226"/>
      <c r="OJN984" s="226"/>
      <c r="OJO984" s="249"/>
      <c r="OJP984" s="222"/>
      <c r="OJQ984" s="223"/>
      <c r="OJR984" s="223"/>
      <c r="OJS984" s="223"/>
      <c r="OJT984" s="226"/>
      <c r="OJU984" s="226"/>
      <c r="OJV984" s="226"/>
      <c r="OJW984" s="249"/>
      <c r="OJX984" s="222"/>
      <c r="OJY984" s="223"/>
      <c r="OJZ984" s="223"/>
      <c r="OKA984" s="223"/>
      <c r="OKB984" s="226"/>
      <c r="OKC984" s="226"/>
      <c r="OKD984" s="226"/>
      <c r="OKE984" s="249"/>
      <c r="OKF984" s="222"/>
      <c r="OKG984" s="223"/>
      <c r="OKH984" s="223"/>
      <c r="OKI984" s="223"/>
      <c r="OKJ984" s="226"/>
      <c r="OKK984" s="226"/>
      <c r="OKL984" s="226"/>
      <c r="OKM984" s="249"/>
      <c r="OKN984" s="222"/>
      <c r="OKO984" s="223"/>
      <c r="OKP984" s="223"/>
      <c r="OKQ984" s="223"/>
      <c r="OKR984" s="226"/>
      <c r="OKS984" s="226"/>
      <c r="OKT984" s="226"/>
      <c r="OKU984" s="249"/>
      <c r="OKV984" s="222"/>
      <c r="OKW984" s="223"/>
      <c r="OKX984" s="223"/>
      <c r="OKY984" s="223"/>
      <c r="OKZ984" s="226"/>
      <c r="OLA984" s="226"/>
      <c r="OLB984" s="226"/>
      <c r="OLC984" s="249"/>
      <c r="OLD984" s="222"/>
      <c r="OLE984" s="223"/>
      <c r="OLF984" s="223"/>
      <c r="OLG984" s="223"/>
      <c r="OLH984" s="226"/>
      <c r="OLI984" s="226"/>
      <c r="OLJ984" s="226"/>
      <c r="OLK984" s="249"/>
      <c r="OLL984" s="222"/>
      <c r="OLM984" s="223"/>
      <c r="OLN984" s="223"/>
      <c r="OLO984" s="223"/>
      <c r="OLP984" s="226"/>
      <c r="OLQ984" s="226"/>
      <c r="OLR984" s="226"/>
      <c r="OLS984" s="249"/>
      <c r="OLT984" s="222"/>
      <c r="OLU984" s="223"/>
      <c r="OLV984" s="223"/>
      <c r="OLW984" s="223"/>
      <c r="OLX984" s="226"/>
      <c r="OLY984" s="226"/>
      <c r="OLZ984" s="226"/>
      <c r="OMA984" s="249"/>
      <c r="OMB984" s="222"/>
      <c r="OMC984" s="223"/>
      <c r="OMD984" s="223"/>
      <c r="OME984" s="223"/>
      <c r="OMF984" s="226"/>
      <c r="OMG984" s="226"/>
      <c r="OMH984" s="226"/>
      <c r="OMI984" s="249"/>
      <c r="OMJ984" s="222"/>
      <c r="OMK984" s="223"/>
      <c r="OML984" s="223"/>
      <c r="OMM984" s="223"/>
      <c r="OMN984" s="226"/>
      <c r="OMO984" s="226"/>
      <c r="OMP984" s="226"/>
      <c r="OMQ984" s="249"/>
      <c r="OMR984" s="222"/>
      <c r="OMS984" s="223"/>
      <c r="OMT984" s="223"/>
      <c r="OMU984" s="223"/>
      <c r="OMV984" s="226"/>
      <c r="OMW984" s="226"/>
      <c r="OMX984" s="226"/>
      <c r="OMY984" s="249"/>
      <c r="OMZ984" s="222"/>
      <c r="ONA984" s="223"/>
      <c r="ONB984" s="223"/>
      <c r="ONC984" s="223"/>
      <c r="OND984" s="226"/>
      <c r="ONE984" s="226"/>
      <c r="ONF984" s="226"/>
      <c r="ONG984" s="249"/>
      <c r="ONH984" s="222"/>
      <c r="ONI984" s="223"/>
      <c r="ONJ984" s="223"/>
      <c r="ONK984" s="223"/>
      <c r="ONL984" s="226"/>
      <c r="ONM984" s="226"/>
      <c r="ONN984" s="226"/>
      <c r="ONO984" s="249"/>
      <c r="ONP984" s="222"/>
      <c r="ONQ984" s="223"/>
      <c r="ONR984" s="223"/>
      <c r="ONS984" s="223"/>
      <c r="ONT984" s="226"/>
      <c r="ONU984" s="226"/>
      <c r="ONV984" s="226"/>
      <c r="ONW984" s="249"/>
      <c r="ONX984" s="222"/>
      <c r="ONY984" s="223"/>
      <c r="ONZ984" s="223"/>
      <c r="OOA984" s="223"/>
      <c r="OOB984" s="226"/>
      <c r="OOC984" s="226"/>
      <c r="OOD984" s="226"/>
      <c r="OOE984" s="249"/>
      <c r="OOF984" s="222"/>
      <c r="OOG984" s="223"/>
      <c r="OOH984" s="223"/>
      <c r="OOI984" s="223"/>
      <c r="OOJ984" s="226"/>
      <c r="OOK984" s="226"/>
      <c r="OOL984" s="226"/>
      <c r="OOM984" s="249"/>
      <c r="OON984" s="222"/>
      <c r="OOO984" s="223"/>
      <c r="OOP984" s="223"/>
      <c r="OOQ984" s="223"/>
      <c r="OOR984" s="226"/>
      <c r="OOS984" s="226"/>
      <c r="OOT984" s="226"/>
      <c r="OOU984" s="249"/>
      <c r="OOV984" s="222"/>
      <c r="OOW984" s="223"/>
      <c r="OOX984" s="223"/>
      <c r="OOY984" s="223"/>
      <c r="OOZ984" s="226"/>
      <c r="OPA984" s="226"/>
      <c r="OPB984" s="226"/>
      <c r="OPC984" s="249"/>
      <c r="OPD984" s="222"/>
      <c r="OPE984" s="223"/>
      <c r="OPF984" s="223"/>
      <c r="OPG984" s="223"/>
      <c r="OPH984" s="226"/>
      <c r="OPI984" s="226"/>
      <c r="OPJ984" s="226"/>
      <c r="OPK984" s="249"/>
      <c r="OPL984" s="222"/>
      <c r="OPM984" s="223"/>
      <c r="OPN984" s="223"/>
      <c r="OPO984" s="223"/>
      <c r="OPP984" s="226"/>
      <c r="OPQ984" s="226"/>
      <c r="OPR984" s="226"/>
      <c r="OPS984" s="249"/>
      <c r="OPT984" s="222"/>
      <c r="OPU984" s="223"/>
      <c r="OPV984" s="223"/>
      <c r="OPW984" s="223"/>
      <c r="OPX984" s="226"/>
      <c r="OPY984" s="226"/>
      <c r="OPZ984" s="226"/>
      <c r="OQA984" s="249"/>
      <c r="OQB984" s="222"/>
      <c r="OQC984" s="223"/>
      <c r="OQD984" s="223"/>
      <c r="OQE984" s="223"/>
      <c r="OQF984" s="226"/>
      <c r="OQG984" s="226"/>
      <c r="OQH984" s="226"/>
      <c r="OQI984" s="249"/>
      <c r="OQJ984" s="222"/>
      <c r="OQK984" s="223"/>
      <c r="OQL984" s="223"/>
      <c r="OQM984" s="223"/>
      <c r="OQN984" s="226"/>
      <c r="OQO984" s="226"/>
      <c r="OQP984" s="226"/>
      <c r="OQQ984" s="249"/>
      <c r="OQR984" s="222"/>
      <c r="OQS984" s="223"/>
      <c r="OQT984" s="223"/>
      <c r="OQU984" s="223"/>
      <c r="OQV984" s="226"/>
      <c r="OQW984" s="226"/>
      <c r="OQX984" s="226"/>
      <c r="OQY984" s="249"/>
      <c r="OQZ984" s="222"/>
      <c r="ORA984" s="223"/>
      <c r="ORB984" s="223"/>
      <c r="ORC984" s="223"/>
      <c r="ORD984" s="226"/>
      <c r="ORE984" s="226"/>
      <c r="ORF984" s="226"/>
      <c r="ORG984" s="249"/>
      <c r="ORH984" s="222"/>
      <c r="ORI984" s="223"/>
      <c r="ORJ984" s="223"/>
      <c r="ORK984" s="223"/>
      <c r="ORL984" s="226"/>
      <c r="ORM984" s="226"/>
      <c r="ORN984" s="226"/>
      <c r="ORO984" s="249"/>
      <c r="ORP984" s="222"/>
      <c r="ORQ984" s="223"/>
      <c r="ORR984" s="223"/>
      <c r="ORS984" s="223"/>
      <c r="ORT984" s="226"/>
      <c r="ORU984" s="226"/>
      <c r="ORV984" s="226"/>
      <c r="ORW984" s="249"/>
      <c r="ORX984" s="222"/>
      <c r="ORY984" s="223"/>
      <c r="ORZ984" s="223"/>
      <c r="OSA984" s="223"/>
      <c r="OSB984" s="226"/>
      <c r="OSC984" s="226"/>
      <c r="OSD984" s="226"/>
      <c r="OSE984" s="249"/>
      <c r="OSF984" s="222"/>
      <c r="OSG984" s="223"/>
      <c r="OSH984" s="223"/>
      <c r="OSI984" s="223"/>
      <c r="OSJ984" s="226"/>
      <c r="OSK984" s="226"/>
      <c r="OSL984" s="226"/>
      <c r="OSM984" s="249"/>
      <c r="OSN984" s="222"/>
      <c r="OSO984" s="223"/>
      <c r="OSP984" s="223"/>
      <c r="OSQ984" s="223"/>
      <c r="OSR984" s="226"/>
      <c r="OSS984" s="226"/>
      <c r="OST984" s="226"/>
      <c r="OSU984" s="249"/>
      <c r="OSV984" s="222"/>
      <c r="OSW984" s="223"/>
      <c r="OSX984" s="223"/>
      <c r="OSY984" s="223"/>
      <c r="OSZ984" s="226"/>
      <c r="OTA984" s="226"/>
      <c r="OTB984" s="226"/>
      <c r="OTC984" s="249"/>
      <c r="OTD984" s="222"/>
      <c r="OTE984" s="223"/>
      <c r="OTF984" s="223"/>
      <c r="OTG984" s="223"/>
      <c r="OTH984" s="226"/>
      <c r="OTI984" s="226"/>
      <c r="OTJ984" s="226"/>
      <c r="OTK984" s="249"/>
      <c r="OTL984" s="222"/>
      <c r="OTM984" s="223"/>
      <c r="OTN984" s="223"/>
      <c r="OTO984" s="223"/>
      <c r="OTP984" s="226"/>
      <c r="OTQ984" s="226"/>
      <c r="OTR984" s="226"/>
      <c r="OTS984" s="249"/>
      <c r="OTT984" s="222"/>
      <c r="OTU984" s="223"/>
      <c r="OTV984" s="223"/>
      <c r="OTW984" s="223"/>
      <c r="OTX984" s="226"/>
      <c r="OTY984" s="226"/>
      <c r="OTZ984" s="226"/>
      <c r="OUA984" s="249"/>
      <c r="OUB984" s="222"/>
      <c r="OUC984" s="223"/>
      <c r="OUD984" s="223"/>
      <c r="OUE984" s="223"/>
      <c r="OUF984" s="226"/>
      <c r="OUG984" s="226"/>
      <c r="OUH984" s="226"/>
      <c r="OUI984" s="249"/>
      <c r="OUJ984" s="222"/>
      <c r="OUK984" s="223"/>
      <c r="OUL984" s="223"/>
      <c r="OUM984" s="223"/>
      <c r="OUN984" s="226"/>
      <c r="OUO984" s="226"/>
      <c r="OUP984" s="226"/>
      <c r="OUQ984" s="249"/>
      <c r="OUR984" s="222"/>
      <c r="OUS984" s="223"/>
      <c r="OUT984" s="223"/>
      <c r="OUU984" s="223"/>
      <c r="OUV984" s="226"/>
      <c r="OUW984" s="226"/>
      <c r="OUX984" s="226"/>
      <c r="OUY984" s="249"/>
      <c r="OUZ984" s="222"/>
      <c r="OVA984" s="223"/>
      <c r="OVB984" s="223"/>
      <c r="OVC984" s="223"/>
      <c r="OVD984" s="226"/>
      <c r="OVE984" s="226"/>
      <c r="OVF984" s="226"/>
      <c r="OVG984" s="249"/>
      <c r="OVH984" s="222"/>
      <c r="OVI984" s="223"/>
      <c r="OVJ984" s="223"/>
      <c r="OVK984" s="223"/>
      <c r="OVL984" s="226"/>
      <c r="OVM984" s="226"/>
      <c r="OVN984" s="226"/>
      <c r="OVO984" s="249"/>
      <c r="OVP984" s="222"/>
      <c r="OVQ984" s="223"/>
      <c r="OVR984" s="223"/>
      <c r="OVS984" s="223"/>
      <c r="OVT984" s="226"/>
      <c r="OVU984" s="226"/>
      <c r="OVV984" s="226"/>
      <c r="OVW984" s="249"/>
      <c r="OVX984" s="222"/>
      <c r="OVY984" s="223"/>
      <c r="OVZ984" s="223"/>
      <c r="OWA984" s="223"/>
      <c r="OWB984" s="226"/>
      <c r="OWC984" s="226"/>
      <c r="OWD984" s="226"/>
      <c r="OWE984" s="249"/>
      <c r="OWF984" s="222"/>
      <c r="OWG984" s="223"/>
      <c r="OWH984" s="223"/>
      <c r="OWI984" s="223"/>
      <c r="OWJ984" s="226"/>
      <c r="OWK984" s="226"/>
      <c r="OWL984" s="226"/>
      <c r="OWM984" s="249"/>
      <c r="OWN984" s="222"/>
      <c r="OWO984" s="223"/>
      <c r="OWP984" s="223"/>
      <c r="OWQ984" s="223"/>
      <c r="OWR984" s="226"/>
      <c r="OWS984" s="226"/>
      <c r="OWT984" s="226"/>
      <c r="OWU984" s="249"/>
      <c r="OWV984" s="222"/>
      <c r="OWW984" s="223"/>
      <c r="OWX984" s="223"/>
      <c r="OWY984" s="223"/>
      <c r="OWZ984" s="226"/>
      <c r="OXA984" s="226"/>
      <c r="OXB984" s="226"/>
      <c r="OXC984" s="249"/>
      <c r="OXD984" s="222"/>
      <c r="OXE984" s="223"/>
      <c r="OXF984" s="223"/>
      <c r="OXG984" s="223"/>
      <c r="OXH984" s="226"/>
      <c r="OXI984" s="226"/>
      <c r="OXJ984" s="226"/>
      <c r="OXK984" s="249"/>
      <c r="OXL984" s="222"/>
      <c r="OXM984" s="223"/>
      <c r="OXN984" s="223"/>
      <c r="OXO984" s="223"/>
      <c r="OXP984" s="226"/>
      <c r="OXQ984" s="226"/>
      <c r="OXR984" s="226"/>
      <c r="OXS984" s="249"/>
      <c r="OXT984" s="222"/>
      <c r="OXU984" s="223"/>
      <c r="OXV984" s="223"/>
      <c r="OXW984" s="223"/>
      <c r="OXX984" s="226"/>
      <c r="OXY984" s="226"/>
      <c r="OXZ984" s="226"/>
      <c r="OYA984" s="249"/>
      <c r="OYB984" s="222"/>
      <c r="OYC984" s="223"/>
      <c r="OYD984" s="223"/>
      <c r="OYE984" s="223"/>
      <c r="OYF984" s="226"/>
      <c r="OYG984" s="226"/>
      <c r="OYH984" s="226"/>
      <c r="OYI984" s="249"/>
      <c r="OYJ984" s="222"/>
      <c r="OYK984" s="223"/>
      <c r="OYL984" s="223"/>
      <c r="OYM984" s="223"/>
      <c r="OYN984" s="226"/>
      <c r="OYO984" s="226"/>
      <c r="OYP984" s="226"/>
      <c r="OYQ984" s="249"/>
      <c r="OYR984" s="222"/>
      <c r="OYS984" s="223"/>
      <c r="OYT984" s="223"/>
      <c r="OYU984" s="223"/>
      <c r="OYV984" s="226"/>
      <c r="OYW984" s="226"/>
      <c r="OYX984" s="226"/>
      <c r="OYY984" s="249"/>
      <c r="OYZ984" s="222"/>
      <c r="OZA984" s="223"/>
      <c r="OZB984" s="223"/>
      <c r="OZC984" s="223"/>
      <c r="OZD984" s="226"/>
      <c r="OZE984" s="226"/>
      <c r="OZF984" s="226"/>
      <c r="OZG984" s="249"/>
      <c r="OZH984" s="222"/>
      <c r="OZI984" s="223"/>
      <c r="OZJ984" s="223"/>
      <c r="OZK984" s="223"/>
      <c r="OZL984" s="226"/>
      <c r="OZM984" s="226"/>
      <c r="OZN984" s="226"/>
      <c r="OZO984" s="249"/>
      <c r="OZP984" s="222"/>
      <c r="OZQ984" s="223"/>
      <c r="OZR984" s="223"/>
      <c r="OZS984" s="223"/>
      <c r="OZT984" s="226"/>
      <c r="OZU984" s="226"/>
      <c r="OZV984" s="226"/>
      <c r="OZW984" s="249"/>
      <c r="OZX984" s="222"/>
      <c r="OZY984" s="223"/>
      <c r="OZZ984" s="223"/>
      <c r="PAA984" s="223"/>
      <c r="PAB984" s="226"/>
      <c r="PAC984" s="226"/>
      <c r="PAD984" s="226"/>
      <c r="PAE984" s="249"/>
      <c r="PAF984" s="222"/>
      <c r="PAG984" s="223"/>
      <c r="PAH984" s="223"/>
      <c r="PAI984" s="223"/>
      <c r="PAJ984" s="226"/>
      <c r="PAK984" s="226"/>
      <c r="PAL984" s="226"/>
      <c r="PAM984" s="249"/>
      <c r="PAN984" s="222"/>
      <c r="PAO984" s="223"/>
      <c r="PAP984" s="223"/>
      <c r="PAQ984" s="223"/>
      <c r="PAR984" s="226"/>
      <c r="PAS984" s="226"/>
      <c r="PAT984" s="226"/>
      <c r="PAU984" s="249"/>
      <c r="PAV984" s="222"/>
      <c r="PAW984" s="223"/>
      <c r="PAX984" s="223"/>
      <c r="PAY984" s="223"/>
      <c r="PAZ984" s="226"/>
      <c r="PBA984" s="226"/>
      <c r="PBB984" s="226"/>
      <c r="PBC984" s="249"/>
      <c r="PBD984" s="222"/>
      <c r="PBE984" s="223"/>
      <c r="PBF984" s="223"/>
      <c r="PBG984" s="223"/>
      <c r="PBH984" s="226"/>
      <c r="PBI984" s="226"/>
      <c r="PBJ984" s="226"/>
      <c r="PBK984" s="249"/>
      <c r="PBL984" s="222"/>
      <c r="PBM984" s="223"/>
      <c r="PBN984" s="223"/>
      <c r="PBO984" s="223"/>
      <c r="PBP984" s="226"/>
      <c r="PBQ984" s="226"/>
      <c r="PBR984" s="226"/>
      <c r="PBS984" s="249"/>
      <c r="PBT984" s="222"/>
      <c r="PBU984" s="223"/>
      <c r="PBV984" s="223"/>
      <c r="PBW984" s="223"/>
      <c r="PBX984" s="226"/>
      <c r="PBY984" s="226"/>
      <c r="PBZ984" s="226"/>
      <c r="PCA984" s="249"/>
      <c r="PCB984" s="222"/>
      <c r="PCC984" s="223"/>
      <c r="PCD984" s="223"/>
      <c r="PCE984" s="223"/>
      <c r="PCF984" s="226"/>
      <c r="PCG984" s="226"/>
      <c r="PCH984" s="226"/>
      <c r="PCI984" s="249"/>
      <c r="PCJ984" s="222"/>
      <c r="PCK984" s="223"/>
      <c r="PCL984" s="223"/>
      <c r="PCM984" s="223"/>
      <c r="PCN984" s="226"/>
      <c r="PCO984" s="226"/>
      <c r="PCP984" s="226"/>
      <c r="PCQ984" s="249"/>
      <c r="PCR984" s="222"/>
      <c r="PCS984" s="223"/>
      <c r="PCT984" s="223"/>
      <c r="PCU984" s="223"/>
      <c r="PCV984" s="226"/>
      <c r="PCW984" s="226"/>
      <c r="PCX984" s="226"/>
      <c r="PCY984" s="249"/>
      <c r="PCZ984" s="222"/>
      <c r="PDA984" s="223"/>
      <c r="PDB984" s="223"/>
      <c r="PDC984" s="223"/>
      <c r="PDD984" s="226"/>
      <c r="PDE984" s="226"/>
      <c r="PDF984" s="226"/>
      <c r="PDG984" s="249"/>
      <c r="PDH984" s="222"/>
      <c r="PDI984" s="223"/>
      <c r="PDJ984" s="223"/>
      <c r="PDK984" s="223"/>
      <c r="PDL984" s="226"/>
      <c r="PDM984" s="226"/>
      <c r="PDN984" s="226"/>
      <c r="PDO984" s="249"/>
      <c r="PDP984" s="222"/>
      <c r="PDQ984" s="223"/>
      <c r="PDR984" s="223"/>
      <c r="PDS984" s="223"/>
      <c r="PDT984" s="226"/>
      <c r="PDU984" s="226"/>
      <c r="PDV984" s="226"/>
      <c r="PDW984" s="249"/>
      <c r="PDX984" s="222"/>
      <c r="PDY984" s="223"/>
      <c r="PDZ984" s="223"/>
      <c r="PEA984" s="223"/>
      <c r="PEB984" s="226"/>
      <c r="PEC984" s="226"/>
      <c r="PED984" s="226"/>
      <c r="PEE984" s="249"/>
      <c r="PEF984" s="222"/>
      <c r="PEG984" s="223"/>
      <c r="PEH984" s="223"/>
      <c r="PEI984" s="223"/>
      <c r="PEJ984" s="226"/>
      <c r="PEK984" s="226"/>
      <c r="PEL984" s="226"/>
      <c r="PEM984" s="249"/>
      <c r="PEN984" s="222"/>
      <c r="PEO984" s="223"/>
      <c r="PEP984" s="223"/>
      <c r="PEQ984" s="223"/>
      <c r="PER984" s="226"/>
      <c r="PES984" s="226"/>
      <c r="PET984" s="226"/>
      <c r="PEU984" s="249"/>
      <c r="PEV984" s="222"/>
      <c r="PEW984" s="223"/>
      <c r="PEX984" s="223"/>
      <c r="PEY984" s="223"/>
      <c r="PEZ984" s="226"/>
      <c r="PFA984" s="226"/>
      <c r="PFB984" s="226"/>
      <c r="PFC984" s="249"/>
      <c r="PFD984" s="222"/>
      <c r="PFE984" s="223"/>
      <c r="PFF984" s="223"/>
      <c r="PFG984" s="223"/>
      <c r="PFH984" s="226"/>
      <c r="PFI984" s="226"/>
      <c r="PFJ984" s="226"/>
      <c r="PFK984" s="249"/>
      <c r="PFL984" s="222"/>
      <c r="PFM984" s="223"/>
      <c r="PFN984" s="223"/>
      <c r="PFO984" s="223"/>
      <c r="PFP984" s="226"/>
      <c r="PFQ984" s="226"/>
      <c r="PFR984" s="226"/>
      <c r="PFS984" s="249"/>
      <c r="PFT984" s="222"/>
      <c r="PFU984" s="223"/>
      <c r="PFV984" s="223"/>
      <c r="PFW984" s="223"/>
      <c r="PFX984" s="226"/>
      <c r="PFY984" s="226"/>
      <c r="PFZ984" s="226"/>
      <c r="PGA984" s="249"/>
      <c r="PGB984" s="222"/>
      <c r="PGC984" s="223"/>
      <c r="PGD984" s="223"/>
      <c r="PGE984" s="223"/>
      <c r="PGF984" s="226"/>
      <c r="PGG984" s="226"/>
      <c r="PGH984" s="226"/>
      <c r="PGI984" s="249"/>
      <c r="PGJ984" s="222"/>
      <c r="PGK984" s="223"/>
      <c r="PGL984" s="223"/>
      <c r="PGM984" s="223"/>
      <c r="PGN984" s="226"/>
      <c r="PGO984" s="226"/>
      <c r="PGP984" s="226"/>
      <c r="PGQ984" s="249"/>
      <c r="PGR984" s="222"/>
      <c r="PGS984" s="223"/>
      <c r="PGT984" s="223"/>
      <c r="PGU984" s="223"/>
      <c r="PGV984" s="226"/>
      <c r="PGW984" s="226"/>
      <c r="PGX984" s="226"/>
      <c r="PGY984" s="249"/>
      <c r="PGZ984" s="222"/>
      <c r="PHA984" s="223"/>
      <c r="PHB984" s="223"/>
      <c r="PHC984" s="223"/>
      <c r="PHD984" s="226"/>
      <c r="PHE984" s="226"/>
      <c r="PHF984" s="226"/>
      <c r="PHG984" s="249"/>
      <c r="PHH984" s="222"/>
      <c r="PHI984" s="223"/>
      <c r="PHJ984" s="223"/>
      <c r="PHK984" s="223"/>
      <c r="PHL984" s="226"/>
      <c r="PHM984" s="226"/>
      <c r="PHN984" s="226"/>
      <c r="PHO984" s="249"/>
      <c r="PHP984" s="222"/>
      <c r="PHQ984" s="223"/>
      <c r="PHR984" s="223"/>
      <c r="PHS984" s="223"/>
      <c r="PHT984" s="226"/>
      <c r="PHU984" s="226"/>
      <c r="PHV984" s="226"/>
      <c r="PHW984" s="249"/>
      <c r="PHX984" s="222"/>
      <c r="PHY984" s="223"/>
      <c r="PHZ984" s="223"/>
      <c r="PIA984" s="223"/>
      <c r="PIB984" s="226"/>
      <c r="PIC984" s="226"/>
      <c r="PID984" s="226"/>
      <c r="PIE984" s="249"/>
      <c r="PIF984" s="222"/>
      <c r="PIG984" s="223"/>
      <c r="PIH984" s="223"/>
      <c r="PII984" s="223"/>
      <c r="PIJ984" s="226"/>
      <c r="PIK984" s="226"/>
      <c r="PIL984" s="226"/>
      <c r="PIM984" s="249"/>
      <c r="PIN984" s="222"/>
      <c r="PIO984" s="223"/>
      <c r="PIP984" s="223"/>
      <c r="PIQ984" s="223"/>
      <c r="PIR984" s="226"/>
      <c r="PIS984" s="226"/>
      <c r="PIT984" s="226"/>
      <c r="PIU984" s="249"/>
      <c r="PIV984" s="222"/>
      <c r="PIW984" s="223"/>
      <c r="PIX984" s="223"/>
      <c r="PIY984" s="223"/>
      <c r="PIZ984" s="226"/>
      <c r="PJA984" s="226"/>
      <c r="PJB984" s="226"/>
      <c r="PJC984" s="249"/>
      <c r="PJD984" s="222"/>
      <c r="PJE984" s="223"/>
      <c r="PJF984" s="223"/>
      <c r="PJG984" s="223"/>
      <c r="PJH984" s="226"/>
      <c r="PJI984" s="226"/>
      <c r="PJJ984" s="226"/>
      <c r="PJK984" s="249"/>
      <c r="PJL984" s="222"/>
      <c r="PJM984" s="223"/>
      <c r="PJN984" s="223"/>
      <c r="PJO984" s="223"/>
      <c r="PJP984" s="226"/>
      <c r="PJQ984" s="226"/>
      <c r="PJR984" s="226"/>
      <c r="PJS984" s="249"/>
      <c r="PJT984" s="222"/>
      <c r="PJU984" s="223"/>
      <c r="PJV984" s="223"/>
      <c r="PJW984" s="223"/>
      <c r="PJX984" s="226"/>
      <c r="PJY984" s="226"/>
      <c r="PJZ984" s="226"/>
      <c r="PKA984" s="249"/>
      <c r="PKB984" s="222"/>
      <c r="PKC984" s="223"/>
      <c r="PKD984" s="223"/>
      <c r="PKE984" s="223"/>
      <c r="PKF984" s="226"/>
      <c r="PKG984" s="226"/>
      <c r="PKH984" s="226"/>
      <c r="PKI984" s="249"/>
      <c r="PKJ984" s="222"/>
      <c r="PKK984" s="223"/>
      <c r="PKL984" s="223"/>
      <c r="PKM984" s="223"/>
      <c r="PKN984" s="226"/>
      <c r="PKO984" s="226"/>
      <c r="PKP984" s="226"/>
      <c r="PKQ984" s="249"/>
      <c r="PKR984" s="222"/>
      <c r="PKS984" s="223"/>
      <c r="PKT984" s="223"/>
      <c r="PKU984" s="223"/>
      <c r="PKV984" s="226"/>
      <c r="PKW984" s="226"/>
      <c r="PKX984" s="226"/>
      <c r="PKY984" s="249"/>
      <c r="PKZ984" s="222"/>
      <c r="PLA984" s="223"/>
      <c r="PLB984" s="223"/>
      <c r="PLC984" s="223"/>
      <c r="PLD984" s="226"/>
      <c r="PLE984" s="226"/>
      <c r="PLF984" s="226"/>
      <c r="PLG984" s="249"/>
      <c r="PLH984" s="222"/>
      <c r="PLI984" s="223"/>
      <c r="PLJ984" s="223"/>
      <c r="PLK984" s="223"/>
      <c r="PLL984" s="226"/>
      <c r="PLM984" s="226"/>
      <c r="PLN984" s="226"/>
      <c r="PLO984" s="249"/>
      <c r="PLP984" s="222"/>
      <c r="PLQ984" s="223"/>
      <c r="PLR984" s="223"/>
      <c r="PLS984" s="223"/>
      <c r="PLT984" s="226"/>
      <c r="PLU984" s="226"/>
      <c r="PLV984" s="226"/>
      <c r="PLW984" s="249"/>
      <c r="PLX984" s="222"/>
      <c r="PLY984" s="223"/>
      <c r="PLZ984" s="223"/>
      <c r="PMA984" s="223"/>
      <c r="PMB984" s="226"/>
      <c r="PMC984" s="226"/>
      <c r="PMD984" s="226"/>
      <c r="PME984" s="249"/>
      <c r="PMF984" s="222"/>
      <c r="PMG984" s="223"/>
      <c r="PMH984" s="223"/>
      <c r="PMI984" s="223"/>
      <c r="PMJ984" s="226"/>
      <c r="PMK984" s="226"/>
      <c r="PML984" s="226"/>
      <c r="PMM984" s="249"/>
      <c r="PMN984" s="222"/>
      <c r="PMO984" s="223"/>
      <c r="PMP984" s="223"/>
      <c r="PMQ984" s="223"/>
      <c r="PMR984" s="226"/>
      <c r="PMS984" s="226"/>
      <c r="PMT984" s="226"/>
      <c r="PMU984" s="249"/>
      <c r="PMV984" s="222"/>
      <c r="PMW984" s="223"/>
      <c r="PMX984" s="223"/>
      <c r="PMY984" s="223"/>
      <c r="PMZ984" s="226"/>
      <c r="PNA984" s="226"/>
      <c r="PNB984" s="226"/>
      <c r="PNC984" s="249"/>
      <c r="PND984" s="222"/>
      <c r="PNE984" s="223"/>
      <c r="PNF984" s="223"/>
      <c r="PNG984" s="223"/>
      <c r="PNH984" s="226"/>
      <c r="PNI984" s="226"/>
      <c r="PNJ984" s="226"/>
      <c r="PNK984" s="249"/>
      <c r="PNL984" s="222"/>
      <c r="PNM984" s="223"/>
      <c r="PNN984" s="223"/>
      <c r="PNO984" s="223"/>
      <c r="PNP984" s="226"/>
      <c r="PNQ984" s="226"/>
      <c r="PNR984" s="226"/>
      <c r="PNS984" s="249"/>
      <c r="PNT984" s="222"/>
      <c r="PNU984" s="223"/>
      <c r="PNV984" s="223"/>
      <c r="PNW984" s="223"/>
      <c r="PNX984" s="226"/>
      <c r="PNY984" s="226"/>
      <c r="PNZ984" s="226"/>
      <c r="POA984" s="249"/>
      <c r="POB984" s="222"/>
      <c r="POC984" s="223"/>
      <c r="POD984" s="223"/>
      <c r="POE984" s="223"/>
      <c r="POF984" s="226"/>
      <c r="POG984" s="226"/>
      <c r="POH984" s="226"/>
      <c r="POI984" s="249"/>
      <c r="POJ984" s="222"/>
      <c r="POK984" s="223"/>
      <c r="POL984" s="223"/>
      <c r="POM984" s="223"/>
      <c r="PON984" s="226"/>
      <c r="POO984" s="226"/>
      <c r="POP984" s="226"/>
      <c r="POQ984" s="249"/>
      <c r="POR984" s="222"/>
      <c r="POS984" s="223"/>
      <c r="POT984" s="223"/>
      <c r="POU984" s="223"/>
      <c r="POV984" s="226"/>
      <c r="POW984" s="226"/>
      <c r="POX984" s="226"/>
      <c r="POY984" s="249"/>
      <c r="POZ984" s="222"/>
      <c r="PPA984" s="223"/>
      <c r="PPB984" s="223"/>
      <c r="PPC984" s="223"/>
      <c r="PPD984" s="226"/>
      <c r="PPE984" s="226"/>
      <c r="PPF984" s="226"/>
      <c r="PPG984" s="249"/>
      <c r="PPH984" s="222"/>
      <c r="PPI984" s="223"/>
      <c r="PPJ984" s="223"/>
      <c r="PPK984" s="223"/>
      <c r="PPL984" s="226"/>
      <c r="PPM984" s="226"/>
      <c r="PPN984" s="226"/>
      <c r="PPO984" s="249"/>
      <c r="PPP984" s="222"/>
      <c r="PPQ984" s="223"/>
      <c r="PPR984" s="223"/>
      <c r="PPS984" s="223"/>
      <c r="PPT984" s="226"/>
      <c r="PPU984" s="226"/>
      <c r="PPV984" s="226"/>
      <c r="PPW984" s="249"/>
      <c r="PPX984" s="222"/>
      <c r="PPY984" s="223"/>
      <c r="PPZ984" s="223"/>
      <c r="PQA984" s="223"/>
      <c r="PQB984" s="226"/>
      <c r="PQC984" s="226"/>
      <c r="PQD984" s="226"/>
      <c r="PQE984" s="249"/>
      <c r="PQF984" s="222"/>
      <c r="PQG984" s="223"/>
      <c r="PQH984" s="223"/>
      <c r="PQI984" s="223"/>
      <c r="PQJ984" s="226"/>
      <c r="PQK984" s="226"/>
      <c r="PQL984" s="226"/>
      <c r="PQM984" s="249"/>
      <c r="PQN984" s="222"/>
      <c r="PQO984" s="223"/>
      <c r="PQP984" s="223"/>
      <c r="PQQ984" s="223"/>
      <c r="PQR984" s="226"/>
      <c r="PQS984" s="226"/>
      <c r="PQT984" s="226"/>
      <c r="PQU984" s="249"/>
      <c r="PQV984" s="222"/>
      <c r="PQW984" s="223"/>
      <c r="PQX984" s="223"/>
      <c r="PQY984" s="223"/>
      <c r="PQZ984" s="226"/>
      <c r="PRA984" s="226"/>
      <c r="PRB984" s="226"/>
      <c r="PRC984" s="249"/>
      <c r="PRD984" s="222"/>
      <c r="PRE984" s="223"/>
      <c r="PRF984" s="223"/>
      <c r="PRG984" s="223"/>
      <c r="PRH984" s="226"/>
      <c r="PRI984" s="226"/>
      <c r="PRJ984" s="226"/>
      <c r="PRK984" s="249"/>
      <c r="PRL984" s="222"/>
      <c r="PRM984" s="223"/>
      <c r="PRN984" s="223"/>
      <c r="PRO984" s="223"/>
      <c r="PRP984" s="226"/>
      <c r="PRQ984" s="226"/>
      <c r="PRR984" s="226"/>
      <c r="PRS984" s="249"/>
      <c r="PRT984" s="222"/>
      <c r="PRU984" s="223"/>
      <c r="PRV984" s="223"/>
      <c r="PRW984" s="223"/>
      <c r="PRX984" s="226"/>
      <c r="PRY984" s="226"/>
      <c r="PRZ984" s="226"/>
      <c r="PSA984" s="249"/>
      <c r="PSB984" s="222"/>
      <c r="PSC984" s="223"/>
      <c r="PSD984" s="223"/>
      <c r="PSE984" s="223"/>
      <c r="PSF984" s="226"/>
      <c r="PSG984" s="226"/>
      <c r="PSH984" s="226"/>
      <c r="PSI984" s="249"/>
      <c r="PSJ984" s="222"/>
      <c r="PSK984" s="223"/>
      <c r="PSL984" s="223"/>
      <c r="PSM984" s="223"/>
      <c r="PSN984" s="226"/>
      <c r="PSO984" s="226"/>
      <c r="PSP984" s="226"/>
      <c r="PSQ984" s="249"/>
      <c r="PSR984" s="222"/>
      <c r="PSS984" s="223"/>
      <c r="PST984" s="223"/>
      <c r="PSU984" s="223"/>
      <c r="PSV984" s="226"/>
      <c r="PSW984" s="226"/>
      <c r="PSX984" s="226"/>
      <c r="PSY984" s="249"/>
      <c r="PSZ984" s="222"/>
      <c r="PTA984" s="223"/>
      <c r="PTB984" s="223"/>
      <c r="PTC984" s="223"/>
      <c r="PTD984" s="226"/>
      <c r="PTE984" s="226"/>
      <c r="PTF984" s="226"/>
      <c r="PTG984" s="249"/>
      <c r="PTH984" s="222"/>
      <c r="PTI984" s="223"/>
      <c r="PTJ984" s="223"/>
      <c r="PTK984" s="223"/>
      <c r="PTL984" s="226"/>
      <c r="PTM984" s="226"/>
      <c r="PTN984" s="226"/>
      <c r="PTO984" s="249"/>
      <c r="PTP984" s="222"/>
      <c r="PTQ984" s="223"/>
      <c r="PTR984" s="223"/>
      <c r="PTS984" s="223"/>
      <c r="PTT984" s="226"/>
      <c r="PTU984" s="226"/>
      <c r="PTV984" s="226"/>
      <c r="PTW984" s="249"/>
      <c r="PTX984" s="222"/>
      <c r="PTY984" s="223"/>
      <c r="PTZ984" s="223"/>
      <c r="PUA984" s="223"/>
      <c r="PUB984" s="226"/>
      <c r="PUC984" s="226"/>
      <c r="PUD984" s="226"/>
      <c r="PUE984" s="249"/>
      <c r="PUF984" s="222"/>
      <c r="PUG984" s="223"/>
      <c r="PUH984" s="223"/>
      <c r="PUI984" s="223"/>
      <c r="PUJ984" s="226"/>
      <c r="PUK984" s="226"/>
      <c r="PUL984" s="226"/>
      <c r="PUM984" s="249"/>
      <c r="PUN984" s="222"/>
      <c r="PUO984" s="223"/>
      <c r="PUP984" s="223"/>
      <c r="PUQ984" s="223"/>
      <c r="PUR984" s="226"/>
      <c r="PUS984" s="226"/>
      <c r="PUT984" s="226"/>
      <c r="PUU984" s="249"/>
      <c r="PUV984" s="222"/>
      <c r="PUW984" s="223"/>
      <c r="PUX984" s="223"/>
      <c r="PUY984" s="223"/>
      <c r="PUZ984" s="226"/>
      <c r="PVA984" s="226"/>
      <c r="PVB984" s="226"/>
      <c r="PVC984" s="249"/>
      <c r="PVD984" s="222"/>
      <c r="PVE984" s="223"/>
      <c r="PVF984" s="223"/>
      <c r="PVG984" s="223"/>
      <c r="PVH984" s="226"/>
      <c r="PVI984" s="226"/>
      <c r="PVJ984" s="226"/>
      <c r="PVK984" s="249"/>
      <c r="PVL984" s="222"/>
      <c r="PVM984" s="223"/>
      <c r="PVN984" s="223"/>
      <c r="PVO984" s="223"/>
      <c r="PVP984" s="226"/>
      <c r="PVQ984" s="226"/>
      <c r="PVR984" s="226"/>
      <c r="PVS984" s="249"/>
      <c r="PVT984" s="222"/>
      <c r="PVU984" s="223"/>
      <c r="PVV984" s="223"/>
      <c r="PVW984" s="223"/>
      <c r="PVX984" s="226"/>
      <c r="PVY984" s="226"/>
      <c r="PVZ984" s="226"/>
      <c r="PWA984" s="249"/>
      <c r="PWB984" s="222"/>
      <c r="PWC984" s="223"/>
      <c r="PWD984" s="223"/>
      <c r="PWE984" s="223"/>
      <c r="PWF984" s="226"/>
      <c r="PWG984" s="226"/>
      <c r="PWH984" s="226"/>
      <c r="PWI984" s="249"/>
      <c r="PWJ984" s="222"/>
      <c r="PWK984" s="223"/>
      <c r="PWL984" s="223"/>
      <c r="PWM984" s="223"/>
      <c r="PWN984" s="226"/>
      <c r="PWO984" s="226"/>
      <c r="PWP984" s="226"/>
      <c r="PWQ984" s="249"/>
      <c r="PWR984" s="222"/>
      <c r="PWS984" s="223"/>
      <c r="PWT984" s="223"/>
      <c r="PWU984" s="223"/>
      <c r="PWV984" s="226"/>
      <c r="PWW984" s="226"/>
      <c r="PWX984" s="226"/>
      <c r="PWY984" s="249"/>
      <c r="PWZ984" s="222"/>
      <c r="PXA984" s="223"/>
      <c r="PXB984" s="223"/>
      <c r="PXC984" s="223"/>
      <c r="PXD984" s="226"/>
      <c r="PXE984" s="226"/>
      <c r="PXF984" s="226"/>
      <c r="PXG984" s="249"/>
      <c r="PXH984" s="222"/>
      <c r="PXI984" s="223"/>
      <c r="PXJ984" s="223"/>
      <c r="PXK984" s="223"/>
      <c r="PXL984" s="226"/>
      <c r="PXM984" s="226"/>
      <c r="PXN984" s="226"/>
      <c r="PXO984" s="249"/>
      <c r="PXP984" s="222"/>
      <c r="PXQ984" s="223"/>
      <c r="PXR984" s="223"/>
      <c r="PXS984" s="223"/>
      <c r="PXT984" s="226"/>
      <c r="PXU984" s="226"/>
      <c r="PXV984" s="226"/>
      <c r="PXW984" s="249"/>
      <c r="PXX984" s="222"/>
      <c r="PXY984" s="223"/>
      <c r="PXZ984" s="223"/>
      <c r="PYA984" s="223"/>
      <c r="PYB984" s="226"/>
      <c r="PYC984" s="226"/>
      <c r="PYD984" s="226"/>
      <c r="PYE984" s="249"/>
      <c r="PYF984" s="222"/>
      <c r="PYG984" s="223"/>
      <c r="PYH984" s="223"/>
      <c r="PYI984" s="223"/>
      <c r="PYJ984" s="226"/>
      <c r="PYK984" s="226"/>
      <c r="PYL984" s="226"/>
      <c r="PYM984" s="249"/>
      <c r="PYN984" s="222"/>
      <c r="PYO984" s="223"/>
      <c r="PYP984" s="223"/>
      <c r="PYQ984" s="223"/>
      <c r="PYR984" s="226"/>
      <c r="PYS984" s="226"/>
      <c r="PYT984" s="226"/>
      <c r="PYU984" s="249"/>
      <c r="PYV984" s="222"/>
      <c r="PYW984" s="223"/>
      <c r="PYX984" s="223"/>
      <c r="PYY984" s="223"/>
      <c r="PYZ984" s="226"/>
      <c r="PZA984" s="226"/>
      <c r="PZB984" s="226"/>
      <c r="PZC984" s="249"/>
      <c r="PZD984" s="222"/>
      <c r="PZE984" s="223"/>
      <c r="PZF984" s="223"/>
      <c r="PZG984" s="223"/>
      <c r="PZH984" s="226"/>
      <c r="PZI984" s="226"/>
      <c r="PZJ984" s="226"/>
      <c r="PZK984" s="249"/>
      <c r="PZL984" s="222"/>
      <c r="PZM984" s="223"/>
      <c r="PZN984" s="223"/>
      <c r="PZO984" s="223"/>
      <c r="PZP984" s="226"/>
      <c r="PZQ984" s="226"/>
      <c r="PZR984" s="226"/>
      <c r="PZS984" s="249"/>
      <c r="PZT984" s="222"/>
      <c r="PZU984" s="223"/>
      <c r="PZV984" s="223"/>
      <c r="PZW984" s="223"/>
      <c r="PZX984" s="226"/>
      <c r="PZY984" s="226"/>
      <c r="PZZ984" s="226"/>
      <c r="QAA984" s="249"/>
      <c r="QAB984" s="222"/>
      <c r="QAC984" s="223"/>
      <c r="QAD984" s="223"/>
      <c r="QAE984" s="223"/>
      <c r="QAF984" s="226"/>
      <c r="QAG984" s="226"/>
      <c r="QAH984" s="226"/>
      <c r="QAI984" s="249"/>
      <c r="QAJ984" s="222"/>
      <c r="QAK984" s="223"/>
      <c r="QAL984" s="223"/>
      <c r="QAM984" s="223"/>
      <c r="QAN984" s="226"/>
      <c r="QAO984" s="226"/>
      <c r="QAP984" s="226"/>
      <c r="QAQ984" s="249"/>
      <c r="QAR984" s="222"/>
      <c r="QAS984" s="223"/>
      <c r="QAT984" s="223"/>
      <c r="QAU984" s="223"/>
      <c r="QAV984" s="226"/>
      <c r="QAW984" s="226"/>
      <c r="QAX984" s="226"/>
      <c r="QAY984" s="249"/>
      <c r="QAZ984" s="222"/>
      <c r="QBA984" s="223"/>
      <c r="QBB984" s="223"/>
      <c r="QBC984" s="223"/>
      <c r="QBD984" s="226"/>
      <c r="QBE984" s="226"/>
      <c r="QBF984" s="226"/>
      <c r="QBG984" s="249"/>
      <c r="QBH984" s="222"/>
      <c r="QBI984" s="223"/>
      <c r="QBJ984" s="223"/>
      <c r="QBK984" s="223"/>
      <c r="QBL984" s="226"/>
      <c r="QBM984" s="226"/>
      <c r="QBN984" s="226"/>
      <c r="QBO984" s="249"/>
      <c r="QBP984" s="222"/>
      <c r="QBQ984" s="223"/>
      <c r="QBR984" s="223"/>
      <c r="QBS984" s="223"/>
      <c r="QBT984" s="226"/>
      <c r="QBU984" s="226"/>
      <c r="QBV984" s="226"/>
      <c r="QBW984" s="249"/>
      <c r="QBX984" s="222"/>
      <c r="QBY984" s="223"/>
      <c r="QBZ984" s="223"/>
      <c r="QCA984" s="223"/>
      <c r="QCB984" s="226"/>
      <c r="QCC984" s="226"/>
      <c r="QCD984" s="226"/>
      <c r="QCE984" s="249"/>
      <c r="QCF984" s="222"/>
      <c r="QCG984" s="223"/>
      <c r="QCH984" s="223"/>
      <c r="QCI984" s="223"/>
      <c r="QCJ984" s="226"/>
      <c r="QCK984" s="226"/>
      <c r="QCL984" s="226"/>
      <c r="QCM984" s="249"/>
      <c r="QCN984" s="222"/>
      <c r="QCO984" s="223"/>
      <c r="QCP984" s="223"/>
      <c r="QCQ984" s="223"/>
      <c r="QCR984" s="226"/>
      <c r="QCS984" s="226"/>
      <c r="QCT984" s="226"/>
      <c r="QCU984" s="249"/>
      <c r="QCV984" s="222"/>
      <c r="QCW984" s="223"/>
      <c r="QCX984" s="223"/>
      <c r="QCY984" s="223"/>
      <c r="QCZ984" s="226"/>
      <c r="QDA984" s="226"/>
      <c r="QDB984" s="226"/>
      <c r="QDC984" s="249"/>
      <c r="QDD984" s="222"/>
      <c r="QDE984" s="223"/>
      <c r="QDF984" s="223"/>
      <c r="QDG984" s="223"/>
      <c r="QDH984" s="226"/>
      <c r="QDI984" s="226"/>
      <c r="QDJ984" s="226"/>
      <c r="QDK984" s="249"/>
      <c r="QDL984" s="222"/>
      <c r="QDM984" s="223"/>
      <c r="QDN984" s="223"/>
      <c r="QDO984" s="223"/>
      <c r="QDP984" s="226"/>
      <c r="QDQ984" s="226"/>
      <c r="QDR984" s="226"/>
      <c r="QDS984" s="249"/>
      <c r="QDT984" s="222"/>
      <c r="QDU984" s="223"/>
      <c r="QDV984" s="223"/>
      <c r="QDW984" s="223"/>
      <c r="QDX984" s="226"/>
      <c r="QDY984" s="226"/>
      <c r="QDZ984" s="226"/>
      <c r="QEA984" s="249"/>
      <c r="QEB984" s="222"/>
      <c r="QEC984" s="223"/>
      <c r="QED984" s="223"/>
      <c r="QEE984" s="223"/>
      <c r="QEF984" s="226"/>
      <c r="QEG984" s="226"/>
      <c r="QEH984" s="226"/>
      <c r="QEI984" s="249"/>
      <c r="QEJ984" s="222"/>
      <c r="QEK984" s="223"/>
      <c r="QEL984" s="223"/>
      <c r="QEM984" s="223"/>
      <c r="QEN984" s="226"/>
      <c r="QEO984" s="226"/>
      <c r="QEP984" s="226"/>
      <c r="QEQ984" s="249"/>
      <c r="QER984" s="222"/>
      <c r="QES984" s="223"/>
      <c r="QET984" s="223"/>
      <c r="QEU984" s="223"/>
      <c r="QEV984" s="226"/>
      <c r="QEW984" s="226"/>
      <c r="QEX984" s="226"/>
      <c r="QEY984" s="249"/>
      <c r="QEZ984" s="222"/>
      <c r="QFA984" s="223"/>
      <c r="QFB984" s="223"/>
      <c r="QFC984" s="223"/>
      <c r="QFD984" s="226"/>
      <c r="QFE984" s="226"/>
      <c r="QFF984" s="226"/>
      <c r="QFG984" s="249"/>
      <c r="QFH984" s="222"/>
      <c r="QFI984" s="223"/>
      <c r="QFJ984" s="223"/>
      <c r="QFK984" s="223"/>
      <c r="QFL984" s="226"/>
      <c r="QFM984" s="226"/>
      <c r="QFN984" s="226"/>
      <c r="QFO984" s="249"/>
      <c r="QFP984" s="222"/>
      <c r="QFQ984" s="223"/>
      <c r="QFR984" s="223"/>
      <c r="QFS984" s="223"/>
      <c r="QFT984" s="226"/>
      <c r="QFU984" s="226"/>
      <c r="QFV984" s="226"/>
      <c r="QFW984" s="249"/>
      <c r="QFX984" s="222"/>
      <c r="QFY984" s="223"/>
      <c r="QFZ984" s="223"/>
      <c r="QGA984" s="223"/>
      <c r="QGB984" s="226"/>
      <c r="QGC984" s="226"/>
      <c r="QGD984" s="226"/>
      <c r="QGE984" s="249"/>
      <c r="QGF984" s="222"/>
      <c r="QGG984" s="223"/>
      <c r="QGH984" s="223"/>
      <c r="QGI984" s="223"/>
      <c r="QGJ984" s="226"/>
      <c r="QGK984" s="226"/>
      <c r="QGL984" s="226"/>
      <c r="QGM984" s="249"/>
      <c r="QGN984" s="222"/>
      <c r="QGO984" s="223"/>
      <c r="QGP984" s="223"/>
      <c r="QGQ984" s="223"/>
      <c r="QGR984" s="226"/>
      <c r="QGS984" s="226"/>
      <c r="QGT984" s="226"/>
      <c r="QGU984" s="249"/>
      <c r="QGV984" s="222"/>
      <c r="QGW984" s="223"/>
      <c r="QGX984" s="223"/>
      <c r="QGY984" s="223"/>
      <c r="QGZ984" s="226"/>
      <c r="QHA984" s="226"/>
      <c r="QHB984" s="226"/>
      <c r="QHC984" s="249"/>
      <c r="QHD984" s="222"/>
      <c r="QHE984" s="223"/>
      <c r="QHF984" s="223"/>
      <c r="QHG984" s="223"/>
      <c r="QHH984" s="226"/>
      <c r="QHI984" s="226"/>
      <c r="QHJ984" s="226"/>
      <c r="QHK984" s="249"/>
      <c r="QHL984" s="222"/>
      <c r="QHM984" s="223"/>
      <c r="QHN984" s="223"/>
      <c r="QHO984" s="223"/>
      <c r="QHP984" s="226"/>
      <c r="QHQ984" s="226"/>
      <c r="QHR984" s="226"/>
      <c r="QHS984" s="249"/>
      <c r="QHT984" s="222"/>
      <c r="QHU984" s="223"/>
      <c r="QHV984" s="223"/>
      <c r="QHW984" s="223"/>
      <c r="QHX984" s="226"/>
      <c r="QHY984" s="226"/>
      <c r="QHZ984" s="226"/>
      <c r="QIA984" s="249"/>
      <c r="QIB984" s="222"/>
      <c r="QIC984" s="223"/>
      <c r="QID984" s="223"/>
      <c r="QIE984" s="223"/>
      <c r="QIF984" s="226"/>
      <c r="QIG984" s="226"/>
      <c r="QIH984" s="226"/>
      <c r="QII984" s="249"/>
      <c r="QIJ984" s="222"/>
      <c r="QIK984" s="223"/>
      <c r="QIL984" s="223"/>
      <c r="QIM984" s="223"/>
      <c r="QIN984" s="226"/>
      <c r="QIO984" s="226"/>
      <c r="QIP984" s="226"/>
      <c r="QIQ984" s="249"/>
      <c r="QIR984" s="222"/>
      <c r="QIS984" s="223"/>
      <c r="QIT984" s="223"/>
      <c r="QIU984" s="223"/>
      <c r="QIV984" s="226"/>
      <c r="QIW984" s="226"/>
      <c r="QIX984" s="226"/>
      <c r="QIY984" s="249"/>
      <c r="QIZ984" s="222"/>
      <c r="QJA984" s="223"/>
      <c r="QJB984" s="223"/>
      <c r="QJC984" s="223"/>
      <c r="QJD984" s="226"/>
      <c r="QJE984" s="226"/>
      <c r="QJF984" s="226"/>
      <c r="QJG984" s="249"/>
      <c r="QJH984" s="222"/>
      <c r="QJI984" s="223"/>
      <c r="QJJ984" s="223"/>
      <c r="QJK984" s="223"/>
      <c r="QJL984" s="226"/>
      <c r="QJM984" s="226"/>
      <c r="QJN984" s="226"/>
      <c r="QJO984" s="249"/>
      <c r="QJP984" s="222"/>
      <c r="QJQ984" s="223"/>
      <c r="QJR984" s="223"/>
      <c r="QJS984" s="223"/>
      <c r="QJT984" s="226"/>
      <c r="QJU984" s="226"/>
      <c r="QJV984" s="226"/>
      <c r="QJW984" s="249"/>
      <c r="QJX984" s="222"/>
      <c r="QJY984" s="223"/>
      <c r="QJZ984" s="223"/>
      <c r="QKA984" s="223"/>
      <c r="QKB984" s="226"/>
      <c r="QKC984" s="226"/>
      <c r="QKD984" s="226"/>
      <c r="QKE984" s="249"/>
      <c r="QKF984" s="222"/>
      <c r="QKG984" s="223"/>
      <c r="QKH984" s="223"/>
      <c r="QKI984" s="223"/>
      <c r="QKJ984" s="226"/>
      <c r="QKK984" s="226"/>
      <c r="QKL984" s="226"/>
      <c r="QKM984" s="249"/>
      <c r="QKN984" s="222"/>
      <c r="QKO984" s="223"/>
      <c r="QKP984" s="223"/>
      <c r="QKQ984" s="223"/>
      <c r="QKR984" s="226"/>
      <c r="QKS984" s="226"/>
      <c r="QKT984" s="226"/>
      <c r="QKU984" s="249"/>
      <c r="QKV984" s="222"/>
      <c r="QKW984" s="223"/>
      <c r="QKX984" s="223"/>
      <c r="QKY984" s="223"/>
      <c r="QKZ984" s="226"/>
      <c r="QLA984" s="226"/>
      <c r="QLB984" s="226"/>
      <c r="QLC984" s="249"/>
      <c r="QLD984" s="222"/>
      <c r="QLE984" s="223"/>
      <c r="QLF984" s="223"/>
      <c r="QLG984" s="223"/>
      <c r="QLH984" s="226"/>
      <c r="QLI984" s="226"/>
      <c r="QLJ984" s="226"/>
      <c r="QLK984" s="249"/>
      <c r="QLL984" s="222"/>
      <c r="QLM984" s="223"/>
      <c r="QLN984" s="223"/>
      <c r="QLO984" s="223"/>
      <c r="QLP984" s="226"/>
      <c r="QLQ984" s="226"/>
      <c r="QLR984" s="226"/>
      <c r="QLS984" s="249"/>
      <c r="QLT984" s="222"/>
      <c r="QLU984" s="223"/>
      <c r="QLV984" s="223"/>
      <c r="QLW984" s="223"/>
      <c r="QLX984" s="226"/>
      <c r="QLY984" s="226"/>
      <c r="QLZ984" s="226"/>
      <c r="QMA984" s="249"/>
      <c r="QMB984" s="222"/>
      <c r="QMC984" s="223"/>
      <c r="QMD984" s="223"/>
      <c r="QME984" s="223"/>
      <c r="QMF984" s="226"/>
      <c r="QMG984" s="226"/>
      <c r="QMH984" s="226"/>
      <c r="QMI984" s="249"/>
      <c r="QMJ984" s="222"/>
      <c r="QMK984" s="223"/>
      <c r="QML984" s="223"/>
      <c r="QMM984" s="223"/>
      <c r="QMN984" s="226"/>
      <c r="QMO984" s="226"/>
      <c r="QMP984" s="226"/>
      <c r="QMQ984" s="249"/>
      <c r="QMR984" s="222"/>
      <c r="QMS984" s="223"/>
      <c r="QMT984" s="223"/>
      <c r="QMU984" s="223"/>
      <c r="QMV984" s="226"/>
      <c r="QMW984" s="226"/>
      <c r="QMX984" s="226"/>
      <c r="QMY984" s="249"/>
      <c r="QMZ984" s="222"/>
      <c r="QNA984" s="223"/>
      <c r="QNB984" s="223"/>
      <c r="QNC984" s="223"/>
      <c r="QND984" s="226"/>
      <c r="QNE984" s="226"/>
      <c r="QNF984" s="226"/>
      <c r="QNG984" s="249"/>
      <c r="QNH984" s="222"/>
      <c r="QNI984" s="223"/>
      <c r="QNJ984" s="223"/>
      <c r="QNK984" s="223"/>
      <c r="QNL984" s="226"/>
      <c r="QNM984" s="226"/>
      <c r="QNN984" s="226"/>
      <c r="QNO984" s="249"/>
      <c r="QNP984" s="222"/>
      <c r="QNQ984" s="223"/>
      <c r="QNR984" s="223"/>
      <c r="QNS984" s="223"/>
      <c r="QNT984" s="226"/>
      <c r="QNU984" s="226"/>
      <c r="QNV984" s="226"/>
      <c r="QNW984" s="249"/>
      <c r="QNX984" s="222"/>
      <c r="QNY984" s="223"/>
      <c r="QNZ984" s="223"/>
      <c r="QOA984" s="223"/>
      <c r="QOB984" s="226"/>
      <c r="QOC984" s="226"/>
      <c r="QOD984" s="226"/>
      <c r="QOE984" s="249"/>
      <c r="QOF984" s="222"/>
      <c r="QOG984" s="223"/>
      <c r="QOH984" s="223"/>
      <c r="QOI984" s="223"/>
      <c r="QOJ984" s="226"/>
      <c r="QOK984" s="226"/>
      <c r="QOL984" s="226"/>
      <c r="QOM984" s="249"/>
      <c r="QON984" s="222"/>
      <c r="QOO984" s="223"/>
      <c r="QOP984" s="223"/>
      <c r="QOQ984" s="223"/>
      <c r="QOR984" s="226"/>
      <c r="QOS984" s="226"/>
      <c r="QOT984" s="226"/>
      <c r="QOU984" s="249"/>
      <c r="QOV984" s="222"/>
      <c r="QOW984" s="223"/>
      <c r="QOX984" s="223"/>
      <c r="QOY984" s="223"/>
      <c r="QOZ984" s="226"/>
      <c r="QPA984" s="226"/>
      <c r="QPB984" s="226"/>
      <c r="QPC984" s="249"/>
      <c r="QPD984" s="222"/>
      <c r="QPE984" s="223"/>
      <c r="QPF984" s="223"/>
      <c r="QPG984" s="223"/>
      <c r="QPH984" s="226"/>
      <c r="QPI984" s="226"/>
      <c r="QPJ984" s="226"/>
      <c r="QPK984" s="249"/>
      <c r="QPL984" s="222"/>
      <c r="QPM984" s="223"/>
      <c r="QPN984" s="223"/>
      <c r="QPO984" s="223"/>
      <c r="QPP984" s="226"/>
      <c r="QPQ984" s="226"/>
      <c r="QPR984" s="226"/>
      <c r="QPS984" s="249"/>
      <c r="QPT984" s="222"/>
      <c r="QPU984" s="223"/>
      <c r="QPV984" s="223"/>
      <c r="QPW984" s="223"/>
      <c r="QPX984" s="226"/>
      <c r="QPY984" s="226"/>
      <c r="QPZ984" s="226"/>
      <c r="QQA984" s="249"/>
      <c r="QQB984" s="222"/>
      <c r="QQC984" s="223"/>
      <c r="QQD984" s="223"/>
      <c r="QQE984" s="223"/>
      <c r="QQF984" s="226"/>
      <c r="QQG984" s="226"/>
      <c r="QQH984" s="226"/>
      <c r="QQI984" s="249"/>
      <c r="QQJ984" s="222"/>
      <c r="QQK984" s="223"/>
      <c r="QQL984" s="223"/>
      <c r="QQM984" s="223"/>
      <c r="QQN984" s="226"/>
      <c r="QQO984" s="226"/>
      <c r="QQP984" s="226"/>
      <c r="QQQ984" s="249"/>
      <c r="QQR984" s="222"/>
      <c r="QQS984" s="223"/>
      <c r="QQT984" s="223"/>
      <c r="QQU984" s="223"/>
      <c r="QQV984" s="226"/>
      <c r="QQW984" s="226"/>
      <c r="QQX984" s="226"/>
      <c r="QQY984" s="249"/>
      <c r="QQZ984" s="222"/>
      <c r="QRA984" s="223"/>
      <c r="QRB984" s="223"/>
      <c r="QRC984" s="223"/>
      <c r="QRD984" s="226"/>
      <c r="QRE984" s="226"/>
      <c r="QRF984" s="226"/>
      <c r="QRG984" s="249"/>
      <c r="QRH984" s="222"/>
      <c r="QRI984" s="223"/>
      <c r="QRJ984" s="223"/>
      <c r="QRK984" s="223"/>
      <c r="QRL984" s="226"/>
      <c r="QRM984" s="226"/>
      <c r="QRN984" s="226"/>
      <c r="QRO984" s="249"/>
      <c r="QRP984" s="222"/>
      <c r="QRQ984" s="223"/>
      <c r="QRR984" s="223"/>
      <c r="QRS984" s="223"/>
      <c r="QRT984" s="226"/>
      <c r="QRU984" s="226"/>
      <c r="QRV984" s="226"/>
      <c r="QRW984" s="249"/>
      <c r="QRX984" s="222"/>
      <c r="QRY984" s="223"/>
      <c r="QRZ984" s="223"/>
      <c r="QSA984" s="223"/>
      <c r="QSB984" s="226"/>
      <c r="QSC984" s="226"/>
      <c r="QSD984" s="226"/>
      <c r="QSE984" s="249"/>
      <c r="QSF984" s="222"/>
      <c r="QSG984" s="223"/>
      <c r="QSH984" s="223"/>
      <c r="QSI984" s="223"/>
      <c r="QSJ984" s="226"/>
      <c r="QSK984" s="226"/>
      <c r="QSL984" s="226"/>
      <c r="QSM984" s="249"/>
      <c r="QSN984" s="222"/>
      <c r="QSO984" s="223"/>
      <c r="QSP984" s="223"/>
      <c r="QSQ984" s="223"/>
      <c r="QSR984" s="226"/>
      <c r="QSS984" s="226"/>
      <c r="QST984" s="226"/>
      <c r="QSU984" s="249"/>
      <c r="QSV984" s="222"/>
      <c r="QSW984" s="223"/>
      <c r="QSX984" s="223"/>
      <c r="QSY984" s="223"/>
      <c r="QSZ984" s="226"/>
      <c r="QTA984" s="226"/>
      <c r="QTB984" s="226"/>
      <c r="QTC984" s="249"/>
      <c r="QTD984" s="222"/>
      <c r="QTE984" s="223"/>
      <c r="QTF984" s="223"/>
      <c r="QTG984" s="223"/>
      <c r="QTH984" s="226"/>
      <c r="QTI984" s="226"/>
      <c r="QTJ984" s="226"/>
      <c r="QTK984" s="249"/>
      <c r="QTL984" s="222"/>
      <c r="QTM984" s="223"/>
      <c r="QTN984" s="223"/>
      <c r="QTO984" s="223"/>
      <c r="QTP984" s="226"/>
      <c r="QTQ984" s="226"/>
      <c r="QTR984" s="226"/>
      <c r="QTS984" s="249"/>
      <c r="QTT984" s="222"/>
      <c r="QTU984" s="223"/>
      <c r="QTV984" s="223"/>
      <c r="QTW984" s="223"/>
      <c r="QTX984" s="226"/>
      <c r="QTY984" s="226"/>
      <c r="QTZ984" s="226"/>
      <c r="QUA984" s="249"/>
      <c r="QUB984" s="222"/>
      <c r="QUC984" s="223"/>
      <c r="QUD984" s="223"/>
      <c r="QUE984" s="223"/>
      <c r="QUF984" s="226"/>
      <c r="QUG984" s="226"/>
      <c r="QUH984" s="226"/>
      <c r="QUI984" s="249"/>
      <c r="QUJ984" s="222"/>
      <c r="QUK984" s="223"/>
      <c r="QUL984" s="223"/>
      <c r="QUM984" s="223"/>
      <c r="QUN984" s="226"/>
      <c r="QUO984" s="226"/>
      <c r="QUP984" s="226"/>
      <c r="QUQ984" s="249"/>
      <c r="QUR984" s="222"/>
      <c r="QUS984" s="223"/>
      <c r="QUT984" s="223"/>
      <c r="QUU984" s="223"/>
      <c r="QUV984" s="226"/>
      <c r="QUW984" s="226"/>
      <c r="QUX984" s="226"/>
      <c r="QUY984" s="249"/>
      <c r="QUZ984" s="222"/>
      <c r="QVA984" s="223"/>
      <c r="QVB984" s="223"/>
      <c r="QVC984" s="223"/>
      <c r="QVD984" s="226"/>
      <c r="QVE984" s="226"/>
      <c r="QVF984" s="226"/>
      <c r="QVG984" s="249"/>
      <c r="QVH984" s="222"/>
      <c r="QVI984" s="223"/>
      <c r="QVJ984" s="223"/>
      <c r="QVK984" s="223"/>
      <c r="QVL984" s="226"/>
      <c r="QVM984" s="226"/>
      <c r="QVN984" s="226"/>
      <c r="QVO984" s="249"/>
      <c r="QVP984" s="222"/>
      <c r="QVQ984" s="223"/>
      <c r="QVR984" s="223"/>
      <c r="QVS984" s="223"/>
      <c r="QVT984" s="226"/>
      <c r="QVU984" s="226"/>
      <c r="QVV984" s="226"/>
      <c r="QVW984" s="249"/>
      <c r="QVX984" s="222"/>
      <c r="QVY984" s="223"/>
      <c r="QVZ984" s="223"/>
      <c r="QWA984" s="223"/>
      <c r="QWB984" s="226"/>
      <c r="QWC984" s="226"/>
      <c r="QWD984" s="226"/>
      <c r="QWE984" s="249"/>
      <c r="QWF984" s="222"/>
      <c r="QWG984" s="223"/>
      <c r="QWH984" s="223"/>
      <c r="QWI984" s="223"/>
      <c r="QWJ984" s="226"/>
      <c r="QWK984" s="226"/>
      <c r="QWL984" s="226"/>
      <c r="QWM984" s="249"/>
      <c r="QWN984" s="222"/>
      <c r="QWO984" s="223"/>
      <c r="QWP984" s="223"/>
      <c r="QWQ984" s="223"/>
      <c r="QWR984" s="226"/>
      <c r="QWS984" s="226"/>
      <c r="QWT984" s="226"/>
      <c r="QWU984" s="249"/>
      <c r="QWV984" s="222"/>
      <c r="QWW984" s="223"/>
      <c r="QWX984" s="223"/>
      <c r="QWY984" s="223"/>
      <c r="QWZ984" s="226"/>
      <c r="QXA984" s="226"/>
      <c r="QXB984" s="226"/>
      <c r="QXC984" s="249"/>
      <c r="QXD984" s="222"/>
      <c r="QXE984" s="223"/>
      <c r="QXF984" s="223"/>
      <c r="QXG984" s="223"/>
      <c r="QXH984" s="226"/>
      <c r="QXI984" s="226"/>
      <c r="QXJ984" s="226"/>
      <c r="QXK984" s="249"/>
      <c r="QXL984" s="222"/>
      <c r="QXM984" s="223"/>
      <c r="QXN984" s="223"/>
      <c r="QXO984" s="223"/>
      <c r="QXP984" s="226"/>
      <c r="QXQ984" s="226"/>
      <c r="QXR984" s="226"/>
      <c r="QXS984" s="249"/>
      <c r="QXT984" s="222"/>
      <c r="QXU984" s="223"/>
      <c r="QXV984" s="223"/>
      <c r="QXW984" s="223"/>
      <c r="QXX984" s="226"/>
      <c r="QXY984" s="226"/>
      <c r="QXZ984" s="226"/>
      <c r="QYA984" s="249"/>
      <c r="QYB984" s="222"/>
      <c r="QYC984" s="223"/>
      <c r="QYD984" s="223"/>
      <c r="QYE984" s="223"/>
      <c r="QYF984" s="226"/>
      <c r="QYG984" s="226"/>
      <c r="QYH984" s="226"/>
      <c r="QYI984" s="249"/>
      <c r="QYJ984" s="222"/>
      <c r="QYK984" s="223"/>
      <c r="QYL984" s="223"/>
      <c r="QYM984" s="223"/>
      <c r="QYN984" s="226"/>
      <c r="QYO984" s="226"/>
      <c r="QYP984" s="226"/>
      <c r="QYQ984" s="249"/>
      <c r="QYR984" s="222"/>
      <c r="QYS984" s="223"/>
      <c r="QYT984" s="223"/>
      <c r="QYU984" s="223"/>
      <c r="QYV984" s="226"/>
      <c r="QYW984" s="226"/>
      <c r="QYX984" s="226"/>
      <c r="QYY984" s="249"/>
      <c r="QYZ984" s="222"/>
      <c r="QZA984" s="223"/>
      <c r="QZB984" s="223"/>
      <c r="QZC984" s="223"/>
      <c r="QZD984" s="226"/>
      <c r="QZE984" s="226"/>
      <c r="QZF984" s="226"/>
      <c r="QZG984" s="249"/>
      <c r="QZH984" s="222"/>
      <c r="QZI984" s="223"/>
      <c r="QZJ984" s="223"/>
      <c r="QZK984" s="223"/>
      <c r="QZL984" s="226"/>
      <c r="QZM984" s="226"/>
      <c r="QZN984" s="226"/>
      <c r="QZO984" s="249"/>
      <c r="QZP984" s="222"/>
      <c r="QZQ984" s="223"/>
      <c r="QZR984" s="223"/>
      <c r="QZS984" s="223"/>
      <c r="QZT984" s="226"/>
      <c r="QZU984" s="226"/>
      <c r="QZV984" s="226"/>
      <c r="QZW984" s="249"/>
      <c r="QZX984" s="222"/>
      <c r="QZY984" s="223"/>
      <c r="QZZ984" s="223"/>
      <c r="RAA984" s="223"/>
      <c r="RAB984" s="226"/>
      <c r="RAC984" s="226"/>
      <c r="RAD984" s="226"/>
      <c r="RAE984" s="249"/>
      <c r="RAF984" s="222"/>
      <c r="RAG984" s="223"/>
      <c r="RAH984" s="223"/>
      <c r="RAI984" s="223"/>
      <c r="RAJ984" s="226"/>
      <c r="RAK984" s="226"/>
      <c r="RAL984" s="226"/>
      <c r="RAM984" s="249"/>
      <c r="RAN984" s="222"/>
      <c r="RAO984" s="223"/>
      <c r="RAP984" s="223"/>
      <c r="RAQ984" s="223"/>
      <c r="RAR984" s="226"/>
      <c r="RAS984" s="226"/>
      <c r="RAT984" s="226"/>
      <c r="RAU984" s="249"/>
      <c r="RAV984" s="222"/>
      <c r="RAW984" s="223"/>
      <c r="RAX984" s="223"/>
      <c r="RAY984" s="223"/>
      <c r="RAZ984" s="226"/>
      <c r="RBA984" s="226"/>
      <c r="RBB984" s="226"/>
      <c r="RBC984" s="249"/>
      <c r="RBD984" s="222"/>
      <c r="RBE984" s="223"/>
      <c r="RBF984" s="223"/>
      <c r="RBG984" s="223"/>
      <c r="RBH984" s="226"/>
      <c r="RBI984" s="226"/>
      <c r="RBJ984" s="226"/>
      <c r="RBK984" s="249"/>
      <c r="RBL984" s="222"/>
      <c r="RBM984" s="223"/>
      <c r="RBN984" s="223"/>
      <c r="RBO984" s="223"/>
      <c r="RBP984" s="226"/>
      <c r="RBQ984" s="226"/>
      <c r="RBR984" s="226"/>
      <c r="RBS984" s="249"/>
      <c r="RBT984" s="222"/>
      <c r="RBU984" s="223"/>
      <c r="RBV984" s="223"/>
      <c r="RBW984" s="223"/>
      <c r="RBX984" s="226"/>
      <c r="RBY984" s="226"/>
      <c r="RBZ984" s="226"/>
      <c r="RCA984" s="249"/>
      <c r="RCB984" s="222"/>
      <c r="RCC984" s="223"/>
      <c r="RCD984" s="223"/>
      <c r="RCE984" s="223"/>
      <c r="RCF984" s="226"/>
      <c r="RCG984" s="226"/>
      <c r="RCH984" s="226"/>
      <c r="RCI984" s="249"/>
      <c r="RCJ984" s="222"/>
      <c r="RCK984" s="223"/>
      <c r="RCL984" s="223"/>
      <c r="RCM984" s="223"/>
      <c r="RCN984" s="226"/>
      <c r="RCO984" s="226"/>
      <c r="RCP984" s="226"/>
      <c r="RCQ984" s="249"/>
      <c r="RCR984" s="222"/>
      <c r="RCS984" s="223"/>
      <c r="RCT984" s="223"/>
      <c r="RCU984" s="223"/>
      <c r="RCV984" s="226"/>
      <c r="RCW984" s="226"/>
      <c r="RCX984" s="226"/>
      <c r="RCY984" s="249"/>
      <c r="RCZ984" s="222"/>
      <c r="RDA984" s="223"/>
      <c r="RDB984" s="223"/>
      <c r="RDC984" s="223"/>
      <c r="RDD984" s="226"/>
      <c r="RDE984" s="226"/>
      <c r="RDF984" s="226"/>
      <c r="RDG984" s="249"/>
      <c r="RDH984" s="222"/>
      <c r="RDI984" s="223"/>
      <c r="RDJ984" s="223"/>
      <c r="RDK984" s="223"/>
      <c r="RDL984" s="226"/>
      <c r="RDM984" s="226"/>
      <c r="RDN984" s="226"/>
      <c r="RDO984" s="249"/>
      <c r="RDP984" s="222"/>
      <c r="RDQ984" s="223"/>
      <c r="RDR984" s="223"/>
      <c r="RDS984" s="223"/>
      <c r="RDT984" s="226"/>
      <c r="RDU984" s="226"/>
      <c r="RDV984" s="226"/>
      <c r="RDW984" s="249"/>
      <c r="RDX984" s="222"/>
      <c r="RDY984" s="223"/>
      <c r="RDZ984" s="223"/>
      <c r="REA984" s="223"/>
      <c r="REB984" s="226"/>
      <c r="REC984" s="226"/>
      <c r="RED984" s="226"/>
      <c r="REE984" s="249"/>
      <c r="REF984" s="222"/>
      <c r="REG984" s="223"/>
      <c r="REH984" s="223"/>
      <c r="REI984" s="223"/>
      <c r="REJ984" s="226"/>
      <c r="REK984" s="226"/>
      <c r="REL984" s="226"/>
      <c r="REM984" s="249"/>
      <c r="REN984" s="222"/>
      <c r="REO984" s="223"/>
      <c r="REP984" s="223"/>
      <c r="REQ984" s="223"/>
      <c r="RER984" s="226"/>
      <c r="RES984" s="226"/>
      <c r="RET984" s="226"/>
      <c r="REU984" s="249"/>
      <c r="REV984" s="222"/>
      <c r="REW984" s="223"/>
      <c r="REX984" s="223"/>
      <c r="REY984" s="223"/>
      <c r="REZ984" s="226"/>
      <c r="RFA984" s="226"/>
      <c r="RFB984" s="226"/>
      <c r="RFC984" s="249"/>
      <c r="RFD984" s="222"/>
      <c r="RFE984" s="223"/>
      <c r="RFF984" s="223"/>
      <c r="RFG984" s="223"/>
      <c r="RFH984" s="226"/>
      <c r="RFI984" s="226"/>
      <c r="RFJ984" s="226"/>
      <c r="RFK984" s="249"/>
      <c r="RFL984" s="222"/>
      <c r="RFM984" s="223"/>
      <c r="RFN984" s="223"/>
      <c r="RFO984" s="223"/>
      <c r="RFP984" s="226"/>
      <c r="RFQ984" s="226"/>
      <c r="RFR984" s="226"/>
      <c r="RFS984" s="249"/>
      <c r="RFT984" s="222"/>
      <c r="RFU984" s="223"/>
      <c r="RFV984" s="223"/>
      <c r="RFW984" s="223"/>
      <c r="RFX984" s="226"/>
      <c r="RFY984" s="226"/>
      <c r="RFZ984" s="226"/>
      <c r="RGA984" s="249"/>
      <c r="RGB984" s="222"/>
      <c r="RGC984" s="223"/>
      <c r="RGD984" s="223"/>
      <c r="RGE984" s="223"/>
      <c r="RGF984" s="226"/>
      <c r="RGG984" s="226"/>
      <c r="RGH984" s="226"/>
      <c r="RGI984" s="249"/>
      <c r="RGJ984" s="222"/>
      <c r="RGK984" s="223"/>
      <c r="RGL984" s="223"/>
      <c r="RGM984" s="223"/>
      <c r="RGN984" s="226"/>
      <c r="RGO984" s="226"/>
      <c r="RGP984" s="226"/>
      <c r="RGQ984" s="249"/>
      <c r="RGR984" s="222"/>
      <c r="RGS984" s="223"/>
      <c r="RGT984" s="223"/>
      <c r="RGU984" s="223"/>
      <c r="RGV984" s="226"/>
      <c r="RGW984" s="226"/>
      <c r="RGX984" s="226"/>
      <c r="RGY984" s="249"/>
      <c r="RGZ984" s="222"/>
      <c r="RHA984" s="223"/>
      <c r="RHB984" s="223"/>
      <c r="RHC984" s="223"/>
      <c r="RHD984" s="226"/>
      <c r="RHE984" s="226"/>
      <c r="RHF984" s="226"/>
      <c r="RHG984" s="249"/>
      <c r="RHH984" s="222"/>
      <c r="RHI984" s="223"/>
      <c r="RHJ984" s="223"/>
      <c r="RHK984" s="223"/>
      <c r="RHL984" s="226"/>
      <c r="RHM984" s="226"/>
      <c r="RHN984" s="226"/>
      <c r="RHO984" s="249"/>
      <c r="RHP984" s="222"/>
      <c r="RHQ984" s="223"/>
      <c r="RHR984" s="223"/>
      <c r="RHS984" s="223"/>
      <c r="RHT984" s="226"/>
      <c r="RHU984" s="226"/>
      <c r="RHV984" s="226"/>
      <c r="RHW984" s="249"/>
      <c r="RHX984" s="222"/>
      <c r="RHY984" s="223"/>
      <c r="RHZ984" s="223"/>
      <c r="RIA984" s="223"/>
      <c r="RIB984" s="226"/>
      <c r="RIC984" s="226"/>
      <c r="RID984" s="226"/>
      <c r="RIE984" s="249"/>
      <c r="RIF984" s="222"/>
      <c r="RIG984" s="223"/>
      <c r="RIH984" s="223"/>
      <c r="RII984" s="223"/>
      <c r="RIJ984" s="226"/>
      <c r="RIK984" s="226"/>
      <c r="RIL984" s="226"/>
      <c r="RIM984" s="249"/>
      <c r="RIN984" s="222"/>
      <c r="RIO984" s="223"/>
      <c r="RIP984" s="223"/>
      <c r="RIQ984" s="223"/>
      <c r="RIR984" s="226"/>
      <c r="RIS984" s="226"/>
      <c r="RIT984" s="226"/>
      <c r="RIU984" s="249"/>
      <c r="RIV984" s="222"/>
      <c r="RIW984" s="223"/>
      <c r="RIX984" s="223"/>
      <c r="RIY984" s="223"/>
      <c r="RIZ984" s="226"/>
      <c r="RJA984" s="226"/>
      <c r="RJB984" s="226"/>
      <c r="RJC984" s="249"/>
      <c r="RJD984" s="222"/>
      <c r="RJE984" s="223"/>
      <c r="RJF984" s="223"/>
      <c r="RJG984" s="223"/>
      <c r="RJH984" s="226"/>
      <c r="RJI984" s="226"/>
      <c r="RJJ984" s="226"/>
      <c r="RJK984" s="249"/>
      <c r="RJL984" s="222"/>
      <c r="RJM984" s="223"/>
      <c r="RJN984" s="223"/>
      <c r="RJO984" s="223"/>
      <c r="RJP984" s="226"/>
      <c r="RJQ984" s="226"/>
      <c r="RJR984" s="226"/>
      <c r="RJS984" s="249"/>
      <c r="RJT984" s="222"/>
      <c r="RJU984" s="223"/>
      <c r="RJV984" s="223"/>
      <c r="RJW984" s="223"/>
      <c r="RJX984" s="226"/>
      <c r="RJY984" s="226"/>
      <c r="RJZ984" s="226"/>
      <c r="RKA984" s="249"/>
      <c r="RKB984" s="222"/>
      <c r="RKC984" s="223"/>
      <c r="RKD984" s="223"/>
      <c r="RKE984" s="223"/>
      <c r="RKF984" s="226"/>
      <c r="RKG984" s="226"/>
      <c r="RKH984" s="226"/>
      <c r="RKI984" s="249"/>
      <c r="RKJ984" s="222"/>
      <c r="RKK984" s="223"/>
      <c r="RKL984" s="223"/>
      <c r="RKM984" s="223"/>
      <c r="RKN984" s="226"/>
      <c r="RKO984" s="226"/>
      <c r="RKP984" s="226"/>
      <c r="RKQ984" s="249"/>
      <c r="RKR984" s="222"/>
      <c r="RKS984" s="223"/>
      <c r="RKT984" s="223"/>
      <c r="RKU984" s="223"/>
      <c r="RKV984" s="226"/>
      <c r="RKW984" s="226"/>
      <c r="RKX984" s="226"/>
      <c r="RKY984" s="249"/>
      <c r="RKZ984" s="222"/>
      <c r="RLA984" s="223"/>
      <c r="RLB984" s="223"/>
      <c r="RLC984" s="223"/>
      <c r="RLD984" s="226"/>
      <c r="RLE984" s="226"/>
      <c r="RLF984" s="226"/>
      <c r="RLG984" s="249"/>
      <c r="RLH984" s="222"/>
      <c r="RLI984" s="223"/>
      <c r="RLJ984" s="223"/>
      <c r="RLK984" s="223"/>
      <c r="RLL984" s="226"/>
      <c r="RLM984" s="226"/>
      <c r="RLN984" s="226"/>
      <c r="RLO984" s="249"/>
      <c r="RLP984" s="222"/>
      <c r="RLQ984" s="223"/>
      <c r="RLR984" s="223"/>
      <c r="RLS984" s="223"/>
      <c r="RLT984" s="226"/>
      <c r="RLU984" s="226"/>
      <c r="RLV984" s="226"/>
      <c r="RLW984" s="249"/>
      <c r="RLX984" s="222"/>
      <c r="RLY984" s="223"/>
      <c r="RLZ984" s="223"/>
      <c r="RMA984" s="223"/>
      <c r="RMB984" s="226"/>
      <c r="RMC984" s="226"/>
      <c r="RMD984" s="226"/>
      <c r="RME984" s="249"/>
      <c r="RMF984" s="222"/>
      <c r="RMG984" s="223"/>
      <c r="RMH984" s="223"/>
      <c r="RMI984" s="223"/>
      <c r="RMJ984" s="226"/>
      <c r="RMK984" s="226"/>
      <c r="RML984" s="226"/>
      <c r="RMM984" s="249"/>
      <c r="RMN984" s="222"/>
      <c r="RMO984" s="223"/>
      <c r="RMP984" s="223"/>
      <c r="RMQ984" s="223"/>
      <c r="RMR984" s="226"/>
      <c r="RMS984" s="226"/>
      <c r="RMT984" s="226"/>
      <c r="RMU984" s="249"/>
      <c r="RMV984" s="222"/>
      <c r="RMW984" s="223"/>
      <c r="RMX984" s="223"/>
      <c r="RMY984" s="223"/>
      <c r="RMZ984" s="226"/>
      <c r="RNA984" s="226"/>
      <c r="RNB984" s="226"/>
      <c r="RNC984" s="249"/>
      <c r="RND984" s="222"/>
      <c r="RNE984" s="223"/>
      <c r="RNF984" s="223"/>
      <c r="RNG984" s="223"/>
      <c r="RNH984" s="226"/>
      <c r="RNI984" s="226"/>
      <c r="RNJ984" s="226"/>
      <c r="RNK984" s="249"/>
      <c r="RNL984" s="222"/>
      <c r="RNM984" s="223"/>
      <c r="RNN984" s="223"/>
      <c r="RNO984" s="223"/>
      <c r="RNP984" s="226"/>
      <c r="RNQ984" s="226"/>
      <c r="RNR984" s="226"/>
      <c r="RNS984" s="249"/>
      <c r="RNT984" s="222"/>
      <c r="RNU984" s="223"/>
      <c r="RNV984" s="223"/>
      <c r="RNW984" s="223"/>
      <c r="RNX984" s="226"/>
      <c r="RNY984" s="226"/>
      <c r="RNZ984" s="226"/>
      <c r="ROA984" s="249"/>
      <c r="ROB984" s="222"/>
      <c r="ROC984" s="223"/>
      <c r="ROD984" s="223"/>
      <c r="ROE984" s="223"/>
      <c r="ROF984" s="226"/>
      <c r="ROG984" s="226"/>
      <c r="ROH984" s="226"/>
      <c r="ROI984" s="249"/>
      <c r="ROJ984" s="222"/>
      <c r="ROK984" s="223"/>
      <c r="ROL984" s="223"/>
      <c r="ROM984" s="223"/>
      <c r="RON984" s="226"/>
      <c r="ROO984" s="226"/>
      <c r="ROP984" s="226"/>
      <c r="ROQ984" s="249"/>
      <c r="ROR984" s="222"/>
      <c r="ROS984" s="223"/>
      <c r="ROT984" s="223"/>
      <c r="ROU984" s="223"/>
      <c r="ROV984" s="226"/>
      <c r="ROW984" s="226"/>
      <c r="ROX984" s="226"/>
      <c r="ROY984" s="249"/>
      <c r="ROZ984" s="222"/>
      <c r="RPA984" s="223"/>
      <c r="RPB984" s="223"/>
      <c r="RPC984" s="223"/>
      <c r="RPD984" s="226"/>
      <c r="RPE984" s="226"/>
      <c r="RPF984" s="226"/>
      <c r="RPG984" s="249"/>
      <c r="RPH984" s="222"/>
      <c r="RPI984" s="223"/>
      <c r="RPJ984" s="223"/>
      <c r="RPK984" s="223"/>
      <c r="RPL984" s="226"/>
      <c r="RPM984" s="226"/>
      <c r="RPN984" s="226"/>
      <c r="RPO984" s="249"/>
      <c r="RPP984" s="222"/>
      <c r="RPQ984" s="223"/>
      <c r="RPR984" s="223"/>
      <c r="RPS984" s="223"/>
      <c r="RPT984" s="226"/>
      <c r="RPU984" s="226"/>
      <c r="RPV984" s="226"/>
      <c r="RPW984" s="249"/>
      <c r="RPX984" s="222"/>
      <c r="RPY984" s="223"/>
      <c r="RPZ984" s="223"/>
      <c r="RQA984" s="223"/>
      <c r="RQB984" s="226"/>
      <c r="RQC984" s="226"/>
      <c r="RQD984" s="226"/>
      <c r="RQE984" s="249"/>
      <c r="RQF984" s="222"/>
      <c r="RQG984" s="223"/>
      <c r="RQH984" s="223"/>
      <c r="RQI984" s="223"/>
      <c r="RQJ984" s="226"/>
      <c r="RQK984" s="226"/>
      <c r="RQL984" s="226"/>
      <c r="RQM984" s="249"/>
      <c r="RQN984" s="222"/>
      <c r="RQO984" s="223"/>
      <c r="RQP984" s="223"/>
      <c r="RQQ984" s="223"/>
      <c r="RQR984" s="226"/>
      <c r="RQS984" s="226"/>
      <c r="RQT984" s="226"/>
      <c r="RQU984" s="249"/>
      <c r="RQV984" s="222"/>
      <c r="RQW984" s="223"/>
      <c r="RQX984" s="223"/>
      <c r="RQY984" s="223"/>
      <c r="RQZ984" s="226"/>
      <c r="RRA984" s="226"/>
      <c r="RRB984" s="226"/>
      <c r="RRC984" s="249"/>
      <c r="RRD984" s="222"/>
      <c r="RRE984" s="223"/>
      <c r="RRF984" s="223"/>
      <c r="RRG984" s="223"/>
      <c r="RRH984" s="226"/>
      <c r="RRI984" s="226"/>
      <c r="RRJ984" s="226"/>
      <c r="RRK984" s="249"/>
      <c r="RRL984" s="222"/>
      <c r="RRM984" s="223"/>
      <c r="RRN984" s="223"/>
      <c r="RRO984" s="223"/>
      <c r="RRP984" s="226"/>
      <c r="RRQ984" s="226"/>
      <c r="RRR984" s="226"/>
      <c r="RRS984" s="249"/>
      <c r="RRT984" s="222"/>
      <c r="RRU984" s="223"/>
      <c r="RRV984" s="223"/>
      <c r="RRW984" s="223"/>
      <c r="RRX984" s="226"/>
      <c r="RRY984" s="226"/>
      <c r="RRZ984" s="226"/>
      <c r="RSA984" s="249"/>
      <c r="RSB984" s="222"/>
      <c r="RSC984" s="223"/>
      <c r="RSD984" s="223"/>
      <c r="RSE984" s="223"/>
      <c r="RSF984" s="226"/>
      <c r="RSG984" s="226"/>
      <c r="RSH984" s="226"/>
      <c r="RSI984" s="249"/>
      <c r="RSJ984" s="222"/>
      <c r="RSK984" s="223"/>
      <c r="RSL984" s="223"/>
      <c r="RSM984" s="223"/>
      <c r="RSN984" s="226"/>
      <c r="RSO984" s="226"/>
      <c r="RSP984" s="226"/>
      <c r="RSQ984" s="249"/>
      <c r="RSR984" s="222"/>
      <c r="RSS984" s="223"/>
      <c r="RST984" s="223"/>
      <c r="RSU984" s="223"/>
      <c r="RSV984" s="226"/>
      <c r="RSW984" s="226"/>
      <c r="RSX984" s="226"/>
      <c r="RSY984" s="249"/>
      <c r="RSZ984" s="222"/>
      <c r="RTA984" s="223"/>
      <c r="RTB984" s="223"/>
      <c r="RTC984" s="223"/>
      <c r="RTD984" s="226"/>
      <c r="RTE984" s="226"/>
      <c r="RTF984" s="226"/>
      <c r="RTG984" s="249"/>
      <c r="RTH984" s="222"/>
      <c r="RTI984" s="223"/>
      <c r="RTJ984" s="223"/>
      <c r="RTK984" s="223"/>
      <c r="RTL984" s="226"/>
      <c r="RTM984" s="226"/>
      <c r="RTN984" s="226"/>
      <c r="RTO984" s="249"/>
      <c r="RTP984" s="222"/>
      <c r="RTQ984" s="223"/>
      <c r="RTR984" s="223"/>
      <c r="RTS984" s="223"/>
      <c r="RTT984" s="226"/>
      <c r="RTU984" s="226"/>
      <c r="RTV984" s="226"/>
      <c r="RTW984" s="249"/>
      <c r="RTX984" s="222"/>
      <c r="RTY984" s="223"/>
      <c r="RTZ984" s="223"/>
      <c r="RUA984" s="223"/>
      <c r="RUB984" s="226"/>
      <c r="RUC984" s="226"/>
      <c r="RUD984" s="226"/>
      <c r="RUE984" s="249"/>
      <c r="RUF984" s="222"/>
      <c r="RUG984" s="223"/>
      <c r="RUH984" s="223"/>
      <c r="RUI984" s="223"/>
      <c r="RUJ984" s="226"/>
      <c r="RUK984" s="226"/>
      <c r="RUL984" s="226"/>
      <c r="RUM984" s="249"/>
      <c r="RUN984" s="222"/>
      <c r="RUO984" s="223"/>
      <c r="RUP984" s="223"/>
      <c r="RUQ984" s="223"/>
      <c r="RUR984" s="226"/>
      <c r="RUS984" s="226"/>
      <c r="RUT984" s="226"/>
      <c r="RUU984" s="249"/>
      <c r="RUV984" s="222"/>
      <c r="RUW984" s="223"/>
      <c r="RUX984" s="223"/>
      <c r="RUY984" s="223"/>
      <c r="RUZ984" s="226"/>
      <c r="RVA984" s="226"/>
      <c r="RVB984" s="226"/>
      <c r="RVC984" s="249"/>
      <c r="RVD984" s="222"/>
      <c r="RVE984" s="223"/>
      <c r="RVF984" s="223"/>
      <c r="RVG984" s="223"/>
      <c r="RVH984" s="226"/>
      <c r="RVI984" s="226"/>
      <c r="RVJ984" s="226"/>
      <c r="RVK984" s="249"/>
      <c r="RVL984" s="222"/>
      <c r="RVM984" s="223"/>
      <c r="RVN984" s="223"/>
      <c r="RVO984" s="223"/>
      <c r="RVP984" s="226"/>
      <c r="RVQ984" s="226"/>
      <c r="RVR984" s="226"/>
      <c r="RVS984" s="249"/>
      <c r="RVT984" s="222"/>
      <c r="RVU984" s="223"/>
      <c r="RVV984" s="223"/>
      <c r="RVW984" s="223"/>
      <c r="RVX984" s="226"/>
      <c r="RVY984" s="226"/>
      <c r="RVZ984" s="226"/>
      <c r="RWA984" s="249"/>
      <c r="RWB984" s="222"/>
      <c r="RWC984" s="223"/>
      <c r="RWD984" s="223"/>
      <c r="RWE984" s="223"/>
      <c r="RWF984" s="226"/>
      <c r="RWG984" s="226"/>
      <c r="RWH984" s="226"/>
      <c r="RWI984" s="249"/>
      <c r="RWJ984" s="222"/>
      <c r="RWK984" s="223"/>
      <c r="RWL984" s="223"/>
      <c r="RWM984" s="223"/>
      <c r="RWN984" s="226"/>
      <c r="RWO984" s="226"/>
      <c r="RWP984" s="226"/>
      <c r="RWQ984" s="249"/>
      <c r="RWR984" s="222"/>
      <c r="RWS984" s="223"/>
      <c r="RWT984" s="223"/>
      <c r="RWU984" s="223"/>
      <c r="RWV984" s="226"/>
      <c r="RWW984" s="226"/>
      <c r="RWX984" s="226"/>
      <c r="RWY984" s="249"/>
      <c r="RWZ984" s="222"/>
      <c r="RXA984" s="223"/>
      <c r="RXB984" s="223"/>
      <c r="RXC984" s="223"/>
      <c r="RXD984" s="226"/>
      <c r="RXE984" s="226"/>
      <c r="RXF984" s="226"/>
      <c r="RXG984" s="249"/>
      <c r="RXH984" s="222"/>
      <c r="RXI984" s="223"/>
      <c r="RXJ984" s="223"/>
      <c r="RXK984" s="223"/>
      <c r="RXL984" s="226"/>
      <c r="RXM984" s="226"/>
      <c r="RXN984" s="226"/>
      <c r="RXO984" s="249"/>
      <c r="RXP984" s="222"/>
      <c r="RXQ984" s="223"/>
      <c r="RXR984" s="223"/>
      <c r="RXS984" s="223"/>
      <c r="RXT984" s="226"/>
      <c r="RXU984" s="226"/>
      <c r="RXV984" s="226"/>
      <c r="RXW984" s="249"/>
      <c r="RXX984" s="222"/>
      <c r="RXY984" s="223"/>
      <c r="RXZ984" s="223"/>
      <c r="RYA984" s="223"/>
      <c r="RYB984" s="226"/>
      <c r="RYC984" s="226"/>
      <c r="RYD984" s="226"/>
      <c r="RYE984" s="249"/>
      <c r="RYF984" s="222"/>
      <c r="RYG984" s="223"/>
      <c r="RYH984" s="223"/>
      <c r="RYI984" s="223"/>
      <c r="RYJ984" s="226"/>
      <c r="RYK984" s="226"/>
      <c r="RYL984" s="226"/>
      <c r="RYM984" s="249"/>
      <c r="RYN984" s="222"/>
      <c r="RYO984" s="223"/>
      <c r="RYP984" s="223"/>
      <c r="RYQ984" s="223"/>
      <c r="RYR984" s="226"/>
      <c r="RYS984" s="226"/>
      <c r="RYT984" s="226"/>
      <c r="RYU984" s="249"/>
      <c r="RYV984" s="222"/>
      <c r="RYW984" s="223"/>
      <c r="RYX984" s="223"/>
      <c r="RYY984" s="223"/>
      <c r="RYZ984" s="226"/>
      <c r="RZA984" s="226"/>
      <c r="RZB984" s="226"/>
      <c r="RZC984" s="249"/>
      <c r="RZD984" s="222"/>
      <c r="RZE984" s="223"/>
      <c r="RZF984" s="223"/>
      <c r="RZG984" s="223"/>
      <c r="RZH984" s="226"/>
      <c r="RZI984" s="226"/>
      <c r="RZJ984" s="226"/>
      <c r="RZK984" s="249"/>
      <c r="RZL984" s="222"/>
      <c r="RZM984" s="223"/>
      <c r="RZN984" s="223"/>
      <c r="RZO984" s="223"/>
      <c r="RZP984" s="226"/>
      <c r="RZQ984" s="226"/>
      <c r="RZR984" s="226"/>
      <c r="RZS984" s="249"/>
      <c r="RZT984" s="222"/>
      <c r="RZU984" s="223"/>
      <c r="RZV984" s="223"/>
      <c r="RZW984" s="223"/>
      <c r="RZX984" s="226"/>
      <c r="RZY984" s="226"/>
      <c r="RZZ984" s="226"/>
      <c r="SAA984" s="249"/>
      <c r="SAB984" s="222"/>
      <c r="SAC984" s="223"/>
      <c r="SAD984" s="223"/>
      <c r="SAE984" s="223"/>
      <c r="SAF984" s="226"/>
      <c r="SAG984" s="226"/>
      <c r="SAH984" s="226"/>
      <c r="SAI984" s="249"/>
      <c r="SAJ984" s="222"/>
      <c r="SAK984" s="223"/>
      <c r="SAL984" s="223"/>
      <c r="SAM984" s="223"/>
      <c r="SAN984" s="226"/>
      <c r="SAO984" s="226"/>
      <c r="SAP984" s="226"/>
      <c r="SAQ984" s="249"/>
      <c r="SAR984" s="222"/>
      <c r="SAS984" s="223"/>
      <c r="SAT984" s="223"/>
      <c r="SAU984" s="223"/>
      <c r="SAV984" s="226"/>
      <c r="SAW984" s="226"/>
      <c r="SAX984" s="226"/>
      <c r="SAY984" s="249"/>
      <c r="SAZ984" s="222"/>
      <c r="SBA984" s="223"/>
      <c r="SBB984" s="223"/>
      <c r="SBC984" s="223"/>
      <c r="SBD984" s="226"/>
      <c r="SBE984" s="226"/>
      <c r="SBF984" s="226"/>
      <c r="SBG984" s="249"/>
      <c r="SBH984" s="222"/>
      <c r="SBI984" s="223"/>
      <c r="SBJ984" s="223"/>
      <c r="SBK984" s="223"/>
      <c r="SBL984" s="226"/>
      <c r="SBM984" s="226"/>
      <c r="SBN984" s="226"/>
      <c r="SBO984" s="249"/>
      <c r="SBP984" s="222"/>
      <c r="SBQ984" s="223"/>
      <c r="SBR984" s="223"/>
      <c r="SBS984" s="223"/>
      <c r="SBT984" s="226"/>
      <c r="SBU984" s="226"/>
      <c r="SBV984" s="226"/>
      <c r="SBW984" s="249"/>
      <c r="SBX984" s="222"/>
      <c r="SBY984" s="223"/>
      <c r="SBZ984" s="223"/>
      <c r="SCA984" s="223"/>
      <c r="SCB984" s="226"/>
      <c r="SCC984" s="226"/>
      <c r="SCD984" s="226"/>
      <c r="SCE984" s="249"/>
      <c r="SCF984" s="222"/>
      <c r="SCG984" s="223"/>
      <c r="SCH984" s="223"/>
      <c r="SCI984" s="223"/>
      <c r="SCJ984" s="226"/>
      <c r="SCK984" s="226"/>
      <c r="SCL984" s="226"/>
      <c r="SCM984" s="249"/>
      <c r="SCN984" s="222"/>
      <c r="SCO984" s="223"/>
      <c r="SCP984" s="223"/>
      <c r="SCQ984" s="223"/>
      <c r="SCR984" s="226"/>
      <c r="SCS984" s="226"/>
      <c r="SCT984" s="226"/>
      <c r="SCU984" s="249"/>
      <c r="SCV984" s="222"/>
      <c r="SCW984" s="223"/>
      <c r="SCX984" s="223"/>
      <c r="SCY984" s="223"/>
      <c r="SCZ984" s="226"/>
      <c r="SDA984" s="226"/>
      <c r="SDB984" s="226"/>
      <c r="SDC984" s="249"/>
      <c r="SDD984" s="222"/>
      <c r="SDE984" s="223"/>
      <c r="SDF984" s="223"/>
      <c r="SDG984" s="223"/>
      <c r="SDH984" s="226"/>
      <c r="SDI984" s="226"/>
      <c r="SDJ984" s="226"/>
      <c r="SDK984" s="249"/>
      <c r="SDL984" s="222"/>
      <c r="SDM984" s="223"/>
      <c r="SDN984" s="223"/>
      <c r="SDO984" s="223"/>
      <c r="SDP984" s="226"/>
      <c r="SDQ984" s="226"/>
      <c r="SDR984" s="226"/>
      <c r="SDS984" s="249"/>
      <c r="SDT984" s="222"/>
      <c r="SDU984" s="223"/>
      <c r="SDV984" s="223"/>
      <c r="SDW984" s="223"/>
      <c r="SDX984" s="226"/>
      <c r="SDY984" s="226"/>
      <c r="SDZ984" s="226"/>
      <c r="SEA984" s="249"/>
      <c r="SEB984" s="222"/>
      <c r="SEC984" s="223"/>
      <c r="SED984" s="223"/>
      <c r="SEE984" s="223"/>
      <c r="SEF984" s="226"/>
      <c r="SEG984" s="226"/>
      <c r="SEH984" s="226"/>
      <c r="SEI984" s="249"/>
      <c r="SEJ984" s="222"/>
      <c r="SEK984" s="223"/>
      <c r="SEL984" s="223"/>
      <c r="SEM984" s="223"/>
      <c r="SEN984" s="226"/>
      <c r="SEO984" s="226"/>
      <c r="SEP984" s="226"/>
      <c r="SEQ984" s="249"/>
      <c r="SER984" s="222"/>
      <c r="SES984" s="223"/>
      <c r="SET984" s="223"/>
      <c r="SEU984" s="223"/>
      <c r="SEV984" s="226"/>
      <c r="SEW984" s="226"/>
      <c r="SEX984" s="226"/>
      <c r="SEY984" s="249"/>
      <c r="SEZ984" s="222"/>
      <c r="SFA984" s="223"/>
      <c r="SFB984" s="223"/>
      <c r="SFC984" s="223"/>
      <c r="SFD984" s="226"/>
      <c r="SFE984" s="226"/>
      <c r="SFF984" s="226"/>
      <c r="SFG984" s="249"/>
      <c r="SFH984" s="222"/>
      <c r="SFI984" s="223"/>
      <c r="SFJ984" s="223"/>
      <c r="SFK984" s="223"/>
      <c r="SFL984" s="226"/>
      <c r="SFM984" s="226"/>
      <c r="SFN984" s="226"/>
      <c r="SFO984" s="249"/>
      <c r="SFP984" s="222"/>
      <c r="SFQ984" s="223"/>
      <c r="SFR984" s="223"/>
      <c r="SFS984" s="223"/>
      <c r="SFT984" s="226"/>
      <c r="SFU984" s="226"/>
      <c r="SFV984" s="226"/>
      <c r="SFW984" s="249"/>
      <c r="SFX984" s="222"/>
      <c r="SFY984" s="223"/>
      <c r="SFZ984" s="223"/>
      <c r="SGA984" s="223"/>
      <c r="SGB984" s="226"/>
      <c r="SGC984" s="226"/>
      <c r="SGD984" s="226"/>
      <c r="SGE984" s="249"/>
      <c r="SGF984" s="222"/>
      <c r="SGG984" s="223"/>
      <c r="SGH984" s="223"/>
      <c r="SGI984" s="223"/>
      <c r="SGJ984" s="226"/>
      <c r="SGK984" s="226"/>
      <c r="SGL984" s="226"/>
      <c r="SGM984" s="249"/>
      <c r="SGN984" s="222"/>
      <c r="SGO984" s="223"/>
      <c r="SGP984" s="223"/>
      <c r="SGQ984" s="223"/>
      <c r="SGR984" s="226"/>
      <c r="SGS984" s="226"/>
      <c r="SGT984" s="226"/>
      <c r="SGU984" s="249"/>
      <c r="SGV984" s="222"/>
      <c r="SGW984" s="223"/>
      <c r="SGX984" s="223"/>
      <c r="SGY984" s="223"/>
      <c r="SGZ984" s="226"/>
      <c r="SHA984" s="226"/>
      <c r="SHB984" s="226"/>
      <c r="SHC984" s="249"/>
      <c r="SHD984" s="222"/>
      <c r="SHE984" s="223"/>
      <c r="SHF984" s="223"/>
      <c r="SHG984" s="223"/>
      <c r="SHH984" s="226"/>
      <c r="SHI984" s="226"/>
      <c r="SHJ984" s="226"/>
      <c r="SHK984" s="249"/>
      <c r="SHL984" s="222"/>
      <c r="SHM984" s="223"/>
      <c r="SHN984" s="223"/>
      <c r="SHO984" s="223"/>
      <c r="SHP984" s="226"/>
      <c r="SHQ984" s="226"/>
      <c r="SHR984" s="226"/>
      <c r="SHS984" s="249"/>
      <c r="SHT984" s="222"/>
      <c r="SHU984" s="223"/>
      <c r="SHV984" s="223"/>
      <c r="SHW984" s="223"/>
      <c r="SHX984" s="226"/>
      <c r="SHY984" s="226"/>
      <c r="SHZ984" s="226"/>
      <c r="SIA984" s="249"/>
      <c r="SIB984" s="222"/>
      <c r="SIC984" s="223"/>
      <c r="SID984" s="223"/>
      <c r="SIE984" s="223"/>
      <c r="SIF984" s="226"/>
      <c r="SIG984" s="226"/>
      <c r="SIH984" s="226"/>
      <c r="SII984" s="249"/>
      <c r="SIJ984" s="222"/>
      <c r="SIK984" s="223"/>
      <c r="SIL984" s="223"/>
      <c r="SIM984" s="223"/>
      <c r="SIN984" s="226"/>
      <c r="SIO984" s="226"/>
      <c r="SIP984" s="226"/>
      <c r="SIQ984" s="249"/>
      <c r="SIR984" s="222"/>
      <c r="SIS984" s="223"/>
      <c r="SIT984" s="223"/>
      <c r="SIU984" s="223"/>
      <c r="SIV984" s="226"/>
      <c r="SIW984" s="226"/>
      <c r="SIX984" s="226"/>
      <c r="SIY984" s="249"/>
      <c r="SIZ984" s="222"/>
      <c r="SJA984" s="223"/>
      <c r="SJB984" s="223"/>
      <c r="SJC984" s="223"/>
      <c r="SJD984" s="226"/>
      <c r="SJE984" s="226"/>
      <c r="SJF984" s="226"/>
      <c r="SJG984" s="249"/>
      <c r="SJH984" s="222"/>
      <c r="SJI984" s="223"/>
      <c r="SJJ984" s="223"/>
      <c r="SJK984" s="223"/>
      <c r="SJL984" s="226"/>
      <c r="SJM984" s="226"/>
      <c r="SJN984" s="226"/>
      <c r="SJO984" s="249"/>
      <c r="SJP984" s="222"/>
      <c r="SJQ984" s="223"/>
      <c r="SJR984" s="223"/>
      <c r="SJS984" s="223"/>
      <c r="SJT984" s="226"/>
      <c r="SJU984" s="226"/>
      <c r="SJV984" s="226"/>
      <c r="SJW984" s="249"/>
      <c r="SJX984" s="222"/>
      <c r="SJY984" s="223"/>
      <c r="SJZ984" s="223"/>
      <c r="SKA984" s="223"/>
      <c r="SKB984" s="226"/>
      <c r="SKC984" s="226"/>
      <c r="SKD984" s="226"/>
      <c r="SKE984" s="249"/>
      <c r="SKF984" s="222"/>
      <c r="SKG984" s="223"/>
      <c r="SKH984" s="223"/>
      <c r="SKI984" s="223"/>
      <c r="SKJ984" s="226"/>
      <c r="SKK984" s="226"/>
      <c r="SKL984" s="226"/>
      <c r="SKM984" s="249"/>
      <c r="SKN984" s="222"/>
      <c r="SKO984" s="223"/>
      <c r="SKP984" s="223"/>
      <c r="SKQ984" s="223"/>
      <c r="SKR984" s="226"/>
      <c r="SKS984" s="226"/>
      <c r="SKT984" s="226"/>
      <c r="SKU984" s="249"/>
      <c r="SKV984" s="222"/>
      <c r="SKW984" s="223"/>
      <c r="SKX984" s="223"/>
      <c r="SKY984" s="223"/>
      <c r="SKZ984" s="226"/>
      <c r="SLA984" s="226"/>
      <c r="SLB984" s="226"/>
      <c r="SLC984" s="249"/>
      <c r="SLD984" s="222"/>
      <c r="SLE984" s="223"/>
      <c r="SLF984" s="223"/>
      <c r="SLG984" s="223"/>
      <c r="SLH984" s="226"/>
      <c r="SLI984" s="226"/>
      <c r="SLJ984" s="226"/>
      <c r="SLK984" s="249"/>
      <c r="SLL984" s="222"/>
      <c r="SLM984" s="223"/>
      <c r="SLN984" s="223"/>
      <c r="SLO984" s="223"/>
      <c r="SLP984" s="226"/>
      <c r="SLQ984" s="226"/>
      <c r="SLR984" s="226"/>
      <c r="SLS984" s="249"/>
      <c r="SLT984" s="222"/>
      <c r="SLU984" s="223"/>
      <c r="SLV984" s="223"/>
      <c r="SLW984" s="223"/>
      <c r="SLX984" s="226"/>
      <c r="SLY984" s="226"/>
      <c r="SLZ984" s="226"/>
      <c r="SMA984" s="249"/>
      <c r="SMB984" s="222"/>
      <c r="SMC984" s="223"/>
      <c r="SMD984" s="223"/>
      <c r="SME984" s="223"/>
      <c r="SMF984" s="226"/>
      <c r="SMG984" s="226"/>
      <c r="SMH984" s="226"/>
      <c r="SMI984" s="249"/>
      <c r="SMJ984" s="222"/>
      <c r="SMK984" s="223"/>
      <c r="SML984" s="223"/>
      <c r="SMM984" s="223"/>
      <c r="SMN984" s="226"/>
      <c r="SMO984" s="226"/>
      <c r="SMP984" s="226"/>
      <c r="SMQ984" s="249"/>
      <c r="SMR984" s="222"/>
      <c r="SMS984" s="223"/>
      <c r="SMT984" s="223"/>
      <c r="SMU984" s="223"/>
      <c r="SMV984" s="226"/>
      <c r="SMW984" s="226"/>
      <c r="SMX984" s="226"/>
      <c r="SMY984" s="249"/>
      <c r="SMZ984" s="222"/>
      <c r="SNA984" s="223"/>
      <c r="SNB984" s="223"/>
      <c r="SNC984" s="223"/>
      <c r="SND984" s="226"/>
      <c r="SNE984" s="226"/>
      <c r="SNF984" s="226"/>
      <c r="SNG984" s="249"/>
      <c r="SNH984" s="222"/>
      <c r="SNI984" s="223"/>
      <c r="SNJ984" s="223"/>
      <c r="SNK984" s="223"/>
      <c r="SNL984" s="226"/>
      <c r="SNM984" s="226"/>
      <c r="SNN984" s="226"/>
      <c r="SNO984" s="249"/>
      <c r="SNP984" s="222"/>
      <c r="SNQ984" s="223"/>
      <c r="SNR984" s="223"/>
      <c r="SNS984" s="223"/>
      <c r="SNT984" s="226"/>
      <c r="SNU984" s="226"/>
      <c r="SNV984" s="226"/>
      <c r="SNW984" s="249"/>
      <c r="SNX984" s="222"/>
      <c r="SNY984" s="223"/>
      <c r="SNZ984" s="223"/>
      <c r="SOA984" s="223"/>
      <c r="SOB984" s="226"/>
      <c r="SOC984" s="226"/>
      <c r="SOD984" s="226"/>
      <c r="SOE984" s="249"/>
      <c r="SOF984" s="222"/>
      <c r="SOG984" s="223"/>
      <c r="SOH984" s="223"/>
      <c r="SOI984" s="223"/>
      <c r="SOJ984" s="226"/>
      <c r="SOK984" s="226"/>
      <c r="SOL984" s="226"/>
      <c r="SOM984" s="249"/>
      <c r="SON984" s="222"/>
      <c r="SOO984" s="223"/>
      <c r="SOP984" s="223"/>
      <c r="SOQ984" s="223"/>
      <c r="SOR984" s="226"/>
      <c r="SOS984" s="226"/>
      <c r="SOT984" s="226"/>
      <c r="SOU984" s="249"/>
      <c r="SOV984" s="222"/>
      <c r="SOW984" s="223"/>
      <c r="SOX984" s="223"/>
      <c r="SOY984" s="223"/>
      <c r="SOZ984" s="226"/>
      <c r="SPA984" s="226"/>
      <c r="SPB984" s="226"/>
      <c r="SPC984" s="249"/>
      <c r="SPD984" s="222"/>
      <c r="SPE984" s="223"/>
      <c r="SPF984" s="223"/>
      <c r="SPG984" s="223"/>
      <c r="SPH984" s="226"/>
      <c r="SPI984" s="226"/>
      <c r="SPJ984" s="226"/>
      <c r="SPK984" s="249"/>
      <c r="SPL984" s="222"/>
      <c r="SPM984" s="223"/>
      <c r="SPN984" s="223"/>
      <c r="SPO984" s="223"/>
      <c r="SPP984" s="226"/>
      <c r="SPQ984" s="226"/>
      <c r="SPR984" s="226"/>
      <c r="SPS984" s="249"/>
      <c r="SPT984" s="222"/>
      <c r="SPU984" s="223"/>
      <c r="SPV984" s="223"/>
      <c r="SPW984" s="223"/>
      <c r="SPX984" s="226"/>
      <c r="SPY984" s="226"/>
      <c r="SPZ984" s="226"/>
      <c r="SQA984" s="249"/>
      <c r="SQB984" s="222"/>
      <c r="SQC984" s="223"/>
      <c r="SQD984" s="223"/>
      <c r="SQE984" s="223"/>
      <c r="SQF984" s="226"/>
      <c r="SQG984" s="226"/>
      <c r="SQH984" s="226"/>
      <c r="SQI984" s="249"/>
      <c r="SQJ984" s="222"/>
      <c r="SQK984" s="223"/>
      <c r="SQL984" s="223"/>
      <c r="SQM984" s="223"/>
      <c r="SQN984" s="226"/>
      <c r="SQO984" s="226"/>
      <c r="SQP984" s="226"/>
      <c r="SQQ984" s="249"/>
      <c r="SQR984" s="222"/>
      <c r="SQS984" s="223"/>
      <c r="SQT984" s="223"/>
      <c r="SQU984" s="223"/>
      <c r="SQV984" s="226"/>
      <c r="SQW984" s="226"/>
      <c r="SQX984" s="226"/>
      <c r="SQY984" s="249"/>
      <c r="SQZ984" s="222"/>
      <c r="SRA984" s="223"/>
      <c r="SRB984" s="223"/>
      <c r="SRC984" s="223"/>
      <c r="SRD984" s="226"/>
      <c r="SRE984" s="226"/>
      <c r="SRF984" s="226"/>
      <c r="SRG984" s="249"/>
      <c r="SRH984" s="222"/>
      <c r="SRI984" s="223"/>
      <c r="SRJ984" s="223"/>
      <c r="SRK984" s="223"/>
      <c r="SRL984" s="226"/>
      <c r="SRM984" s="226"/>
      <c r="SRN984" s="226"/>
      <c r="SRO984" s="249"/>
      <c r="SRP984" s="222"/>
      <c r="SRQ984" s="223"/>
      <c r="SRR984" s="223"/>
      <c r="SRS984" s="223"/>
      <c r="SRT984" s="226"/>
      <c r="SRU984" s="226"/>
      <c r="SRV984" s="226"/>
      <c r="SRW984" s="249"/>
      <c r="SRX984" s="222"/>
      <c r="SRY984" s="223"/>
      <c r="SRZ984" s="223"/>
      <c r="SSA984" s="223"/>
      <c r="SSB984" s="226"/>
      <c r="SSC984" s="226"/>
      <c r="SSD984" s="226"/>
      <c r="SSE984" s="249"/>
      <c r="SSF984" s="222"/>
      <c r="SSG984" s="223"/>
      <c r="SSH984" s="223"/>
      <c r="SSI984" s="223"/>
      <c r="SSJ984" s="226"/>
      <c r="SSK984" s="226"/>
      <c r="SSL984" s="226"/>
      <c r="SSM984" s="249"/>
      <c r="SSN984" s="222"/>
      <c r="SSO984" s="223"/>
      <c r="SSP984" s="223"/>
      <c r="SSQ984" s="223"/>
      <c r="SSR984" s="226"/>
      <c r="SSS984" s="226"/>
      <c r="SST984" s="226"/>
      <c r="SSU984" s="249"/>
      <c r="SSV984" s="222"/>
      <c r="SSW984" s="223"/>
      <c r="SSX984" s="223"/>
      <c r="SSY984" s="223"/>
      <c r="SSZ984" s="226"/>
      <c r="STA984" s="226"/>
      <c r="STB984" s="226"/>
      <c r="STC984" s="249"/>
      <c r="STD984" s="222"/>
      <c r="STE984" s="223"/>
      <c r="STF984" s="223"/>
      <c r="STG984" s="223"/>
      <c r="STH984" s="226"/>
      <c r="STI984" s="226"/>
      <c r="STJ984" s="226"/>
      <c r="STK984" s="249"/>
      <c r="STL984" s="222"/>
      <c r="STM984" s="223"/>
      <c r="STN984" s="223"/>
      <c r="STO984" s="223"/>
      <c r="STP984" s="226"/>
      <c r="STQ984" s="226"/>
      <c r="STR984" s="226"/>
      <c r="STS984" s="249"/>
      <c r="STT984" s="222"/>
      <c r="STU984" s="223"/>
      <c r="STV984" s="223"/>
      <c r="STW984" s="223"/>
      <c r="STX984" s="226"/>
      <c r="STY984" s="226"/>
      <c r="STZ984" s="226"/>
      <c r="SUA984" s="249"/>
      <c r="SUB984" s="222"/>
      <c r="SUC984" s="223"/>
      <c r="SUD984" s="223"/>
      <c r="SUE984" s="223"/>
      <c r="SUF984" s="226"/>
      <c r="SUG984" s="226"/>
      <c r="SUH984" s="226"/>
      <c r="SUI984" s="249"/>
      <c r="SUJ984" s="222"/>
      <c r="SUK984" s="223"/>
      <c r="SUL984" s="223"/>
      <c r="SUM984" s="223"/>
      <c r="SUN984" s="226"/>
      <c r="SUO984" s="226"/>
      <c r="SUP984" s="226"/>
      <c r="SUQ984" s="249"/>
      <c r="SUR984" s="222"/>
      <c r="SUS984" s="223"/>
      <c r="SUT984" s="223"/>
      <c r="SUU984" s="223"/>
      <c r="SUV984" s="226"/>
      <c r="SUW984" s="226"/>
      <c r="SUX984" s="226"/>
      <c r="SUY984" s="249"/>
      <c r="SUZ984" s="222"/>
      <c r="SVA984" s="223"/>
      <c r="SVB984" s="223"/>
      <c r="SVC984" s="223"/>
      <c r="SVD984" s="226"/>
      <c r="SVE984" s="226"/>
      <c r="SVF984" s="226"/>
      <c r="SVG984" s="249"/>
      <c r="SVH984" s="222"/>
      <c r="SVI984" s="223"/>
      <c r="SVJ984" s="223"/>
      <c r="SVK984" s="223"/>
      <c r="SVL984" s="226"/>
      <c r="SVM984" s="226"/>
      <c r="SVN984" s="226"/>
      <c r="SVO984" s="249"/>
      <c r="SVP984" s="222"/>
      <c r="SVQ984" s="223"/>
      <c r="SVR984" s="223"/>
      <c r="SVS984" s="223"/>
      <c r="SVT984" s="226"/>
      <c r="SVU984" s="226"/>
      <c r="SVV984" s="226"/>
      <c r="SVW984" s="249"/>
      <c r="SVX984" s="222"/>
      <c r="SVY984" s="223"/>
      <c r="SVZ984" s="223"/>
      <c r="SWA984" s="223"/>
      <c r="SWB984" s="226"/>
      <c r="SWC984" s="226"/>
      <c r="SWD984" s="226"/>
      <c r="SWE984" s="249"/>
      <c r="SWF984" s="222"/>
      <c r="SWG984" s="223"/>
      <c r="SWH984" s="223"/>
      <c r="SWI984" s="223"/>
      <c r="SWJ984" s="226"/>
      <c r="SWK984" s="226"/>
      <c r="SWL984" s="226"/>
      <c r="SWM984" s="249"/>
      <c r="SWN984" s="222"/>
      <c r="SWO984" s="223"/>
      <c r="SWP984" s="223"/>
      <c r="SWQ984" s="223"/>
      <c r="SWR984" s="226"/>
      <c r="SWS984" s="226"/>
      <c r="SWT984" s="226"/>
      <c r="SWU984" s="249"/>
      <c r="SWV984" s="222"/>
      <c r="SWW984" s="223"/>
      <c r="SWX984" s="223"/>
      <c r="SWY984" s="223"/>
      <c r="SWZ984" s="226"/>
      <c r="SXA984" s="226"/>
      <c r="SXB984" s="226"/>
      <c r="SXC984" s="249"/>
      <c r="SXD984" s="222"/>
      <c r="SXE984" s="223"/>
      <c r="SXF984" s="223"/>
      <c r="SXG984" s="223"/>
      <c r="SXH984" s="226"/>
      <c r="SXI984" s="226"/>
      <c r="SXJ984" s="226"/>
      <c r="SXK984" s="249"/>
      <c r="SXL984" s="222"/>
      <c r="SXM984" s="223"/>
      <c r="SXN984" s="223"/>
      <c r="SXO984" s="223"/>
      <c r="SXP984" s="226"/>
      <c r="SXQ984" s="226"/>
      <c r="SXR984" s="226"/>
      <c r="SXS984" s="249"/>
      <c r="SXT984" s="222"/>
      <c r="SXU984" s="223"/>
      <c r="SXV984" s="223"/>
      <c r="SXW984" s="223"/>
      <c r="SXX984" s="226"/>
      <c r="SXY984" s="226"/>
      <c r="SXZ984" s="226"/>
      <c r="SYA984" s="249"/>
      <c r="SYB984" s="222"/>
      <c r="SYC984" s="223"/>
      <c r="SYD984" s="223"/>
      <c r="SYE984" s="223"/>
      <c r="SYF984" s="226"/>
      <c r="SYG984" s="226"/>
      <c r="SYH984" s="226"/>
      <c r="SYI984" s="249"/>
      <c r="SYJ984" s="222"/>
      <c r="SYK984" s="223"/>
      <c r="SYL984" s="223"/>
      <c r="SYM984" s="223"/>
      <c r="SYN984" s="226"/>
      <c r="SYO984" s="226"/>
      <c r="SYP984" s="226"/>
      <c r="SYQ984" s="249"/>
      <c r="SYR984" s="222"/>
      <c r="SYS984" s="223"/>
      <c r="SYT984" s="223"/>
      <c r="SYU984" s="223"/>
      <c r="SYV984" s="226"/>
      <c r="SYW984" s="226"/>
      <c r="SYX984" s="226"/>
      <c r="SYY984" s="249"/>
      <c r="SYZ984" s="222"/>
      <c r="SZA984" s="223"/>
      <c r="SZB984" s="223"/>
      <c r="SZC984" s="223"/>
      <c r="SZD984" s="226"/>
      <c r="SZE984" s="226"/>
      <c r="SZF984" s="226"/>
      <c r="SZG984" s="249"/>
      <c r="SZH984" s="222"/>
      <c r="SZI984" s="223"/>
      <c r="SZJ984" s="223"/>
      <c r="SZK984" s="223"/>
      <c r="SZL984" s="226"/>
      <c r="SZM984" s="226"/>
      <c r="SZN984" s="226"/>
      <c r="SZO984" s="249"/>
      <c r="SZP984" s="222"/>
      <c r="SZQ984" s="223"/>
      <c r="SZR984" s="223"/>
      <c r="SZS984" s="223"/>
      <c r="SZT984" s="226"/>
      <c r="SZU984" s="226"/>
      <c r="SZV984" s="226"/>
      <c r="SZW984" s="249"/>
      <c r="SZX984" s="222"/>
      <c r="SZY984" s="223"/>
      <c r="SZZ984" s="223"/>
      <c r="TAA984" s="223"/>
      <c r="TAB984" s="226"/>
      <c r="TAC984" s="226"/>
      <c r="TAD984" s="226"/>
      <c r="TAE984" s="249"/>
      <c r="TAF984" s="222"/>
      <c r="TAG984" s="223"/>
      <c r="TAH984" s="223"/>
      <c r="TAI984" s="223"/>
      <c r="TAJ984" s="226"/>
      <c r="TAK984" s="226"/>
      <c r="TAL984" s="226"/>
      <c r="TAM984" s="249"/>
      <c r="TAN984" s="222"/>
      <c r="TAO984" s="223"/>
      <c r="TAP984" s="223"/>
      <c r="TAQ984" s="223"/>
      <c r="TAR984" s="226"/>
      <c r="TAS984" s="226"/>
      <c r="TAT984" s="226"/>
      <c r="TAU984" s="249"/>
      <c r="TAV984" s="222"/>
      <c r="TAW984" s="223"/>
      <c r="TAX984" s="223"/>
      <c r="TAY984" s="223"/>
      <c r="TAZ984" s="226"/>
      <c r="TBA984" s="226"/>
      <c r="TBB984" s="226"/>
      <c r="TBC984" s="249"/>
      <c r="TBD984" s="222"/>
      <c r="TBE984" s="223"/>
      <c r="TBF984" s="223"/>
      <c r="TBG984" s="223"/>
      <c r="TBH984" s="226"/>
      <c r="TBI984" s="226"/>
      <c r="TBJ984" s="226"/>
      <c r="TBK984" s="249"/>
      <c r="TBL984" s="222"/>
      <c r="TBM984" s="223"/>
      <c r="TBN984" s="223"/>
      <c r="TBO984" s="223"/>
      <c r="TBP984" s="226"/>
      <c r="TBQ984" s="226"/>
      <c r="TBR984" s="226"/>
      <c r="TBS984" s="249"/>
      <c r="TBT984" s="222"/>
      <c r="TBU984" s="223"/>
      <c r="TBV984" s="223"/>
      <c r="TBW984" s="223"/>
      <c r="TBX984" s="226"/>
      <c r="TBY984" s="226"/>
      <c r="TBZ984" s="226"/>
      <c r="TCA984" s="249"/>
      <c r="TCB984" s="222"/>
      <c r="TCC984" s="223"/>
      <c r="TCD984" s="223"/>
      <c r="TCE984" s="223"/>
      <c r="TCF984" s="226"/>
      <c r="TCG984" s="226"/>
      <c r="TCH984" s="226"/>
      <c r="TCI984" s="249"/>
      <c r="TCJ984" s="222"/>
      <c r="TCK984" s="223"/>
      <c r="TCL984" s="223"/>
      <c r="TCM984" s="223"/>
      <c r="TCN984" s="226"/>
      <c r="TCO984" s="226"/>
      <c r="TCP984" s="226"/>
      <c r="TCQ984" s="249"/>
      <c r="TCR984" s="222"/>
      <c r="TCS984" s="223"/>
      <c r="TCT984" s="223"/>
      <c r="TCU984" s="223"/>
      <c r="TCV984" s="226"/>
      <c r="TCW984" s="226"/>
      <c r="TCX984" s="226"/>
      <c r="TCY984" s="249"/>
      <c r="TCZ984" s="222"/>
      <c r="TDA984" s="223"/>
      <c r="TDB984" s="223"/>
      <c r="TDC984" s="223"/>
      <c r="TDD984" s="226"/>
      <c r="TDE984" s="226"/>
      <c r="TDF984" s="226"/>
      <c r="TDG984" s="249"/>
      <c r="TDH984" s="222"/>
      <c r="TDI984" s="223"/>
      <c r="TDJ984" s="223"/>
      <c r="TDK984" s="223"/>
      <c r="TDL984" s="226"/>
      <c r="TDM984" s="226"/>
      <c r="TDN984" s="226"/>
      <c r="TDO984" s="249"/>
      <c r="TDP984" s="222"/>
      <c r="TDQ984" s="223"/>
      <c r="TDR984" s="223"/>
      <c r="TDS984" s="223"/>
      <c r="TDT984" s="226"/>
      <c r="TDU984" s="226"/>
      <c r="TDV984" s="226"/>
      <c r="TDW984" s="249"/>
      <c r="TDX984" s="222"/>
      <c r="TDY984" s="223"/>
      <c r="TDZ984" s="223"/>
      <c r="TEA984" s="223"/>
      <c r="TEB984" s="226"/>
      <c r="TEC984" s="226"/>
      <c r="TED984" s="226"/>
      <c r="TEE984" s="249"/>
      <c r="TEF984" s="222"/>
      <c r="TEG984" s="223"/>
      <c r="TEH984" s="223"/>
      <c r="TEI984" s="223"/>
      <c r="TEJ984" s="226"/>
      <c r="TEK984" s="226"/>
      <c r="TEL984" s="226"/>
      <c r="TEM984" s="249"/>
      <c r="TEN984" s="222"/>
      <c r="TEO984" s="223"/>
      <c r="TEP984" s="223"/>
      <c r="TEQ984" s="223"/>
      <c r="TER984" s="226"/>
      <c r="TES984" s="226"/>
      <c r="TET984" s="226"/>
      <c r="TEU984" s="249"/>
      <c r="TEV984" s="222"/>
      <c r="TEW984" s="223"/>
      <c r="TEX984" s="223"/>
      <c r="TEY984" s="223"/>
      <c r="TEZ984" s="226"/>
      <c r="TFA984" s="226"/>
      <c r="TFB984" s="226"/>
      <c r="TFC984" s="249"/>
      <c r="TFD984" s="222"/>
      <c r="TFE984" s="223"/>
      <c r="TFF984" s="223"/>
      <c r="TFG984" s="223"/>
      <c r="TFH984" s="226"/>
      <c r="TFI984" s="226"/>
      <c r="TFJ984" s="226"/>
      <c r="TFK984" s="249"/>
      <c r="TFL984" s="222"/>
      <c r="TFM984" s="223"/>
      <c r="TFN984" s="223"/>
      <c r="TFO984" s="223"/>
      <c r="TFP984" s="226"/>
      <c r="TFQ984" s="226"/>
      <c r="TFR984" s="226"/>
      <c r="TFS984" s="249"/>
      <c r="TFT984" s="222"/>
      <c r="TFU984" s="223"/>
      <c r="TFV984" s="223"/>
      <c r="TFW984" s="223"/>
      <c r="TFX984" s="226"/>
      <c r="TFY984" s="226"/>
      <c r="TFZ984" s="226"/>
      <c r="TGA984" s="249"/>
      <c r="TGB984" s="222"/>
      <c r="TGC984" s="223"/>
      <c r="TGD984" s="223"/>
      <c r="TGE984" s="223"/>
      <c r="TGF984" s="226"/>
      <c r="TGG984" s="226"/>
      <c r="TGH984" s="226"/>
      <c r="TGI984" s="249"/>
      <c r="TGJ984" s="222"/>
      <c r="TGK984" s="223"/>
      <c r="TGL984" s="223"/>
      <c r="TGM984" s="223"/>
      <c r="TGN984" s="226"/>
      <c r="TGO984" s="226"/>
      <c r="TGP984" s="226"/>
      <c r="TGQ984" s="249"/>
      <c r="TGR984" s="222"/>
      <c r="TGS984" s="223"/>
      <c r="TGT984" s="223"/>
      <c r="TGU984" s="223"/>
      <c r="TGV984" s="226"/>
      <c r="TGW984" s="226"/>
      <c r="TGX984" s="226"/>
      <c r="TGY984" s="249"/>
      <c r="TGZ984" s="222"/>
      <c r="THA984" s="223"/>
      <c r="THB984" s="223"/>
      <c r="THC984" s="223"/>
      <c r="THD984" s="226"/>
      <c r="THE984" s="226"/>
      <c r="THF984" s="226"/>
      <c r="THG984" s="249"/>
      <c r="THH984" s="222"/>
      <c r="THI984" s="223"/>
      <c r="THJ984" s="223"/>
      <c r="THK984" s="223"/>
      <c r="THL984" s="226"/>
      <c r="THM984" s="226"/>
      <c r="THN984" s="226"/>
      <c r="THO984" s="249"/>
      <c r="THP984" s="222"/>
      <c r="THQ984" s="223"/>
      <c r="THR984" s="223"/>
      <c r="THS984" s="223"/>
      <c r="THT984" s="226"/>
      <c r="THU984" s="226"/>
      <c r="THV984" s="226"/>
      <c r="THW984" s="249"/>
      <c r="THX984" s="222"/>
      <c r="THY984" s="223"/>
      <c r="THZ984" s="223"/>
      <c r="TIA984" s="223"/>
      <c r="TIB984" s="226"/>
      <c r="TIC984" s="226"/>
      <c r="TID984" s="226"/>
      <c r="TIE984" s="249"/>
      <c r="TIF984" s="222"/>
      <c r="TIG984" s="223"/>
      <c r="TIH984" s="223"/>
      <c r="TII984" s="223"/>
      <c r="TIJ984" s="226"/>
      <c r="TIK984" s="226"/>
      <c r="TIL984" s="226"/>
      <c r="TIM984" s="249"/>
      <c r="TIN984" s="222"/>
      <c r="TIO984" s="223"/>
      <c r="TIP984" s="223"/>
      <c r="TIQ984" s="223"/>
      <c r="TIR984" s="226"/>
      <c r="TIS984" s="226"/>
      <c r="TIT984" s="226"/>
      <c r="TIU984" s="249"/>
      <c r="TIV984" s="222"/>
      <c r="TIW984" s="223"/>
      <c r="TIX984" s="223"/>
      <c r="TIY984" s="223"/>
      <c r="TIZ984" s="226"/>
      <c r="TJA984" s="226"/>
      <c r="TJB984" s="226"/>
      <c r="TJC984" s="249"/>
      <c r="TJD984" s="222"/>
      <c r="TJE984" s="223"/>
      <c r="TJF984" s="223"/>
      <c r="TJG984" s="223"/>
      <c r="TJH984" s="226"/>
      <c r="TJI984" s="226"/>
      <c r="TJJ984" s="226"/>
      <c r="TJK984" s="249"/>
      <c r="TJL984" s="222"/>
      <c r="TJM984" s="223"/>
      <c r="TJN984" s="223"/>
      <c r="TJO984" s="223"/>
      <c r="TJP984" s="226"/>
      <c r="TJQ984" s="226"/>
      <c r="TJR984" s="226"/>
      <c r="TJS984" s="249"/>
      <c r="TJT984" s="222"/>
      <c r="TJU984" s="223"/>
      <c r="TJV984" s="223"/>
      <c r="TJW984" s="223"/>
      <c r="TJX984" s="226"/>
      <c r="TJY984" s="226"/>
      <c r="TJZ984" s="226"/>
      <c r="TKA984" s="249"/>
      <c r="TKB984" s="222"/>
      <c r="TKC984" s="223"/>
      <c r="TKD984" s="223"/>
      <c r="TKE984" s="223"/>
      <c r="TKF984" s="226"/>
      <c r="TKG984" s="226"/>
      <c r="TKH984" s="226"/>
      <c r="TKI984" s="249"/>
      <c r="TKJ984" s="222"/>
      <c r="TKK984" s="223"/>
      <c r="TKL984" s="223"/>
      <c r="TKM984" s="223"/>
      <c r="TKN984" s="226"/>
      <c r="TKO984" s="226"/>
      <c r="TKP984" s="226"/>
      <c r="TKQ984" s="249"/>
      <c r="TKR984" s="222"/>
      <c r="TKS984" s="223"/>
      <c r="TKT984" s="223"/>
      <c r="TKU984" s="223"/>
      <c r="TKV984" s="226"/>
      <c r="TKW984" s="226"/>
      <c r="TKX984" s="226"/>
      <c r="TKY984" s="249"/>
      <c r="TKZ984" s="222"/>
      <c r="TLA984" s="223"/>
      <c r="TLB984" s="223"/>
      <c r="TLC984" s="223"/>
      <c r="TLD984" s="226"/>
      <c r="TLE984" s="226"/>
      <c r="TLF984" s="226"/>
      <c r="TLG984" s="249"/>
      <c r="TLH984" s="222"/>
      <c r="TLI984" s="223"/>
      <c r="TLJ984" s="223"/>
      <c r="TLK984" s="223"/>
      <c r="TLL984" s="226"/>
      <c r="TLM984" s="226"/>
      <c r="TLN984" s="226"/>
      <c r="TLO984" s="249"/>
      <c r="TLP984" s="222"/>
      <c r="TLQ984" s="223"/>
      <c r="TLR984" s="223"/>
      <c r="TLS984" s="223"/>
      <c r="TLT984" s="226"/>
      <c r="TLU984" s="226"/>
      <c r="TLV984" s="226"/>
      <c r="TLW984" s="249"/>
      <c r="TLX984" s="222"/>
      <c r="TLY984" s="223"/>
      <c r="TLZ984" s="223"/>
      <c r="TMA984" s="223"/>
      <c r="TMB984" s="226"/>
      <c r="TMC984" s="226"/>
      <c r="TMD984" s="226"/>
      <c r="TME984" s="249"/>
      <c r="TMF984" s="222"/>
      <c r="TMG984" s="223"/>
      <c r="TMH984" s="223"/>
      <c r="TMI984" s="223"/>
      <c r="TMJ984" s="226"/>
      <c r="TMK984" s="226"/>
      <c r="TML984" s="226"/>
      <c r="TMM984" s="249"/>
      <c r="TMN984" s="222"/>
      <c r="TMO984" s="223"/>
      <c r="TMP984" s="223"/>
      <c r="TMQ984" s="223"/>
      <c r="TMR984" s="226"/>
      <c r="TMS984" s="226"/>
      <c r="TMT984" s="226"/>
      <c r="TMU984" s="249"/>
      <c r="TMV984" s="222"/>
      <c r="TMW984" s="223"/>
      <c r="TMX984" s="223"/>
      <c r="TMY984" s="223"/>
      <c r="TMZ984" s="226"/>
      <c r="TNA984" s="226"/>
      <c r="TNB984" s="226"/>
      <c r="TNC984" s="249"/>
      <c r="TND984" s="222"/>
      <c r="TNE984" s="223"/>
      <c r="TNF984" s="223"/>
      <c r="TNG984" s="223"/>
      <c r="TNH984" s="226"/>
      <c r="TNI984" s="226"/>
      <c r="TNJ984" s="226"/>
      <c r="TNK984" s="249"/>
      <c r="TNL984" s="222"/>
      <c r="TNM984" s="223"/>
      <c r="TNN984" s="223"/>
      <c r="TNO984" s="223"/>
      <c r="TNP984" s="226"/>
      <c r="TNQ984" s="226"/>
      <c r="TNR984" s="226"/>
      <c r="TNS984" s="249"/>
      <c r="TNT984" s="222"/>
      <c r="TNU984" s="223"/>
      <c r="TNV984" s="223"/>
      <c r="TNW984" s="223"/>
      <c r="TNX984" s="226"/>
      <c r="TNY984" s="226"/>
      <c r="TNZ984" s="226"/>
      <c r="TOA984" s="249"/>
      <c r="TOB984" s="222"/>
      <c r="TOC984" s="223"/>
      <c r="TOD984" s="223"/>
      <c r="TOE984" s="223"/>
      <c r="TOF984" s="226"/>
      <c r="TOG984" s="226"/>
      <c r="TOH984" s="226"/>
      <c r="TOI984" s="249"/>
      <c r="TOJ984" s="222"/>
      <c r="TOK984" s="223"/>
      <c r="TOL984" s="223"/>
      <c r="TOM984" s="223"/>
      <c r="TON984" s="226"/>
      <c r="TOO984" s="226"/>
      <c r="TOP984" s="226"/>
      <c r="TOQ984" s="249"/>
      <c r="TOR984" s="222"/>
      <c r="TOS984" s="223"/>
      <c r="TOT984" s="223"/>
      <c r="TOU984" s="223"/>
      <c r="TOV984" s="226"/>
      <c r="TOW984" s="226"/>
      <c r="TOX984" s="226"/>
      <c r="TOY984" s="249"/>
      <c r="TOZ984" s="222"/>
      <c r="TPA984" s="223"/>
      <c r="TPB984" s="223"/>
      <c r="TPC984" s="223"/>
      <c r="TPD984" s="226"/>
      <c r="TPE984" s="226"/>
      <c r="TPF984" s="226"/>
      <c r="TPG984" s="249"/>
      <c r="TPH984" s="222"/>
      <c r="TPI984" s="223"/>
      <c r="TPJ984" s="223"/>
      <c r="TPK984" s="223"/>
      <c r="TPL984" s="226"/>
      <c r="TPM984" s="226"/>
      <c r="TPN984" s="226"/>
      <c r="TPO984" s="249"/>
      <c r="TPP984" s="222"/>
      <c r="TPQ984" s="223"/>
      <c r="TPR984" s="223"/>
      <c r="TPS984" s="223"/>
      <c r="TPT984" s="226"/>
      <c r="TPU984" s="226"/>
      <c r="TPV984" s="226"/>
      <c r="TPW984" s="249"/>
      <c r="TPX984" s="222"/>
      <c r="TPY984" s="223"/>
      <c r="TPZ984" s="223"/>
      <c r="TQA984" s="223"/>
      <c r="TQB984" s="226"/>
      <c r="TQC984" s="226"/>
      <c r="TQD984" s="226"/>
      <c r="TQE984" s="249"/>
      <c r="TQF984" s="222"/>
      <c r="TQG984" s="223"/>
      <c r="TQH984" s="223"/>
      <c r="TQI984" s="223"/>
      <c r="TQJ984" s="226"/>
      <c r="TQK984" s="226"/>
      <c r="TQL984" s="226"/>
      <c r="TQM984" s="249"/>
      <c r="TQN984" s="222"/>
      <c r="TQO984" s="223"/>
      <c r="TQP984" s="223"/>
      <c r="TQQ984" s="223"/>
      <c r="TQR984" s="226"/>
      <c r="TQS984" s="226"/>
      <c r="TQT984" s="226"/>
      <c r="TQU984" s="249"/>
      <c r="TQV984" s="222"/>
      <c r="TQW984" s="223"/>
      <c r="TQX984" s="223"/>
      <c r="TQY984" s="223"/>
      <c r="TQZ984" s="226"/>
      <c r="TRA984" s="226"/>
      <c r="TRB984" s="226"/>
      <c r="TRC984" s="249"/>
      <c r="TRD984" s="222"/>
      <c r="TRE984" s="223"/>
      <c r="TRF984" s="223"/>
      <c r="TRG984" s="223"/>
      <c r="TRH984" s="226"/>
      <c r="TRI984" s="226"/>
      <c r="TRJ984" s="226"/>
      <c r="TRK984" s="249"/>
      <c r="TRL984" s="222"/>
      <c r="TRM984" s="223"/>
      <c r="TRN984" s="223"/>
      <c r="TRO984" s="223"/>
      <c r="TRP984" s="226"/>
      <c r="TRQ984" s="226"/>
      <c r="TRR984" s="226"/>
      <c r="TRS984" s="249"/>
      <c r="TRT984" s="222"/>
      <c r="TRU984" s="223"/>
      <c r="TRV984" s="223"/>
      <c r="TRW984" s="223"/>
      <c r="TRX984" s="226"/>
      <c r="TRY984" s="226"/>
      <c r="TRZ984" s="226"/>
      <c r="TSA984" s="249"/>
      <c r="TSB984" s="222"/>
      <c r="TSC984" s="223"/>
      <c r="TSD984" s="223"/>
      <c r="TSE984" s="223"/>
      <c r="TSF984" s="226"/>
      <c r="TSG984" s="226"/>
      <c r="TSH984" s="226"/>
      <c r="TSI984" s="249"/>
      <c r="TSJ984" s="222"/>
      <c r="TSK984" s="223"/>
      <c r="TSL984" s="223"/>
      <c r="TSM984" s="223"/>
      <c r="TSN984" s="226"/>
      <c r="TSO984" s="226"/>
      <c r="TSP984" s="226"/>
      <c r="TSQ984" s="249"/>
      <c r="TSR984" s="222"/>
      <c r="TSS984" s="223"/>
      <c r="TST984" s="223"/>
      <c r="TSU984" s="223"/>
      <c r="TSV984" s="226"/>
      <c r="TSW984" s="226"/>
      <c r="TSX984" s="226"/>
      <c r="TSY984" s="249"/>
      <c r="TSZ984" s="222"/>
      <c r="TTA984" s="223"/>
      <c r="TTB984" s="223"/>
      <c r="TTC984" s="223"/>
      <c r="TTD984" s="226"/>
      <c r="TTE984" s="226"/>
      <c r="TTF984" s="226"/>
      <c r="TTG984" s="249"/>
      <c r="TTH984" s="222"/>
      <c r="TTI984" s="223"/>
      <c r="TTJ984" s="223"/>
      <c r="TTK984" s="223"/>
      <c r="TTL984" s="226"/>
      <c r="TTM984" s="226"/>
      <c r="TTN984" s="226"/>
      <c r="TTO984" s="249"/>
      <c r="TTP984" s="222"/>
      <c r="TTQ984" s="223"/>
      <c r="TTR984" s="223"/>
      <c r="TTS984" s="223"/>
      <c r="TTT984" s="226"/>
      <c r="TTU984" s="226"/>
      <c r="TTV984" s="226"/>
      <c r="TTW984" s="249"/>
      <c r="TTX984" s="222"/>
      <c r="TTY984" s="223"/>
      <c r="TTZ984" s="223"/>
      <c r="TUA984" s="223"/>
      <c r="TUB984" s="226"/>
      <c r="TUC984" s="226"/>
      <c r="TUD984" s="226"/>
      <c r="TUE984" s="249"/>
      <c r="TUF984" s="222"/>
      <c r="TUG984" s="223"/>
      <c r="TUH984" s="223"/>
      <c r="TUI984" s="223"/>
      <c r="TUJ984" s="226"/>
      <c r="TUK984" s="226"/>
      <c r="TUL984" s="226"/>
      <c r="TUM984" s="249"/>
      <c r="TUN984" s="222"/>
      <c r="TUO984" s="223"/>
      <c r="TUP984" s="223"/>
      <c r="TUQ984" s="223"/>
      <c r="TUR984" s="226"/>
      <c r="TUS984" s="226"/>
      <c r="TUT984" s="226"/>
      <c r="TUU984" s="249"/>
      <c r="TUV984" s="222"/>
      <c r="TUW984" s="223"/>
      <c r="TUX984" s="223"/>
      <c r="TUY984" s="223"/>
      <c r="TUZ984" s="226"/>
      <c r="TVA984" s="226"/>
      <c r="TVB984" s="226"/>
      <c r="TVC984" s="249"/>
      <c r="TVD984" s="222"/>
      <c r="TVE984" s="223"/>
      <c r="TVF984" s="223"/>
      <c r="TVG984" s="223"/>
      <c r="TVH984" s="226"/>
      <c r="TVI984" s="226"/>
      <c r="TVJ984" s="226"/>
      <c r="TVK984" s="249"/>
      <c r="TVL984" s="222"/>
      <c r="TVM984" s="223"/>
      <c r="TVN984" s="223"/>
      <c r="TVO984" s="223"/>
      <c r="TVP984" s="226"/>
      <c r="TVQ984" s="226"/>
      <c r="TVR984" s="226"/>
      <c r="TVS984" s="249"/>
      <c r="TVT984" s="222"/>
      <c r="TVU984" s="223"/>
      <c r="TVV984" s="223"/>
      <c r="TVW984" s="223"/>
      <c r="TVX984" s="226"/>
      <c r="TVY984" s="226"/>
      <c r="TVZ984" s="226"/>
      <c r="TWA984" s="249"/>
      <c r="TWB984" s="222"/>
      <c r="TWC984" s="223"/>
      <c r="TWD984" s="223"/>
      <c r="TWE984" s="223"/>
      <c r="TWF984" s="226"/>
      <c r="TWG984" s="226"/>
      <c r="TWH984" s="226"/>
      <c r="TWI984" s="249"/>
      <c r="TWJ984" s="222"/>
      <c r="TWK984" s="223"/>
      <c r="TWL984" s="223"/>
      <c r="TWM984" s="223"/>
      <c r="TWN984" s="226"/>
      <c r="TWO984" s="226"/>
      <c r="TWP984" s="226"/>
      <c r="TWQ984" s="249"/>
      <c r="TWR984" s="222"/>
      <c r="TWS984" s="223"/>
      <c r="TWT984" s="223"/>
      <c r="TWU984" s="223"/>
      <c r="TWV984" s="226"/>
      <c r="TWW984" s="226"/>
      <c r="TWX984" s="226"/>
      <c r="TWY984" s="249"/>
      <c r="TWZ984" s="222"/>
      <c r="TXA984" s="223"/>
      <c r="TXB984" s="223"/>
      <c r="TXC984" s="223"/>
      <c r="TXD984" s="226"/>
      <c r="TXE984" s="226"/>
      <c r="TXF984" s="226"/>
      <c r="TXG984" s="249"/>
      <c r="TXH984" s="222"/>
      <c r="TXI984" s="223"/>
      <c r="TXJ984" s="223"/>
      <c r="TXK984" s="223"/>
      <c r="TXL984" s="226"/>
      <c r="TXM984" s="226"/>
      <c r="TXN984" s="226"/>
      <c r="TXO984" s="249"/>
      <c r="TXP984" s="222"/>
      <c r="TXQ984" s="223"/>
      <c r="TXR984" s="223"/>
      <c r="TXS984" s="223"/>
      <c r="TXT984" s="226"/>
      <c r="TXU984" s="226"/>
      <c r="TXV984" s="226"/>
      <c r="TXW984" s="249"/>
      <c r="TXX984" s="222"/>
      <c r="TXY984" s="223"/>
      <c r="TXZ984" s="223"/>
      <c r="TYA984" s="223"/>
      <c r="TYB984" s="226"/>
      <c r="TYC984" s="226"/>
      <c r="TYD984" s="226"/>
      <c r="TYE984" s="249"/>
      <c r="TYF984" s="222"/>
      <c r="TYG984" s="223"/>
      <c r="TYH984" s="223"/>
      <c r="TYI984" s="223"/>
      <c r="TYJ984" s="226"/>
      <c r="TYK984" s="226"/>
      <c r="TYL984" s="226"/>
      <c r="TYM984" s="249"/>
      <c r="TYN984" s="222"/>
      <c r="TYO984" s="223"/>
      <c r="TYP984" s="223"/>
      <c r="TYQ984" s="223"/>
      <c r="TYR984" s="226"/>
      <c r="TYS984" s="226"/>
      <c r="TYT984" s="226"/>
      <c r="TYU984" s="249"/>
      <c r="TYV984" s="222"/>
      <c r="TYW984" s="223"/>
      <c r="TYX984" s="223"/>
      <c r="TYY984" s="223"/>
      <c r="TYZ984" s="226"/>
      <c r="TZA984" s="226"/>
      <c r="TZB984" s="226"/>
      <c r="TZC984" s="249"/>
      <c r="TZD984" s="222"/>
      <c r="TZE984" s="223"/>
      <c r="TZF984" s="223"/>
      <c r="TZG984" s="223"/>
      <c r="TZH984" s="226"/>
      <c r="TZI984" s="226"/>
      <c r="TZJ984" s="226"/>
      <c r="TZK984" s="249"/>
      <c r="TZL984" s="222"/>
      <c r="TZM984" s="223"/>
      <c r="TZN984" s="223"/>
      <c r="TZO984" s="223"/>
      <c r="TZP984" s="226"/>
      <c r="TZQ984" s="226"/>
      <c r="TZR984" s="226"/>
      <c r="TZS984" s="249"/>
      <c r="TZT984" s="222"/>
      <c r="TZU984" s="223"/>
      <c r="TZV984" s="223"/>
      <c r="TZW984" s="223"/>
      <c r="TZX984" s="226"/>
      <c r="TZY984" s="226"/>
      <c r="TZZ984" s="226"/>
      <c r="UAA984" s="249"/>
      <c r="UAB984" s="222"/>
      <c r="UAC984" s="223"/>
      <c r="UAD984" s="223"/>
      <c r="UAE984" s="223"/>
      <c r="UAF984" s="226"/>
      <c r="UAG984" s="226"/>
      <c r="UAH984" s="226"/>
      <c r="UAI984" s="249"/>
      <c r="UAJ984" s="222"/>
      <c r="UAK984" s="223"/>
      <c r="UAL984" s="223"/>
      <c r="UAM984" s="223"/>
      <c r="UAN984" s="226"/>
      <c r="UAO984" s="226"/>
      <c r="UAP984" s="226"/>
      <c r="UAQ984" s="249"/>
      <c r="UAR984" s="222"/>
      <c r="UAS984" s="223"/>
      <c r="UAT984" s="223"/>
      <c r="UAU984" s="223"/>
      <c r="UAV984" s="226"/>
      <c r="UAW984" s="226"/>
      <c r="UAX984" s="226"/>
      <c r="UAY984" s="249"/>
      <c r="UAZ984" s="222"/>
      <c r="UBA984" s="223"/>
      <c r="UBB984" s="223"/>
      <c r="UBC984" s="223"/>
      <c r="UBD984" s="226"/>
      <c r="UBE984" s="226"/>
      <c r="UBF984" s="226"/>
      <c r="UBG984" s="249"/>
      <c r="UBH984" s="222"/>
      <c r="UBI984" s="223"/>
      <c r="UBJ984" s="223"/>
      <c r="UBK984" s="223"/>
      <c r="UBL984" s="226"/>
      <c r="UBM984" s="226"/>
      <c r="UBN984" s="226"/>
      <c r="UBO984" s="249"/>
      <c r="UBP984" s="222"/>
      <c r="UBQ984" s="223"/>
      <c r="UBR984" s="223"/>
      <c r="UBS984" s="223"/>
      <c r="UBT984" s="226"/>
      <c r="UBU984" s="226"/>
      <c r="UBV984" s="226"/>
      <c r="UBW984" s="249"/>
      <c r="UBX984" s="222"/>
      <c r="UBY984" s="223"/>
      <c r="UBZ984" s="223"/>
      <c r="UCA984" s="223"/>
      <c r="UCB984" s="226"/>
      <c r="UCC984" s="226"/>
      <c r="UCD984" s="226"/>
      <c r="UCE984" s="249"/>
      <c r="UCF984" s="222"/>
      <c r="UCG984" s="223"/>
      <c r="UCH984" s="223"/>
      <c r="UCI984" s="223"/>
      <c r="UCJ984" s="226"/>
      <c r="UCK984" s="226"/>
      <c r="UCL984" s="226"/>
      <c r="UCM984" s="249"/>
      <c r="UCN984" s="222"/>
      <c r="UCO984" s="223"/>
      <c r="UCP984" s="223"/>
      <c r="UCQ984" s="223"/>
      <c r="UCR984" s="226"/>
      <c r="UCS984" s="226"/>
      <c r="UCT984" s="226"/>
      <c r="UCU984" s="249"/>
      <c r="UCV984" s="222"/>
      <c r="UCW984" s="223"/>
      <c r="UCX984" s="223"/>
      <c r="UCY984" s="223"/>
      <c r="UCZ984" s="226"/>
      <c r="UDA984" s="226"/>
      <c r="UDB984" s="226"/>
      <c r="UDC984" s="249"/>
      <c r="UDD984" s="222"/>
      <c r="UDE984" s="223"/>
      <c r="UDF984" s="223"/>
      <c r="UDG984" s="223"/>
      <c r="UDH984" s="226"/>
      <c r="UDI984" s="226"/>
      <c r="UDJ984" s="226"/>
      <c r="UDK984" s="249"/>
      <c r="UDL984" s="222"/>
      <c r="UDM984" s="223"/>
      <c r="UDN984" s="223"/>
      <c r="UDO984" s="223"/>
      <c r="UDP984" s="226"/>
      <c r="UDQ984" s="226"/>
      <c r="UDR984" s="226"/>
      <c r="UDS984" s="249"/>
      <c r="UDT984" s="222"/>
      <c r="UDU984" s="223"/>
      <c r="UDV984" s="223"/>
      <c r="UDW984" s="223"/>
      <c r="UDX984" s="226"/>
      <c r="UDY984" s="226"/>
      <c r="UDZ984" s="226"/>
      <c r="UEA984" s="249"/>
      <c r="UEB984" s="222"/>
      <c r="UEC984" s="223"/>
      <c r="UED984" s="223"/>
      <c r="UEE984" s="223"/>
      <c r="UEF984" s="226"/>
      <c r="UEG984" s="226"/>
      <c r="UEH984" s="226"/>
      <c r="UEI984" s="249"/>
      <c r="UEJ984" s="222"/>
      <c r="UEK984" s="223"/>
      <c r="UEL984" s="223"/>
      <c r="UEM984" s="223"/>
      <c r="UEN984" s="226"/>
      <c r="UEO984" s="226"/>
      <c r="UEP984" s="226"/>
      <c r="UEQ984" s="249"/>
      <c r="UER984" s="222"/>
      <c r="UES984" s="223"/>
      <c r="UET984" s="223"/>
      <c r="UEU984" s="223"/>
      <c r="UEV984" s="226"/>
      <c r="UEW984" s="226"/>
      <c r="UEX984" s="226"/>
      <c r="UEY984" s="249"/>
      <c r="UEZ984" s="222"/>
      <c r="UFA984" s="223"/>
      <c r="UFB984" s="223"/>
      <c r="UFC984" s="223"/>
      <c r="UFD984" s="226"/>
      <c r="UFE984" s="226"/>
      <c r="UFF984" s="226"/>
      <c r="UFG984" s="249"/>
      <c r="UFH984" s="222"/>
      <c r="UFI984" s="223"/>
      <c r="UFJ984" s="223"/>
      <c r="UFK984" s="223"/>
      <c r="UFL984" s="226"/>
      <c r="UFM984" s="226"/>
      <c r="UFN984" s="226"/>
      <c r="UFO984" s="249"/>
      <c r="UFP984" s="222"/>
      <c r="UFQ984" s="223"/>
      <c r="UFR984" s="223"/>
      <c r="UFS984" s="223"/>
      <c r="UFT984" s="226"/>
      <c r="UFU984" s="226"/>
      <c r="UFV984" s="226"/>
      <c r="UFW984" s="249"/>
      <c r="UFX984" s="222"/>
      <c r="UFY984" s="223"/>
      <c r="UFZ984" s="223"/>
      <c r="UGA984" s="223"/>
      <c r="UGB984" s="226"/>
      <c r="UGC984" s="226"/>
      <c r="UGD984" s="226"/>
      <c r="UGE984" s="249"/>
      <c r="UGF984" s="222"/>
      <c r="UGG984" s="223"/>
      <c r="UGH984" s="223"/>
      <c r="UGI984" s="223"/>
      <c r="UGJ984" s="226"/>
      <c r="UGK984" s="226"/>
      <c r="UGL984" s="226"/>
      <c r="UGM984" s="249"/>
      <c r="UGN984" s="222"/>
      <c r="UGO984" s="223"/>
      <c r="UGP984" s="223"/>
      <c r="UGQ984" s="223"/>
      <c r="UGR984" s="226"/>
      <c r="UGS984" s="226"/>
      <c r="UGT984" s="226"/>
      <c r="UGU984" s="249"/>
      <c r="UGV984" s="222"/>
      <c r="UGW984" s="223"/>
      <c r="UGX984" s="223"/>
      <c r="UGY984" s="223"/>
      <c r="UGZ984" s="226"/>
      <c r="UHA984" s="226"/>
      <c r="UHB984" s="226"/>
      <c r="UHC984" s="249"/>
      <c r="UHD984" s="222"/>
      <c r="UHE984" s="223"/>
      <c r="UHF984" s="223"/>
      <c r="UHG984" s="223"/>
      <c r="UHH984" s="226"/>
      <c r="UHI984" s="226"/>
      <c r="UHJ984" s="226"/>
      <c r="UHK984" s="249"/>
      <c r="UHL984" s="222"/>
      <c r="UHM984" s="223"/>
      <c r="UHN984" s="223"/>
      <c r="UHO984" s="223"/>
      <c r="UHP984" s="226"/>
      <c r="UHQ984" s="226"/>
      <c r="UHR984" s="226"/>
      <c r="UHS984" s="249"/>
      <c r="UHT984" s="222"/>
      <c r="UHU984" s="223"/>
      <c r="UHV984" s="223"/>
      <c r="UHW984" s="223"/>
      <c r="UHX984" s="226"/>
      <c r="UHY984" s="226"/>
      <c r="UHZ984" s="226"/>
      <c r="UIA984" s="249"/>
      <c r="UIB984" s="222"/>
      <c r="UIC984" s="223"/>
      <c r="UID984" s="223"/>
      <c r="UIE984" s="223"/>
      <c r="UIF984" s="226"/>
      <c r="UIG984" s="226"/>
      <c r="UIH984" s="226"/>
      <c r="UII984" s="249"/>
      <c r="UIJ984" s="222"/>
      <c r="UIK984" s="223"/>
      <c r="UIL984" s="223"/>
      <c r="UIM984" s="223"/>
      <c r="UIN984" s="226"/>
      <c r="UIO984" s="226"/>
      <c r="UIP984" s="226"/>
      <c r="UIQ984" s="249"/>
      <c r="UIR984" s="222"/>
      <c r="UIS984" s="223"/>
      <c r="UIT984" s="223"/>
      <c r="UIU984" s="223"/>
      <c r="UIV984" s="226"/>
      <c r="UIW984" s="226"/>
      <c r="UIX984" s="226"/>
      <c r="UIY984" s="249"/>
      <c r="UIZ984" s="222"/>
      <c r="UJA984" s="223"/>
      <c r="UJB984" s="223"/>
      <c r="UJC984" s="223"/>
      <c r="UJD984" s="226"/>
      <c r="UJE984" s="226"/>
      <c r="UJF984" s="226"/>
      <c r="UJG984" s="249"/>
      <c r="UJH984" s="222"/>
      <c r="UJI984" s="223"/>
      <c r="UJJ984" s="223"/>
      <c r="UJK984" s="223"/>
      <c r="UJL984" s="226"/>
      <c r="UJM984" s="226"/>
      <c r="UJN984" s="226"/>
      <c r="UJO984" s="249"/>
      <c r="UJP984" s="222"/>
      <c r="UJQ984" s="223"/>
      <c r="UJR984" s="223"/>
      <c r="UJS984" s="223"/>
      <c r="UJT984" s="226"/>
      <c r="UJU984" s="226"/>
      <c r="UJV984" s="226"/>
      <c r="UJW984" s="249"/>
      <c r="UJX984" s="222"/>
      <c r="UJY984" s="223"/>
      <c r="UJZ984" s="223"/>
      <c r="UKA984" s="223"/>
      <c r="UKB984" s="226"/>
      <c r="UKC984" s="226"/>
      <c r="UKD984" s="226"/>
      <c r="UKE984" s="249"/>
      <c r="UKF984" s="222"/>
      <c r="UKG984" s="223"/>
      <c r="UKH984" s="223"/>
      <c r="UKI984" s="223"/>
      <c r="UKJ984" s="226"/>
      <c r="UKK984" s="226"/>
      <c r="UKL984" s="226"/>
      <c r="UKM984" s="249"/>
      <c r="UKN984" s="222"/>
      <c r="UKO984" s="223"/>
      <c r="UKP984" s="223"/>
      <c r="UKQ984" s="223"/>
      <c r="UKR984" s="226"/>
      <c r="UKS984" s="226"/>
      <c r="UKT984" s="226"/>
      <c r="UKU984" s="249"/>
      <c r="UKV984" s="222"/>
      <c r="UKW984" s="223"/>
      <c r="UKX984" s="223"/>
      <c r="UKY984" s="223"/>
      <c r="UKZ984" s="226"/>
      <c r="ULA984" s="226"/>
      <c r="ULB984" s="226"/>
      <c r="ULC984" s="249"/>
      <c r="ULD984" s="222"/>
      <c r="ULE984" s="223"/>
      <c r="ULF984" s="223"/>
      <c r="ULG984" s="223"/>
      <c r="ULH984" s="226"/>
      <c r="ULI984" s="226"/>
      <c r="ULJ984" s="226"/>
      <c r="ULK984" s="249"/>
      <c r="ULL984" s="222"/>
      <c r="ULM984" s="223"/>
      <c r="ULN984" s="223"/>
      <c r="ULO984" s="223"/>
      <c r="ULP984" s="226"/>
      <c r="ULQ984" s="226"/>
      <c r="ULR984" s="226"/>
      <c r="ULS984" s="249"/>
      <c r="ULT984" s="222"/>
      <c r="ULU984" s="223"/>
      <c r="ULV984" s="223"/>
      <c r="ULW984" s="223"/>
      <c r="ULX984" s="226"/>
      <c r="ULY984" s="226"/>
      <c r="ULZ984" s="226"/>
      <c r="UMA984" s="249"/>
      <c r="UMB984" s="222"/>
      <c r="UMC984" s="223"/>
      <c r="UMD984" s="223"/>
      <c r="UME984" s="223"/>
      <c r="UMF984" s="226"/>
      <c r="UMG984" s="226"/>
      <c r="UMH984" s="226"/>
      <c r="UMI984" s="249"/>
      <c r="UMJ984" s="222"/>
      <c r="UMK984" s="223"/>
      <c r="UML984" s="223"/>
      <c r="UMM984" s="223"/>
      <c r="UMN984" s="226"/>
      <c r="UMO984" s="226"/>
      <c r="UMP984" s="226"/>
      <c r="UMQ984" s="249"/>
      <c r="UMR984" s="222"/>
      <c r="UMS984" s="223"/>
      <c r="UMT984" s="223"/>
      <c r="UMU984" s="223"/>
      <c r="UMV984" s="226"/>
      <c r="UMW984" s="226"/>
      <c r="UMX984" s="226"/>
      <c r="UMY984" s="249"/>
      <c r="UMZ984" s="222"/>
      <c r="UNA984" s="223"/>
      <c r="UNB984" s="223"/>
      <c r="UNC984" s="223"/>
      <c r="UND984" s="226"/>
      <c r="UNE984" s="226"/>
      <c r="UNF984" s="226"/>
      <c r="UNG984" s="249"/>
      <c r="UNH984" s="222"/>
      <c r="UNI984" s="223"/>
      <c r="UNJ984" s="223"/>
      <c r="UNK984" s="223"/>
      <c r="UNL984" s="226"/>
      <c r="UNM984" s="226"/>
      <c r="UNN984" s="226"/>
      <c r="UNO984" s="249"/>
      <c r="UNP984" s="222"/>
      <c r="UNQ984" s="223"/>
      <c r="UNR984" s="223"/>
      <c r="UNS984" s="223"/>
      <c r="UNT984" s="226"/>
      <c r="UNU984" s="226"/>
      <c r="UNV984" s="226"/>
      <c r="UNW984" s="249"/>
      <c r="UNX984" s="222"/>
      <c r="UNY984" s="223"/>
      <c r="UNZ984" s="223"/>
      <c r="UOA984" s="223"/>
      <c r="UOB984" s="226"/>
      <c r="UOC984" s="226"/>
      <c r="UOD984" s="226"/>
      <c r="UOE984" s="249"/>
      <c r="UOF984" s="222"/>
      <c r="UOG984" s="223"/>
      <c r="UOH984" s="223"/>
      <c r="UOI984" s="223"/>
      <c r="UOJ984" s="226"/>
      <c r="UOK984" s="226"/>
      <c r="UOL984" s="226"/>
      <c r="UOM984" s="249"/>
      <c r="UON984" s="222"/>
      <c r="UOO984" s="223"/>
      <c r="UOP984" s="223"/>
      <c r="UOQ984" s="223"/>
      <c r="UOR984" s="226"/>
      <c r="UOS984" s="226"/>
      <c r="UOT984" s="226"/>
      <c r="UOU984" s="249"/>
      <c r="UOV984" s="222"/>
      <c r="UOW984" s="223"/>
      <c r="UOX984" s="223"/>
      <c r="UOY984" s="223"/>
      <c r="UOZ984" s="226"/>
      <c r="UPA984" s="226"/>
      <c r="UPB984" s="226"/>
      <c r="UPC984" s="249"/>
      <c r="UPD984" s="222"/>
      <c r="UPE984" s="223"/>
      <c r="UPF984" s="223"/>
      <c r="UPG984" s="223"/>
      <c r="UPH984" s="226"/>
      <c r="UPI984" s="226"/>
      <c r="UPJ984" s="226"/>
      <c r="UPK984" s="249"/>
      <c r="UPL984" s="222"/>
      <c r="UPM984" s="223"/>
      <c r="UPN984" s="223"/>
      <c r="UPO984" s="223"/>
      <c r="UPP984" s="226"/>
      <c r="UPQ984" s="226"/>
      <c r="UPR984" s="226"/>
      <c r="UPS984" s="249"/>
      <c r="UPT984" s="222"/>
      <c r="UPU984" s="223"/>
      <c r="UPV984" s="223"/>
      <c r="UPW984" s="223"/>
      <c r="UPX984" s="226"/>
      <c r="UPY984" s="226"/>
      <c r="UPZ984" s="226"/>
      <c r="UQA984" s="249"/>
      <c r="UQB984" s="222"/>
      <c r="UQC984" s="223"/>
      <c r="UQD984" s="223"/>
      <c r="UQE984" s="223"/>
      <c r="UQF984" s="226"/>
      <c r="UQG984" s="226"/>
      <c r="UQH984" s="226"/>
      <c r="UQI984" s="249"/>
      <c r="UQJ984" s="222"/>
      <c r="UQK984" s="223"/>
      <c r="UQL984" s="223"/>
      <c r="UQM984" s="223"/>
      <c r="UQN984" s="226"/>
      <c r="UQO984" s="226"/>
      <c r="UQP984" s="226"/>
      <c r="UQQ984" s="249"/>
      <c r="UQR984" s="222"/>
      <c r="UQS984" s="223"/>
      <c r="UQT984" s="223"/>
      <c r="UQU984" s="223"/>
      <c r="UQV984" s="226"/>
      <c r="UQW984" s="226"/>
      <c r="UQX984" s="226"/>
      <c r="UQY984" s="249"/>
      <c r="UQZ984" s="222"/>
      <c r="URA984" s="223"/>
      <c r="URB984" s="223"/>
      <c r="URC984" s="223"/>
      <c r="URD984" s="226"/>
      <c r="URE984" s="226"/>
      <c r="URF984" s="226"/>
      <c r="URG984" s="249"/>
      <c r="URH984" s="222"/>
      <c r="URI984" s="223"/>
      <c r="URJ984" s="223"/>
      <c r="URK984" s="223"/>
      <c r="URL984" s="226"/>
      <c r="URM984" s="226"/>
      <c r="URN984" s="226"/>
      <c r="URO984" s="249"/>
      <c r="URP984" s="222"/>
      <c r="URQ984" s="223"/>
      <c r="URR984" s="223"/>
      <c r="URS984" s="223"/>
      <c r="URT984" s="226"/>
      <c r="URU984" s="226"/>
      <c r="URV984" s="226"/>
      <c r="URW984" s="249"/>
      <c r="URX984" s="222"/>
      <c r="URY984" s="223"/>
      <c r="URZ984" s="223"/>
      <c r="USA984" s="223"/>
      <c r="USB984" s="226"/>
      <c r="USC984" s="226"/>
      <c r="USD984" s="226"/>
      <c r="USE984" s="249"/>
      <c r="USF984" s="222"/>
      <c r="USG984" s="223"/>
      <c r="USH984" s="223"/>
      <c r="USI984" s="223"/>
      <c r="USJ984" s="226"/>
      <c r="USK984" s="226"/>
      <c r="USL984" s="226"/>
      <c r="USM984" s="249"/>
      <c r="USN984" s="222"/>
      <c r="USO984" s="223"/>
      <c r="USP984" s="223"/>
      <c r="USQ984" s="223"/>
      <c r="USR984" s="226"/>
      <c r="USS984" s="226"/>
      <c r="UST984" s="226"/>
      <c r="USU984" s="249"/>
      <c r="USV984" s="222"/>
      <c r="USW984" s="223"/>
      <c r="USX984" s="223"/>
      <c r="USY984" s="223"/>
      <c r="USZ984" s="226"/>
      <c r="UTA984" s="226"/>
      <c r="UTB984" s="226"/>
      <c r="UTC984" s="249"/>
      <c r="UTD984" s="222"/>
      <c r="UTE984" s="223"/>
      <c r="UTF984" s="223"/>
      <c r="UTG984" s="223"/>
      <c r="UTH984" s="226"/>
      <c r="UTI984" s="226"/>
      <c r="UTJ984" s="226"/>
      <c r="UTK984" s="249"/>
      <c r="UTL984" s="222"/>
      <c r="UTM984" s="223"/>
      <c r="UTN984" s="223"/>
      <c r="UTO984" s="223"/>
      <c r="UTP984" s="226"/>
      <c r="UTQ984" s="226"/>
      <c r="UTR984" s="226"/>
      <c r="UTS984" s="249"/>
      <c r="UTT984" s="222"/>
      <c r="UTU984" s="223"/>
      <c r="UTV984" s="223"/>
      <c r="UTW984" s="223"/>
      <c r="UTX984" s="226"/>
      <c r="UTY984" s="226"/>
      <c r="UTZ984" s="226"/>
      <c r="UUA984" s="249"/>
      <c r="UUB984" s="222"/>
      <c r="UUC984" s="223"/>
      <c r="UUD984" s="223"/>
      <c r="UUE984" s="223"/>
      <c r="UUF984" s="226"/>
      <c r="UUG984" s="226"/>
      <c r="UUH984" s="226"/>
      <c r="UUI984" s="249"/>
      <c r="UUJ984" s="222"/>
      <c r="UUK984" s="223"/>
      <c r="UUL984" s="223"/>
      <c r="UUM984" s="223"/>
      <c r="UUN984" s="226"/>
      <c r="UUO984" s="226"/>
      <c r="UUP984" s="226"/>
      <c r="UUQ984" s="249"/>
      <c r="UUR984" s="222"/>
      <c r="UUS984" s="223"/>
      <c r="UUT984" s="223"/>
      <c r="UUU984" s="223"/>
      <c r="UUV984" s="226"/>
      <c r="UUW984" s="226"/>
      <c r="UUX984" s="226"/>
      <c r="UUY984" s="249"/>
      <c r="UUZ984" s="222"/>
      <c r="UVA984" s="223"/>
      <c r="UVB984" s="223"/>
      <c r="UVC984" s="223"/>
      <c r="UVD984" s="226"/>
      <c r="UVE984" s="226"/>
      <c r="UVF984" s="226"/>
      <c r="UVG984" s="249"/>
      <c r="UVH984" s="222"/>
      <c r="UVI984" s="223"/>
      <c r="UVJ984" s="223"/>
      <c r="UVK984" s="223"/>
      <c r="UVL984" s="226"/>
      <c r="UVM984" s="226"/>
      <c r="UVN984" s="226"/>
      <c r="UVO984" s="249"/>
      <c r="UVP984" s="222"/>
      <c r="UVQ984" s="223"/>
      <c r="UVR984" s="223"/>
      <c r="UVS984" s="223"/>
      <c r="UVT984" s="226"/>
      <c r="UVU984" s="226"/>
      <c r="UVV984" s="226"/>
      <c r="UVW984" s="249"/>
      <c r="UVX984" s="222"/>
      <c r="UVY984" s="223"/>
      <c r="UVZ984" s="223"/>
      <c r="UWA984" s="223"/>
      <c r="UWB984" s="226"/>
      <c r="UWC984" s="226"/>
      <c r="UWD984" s="226"/>
      <c r="UWE984" s="249"/>
      <c r="UWF984" s="222"/>
      <c r="UWG984" s="223"/>
      <c r="UWH984" s="223"/>
      <c r="UWI984" s="223"/>
      <c r="UWJ984" s="226"/>
      <c r="UWK984" s="226"/>
      <c r="UWL984" s="226"/>
      <c r="UWM984" s="249"/>
      <c r="UWN984" s="222"/>
      <c r="UWO984" s="223"/>
      <c r="UWP984" s="223"/>
      <c r="UWQ984" s="223"/>
      <c r="UWR984" s="226"/>
      <c r="UWS984" s="226"/>
      <c r="UWT984" s="226"/>
      <c r="UWU984" s="249"/>
      <c r="UWV984" s="222"/>
      <c r="UWW984" s="223"/>
      <c r="UWX984" s="223"/>
      <c r="UWY984" s="223"/>
      <c r="UWZ984" s="226"/>
      <c r="UXA984" s="226"/>
      <c r="UXB984" s="226"/>
      <c r="UXC984" s="249"/>
      <c r="UXD984" s="222"/>
      <c r="UXE984" s="223"/>
      <c r="UXF984" s="223"/>
      <c r="UXG984" s="223"/>
      <c r="UXH984" s="226"/>
      <c r="UXI984" s="226"/>
      <c r="UXJ984" s="226"/>
      <c r="UXK984" s="249"/>
      <c r="UXL984" s="222"/>
      <c r="UXM984" s="223"/>
      <c r="UXN984" s="223"/>
      <c r="UXO984" s="223"/>
      <c r="UXP984" s="226"/>
      <c r="UXQ984" s="226"/>
      <c r="UXR984" s="226"/>
      <c r="UXS984" s="249"/>
      <c r="UXT984" s="222"/>
      <c r="UXU984" s="223"/>
      <c r="UXV984" s="223"/>
      <c r="UXW984" s="223"/>
      <c r="UXX984" s="226"/>
      <c r="UXY984" s="226"/>
      <c r="UXZ984" s="226"/>
      <c r="UYA984" s="249"/>
      <c r="UYB984" s="222"/>
      <c r="UYC984" s="223"/>
      <c r="UYD984" s="223"/>
      <c r="UYE984" s="223"/>
      <c r="UYF984" s="226"/>
      <c r="UYG984" s="226"/>
      <c r="UYH984" s="226"/>
      <c r="UYI984" s="249"/>
      <c r="UYJ984" s="222"/>
      <c r="UYK984" s="223"/>
      <c r="UYL984" s="223"/>
      <c r="UYM984" s="223"/>
      <c r="UYN984" s="226"/>
      <c r="UYO984" s="226"/>
      <c r="UYP984" s="226"/>
      <c r="UYQ984" s="249"/>
      <c r="UYR984" s="222"/>
      <c r="UYS984" s="223"/>
      <c r="UYT984" s="223"/>
      <c r="UYU984" s="223"/>
      <c r="UYV984" s="226"/>
      <c r="UYW984" s="226"/>
      <c r="UYX984" s="226"/>
      <c r="UYY984" s="249"/>
      <c r="UYZ984" s="222"/>
      <c r="UZA984" s="223"/>
      <c r="UZB984" s="223"/>
      <c r="UZC984" s="223"/>
      <c r="UZD984" s="226"/>
      <c r="UZE984" s="226"/>
      <c r="UZF984" s="226"/>
      <c r="UZG984" s="249"/>
      <c r="UZH984" s="222"/>
      <c r="UZI984" s="223"/>
      <c r="UZJ984" s="223"/>
      <c r="UZK984" s="223"/>
      <c r="UZL984" s="226"/>
      <c r="UZM984" s="226"/>
      <c r="UZN984" s="226"/>
      <c r="UZO984" s="249"/>
      <c r="UZP984" s="222"/>
      <c r="UZQ984" s="223"/>
      <c r="UZR984" s="223"/>
      <c r="UZS984" s="223"/>
      <c r="UZT984" s="226"/>
      <c r="UZU984" s="226"/>
      <c r="UZV984" s="226"/>
      <c r="UZW984" s="249"/>
      <c r="UZX984" s="222"/>
      <c r="UZY984" s="223"/>
      <c r="UZZ984" s="223"/>
      <c r="VAA984" s="223"/>
      <c r="VAB984" s="226"/>
      <c r="VAC984" s="226"/>
      <c r="VAD984" s="226"/>
      <c r="VAE984" s="249"/>
      <c r="VAF984" s="222"/>
      <c r="VAG984" s="223"/>
      <c r="VAH984" s="223"/>
      <c r="VAI984" s="223"/>
      <c r="VAJ984" s="226"/>
      <c r="VAK984" s="226"/>
      <c r="VAL984" s="226"/>
      <c r="VAM984" s="249"/>
      <c r="VAN984" s="222"/>
      <c r="VAO984" s="223"/>
      <c r="VAP984" s="223"/>
      <c r="VAQ984" s="223"/>
      <c r="VAR984" s="226"/>
      <c r="VAS984" s="226"/>
      <c r="VAT984" s="226"/>
      <c r="VAU984" s="249"/>
      <c r="VAV984" s="222"/>
      <c r="VAW984" s="223"/>
      <c r="VAX984" s="223"/>
      <c r="VAY984" s="223"/>
      <c r="VAZ984" s="226"/>
      <c r="VBA984" s="226"/>
      <c r="VBB984" s="226"/>
      <c r="VBC984" s="249"/>
      <c r="VBD984" s="222"/>
      <c r="VBE984" s="223"/>
      <c r="VBF984" s="223"/>
      <c r="VBG984" s="223"/>
      <c r="VBH984" s="226"/>
      <c r="VBI984" s="226"/>
      <c r="VBJ984" s="226"/>
      <c r="VBK984" s="249"/>
      <c r="VBL984" s="222"/>
      <c r="VBM984" s="223"/>
      <c r="VBN984" s="223"/>
      <c r="VBO984" s="223"/>
      <c r="VBP984" s="226"/>
      <c r="VBQ984" s="226"/>
      <c r="VBR984" s="226"/>
      <c r="VBS984" s="249"/>
      <c r="VBT984" s="222"/>
      <c r="VBU984" s="223"/>
      <c r="VBV984" s="223"/>
      <c r="VBW984" s="223"/>
      <c r="VBX984" s="226"/>
      <c r="VBY984" s="226"/>
      <c r="VBZ984" s="226"/>
      <c r="VCA984" s="249"/>
      <c r="VCB984" s="222"/>
      <c r="VCC984" s="223"/>
      <c r="VCD984" s="223"/>
      <c r="VCE984" s="223"/>
      <c r="VCF984" s="226"/>
      <c r="VCG984" s="226"/>
      <c r="VCH984" s="226"/>
      <c r="VCI984" s="249"/>
      <c r="VCJ984" s="222"/>
      <c r="VCK984" s="223"/>
      <c r="VCL984" s="223"/>
      <c r="VCM984" s="223"/>
      <c r="VCN984" s="226"/>
      <c r="VCO984" s="226"/>
      <c r="VCP984" s="226"/>
      <c r="VCQ984" s="249"/>
      <c r="VCR984" s="222"/>
      <c r="VCS984" s="223"/>
      <c r="VCT984" s="223"/>
      <c r="VCU984" s="223"/>
      <c r="VCV984" s="226"/>
      <c r="VCW984" s="226"/>
      <c r="VCX984" s="226"/>
      <c r="VCY984" s="249"/>
      <c r="VCZ984" s="222"/>
      <c r="VDA984" s="223"/>
      <c r="VDB984" s="223"/>
      <c r="VDC984" s="223"/>
      <c r="VDD984" s="226"/>
      <c r="VDE984" s="226"/>
      <c r="VDF984" s="226"/>
      <c r="VDG984" s="249"/>
      <c r="VDH984" s="222"/>
      <c r="VDI984" s="223"/>
      <c r="VDJ984" s="223"/>
      <c r="VDK984" s="223"/>
      <c r="VDL984" s="226"/>
      <c r="VDM984" s="226"/>
      <c r="VDN984" s="226"/>
      <c r="VDO984" s="249"/>
      <c r="VDP984" s="222"/>
      <c r="VDQ984" s="223"/>
      <c r="VDR984" s="223"/>
      <c r="VDS984" s="223"/>
      <c r="VDT984" s="226"/>
      <c r="VDU984" s="226"/>
      <c r="VDV984" s="226"/>
      <c r="VDW984" s="249"/>
      <c r="VDX984" s="222"/>
      <c r="VDY984" s="223"/>
      <c r="VDZ984" s="223"/>
      <c r="VEA984" s="223"/>
      <c r="VEB984" s="226"/>
      <c r="VEC984" s="226"/>
      <c r="VED984" s="226"/>
      <c r="VEE984" s="249"/>
      <c r="VEF984" s="222"/>
      <c r="VEG984" s="223"/>
      <c r="VEH984" s="223"/>
      <c r="VEI984" s="223"/>
      <c r="VEJ984" s="226"/>
      <c r="VEK984" s="226"/>
      <c r="VEL984" s="226"/>
      <c r="VEM984" s="249"/>
      <c r="VEN984" s="222"/>
      <c r="VEO984" s="223"/>
      <c r="VEP984" s="223"/>
      <c r="VEQ984" s="223"/>
      <c r="VER984" s="226"/>
      <c r="VES984" s="226"/>
      <c r="VET984" s="226"/>
      <c r="VEU984" s="249"/>
      <c r="VEV984" s="222"/>
      <c r="VEW984" s="223"/>
      <c r="VEX984" s="223"/>
      <c r="VEY984" s="223"/>
      <c r="VEZ984" s="226"/>
      <c r="VFA984" s="226"/>
      <c r="VFB984" s="226"/>
      <c r="VFC984" s="249"/>
      <c r="VFD984" s="222"/>
      <c r="VFE984" s="223"/>
      <c r="VFF984" s="223"/>
      <c r="VFG984" s="223"/>
      <c r="VFH984" s="226"/>
      <c r="VFI984" s="226"/>
      <c r="VFJ984" s="226"/>
      <c r="VFK984" s="249"/>
      <c r="VFL984" s="222"/>
      <c r="VFM984" s="223"/>
      <c r="VFN984" s="223"/>
      <c r="VFO984" s="223"/>
      <c r="VFP984" s="226"/>
      <c r="VFQ984" s="226"/>
      <c r="VFR984" s="226"/>
      <c r="VFS984" s="249"/>
      <c r="VFT984" s="222"/>
      <c r="VFU984" s="223"/>
      <c r="VFV984" s="223"/>
      <c r="VFW984" s="223"/>
      <c r="VFX984" s="226"/>
      <c r="VFY984" s="226"/>
      <c r="VFZ984" s="226"/>
      <c r="VGA984" s="249"/>
      <c r="VGB984" s="222"/>
      <c r="VGC984" s="223"/>
      <c r="VGD984" s="223"/>
      <c r="VGE984" s="223"/>
      <c r="VGF984" s="226"/>
      <c r="VGG984" s="226"/>
      <c r="VGH984" s="226"/>
      <c r="VGI984" s="249"/>
      <c r="VGJ984" s="222"/>
      <c r="VGK984" s="223"/>
      <c r="VGL984" s="223"/>
      <c r="VGM984" s="223"/>
      <c r="VGN984" s="226"/>
      <c r="VGO984" s="226"/>
      <c r="VGP984" s="226"/>
      <c r="VGQ984" s="249"/>
      <c r="VGR984" s="222"/>
      <c r="VGS984" s="223"/>
      <c r="VGT984" s="223"/>
      <c r="VGU984" s="223"/>
      <c r="VGV984" s="226"/>
      <c r="VGW984" s="226"/>
      <c r="VGX984" s="226"/>
      <c r="VGY984" s="249"/>
      <c r="VGZ984" s="222"/>
      <c r="VHA984" s="223"/>
      <c r="VHB984" s="223"/>
      <c r="VHC984" s="223"/>
      <c r="VHD984" s="226"/>
      <c r="VHE984" s="226"/>
      <c r="VHF984" s="226"/>
      <c r="VHG984" s="249"/>
      <c r="VHH984" s="222"/>
      <c r="VHI984" s="223"/>
      <c r="VHJ984" s="223"/>
      <c r="VHK984" s="223"/>
      <c r="VHL984" s="226"/>
      <c r="VHM984" s="226"/>
      <c r="VHN984" s="226"/>
      <c r="VHO984" s="249"/>
      <c r="VHP984" s="222"/>
      <c r="VHQ984" s="223"/>
      <c r="VHR984" s="223"/>
      <c r="VHS984" s="223"/>
      <c r="VHT984" s="226"/>
      <c r="VHU984" s="226"/>
      <c r="VHV984" s="226"/>
      <c r="VHW984" s="249"/>
      <c r="VHX984" s="222"/>
      <c r="VHY984" s="223"/>
      <c r="VHZ984" s="223"/>
      <c r="VIA984" s="223"/>
      <c r="VIB984" s="226"/>
      <c r="VIC984" s="226"/>
      <c r="VID984" s="226"/>
      <c r="VIE984" s="249"/>
      <c r="VIF984" s="222"/>
      <c r="VIG984" s="223"/>
      <c r="VIH984" s="223"/>
      <c r="VII984" s="223"/>
      <c r="VIJ984" s="226"/>
      <c r="VIK984" s="226"/>
      <c r="VIL984" s="226"/>
      <c r="VIM984" s="249"/>
      <c r="VIN984" s="222"/>
      <c r="VIO984" s="223"/>
      <c r="VIP984" s="223"/>
      <c r="VIQ984" s="223"/>
      <c r="VIR984" s="226"/>
      <c r="VIS984" s="226"/>
      <c r="VIT984" s="226"/>
      <c r="VIU984" s="249"/>
      <c r="VIV984" s="222"/>
      <c r="VIW984" s="223"/>
      <c r="VIX984" s="223"/>
      <c r="VIY984" s="223"/>
      <c r="VIZ984" s="226"/>
      <c r="VJA984" s="226"/>
      <c r="VJB984" s="226"/>
      <c r="VJC984" s="249"/>
      <c r="VJD984" s="222"/>
      <c r="VJE984" s="223"/>
      <c r="VJF984" s="223"/>
      <c r="VJG984" s="223"/>
      <c r="VJH984" s="226"/>
      <c r="VJI984" s="226"/>
      <c r="VJJ984" s="226"/>
      <c r="VJK984" s="249"/>
      <c r="VJL984" s="222"/>
      <c r="VJM984" s="223"/>
      <c r="VJN984" s="223"/>
      <c r="VJO984" s="223"/>
      <c r="VJP984" s="226"/>
      <c r="VJQ984" s="226"/>
      <c r="VJR984" s="226"/>
      <c r="VJS984" s="249"/>
      <c r="VJT984" s="222"/>
      <c r="VJU984" s="223"/>
      <c r="VJV984" s="223"/>
      <c r="VJW984" s="223"/>
      <c r="VJX984" s="226"/>
      <c r="VJY984" s="226"/>
      <c r="VJZ984" s="226"/>
      <c r="VKA984" s="249"/>
      <c r="VKB984" s="222"/>
      <c r="VKC984" s="223"/>
      <c r="VKD984" s="223"/>
      <c r="VKE984" s="223"/>
      <c r="VKF984" s="226"/>
      <c r="VKG984" s="226"/>
      <c r="VKH984" s="226"/>
      <c r="VKI984" s="249"/>
      <c r="VKJ984" s="222"/>
      <c r="VKK984" s="223"/>
      <c r="VKL984" s="223"/>
      <c r="VKM984" s="223"/>
      <c r="VKN984" s="226"/>
      <c r="VKO984" s="226"/>
      <c r="VKP984" s="226"/>
      <c r="VKQ984" s="249"/>
      <c r="VKR984" s="222"/>
      <c r="VKS984" s="223"/>
      <c r="VKT984" s="223"/>
      <c r="VKU984" s="223"/>
      <c r="VKV984" s="226"/>
      <c r="VKW984" s="226"/>
      <c r="VKX984" s="226"/>
      <c r="VKY984" s="249"/>
      <c r="VKZ984" s="222"/>
      <c r="VLA984" s="223"/>
      <c r="VLB984" s="223"/>
      <c r="VLC984" s="223"/>
      <c r="VLD984" s="226"/>
      <c r="VLE984" s="226"/>
      <c r="VLF984" s="226"/>
      <c r="VLG984" s="249"/>
      <c r="VLH984" s="222"/>
      <c r="VLI984" s="223"/>
      <c r="VLJ984" s="223"/>
      <c r="VLK984" s="223"/>
      <c r="VLL984" s="226"/>
      <c r="VLM984" s="226"/>
      <c r="VLN984" s="226"/>
      <c r="VLO984" s="249"/>
      <c r="VLP984" s="222"/>
      <c r="VLQ984" s="223"/>
      <c r="VLR984" s="223"/>
      <c r="VLS984" s="223"/>
      <c r="VLT984" s="226"/>
      <c r="VLU984" s="226"/>
      <c r="VLV984" s="226"/>
      <c r="VLW984" s="249"/>
      <c r="VLX984" s="222"/>
      <c r="VLY984" s="223"/>
      <c r="VLZ984" s="223"/>
      <c r="VMA984" s="223"/>
      <c r="VMB984" s="226"/>
      <c r="VMC984" s="226"/>
      <c r="VMD984" s="226"/>
      <c r="VME984" s="249"/>
      <c r="VMF984" s="222"/>
      <c r="VMG984" s="223"/>
      <c r="VMH984" s="223"/>
      <c r="VMI984" s="223"/>
      <c r="VMJ984" s="226"/>
      <c r="VMK984" s="226"/>
      <c r="VML984" s="226"/>
      <c r="VMM984" s="249"/>
      <c r="VMN984" s="222"/>
      <c r="VMO984" s="223"/>
      <c r="VMP984" s="223"/>
      <c r="VMQ984" s="223"/>
      <c r="VMR984" s="226"/>
      <c r="VMS984" s="226"/>
      <c r="VMT984" s="226"/>
      <c r="VMU984" s="249"/>
      <c r="VMV984" s="222"/>
      <c r="VMW984" s="223"/>
      <c r="VMX984" s="223"/>
      <c r="VMY984" s="223"/>
      <c r="VMZ984" s="226"/>
      <c r="VNA984" s="226"/>
      <c r="VNB984" s="226"/>
      <c r="VNC984" s="249"/>
      <c r="VND984" s="222"/>
      <c r="VNE984" s="223"/>
      <c r="VNF984" s="223"/>
      <c r="VNG984" s="223"/>
      <c r="VNH984" s="226"/>
      <c r="VNI984" s="226"/>
      <c r="VNJ984" s="226"/>
      <c r="VNK984" s="249"/>
      <c r="VNL984" s="222"/>
      <c r="VNM984" s="223"/>
      <c r="VNN984" s="223"/>
      <c r="VNO984" s="223"/>
      <c r="VNP984" s="226"/>
      <c r="VNQ984" s="226"/>
      <c r="VNR984" s="226"/>
      <c r="VNS984" s="249"/>
      <c r="VNT984" s="222"/>
      <c r="VNU984" s="223"/>
      <c r="VNV984" s="223"/>
      <c r="VNW984" s="223"/>
      <c r="VNX984" s="226"/>
      <c r="VNY984" s="226"/>
      <c r="VNZ984" s="226"/>
      <c r="VOA984" s="249"/>
      <c r="VOB984" s="222"/>
      <c r="VOC984" s="223"/>
      <c r="VOD984" s="223"/>
      <c r="VOE984" s="223"/>
      <c r="VOF984" s="226"/>
      <c r="VOG984" s="226"/>
      <c r="VOH984" s="226"/>
      <c r="VOI984" s="249"/>
      <c r="VOJ984" s="222"/>
      <c r="VOK984" s="223"/>
      <c r="VOL984" s="223"/>
      <c r="VOM984" s="223"/>
      <c r="VON984" s="226"/>
      <c r="VOO984" s="226"/>
      <c r="VOP984" s="226"/>
      <c r="VOQ984" s="249"/>
      <c r="VOR984" s="222"/>
      <c r="VOS984" s="223"/>
      <c r="VOT984" s="223"/>
      <c r="VOU984" s="223"/>
      <c r="VOV984" s="226"/>
      <c r="VOW984" s="226"/>
      <c r="VOX984" s="226"/>
      <c r="VOY984" s="249"/>
      <c r="VOZ984" s="222"/>
      <c r="VPA984" s="223"/>
      <c r="VPB984" s="223"/>
      <c r="VPC984" s="223"/>
      <c r="VPD984" s="226"/>
      <c r="VPE984" s="226"/>
      <c r="VPF984" s="226"/>
      <c r="VPG984" s="249"/>
      <c r="VPH984" s="222"/>
      <c r="VPI984" s="223"/>
      <c r="VPJ984" s="223"/>
      <c r="VPK984" s="223"/>
      <c r="VPL984" s="226"/>
      <c r="VPM984" s="226"/>
      <c r="VPN984" s="226"/>
      <c r="VPO984" s="249"/>
      <c r="VPP984" s="222"/>
      <c r="VPQ984" s="223"/>
      <c r="VPR984" s="223"/>
      <c r="VPS984" s="223"/>
      <c r="VPT984" s="226"/>
      <c r="VPU984" s="226"/>
      <c r="VPV984" s="226"/>
      <c r="VPW984" s="249"/>
      <c r="VPX984" s="222"/>
      <c r="VPY984" s="223"/>
      <c r="VPZ984" s="223"/>
      <c r="VQA984" s="223"/>
      <c r="VQB984" s="226"/>
      <c r="VQC984" s="226"/>
      <c r="VQD984" s="226"/>
      <c r="VQE984" s="249"/>
      <c r="VQF984" s="222"/>
      <c r="VQG984" s="223"/>
      <c r="VQH984" s="223"/>
      <c r="VQI984" s="223"/>
      <c r="VQJ984" s="226"/>
      <c r="VQK984" s="226"/>
      <c r="VQL984" s="226"/>
      <c r="VQM984" s="249"/>
      <c r="VQN984" s="222"/>
      <c r="VQO984" s="223"/>
      <c r="VQP984" s="223"/>
      <c r="VQQ984" s="223"/>
      <c r="VQR984" s="226"/>
      <c r="VQS984" s="226"/>
      <c r="VQT984" s="226"/>
      <c r="VQU984" s="249"/>
      <c r="VQV984" s="222"/>
      <c r="VQW984" s="223"/>
      <c r="VQX984" s="223"/>
      <c r="VQY984" s="223"/>
      <c r="VQZ984" s="226"/>
      <c r="VRA984" s="226"/>
      <c r="VRB984" s="226"/>
      <c r="VRC984" s="249"/>
      <c r="VRD984" s="222"/>
      <c r="VRE984" s="223"/>
      <c r="VRF984" s="223"/>
      <c r="VRG984" s="223"/>
      <c r="VRH984" s="226"/>
      <c r="VRI984" s="226"/>
      <c r="VRJ984" s="226"/>
      <c r="VRK984" s="249"/>
      <c r="VRL984" s="222"/>
      <c r="VRM984" s="223"/>
      <c r="VRN984" s="223"/>
      <c r="VRO984" s="223"/>
      <c r="VRP984" s="226"/>
      <c r="VRQ984" s="226"/>
      <c r="VRR984" s="226"/>
      <c r="VRS984" s="249"/>
      <c r="VRT984" s="222"/>
      <c r="VRU984" s="223"/>
      <c r="VRV984" s="223"/>
      <c r="VRW984" s="223"/>
      <c r="VRX984" s="226"/>
      <c r="VRY984" s="226"/>
      <c r="VRZ984" s="226"/>
      <c r="VSA984" s="249"/>
      <c r="VSB984" s="222"/>
      <c r="VSC984" s="223"/>
      <c r="VSD984" s="223"/>
      <c r="VSE984" s="223"/>
      <c r="VSF984" s="226"/>
      <c r="VSG984" s="226"/>
      <c r="VSH984" s="226"/>
      <c r="VSI984" s="249"/>
      <c r="VSJ984" s="222"/>
      <c r="VSK984" s="223"/>
      <c r="VSL984" s="223"/>
      <c r="VSM984" s="223"/>
      <c r="VSN984" s="226"/>
      <c r="VSO984" s="226"/>
      <c r="VSP984" s="226"/>
      <c r="VSQ984" s="249"/>
      <c r="VSR984" s="222"/>
      <c r="VSS984" s="223"/>
      <c r="VST984" s="223"/>
      <c r="VSU984" s="223"/>
      <c r="VSV984" s="226"/>
      <c r="VSW984" s="226"/>
      <c r="VSX984" s="226"/>
      <c r="VSY984" s="249"/>
      <c r="VSZ984" s="222"/>
      <c r="VTA984" s="223"/>
      <c r="VTB984" s="223"/>
      <c r="VTC984" s="223"/>
      <c r="VTD984" s="226"/>
      <c r="VTE984" s="226"/>
      <c r="VTF984" s="226"/>
      <c r="VTG984" s="249"/>
      <c r="VTH984" s="222"/>
      <c r="VTI984" s="223"/>
      <c r="VTJ984" s="223"/>
      <c r="VTK984" s="223"/>
      <c r="VTL984" s="226"/>
      <c r="VTM984" s="226"/>
      <c r="VTN984" s="226"/>
      <c r="VTO984" s="249"/>
      <c r="VTP984" s="222"/>
      <c r="VTQ984" s="223"/>
      <c r="VTR984" s="223"/>
      <c r="VTS984" s="223"/>
      <c r="VTT984" s="226"/>
      <c r="VTU984" s="226"/>
      <c r="VTV984" s="226"/>
      <c r="VTW984" s="249"/>
      <c r="VTX984" s="222"/>
      <c r="VTY984" s="223"/>
      <c r="VTZ984" s="223"/>
      <c r="VUA984" s="223"/>
      <c r="VUB984" s="226"/>
      <c r="VUC984" s="226"/>
      <c r="VUD984" s="226"/>
      <c r="VUE984" s="249"/>
      <c r="VUF984" s="222"/>
      <c r="VUG984" s="223"/>
      <c r="VUH984" s="223"/>
      <c r="VUI984" s="223"/>
      <c r="VUJ984" s="226"/>
      <c r="VUK984" s="226"/>
      <c r="VUL984" s="226"/>
      <c r="VUM984" s="249"/>
      <c r="VUN984" s="222"/>
      <c r="VUO984" s="223"/>
      <c r="VUP984" s="223"/>
      <c r="VUQ984" s="223"/>
      <c r="VUR984" s="226"/>
      <c r="VUS984" s="226"/>
      <c r="VUT984" s="226"/>
      <c r="VUU984" s="249"/>
      <c r="VUV984" s="222"/>
      <c r="VUW984" s="223"/>
      <c r="VUX984" s="223"/>
      <c r="VUY984" s="223"/>
      <c r="VUZ984" s="226"/>
      <c r="VVA984" s="226"/>
      <c r="VVB984" s="226"/>
      <c r="VVC984" s="249"/>
      <c r="VVD984" s="222"/>
      <c r="VVE984" s="223"/>
      <c r="VVF984" s="223"/>
      <c r="VVG984" s="223"/>
      <c r="VVH984" s="226"/>
      <c r="VVI984" s="226"/>
      <c r="VVJ984" s="226"/>
      <c r="VVK984" s="249"/>
      <c r="VVL984" s="222"/>
      <c r="VVM984" s="223"/>
      <c r="VVN984" s="223"/>
      <c r="VVO984" s="223"/>
      <c r="VVP984" s="226"/>
      <c r="VVQ984" s="226"/>
      <c r="VVR984" s="226"/>
      <c r="VVS984" s="249"/>
      <c r="VVT984" s="222"/>
      <c r="VVU984" s="223"/>
      <c r="VVV984" s="223"/>
      <c r="VVW984" s="223"/>
      <c r="VVX984" s="226"/>
      <c r="VVY984" s="226"/>
      <c r="VVZ984" s="226"/>
      <c r="VWA984" s="249"/>
      <c r="VWB984" s="222"/>
      <c r="VWC984" s="223"/>
      <c r="VWD984" s="223"/>
      <c r="VWE984" s="223"/>
      <c r="VWF984" s="226"/>
      <c r="VWG984" s="226"/>
      <c r="VWH984" s="226"/>
      <c r="VWI984" s="249"/>
      <c r="VWJ984" s="222"/>
      <c r="VWK984" s="223"/>
      <c r="VWL984" s="223"/>
      <c r="VWM984" s="223"/>
      <c r="VWN984" s="226"/>
      <c r="VWO984" s="226"/>
      <c r="VWP984" s="226"/>
      <c r="VWQ984" s="249"/>
      <c r="VWR984" s="222"/>
      <c r="VWS984" s="223"/>
      <c r="VWT984" s="223"/>
      <c r="VWU984" s="223"/>
      <c r="VWV984" s="226"/>
      <c r="VWW984" s="226"/>
      <c r="VWX984" s="226"/>
      <c r="VWY984" s="249"/>
      <c r="VWZ984" s="222"/>
      <c r="VXA984" s="223"/>
      <c r="VXB984" s="223"/>
      <c r="VXC984" s="223"/>
      <c r="VXD984" s="226"/>
      <c r="VXE984" s="226"/>
      <c r="VXF984" s="226"/>
      <c r="VXG984" s="249"/>
      <c r="VXH984" s="222"/>
      <c r="VXI984" s="223"/>
      <c r="VXJ984" s="223"/>
      <c r="VXK984" s="223"/>
      <c r="VXL984" s="226"/>
      <c r="VXM984" s="226"/>
      <c r="VXN984" s="226"/>
      <c r="VXO984" s="249"/>
      <c r="VXP984" s="222"/>
      <c r="VXQ984" s="223"/>
      <c r="VXR984" s="223"/>
      <c r="VXS984" s="223"/>
      <c r="VXT984" s="226"/>
      <c r="VXU984" s="226"/>
      <c r="VXV984" s="226"/>
      <c r="VXW984" s="249"/>
      <c r="VXX984" s="222"/>
      <c r="VXY984" s="223"/>
      <c r="VXZ984" s="223"/>
      <c r="VYA984" s="223"/>
      <c r="VYB984" s="226"/>
      <c r="VYC984" s="226"/>
      <c r="VYD984" s="226"/>
      <c r="VYE984" s="249"/>
      <c r="VYF984" s="222"/>
      <c r="VYG984" s="223"/>
      <c r="VYH984" s="223"/>
      <c r="VYI984" s="223"/>
      <c r="VYJ984" s="226"/>
      <c r="VYK984" s="226"/>
      <c r="VYL984" s="226"/>
      <c r="VYM984" s="249"/>
      <c r="VYN984" s="222"/>
      <c r="VYO984" s="223"/>
      <c r="VYP984" s="223"/>
      <c r="VYQ984" s="223"/>
      <c r="VYR984" s="226"/>
      <c r="VYS984" s="226"/>
      <c r="VYT984" s="226"/>
      <c r="VYU984" s="249"/>
      <c r="VYV984" s="222"/>
      <c r="VYW984" s="223"/>
      <c r="VYX984" s="223"/>
      <c r="VYY984" s="223"/>
      <c r="VYZ984" s="226"/>
      <c r="VZA984" s="226"/>
      <c r="VZB984" s="226"/>
      <c r="VZC984" s="249"/>
      <c r="VZD984" s="222"/>
      <c r="VZE984" s="223"/>
      <c r="VZF984" s="223"/>
      <c r="VZG984" s="223"/>
      <c r="VZH984" s="226"/>
      <c r="VZI984" s="226"/>
      <c r="VZJ984" s="226"/>
      <c r="VZK984" s="249"/>
      <c r="VZL984" s="222"/>
      <c r="VZM984" s="223"/>
      <c r="VZN984" s="223"/>
      <c r="VZO984" s="223"/>
      <c r="VZP984" s="226"/>
      <c r="VZQ984" s="226"/>
      <c r="VZR984" s="226"/>
      <c r="VZS984" s="249"/>
      <c r="VZT984" s="222"/>
      <c r="VZU984" s="223"/>
      <c r="VZV984" s="223"/>
      <c r="VZW984" s="223"/>
      <c r="VZX984" s="226"/>
      <c r="VZY984" s="226"/>
      <c r="VZZ984" s="226"/>
      <c r="WAA984" s="249"/>
      <c r="WAB984" s="222"/>
      <c r="WAC984" s="223"/>
      <c r="WAD984" s="223"/>
      <c r="WAE984" s="223"/>
      <c r="WAF984" s="226"/>
      <c r="WAG984" s="226"/>
      <c r="WAH984" s="226"/>
      <c r="WAI984" s="249"/>
      <c r="WAJ984" s="222"/>
      <c r="WAK984" s="223"/>
      <c r="WAL984" s="223"/>
      <c r="WAM984" s="223"/>
      <c r="WAN984" s="226"/>
      <c r="WAO984" s="226"/>
      <c r="WAP984" s="226"/>
      <c r="WAQ984" s="249"/>
      <c r="WAR984" s="222"/>
      <c r="WAS984" s="223"/>
      <c r="WAT984" s="223"/>
      <c r="WAU984" s="223"/>
      <c r="WAV984" s="226"/>
      <c r="WAW984" s="226"/>
      <c r="WAX984" s="226"/>
      <c r="WAY984" s="249"/>
      <c r="WAZ984" s="222"/>
      <c r="WBA984" s="223"/>
      <c r="WBB984" s="223"/>
      <c r="WBC984" s="223"/>
      <c r="WBD984" s="226"/>
      <c r="WBE984" s="226"/>
      <c r="WBF984" s="226"/>
      <c r="WBG984" s="249"/>
      <c r="WBH984" s="222"/>
      <c r="WBI984" s="223"/>
      <c r="WBJ984" s="223"/>
      <c r="WBK984" s="223"/>
      <c r="WBL984" s="226"/>
      <c r="WBM984" s="226"/>
      <c r="WBN984" s="226"/>
      <c r="WBO984" s="249"/>
      <c r="WBP984" s="222"/>
      <c r="WBQ984" s="223"/>
      <c r="WBR984" s="223"/>
      <c r="WBS984" s="223"/>
      <c r="WBT984" s="226"/>
      <c r="WBU984" s="226"/>
      <c r="WBV984" s="226"/>
      <c r="WBW984" s="249"/>
      <c r="WBX984" s="222"/>
      <c r="WBY984" s="223"/>
      <c r="WBZ984" s="223"/>
      <c r="WCA984" s="223"/>
      <c r="WCB984" s="226"/>
      <c r="WCC984" s="226"/>
      <c r="WCD984" s="226"/>
      <c r="WCE984" s="249"/>
      <c r="WCF984" s="222"/>
      <c r="WCG984" s="223"/>
      <c r="WCH984" s="223"/>
      <c r="WCI984" s="223"/>
      <c r="WCJ984" s="226"/>
      <c r="WCK984" s="226"/>
      <c r="WCL984" s="226"/>
      <c r="WCM984" s="249"/>
      <c r="WCN984" s="222"/>
      <c r="WCO984" s="223"/>
      <c r="WCP984" s="223"/>
      <c r="WCQ984" s="223"/>
      <c r="WCR984" s="226"/>
      <c r="WCS984" s="226"/>
      <c r="WCT984" s="226"/>
      <c r="WCU984" s="249"/>
      <c r="WCV984" s="222"/>
      <c r="WCW984" s="223"/>
      <c r="WCX984" s="223"/>
      <c r="WCY984" s="223"/>
      <c r="WCZ984" s="226"/>
      <c r="WDA984" s="226"/>
      <c r="WDB984" s="226"/>
      <c r="WDC984" s="249"/>
      <c r="WDD984" s="222"/>
      <c r="WDE984" s="223"/>
      <c r="WDF984" s="223"/>
      <c r="WDG984" s="223"/>
      <c r="WDH984" s="226"/>
      <c r="WDI984" s="226"/>
      <c r="WDJ984" s="226"/>
      <c r="WDK984" s="249"/>
      <c r="WDL984" s="222"/>
      <c r="WDM984" s="223"/>
      <c r="WDN984" s="223"/>
      <c r="WDO984" s="223"/>
      <c r="WDP984" s="226"/>
      <c r="WDQ984" s="226"/>
      <c r="WDR984" s="226"/>
      <c r="WDS984" s="249"/>
      <c r="WDT984" s="222"/>
      <c r="WDU984" s="223"/>
      <c r="WDV984" s="223"/>
      <c r="WDW984" s="223"/>
      <c r="WDX984" s="226"/>
      <c r="WDY984" s="226"/>
      <c r="WDZ984" s="226"/>
      <c r="WEA984" s="249"/>
      <c r="WEB984" s="222"/>
      <c r="WEC984" s="223"/>
      <c r="WED984" s="223"/>
      <c r="WEE984" s="223"/>
      <c r="WEF984" s="226"/>
      <c r="WEG984" s="226"/>
      <c r="WEH984" s="226"/>
      <c r="WEI984" s="249"/>
      <c r="WEJ984" s="222"/>
      <c r="WEK984" s="223"/>
      <c r="WEL984" s="223"/>
      <c r="WEM984" s="223"/>
      <c r="WEN984" s="226"/>
      <c r="WEO984" s="226"/>
      <c r="WEP984" s="226"/>
      <c r="WEQ984" s="249"/>
      <c r="WER984" s="222"/>
      <c r="WES984" s="223"/>
      <c r="WET984" s="223"/>
      <c r="WEU984" s="223"/>
      <c r="WEV984" s="226"/>
      <c r="WEW984" s="226"/>
      <c r="WEX984" s="226"/>
      <c r="WEY984" s="249"/>
      <c r="WEZ984" s="222"/>
      <c r="WFA984" s="223"/>
      <c r="WFB984" s="223"/>
      <c r="WFC984" s="223"/>
      <c r="WFD984" s="226"/>
      <c r="WFE984" s="226"/>
      <c r="WFF984" s="226"/>
      <c r="WFG984" s="249"/>
      <c r="WFH984" s="222"/>
      <c r="WFI984" s="223"/>
      <c r="WFJ984" s="223"/>
      <c r="WFK984" s="223"/>
      <c r="WFL984" s="226"/>
      <c r="WFM984" s="226"/>
      <c r="WFN984" s="226"/>
      <c r="WFO984" s="249"/>
      <c r="WFP984" s="222"/>
      <c r="WFQ984" s="223"/>
      <c r="WFR984" s="223"/>
      <c r="WFS984" s="223"/>
      <c r="WFT984" s="226"/>
      <c r="WFU984" s="226"/>
      <c r="WFV984" s="226"/>
      <c r="WFW984" s="249"/>
      <c r="WFX984" s="222"/>
      <c r="WFY984" s="223"/>
      <c r="WFZ984" s="223"/>
      <c r="WGA984" s="223"/>
      <c r="WGB984" s="226"/>
      <c r="WGC984" s="226"/>
      <c r="WGD984" s="226"/>
      <c r="WGE984" s="249"/>
      <c r="WGF984" s="222"/>
      <c r="WGG984" s="223"/>
      <c r="WGH984" s="223"/>
      <c r="WGI984" s="223"/>
      <c r="WGJ984" s="226"/>
      <c r="WGK984" s="226"/>
      <c r="WGL984" s="226"/>
      <c r="WGM984" s="249"/>
      <c r="WGN984" s="222"/>
      <c r="WGO984" s="223"/>
      <c r="WGP984" s="223"/>
      <c r="WGQ984" s="223"/>
      <c r="WGR984" s="226"/>
      <c r="WGS984" s="226"/>
      <c r="WGT984" s="226"/>
      <c r="WGU984" s="249"/>
      <c r="WGV984" s="222"/>
      <c r="WGW984" s="223"/>
      <c r="WGX984" s="223"/>
      <c r="WGY984" s="223"/>
      <c r="WGZ984" s="226"/>
      <c r="WHA984" s="226"/>
      <c r="WHB984" s="226"/>
      <c r="WHC984" s="249"/>
      <c r="WHD984" s="222"/>
      <c r="WHE984" s="223"/>
      <c r="WHF984" s="223"/>
      <c r="WHG984" s="223"/>
      <c r="WHH984" s="226"/>
      <c r="WHI984" s="226"/>
      <c r="WHJ984" s="226"/>
      <c r="WHK984" s="249"/>
      <c r="WHL984" s="222"/>
      <c r="WHM984" s="223"/>
      <c r="WHN984" s="223"/>
      <c r="WHO984" s="223"/>
      <c r="WHP984" s="226"/>
      <c r="WHQ984" s="226"/>
      <c r="WHR984" s="226"/>
      <c r="WHS984" s="249"/>
      <c r="WHT984" s="222"/>
      <c r="WHU984" s="223"/>
      <c r="WHV984" s="223"/>
      <c r="WHW984" s="223"/>
      <c r="WHX984" s="226"/>
      <c r="WHY984" s="226"/>
      <c r="WHZ984" s="226"/>
      <c r="WIA984" s="249"/>
      <c r="WIB984" s="222"/>
      <c r="WIC984" s="223"/>
      <c r="WID984" s="223"/>
      <c r="WIE984" s="223"/>
      <c r="WIF984" s="226"/>
      <c r="WIG984" s="226"/>
      <c r="WIH984" s="226"/>
      <c r="WII984" s="249"/>
      <c r="WIJ984" s="222"/>
      <c r="WIK984" s="223"/>
      <c r="WIL984" s="223"/>
      <c r="WIM984" s="223"/>
      <c r="WIN984" s="226"/>
      <c r="WIO984" s="226"/>
      <c r="WIP984" s="226"/>
      <c r="WIQ984" s="249"/>
      <c r="WIR984" s="222"/>
      <c r="WIS984" s="223"/>
      <c r="WIT984" s="223"/>
      <c r="WIU984" s="223"/>
      <c r="WIV984" s="226"/>
      <c r="WIW984" s="226"/>
      <c r="WIX984" s="226"/>
      <c r="WIY984" s="249"/>
      <c r="WIZ984" s="222"/>
      <c r="WJA984" s="223"/>
      <c r="WJB984" s="223"/>
      <c r="WJC984" s="223"/>
      <c r="WJD984" s="226"/>
      <c r="WJE984" s="226"/>
      <c r="WJF984" s="226"/>
      <c r="WJG984" s="249"/>
      <c r="WJH984" s="222"/>
      <c r="WJI984" s="223"/>
      <c r="WJJ984" s="223"/>
      <c r="WJK984" s="223"/>
      <c r="WJL984" s="226"/>
      <c r="WJM984" s="226"/>
      <c r="WJN984" s="226"/>
      <c r="WJO984" s="249"/>
      <c r="WJP984" s="222"/>
      <c r="WJQ984" s="223"/>
      <c r="WJR984" s="223"/>
      <c r="WJS984" s="223"/>
      <c r="WJT984" s="226"/>
      <c r="WJU984" s="226"/>
      <c r="WJV984" s="226"/>
      <c r="WJW984" s="249"/>
      <c r="WJX984" s="222"/>
      <c r="WJY984" s="223"/>
      <c r="WJZ984" s="223"/>
      <c r="WKA984" s="223"/>
      <c r="WKB984" s="226"/>
      <c r="WKC984" s="226"/>
      <c r="WKD984" s="226"/>
      <c r="WKE984" s="249"/>
      <c r="WKF984" s="222"/>
      <c r="WKG984" s="223"/>
      <c r="WKH984" s="223"/>
      <c r="WKI984" s="223"/>
      <c r="WKJ984" s="226"/>
      <c r="WKK984" s="226"/>
      <c r="WKL984" s="226"/>
      <c r="WKM984" s="249"/>
      <c r="WKN984" s="222"/>
      <c r="WKO984" s="223"/>
      <c r="WKP984" s="223"/>
      <c r="WKQ984" s="223"/>
      <c r="WKR984" s="226"/>
      <c r="WKS984" s="226"/>
      <c r="WKT984" s="226"/>
      <c r="WKU984" s="249"/>
      <c r="WKV984" s="222"/>
      <c r="WKW984" s="223"/>
      <c r="WKX984" s="223"/>
      <c r="WKY984" s="223"/>
      <c r="WKZ984" s="226"/>
      <c r="WLA984" s="226"/>
      <c r="WLB984" s="226"/>
      <c r="WLC984" s="249"/>
      <c r="WLD984" s="222"/>
      <c r="WLE984" s="223"/>
      <c r="WLF984" s="223"/>
      <c r="WLG984" s="223"/>
      <c r="WLH984" s="226"/>
      <c r="WLI984" s="226"/>
      <c r="WLJ984" s="226"/>
      <c r="WLK984" s="249"/>
      <c r="WLL984" s="222"/>
      <c r="WLM984" s="223"/>
      <c r="WLN984" s="223"/>
      <c r="WLO984" s="223"/>
      <c r="WLP984" s="226"/>
      <c r="WLQ984" s="226"/>
      <c r="WLR984" s="226"/>
      <c r="WLS984" s="249"/>
      <c r="WLT984" s="222"/>
      <c r="WLU984" s="223"/>
      <c r="WLV984" s="223"/>
      <c r="WLW984" s="223"/>
      <c r="WLX984" s="226"/>
      <c r="WLY984" s="226"/>
      <c r="WLZ984" s="226"/>
      <c r="WMA984" s="249"/>
      <c r="WMB984" s="222"/>
      <c r="WMC984" s="223"/>
      <c r="WMD984" s="223"/>
      <c r="WME984" s="223"/>
      <c r="WMF984" s="226"/>
      <c r="WMG984" s="226"/>
      <c r="WMH984" s="226"/>
      <c r="WMI984" s="249"/>
      <c r="WMJ984" s="222"/>
      <c r="WMK984" s="223"/>
      <c r="WML984" s="223"/>
      <c r="WMM984" s="223"/>
      <c r="WMN984" s="226"/>
      <c r="WMO984" s="226"/>
      <c r="WMP984" s="226"/>
      <c r="WMQ984" s="249"/>
      <c r="WMR984" s="222"/>
      <c r="WMS984" s="223"/>
      <c r="WMT984" s="223"/>
      <c r="WMU984" s="223"/>
      <c r="WMV984" s="226"/>
      <c r="WMW984" s="226"/>
      <c r="WMX984" s="226"/>
      <c r="WMY984" s="249"/>
      <c r="WMZ984" s="222"/>
      <c r="WNA984" s="223"/>
      <c r="WNB984" s="223"/>
      <c r="WNC984" s="223"/>
      <c r="WND984" s="226"/>
      <c r="WNE984" s="226"/>
      <c r="WNF984" s="226"/>
      <c r="WNG984" s="249"/>
      <c r="WNH984" s="222"/>
      <c r="WNI984" s="223"/>
      <c r="WNJ984" s="223"/>
      <c r="WNK984" s="223"/>
      <c r="WNL984" s="226"/>
      <c r="WNM984" s="226"/>
      <c r="WNN984" s="226"/>
      <c r="WNO984" s="249"/>
      <c r="WNP984" s="222"/>
      <c r="WNQ984" s="223"/>
      <c r="WNR984" s="223"/>
      <c r="WNS984" s="223"/>
      <c r="WNT984" s="226"/>
      <c r="WNU984" s="226"/>
      <c r="WNV984" s="226"/>
      <c r="WNW984" s="249"/>
      <c r="WNX984" s="222"/>
      <c r="WNY984" s="223"/>
      <c r="WNZ984" s="223"/>
      <c r="WOA984" s="223"/>
      <c r="WOB984" s="226"/>
      <c r="WOC984" s="226"/>
      <c r="WOD984" s="226"/>
      <c r="WOE984" s="249"/>
      <c r="WOF984" s="222"/>
      <c r="WOG984" s="223"/>
      <c r="WOH984" s="223"/>
      <c r="WOI984" s="223"/>
      <c r="WOJ984" s="226"/>
      <c r="WOK984" s="226"/>
      <c r="WOL984" s="226"/>
      <c r="WOM984" s="249"/>
      <c r="WON984" s="222"/>
      <c r="WOO984" s="223"/>
      <c r="WOP984" s="223"/>
      <c r="WOQ984" s="223"/>
      <c r="WOR984" s="226"/>
      <c r="WOS984" s="226"/>
      <c r="WOT984" s="226"/>
      <c r="WOU984" s="249"/>
      <c r="WOV984" s="222"/>
      <c r="WOW984" s="223"/>
      <c r="WOX984" s="223"/>
      <c r="WOY984" s="223"/>
      <c r="WOZ984" s="226"/>
      <c r="WPA984" s="226"/>
      <c r="WPB984" s="226"/>
      <c r="WPC984" s="249"/>
      <c r="WPD984" s="222"/>
      <c r="WPE984" s="223"/>
      <c r="WPF984" s="223"/>
      <c r="WPG984" s="223"/>
      <c r="WPH984" s="226"/>
      <c r="WPI984" s="226"/>
      <c r="WPJ984" s="226"/>
      <c r="WPK984" s="249"/>
      <c r="WPL984" s="222"/>
      <c r="WPM984" s="223"/>
      <c r="WPN984" s="223"/>
      <c r="WPO984" s="223"/>
      <c r="WPP984" s="226"/>
      <c r="WPQ984" s="226"/>
      <c r="WPR984" s="226"/>
      <c r="WPS984" s="249"/>
      <c r="WPT984" s="222"/>
      <c r="WPU984" s="223"/>
      <c r="WPV984" s="223"/>
      <c r="WPW984" s="223"/>
      <c r="WPX984" s="226"/>
      <c r="WPY984" s="226"/>
      <c r="WPZ984" s="226"/>
      <c r="WQA984" s="249"/>
      <c r="WQB984" s="222"/>
      <c r="WQC984" s="223"/>
      <c r="WQD984" s="223"/>
      <c r="WQE984" s="223"/>
      <c r="WQF984" s="226"/>
      <c r="WQG984" s="226"/>
      <c r="WQH984" s="226"/>
      <c r="WQI984" s="249"/>
      <c r="WQJ984" s="222"/>
      <c r="WQK984" s="223"/>
      <c r="WQL984" s="223"/>
      <c r="WQM984" s="223"/>
      <c r="WQN984" s="226"/>
      <c r="WQO984" s="226"/>
      <c r="WQP984" s="226"/>
      <c r="WQQ984" s="249"/>
      <c r="WQR984" s="222"/>
      <c r="WQS984" s="223"/>
      <c r="WQT984" s="223"/>
      <c r="WQU984" s="223"/>
      <c r="WQV984" s="226"/>
      <c r="WQW984" s="226"/>
      <c r="WQX984" s="226"/>
      <c r="WQY984" s="249"/>
      <c r="WQZ984" s="222"/>
      <c r="WRA984" s="223"/>
      <c r="WRB984" s="223"/>
      <c r="WRC984" s="223"/>
      <c r="WRD984" s="226"/>
      <c r="WRE984" s="226"/>
      <c r="WRF984" s="226"/>
      <c r="WRG984" s="249"/>
      <c r="WRH984" s="222"/>
      <c r="WRI984" s="223"/>
      <c r="WRJ984" s="223"/>
      <c r="WRK984" s="223"/>
      <c r="WRL984" s="226"/>
      <c r="WRM984" s="226"/>
      <c r="WRN984" s="226"/>
      <c r="WRO984" s="249"/>
      <c r="WRP984" s="222"/>
      <c r="WRQ984" s="223"/>
      <c r="WRR984" s="223"/>
      <c r="WRS984" s="223"/>
      <c r="WRT984" s="226"/>
      <c r="WRU984" s="226"/>
      <c r="WRV984" s="226"/>
      <c r="WRW984" s="249"/>
      <c r="WRX984" s="222"/>
      <c r="WRY984" s="223"/>
      <c r="WRZ984" s="223"/>
      <c r="WSA984" s="223"/>
      <c r="WSB984" s="226"/>
      <c r="WSC984" s="226"/>
      <c r="WSD984" s="226"/>
      <c r="WSE984" s="249"/>
      <c r="WSF984" s="222"/>
      <c r="WSG984" s="223"/>
      <c r="WSH984" s="223"/>
      <c r="WSI984" s="223"/>
      <c r="WSJ984" s="226"/>
      <c r="WSK984" s="226"/>
      <c r="WSL984" s="226"/>
      <c r="WSM984" s="249"/>
      <c r="WSN984" s="222"/>
      <c r="WSO984" s="223"/>
      <c r="WSP984" s="223"/>
      <c r="WSQ984" s="223"/>
      <c r="WSR984" s="226"/>
      <c r="WSS984" s="226"/>
      <c r="WST984" s="226"/>
      <c r="WSU984" s="249"/>
      <c r="WSV984" s="222"/>
      <c r="WSW984" s="223"/>
      <c r="WSX984" s="223"/>
      <c r="WSY984" s="223"/>
      <c r="WSZ984" s="226"/>
      <c r="WTA984" s="226"/>
      <c r="WTB984" s="226"/>
      <c r="WTC984" s="249"/>
      <c r="WTD984" s="222"/>
      <c r="WTE984" s="223"/>
      <c r="WTF984" s="223"/>
      <c r="WTG984" s="223"/>
      <c r="WTH984" s="226"/>
      <c r="WTI984" s="226"/>
      <c r="WTJ984" s="226"/>
      <c r="WTK984" s="249"/>
      <c r="WTL984" s="222"/>
      <c r="WTM984" s="223"/>
      <c r="WTN984" s="223"/>
      <c r="WTO984" s="223"/>
      <c r="WTP984" s="226"/>
      <c r="WTQ984" s="226"/>
      <c r="WTR984" s="226"/>
      <c r="WTS984" s="249"/>
      <c r="WTT984" s="222"/>
      <c r="WTU984" s="223"/>
      <c r="WTV984" s="223"/>
      <c r="WTW984" s="223"/>
      <c r="WTX984" s="226"/>
      <c r="WTY984" s="226"/>
      <c r="WTZ984" s="226"/>
      <c r="WUA984" s="249"/>
      <c r="WUB984" s="222"/>
      <c r="WUC984" s="223"/>
      <c r="WUD984" s="223"/>
      <c r="WUE984" s="223"/>
      <c r="WUF984" s="226"/>
      <c r="WUG984" s="226"/>
      <c r="WUH984" s="226"/>
      <c r="WUI984" s="249"/>
      <c r="WUJ984" s="222"/>
      <c r="WUK984" s="223"/>
      <c r="WUL984" s="223"/>
      <c r="WUM984" s="223"/>
      <c r="WUN984" s="226"/>
      <c r="WUO984" s="226"/>
      <c r="WUP984" s="226"/>
      <c r="WUQ984" s="249"/>
      <c r="WUR984" s="222"/>
      <c r="WUS984" s="223"/>
      <c r="WUT984" s="223"/>
      <c r="WUU984" s="223"/>
      <c r="WUV984" s="226"/>
      <c r="WUW984" s="226"/>
      <c r="WUX984" s="226"/>
      <c r="WUY984" s="249"/>
      <c r="WUZ984" s="222"/>
      <c r="WVA984" s="223"/>
      <c r="WVB984" s="223"/>
      <c r="WVC984" s="223"/>
      <c r="WVD984" s="226"/>
      <c r="WVE984" s="226"/>
      <c r="WVF984" s="226"/>
      <c r="WVG984" s="249"/>
      <c r="WVH984" s="222"/>
      <c r="WVI984" s="223"/>
      <c r="WVJ984" s="223"/>
      <c r="WVK984" s="223"/>
      <c r="WVL984" s="226"/>
      <c r="WVM984" s="226"/>
      <c r="WVN984" s="226"/>
      <c r="WVO984" s="249"/>
      <c r="WVP984" s="222"/>
      <c r="WVQ984" s="223"/>
      <c r="WVR984" s="223"/>
      <c r="WVS984" s="223"/>
      <c r="WVT984" s="226"/>
      <c r="WVU984" s="226"/>
      <c r="WVV984" s="226"/>
      <c r="WVW984" s="249"/>
      <c r="WVX984" s="222"/>
      <c r="WVY984" s="223"/>
      <c r="WVZ984" s="223"/>
      <c r="WWA984" s="223"/>
      <c r="WWB984" s="226"/>
      <c r="WWC984" s="226"/>
      <c r="WWD984" s="226"/>
      <c r="WWE984" s="249"/>
      <c r="WWF984" s="222"/>
      <c r="WWG984" s="223"/>
      <c r="WWH984" s="223"/>
      <c r="WWI984" s="223"/>
      <c r="WWJ984" s="226"/>
      <c r="WWK984" s="226"/>
      <c r="WWL984" s="226"/>
      <c r="WWM984" s="249"/>
      <c r="WWN984" s="222"/>
      <c r="WWO984" s="223"/>
      <c r="WWP984" s="223"/>
      <c r="WWQ984" s="223"/>
      <c r="WWR984" s="226"/>
      <c r="WWS984" s="226"/>
      <c r="WWT984" s="226"/>
      <c r="WWU984" s="249"/>
      <c r="WWV984" s="222"/>
      <c r="WWW984" s="223"/>
      <c r="WWX984" s="223"/>
      <c r="WWY984" s="223"/>
      <c r="WWZ984" s="226"/>
      <c r="WXA984" s="226"/>
      <c r="WXB984" s="226"/>
      <c r="WXC984" s="249"/>
      <c r="WXD984" s="222"/>
      <c r="WXE984" s="223"/>
      <c r="WXF984" s="223"/>
      <c r="WXG984" s="223"/>
      <c r="WXH984" s="226"/>
      <c r="WXI984" s="226"/>
      <c r="WXJ984" s="226"/>
      <c r="WXK984" s="249"/>
      <c r="WXL984" s="222"/>
      <c r="WXM984" s="223"/>
      <c r="WXN984" s="223"/>
      <c r="WXO984" s="223"/>
      <c r="WXP984" s="226"/>
      <c r="WXQ984" s="226"/>
      <c r="WXR984" s="226"/>
      <c r="WXS984" s="249"/>
      <c r="WXT984" s="222"/>
      <c r="WXU984" s="223"/>
      <c r="WXV984" s="223"/>
      <c r="WXW984" s="223"/>
      <c r="WXX984" s="226"/>
      <c r="WXY984" s="226"/>
      <c r="WXZ984" s="226"/>
      <c r="WYA984" s="249"/>
      <c r="WYB984" s="222"/>
      <c r="WYC984" s="223"/>
      <c r="WYD984" s="223"/>
      <c r="WYE984" s="223"/>
      <c r="WYF984" s="226"/>
      <c r="WYG984" s="226"/>
      <c r="WYH984" s="226"/>
      <c r="WYI984" s="249"/>
      <c r="WYJ984" s="222"/>
      <c r="WYK984" s="223"/>
      <c r="WYL984" s="223"/>
      <c r="WYM984" s="223"/>
      <c r="WYN984" s="226"/>
      <c r="WYO984" s="226"/>
      <c r="WYP984" s="226"/>
      <c r="WYQ984" s="249"/>
      <c r="WYR984" s="222"/>
      <c r="WYS984" s="223"/>
      <c r="WYT984" s="223"/>
      <c r="WYU984" s="223"/>
      <c r="WYV984" s="226"/>
      <c r="WYW984" s="226"/>
      <c r="WYX984" s="226"/>
      <c r="WYY984" s="249"/>
      <c r="WYZ984" s="222"/>
      <c r="WZA984" s="223"/>
      <c r="WZB984" s="223"/>
      <c r="WZC984" s="223"/>
      <c r="WZD984" s="226"/>
      <c r="WZE984" s="226"/>
      <c r="WZF984" s="226"/>
      <c r="WZG984" s="249"/>
      <c r="WZH984" s="222"/>
      <c r="WZI984" s="223"/>
      <c r="WZJ984" s="223"/>
      <c r="WZK984" s="223"/>
      <c r="WZL984" s="226"/>
      <c r="WZM984" s="226"/>
      <c r="WZN984" s="226"/>
      <c r="WZO984" s="249"/>
      <c r="WZP984" s="222"/>
      <c r="WZQ984" s="223"/>
      <c r="WZR984" s="223"/>
      <c r="WZS984" s="223"/>
      <c r="WZT984" s="226"/>
      <c r="WZU984" s="226"/>
      <c r="WZV984" s="226"/>
      <c r="WZW984" s="249"/>
      <c r="WZX984" s="222"/>
      <c r="WZY984" s="223"/>
      <c r="WZZ984" s="223"/>
      <c r="XAA984" s="223"/>
      <c r="XAB984" s="226"/>
      <c r="XAC984" s="226"/>
      <c r="XAD984" s="226"/>
      <c r="XAE984" s="249"/>
      <c r="XAF984" s="222"/>
      <c r="XAG984" s="223"/>
      <c r="XAH984" s="223"/>
      <c r="XAI984" s="223"/>
      <c r="XAJ984" s="226"/>
      <c r="XAK984" s="226"/>
      <c r="XAL984" s="226"/>
      <c r="XAM984" s="249"/>
      <c r="XAN984" s="222"/>
      <c r="XAO984" s="223"/>
      <c r="XAP984" s="223"/>
      <c r="XAQ984" s="223"/>
      <c r="XAR984" s="226"/>
      <c r="XAS984" s="226"/>
      <c r="XAT984" s="226"/>
      <c r="XAU984" s="249"/>
      <c r="XAV984" s="222"/>
      <c r="XAW984" s="223"/>
      <c r="XAX984" s="223"/>
      <c r="XAY984" s="223"/>
      <c r="XAZ984" s="226"/>
      <c r="XBA984" s="226"/>
      <c r="XBB984" s="226"/>
      <c r="XBC984" s="249"/>
    </row>
    <row r="985" spans="1:16279" x14ac:dyDescent="0.3">
      <c r="A985" s="221">
        <v>986</v>
      </c>
      <c r="B985" s="222">
        <v>682</v>
      </c>
      <c r="C985" s="223" t="s">
        <v>1236</v>
      </c>
      <c r="D985" s="224" t="s">
        <v>2703</v>
      </c>
      <c r="E985" s="223" t="s">
        <v>2704</v>
      </c>
      <c r="F985" s="224" t="s">
        <v>2703</v>
      </c>
      <c r="G985" s="229" t="s">
        <v>4888</v>
      </c>
      <c r="H985" s="226"/>
      <c r="I985" s="226" t="s">
        <v>1007</v>
      </c>
      <c r="J985" s="226" t="s">
        <v>1225</v>
      </c>
      <c r="K985" s="226">
        <v>10</v>
      </c>
      <c r="L985" s="227" t="s">
        <v>182</v>
      </c>
      <c r="M985" s="227"/>
      <c r="N985" s="227"/>
    </row>
    <row r="986" spans="1:16279" x14ac:dyDescent="0.3">
      <c r="A986" s="221">
        <v>987</v>
      </c>
      <c r="B986" s="222">
        <v>1023</v>
      </c>
      <c r="C986" s="223" t="s">
        <v>1350</v>
      </c>
      <c r="D986" s="224" t="s">
        <v>3123</v>
      </c>
      <c r="E986" s="223" t="s">
        <v>3124</v>
      </c>
      <c r="F986" s="224" t="s">
        <v>3123</v>
      </c>
      <c r="G986" s="229" t="s">
        <v>3124</v>
      </c>
      <c r="H986" s="226"/>
      <c r="I986" s="226" t="s">
        <v>1007</v>
      </c>
      <c r="J986" s="226" t="s">
        <v>1225</v>
      </c>
      <c r="K986" s="226">
        <v>10</v>
      </c>
      <c r="L986" s="227" t="s">
        <v>182</v>
      </c>
      <c r="M986" s="227"/>
      <c r="N986" s="227"/>
    </row>
    <row r="987" spans="1:16279" x14ac:dyDescent="0.3">
      <c r="A987" s="221">
        <v>988</v>
      </c>
      <c r="B987" s="222">
        <v>1627</v>
      </c>
      <c r="C987" s="223" t="s">
        <v>1355</v>
      </c>
      <c r="D987" s="224" t="s">
        <v>3808</v>
      </c>
      <c r="E987" s="223" t="s">
        <v>3809</v>
      </c>
      <c r="F987" s="224" t="s">
        <v>3808</v>
      </c>
      <c r="G987" s="229" t="s">
        <v>3809</v>
      </c>
      <c r="H987" s="226"/>
      <c r="I987" s="226" t="s">
        <v>1007</v>
      </c>
      <c r="J987" s="226" t="s">
        <v>1225</v>
      </c>
      <c r="K987" s="226">
        <v>10</v>
      </c>
      <c r="L987" s="227" t="s">
        <v>182</v>
      </c>
      <c r="M987" s="227"/>
      <c r="N987" s="227"/>
    </row>
    <row r="988" spans="1:16279" x14ac:dyDescent="0.3">
      <c r="A988" s="221">
        <v>989</v>
      </c>
      <c r="B988" s="222">
        <v>1883</v>
      </c>
      <c r="C988" s="223" t="s">
        <v>1427</v>
      </c>
      <c r="D988" s="224" t="s">
        <v>4007</v>
      </c>
      <c r="E988" s="223" t="s">
        <v>4008</v>
      </c>
      <c r="F988" s="224" t="s">
        <v>4889</v>
      </c>
      <c r="G988" s="229" t="s">
        <v>4008</v>
      </c>
      <c r="H988" s="226"/>
      <c r="I988" s="226" t="s">
        <v>1007</v>
      </c>
      <c r="J988" s="226" t="s">
        <v>1225</v>
      </c>
      <c r="K988" s="226">
        <v>10</v>
      </c>
      <c r="L988" s="227" t="s">
        <v>182</v>
      </c>
      <c r="M988" s="227"/>
      <c r="N988" s="227"/>
    </row>
    <row r="989" spans="1:16279" ht="15.95" customHeight="1" x14ac:dyDescent="0.3">
      <c r="A989" s="221">
        <v>990</v>
      </c>
      <c r="B989" s="222">
        <v>1883</v>
      </c>
      <c r="C989" s="223" t="s">
        <v>1515</v>
      </c>
      <c r="D989" s="224" t="s">
        <v>4009</v>
      </c>
      <c r="E989" s="223" t="s">
        <v>4010</v>
      </c>
      <c r="F989" s="224" t="s">
        <v>4890</v>
      </c>
      <c r="G989" s="229" t="s">
        <v>4010</v>
      </c>
      <c r="H989" s="226"/>
      <c r="I989" s="226" t="s">
        <v>1007</v>
      </c>
      <c r="J989" s="226" t="s">
        <v>1225</v>
      </c>
      <c r="K989" s="226">
        <v>10</v>
      </c>
      <c r="L989" s="227" t="s">
        <v>182</v>
      </c>
      <c r="M989" s="227"/>
      <c r="N989" s="227"/>
    </row>
    <row r="990" spans="1:16279" ht="15.95" customHeight="1" x14ac:dyDescent="0.3">
      <c r="A990" s="221">
        <v>991</v>
      </c>
      <c r="B990" s="222">
        <v>1921</v>
      </c>
      <c r="C990" s="223" t="s">
        <v>1515</v>
      </c>
      <c r="D990" s="224" t="s">
        <v>4037</v>
      </c>
      <c r="E990" s="223" t="s">
        <v>4037</v>
      </c>
      <c r="F990" s="224" t="s">
        <v>4891</v>
      </c>
      <c r="G990" s="229" t="s">
        <v>4037</v>
      </c>
      <c r="H990" s="226"/>
      <c r="I990" s="226" t="s">
        <v>1007</v>
      </c>
      <c r="J990" s="226" t="s">
        <v>1225</v>
      </c>
      <c r="K990" s="226">
        <v>10</v>
      </c>
      <c r="L990" s="227" t="s">
        <v>182</v>
      </c>
      <c r="M990" s="227"/>
      <c r="N990" s="227"/>
    </row>
    <row r="991" spans="1:16279" ht="15.95" customHeight="1" x14ac:dyDescent="0.3">
      <c r="A991" s="221">
        <v>992</v>
      </c>
      <c r="B991" s="263">
        <v>2470</v>
      </c>
      <c r="C991" s="264" t="s">
        <v>1355</v>
      </c>
      <c r="D991" s="235" t="s">
        <v>4225</v>
      </c>
      <c r="E991" s="225" t="s">
        <v>4226</v>
      </c>
      <c r="F991" s="235" t="s">
        <v>4225</v>
      </c>
      <c r="G991" s="275" t="s">
        <v>4892</v>
      </c>
      <c r="H991" s="226"/>
      <c r="I991" s="226" t="s">
        <v>1007</v>
      </c>
      <c r="J991" s="226" t="s">
        <v>4101</v>
      </c>
      <c r="K991" s="226">
        <v>10</v>
      </c>
      <c r="L991" s="227" t="s">
        <v>182</v>
      </c>
      <c r="M991" s="227"/>
      <c r="N991" s="227"/>
    </row>
    <row r="992" spans="1:16279" ht="15.95" customHeight="1" x14ac:dyDescent="0.3">
      <c r="A992" s="221">
        <v>993</v>
      </c>
      <c r="B992" s="222">
        <v>599</v>
      </c>
      <c r="C992" s="223" t="s">
        <v>1355</v>
      </c>
      <c r="D992" s="223" t="s">
        <v>2592</v>
      </c>
      <c r="E992" s="223" t="s">
        <v>2593</v>
      </c>
      <c r="F992" s="223" t="s">
        <v>2592</v>
      </c>
      <c r="G992" s="229" t="s">
        <v>4893</v>
      </c>
      <c r="H992" s="226" t="s">
        <v>1000</v>
      </c>
      <c r="I992" s="226" t="s">
        <v>1007</v>
      </c>
      <c r="J992" s="226" t="s">
        <v>1225</v>
      </c>
      <c r="K992" s="226">
        <v>10</v>
      </c>
      <c r="L992" s="227" t="s">
        <v>191</v>
      </c>
      <c r="M992" s="227"/>
      <c r="N992" s="227"/>
    </row>
    <row r="993" spans="1:14" x14ac:dyDescent="0.3">
      <c r="A993" s="221">
        <v>994</v>
      </c>
      <c r="B993" s="222">
        <v>886</v>
      </c>
      <c r="C993" s="223" t="s">
        <v>1427</v>
      </c>
      <c r="D993" s="223" t="s">
        <v>2960</v>
      </c>
      <c r="E993" s="223" t="s">
        <v>2961</v>
      </c>
      <c r="F993" s="223" t="s">
        <v>4894</v>
      </c>
      <c r="G993" s="229" t="s">
        <v>2961</v>
      </c>
      <c r="H993" s="226" t="s">
        <v>1000</v>
      </c>
      <c r="I993" s="226" t="s">
        <v>1007</v>
      </c>
      <c r="J993" s="226" t="s">
        <v>1225</v>
      </c>
      <c r="K993" s="226">
        <v>10</v>
      </c>
      <c r="L993" s="227" t="s">
        <v>191</v>
      </c>
      <c r="M993" s="227"/>
      <c r="N993" s="227"/>
    </row>
    <row r="994" spans="1:14" ht="15.95" customHeight="1" x14ac:dyDescent="0.3">
      <c r="A994" s="221">
        <v>995</v>
      </c>
      <c r="B994" s="222">
        <v>992</v>
      </c>
      <c r="C994" s="223" t="s">
        <v>1355</v>
      </c>
      <c r="D994" s="223" t="s">
        <v>3083</v>
      </c>
      <c r="E994" s="223" t="s">
        <v>3084</v>
      </c>
      <c r="F994" s="223" t="s">
        <v>3083</v>
      </c>
      <c r="G994" s="229" t="s">
        <v>3083</v>
      </c>
      <c r="H994" s="226" t="s">
        <v>1000</v>
      </c>
      <c r="I994" s="226" t="s">
        <v>1007</v>
      </c>
      <c r="J994" s="226" t="s">
        <v>1225</v>
      </c>
      <c r="K994" s="226">
        <v>10</v>
      </c>
      <c r="L994" s="227" t="s">
        <v>191</v>
      </c>
      <c r="M994" s="227"/>
      <c r="N994" s="227"/>
    </row>
    <row r="995" spans="1:14" ht="15.95" customHeight="1" x14ac:dyDescent="0.3">
      <c r="A995" s="221">
        <v>996</v>
      </c>
      <c r="B995" s="222">
        <v>1300</v>
      </c>
      <c r="C995" s="223" t="s">
        <v>1515</v>
      </c>
      <c r="D995" s="223" t="s">
        <v>3447</v>
      </c>
      <c r="E995" s="223" t="s">
        <v>3448</v>
      </c>
      <c r="F995" s="223" t="s">
        <v>4895</v>
      </c>
      <c r="G995" s="229" t="s">
        <v>3448</v>
      </c>
      <c r="H995" s="226" t="s">
        <v>1000</v>
      </c>
      <c r="I995" s="226" t="s">
        <v>1007</v>
      </c>
      <c r="J995" s="226" t="s">
        <v>1225</v>
      </c>
      <c r="K995" s="226">
        <v>10</v>
      </c>
      <c r="L995" s="227" t="s">
        <v>191</v>
      </c>
      <c r="M995" s="227"/>
      <c r="N995" s="227"/>
    </row>
    <row r="996" spans="1:14" ht="15.95" customHeight="1" x14ac:dyDescent="0.3">
      <c r="A996" s="221">
        <v>997</v>
      </c>
      <c r="B996" s="222">
        <v>1437</v>
      </c>
      <c r="C996" s="223" t="s">
        <v>1515</v>
      </c>
      <c r="D996" s="223" t="s">
        <v>3600</v>
      </c>
      <c r="E996" s="223" t="s">
        <v>3601</v>
      </c>
      <c r="F996" s="223" t="s">
        <v>4896</v>
      </c>
      <c r="G996" s="229" t="s">
        <v>3601</v>
      </c>
      <c r="H996" s="226" t="s">
        <v>1000</v>
      </c>
      <c r="I996" s="226" t="s">
        <v>1007</v>
      </c>
      <c r="J996" s="226" t="s">
        <v>1225</v>
      </c>
      <c r="K996" s="226">
        <v>10</v>
      </c>
      <c r="L996" s="227" t="s">
        <v>191</v>
      </c>
      <c r="M996" s="227"/>
      <c r="N996" s="227"/>
    </row>
    <row r="997" spans="1:14" ht="15.95" customHeight="1" x14ac:dyDescent="0.3">
      <c r="A997" s="221">
        <v>998</v>
      </c>
      <c r="B997" s="222">
        <v>1898</v>
      </c>
      <c r="C997" s="223" t="s">
        <v>1515</v>
      </c>
      <c r="D997" s="223" t="s">
        <v>4025</v>
      </c>
      <c r="E997" s="223" t="s">
        <v>4026</v>
      </c>
      <c r="F997" s="223" t="s">
        <v>4897</v>
      </c>
      <c r="G997" s="229" t="s">
        <v>4026</v>
      </c>
      <c r="H997" s="226" t="s">
        <v>1000</v>
      </c>
      <c r="I997" s="226" t="s">
        <v>1007</v>
      </c>
      <c r="J997" s="226" t="s">
        <v>1225</v>
      </c>
      <c r="K997" s="226">
        <v>10</v>
      </c>
      <c r="L997" s="227" t="s">
        <v>191</v>
      </c>
      <c r="M997" s="227"/>
      <c r="N997" s="227"/>
    </row>
    <row r="998" spans="1:14" ht="15.95" customHeight="1" x14ac:dyDescent="0.3">
      <c r="A998" s="221">
        <v>999</v>
      </c>
      <c r="B998" s="263">
        <v>2122</v>
      </c>
      <c r="C998" s="264" t="s">
        <v>1515</v>
      </c>
      <c r="D998" s="225" t="s">
        <v>4130</v>
      </c>
      <c r="E998" s="225" t="s">
        <v>4131</v>
      </c>
      <c r="F998" s="225" t="s">
        <v>4898</v>
      </c>
      <c r="G998" s="275" t="s">
        <v>4131</v>
      </c>
      <c r="H998" s="226" t="s">
        <v>1000</v>
      </c>
      <c r="I998" s="226" t="s">
        <v>1007</v>
      </c>
      <c r="J998" s="226" t="s">
        <v>4101</v>
      </c>
      <c r="K998" s="226">
        <v>10</v>
      </c>
      <c r="L998" s="227" t="s">
        <v>191</v>
      </c>
      <c r="M998" s="227"/>
      <c r="N998" s="227"/>
    </row>
    <row r="999" spans="1:14" x14ac:dyDescent="0.3">
      <c r="A999" s="221">
        <v>1000</v>
      </c>
      <c r="B999" s="222">
        <v>224</v>
      </c>
      <c r="C999" s="223" t="s">
        <v>1236</v>
      </c>
      <c r="D999" s="224" t="s">
        <v>1977</v>
      </c>
      <c r="E999" s="223" t="s">
        <v>1978</v>
      </c>
      <c r="F999" s="224" t="s">
        <v>1977</v>
      </c>
      <c r="G999" s="229" t="s">
        <v>4899</v>
      </c>
      <c r="H999" s="226"/>
      <c r="I999" s="226" t="s">
        <v>1007</v>
      </c>
      <c r="J999" s="226" t="s">
        <v>1225</v>
      </c>
      <c r="K999" s="226">
        <v>10</v>
      </c>
      <c r="L999" s="227" t="s">
        <v>191</v>
      </c>
      <c r="M999" s="227" t="s">
        <v>420</v>
      </c>
      <c r="N999" s="227"/>
    </row>
    <row r="1000" spans="1:14" x14ac:dyDescent="0.3">
      <c r="A1000" s="221">
        <v>1001</v>
      </c>
      <c r="B1000" s="222">
        <v>642</v>
      </c>
      <c r="C1000" s="223" t="s">
        <v>1236</v>
      </c>
      <c r="D1000" s="224" t="s">
        <v>2652</v>
      </c>
      <c r="E1000" s="223" t="s">
        <v>2653</v>
      </c>
      <c r="F1000" s="224" t="s">
        <v>2652</v>
      </c>
      <c r="G1000" s="229" t="s">
        <v>4900</v>
      </c>
      <c r="H1000" s="226"/>
      <c r="I1000" s="226" t="s">
        <v>1007</v>
      </c>
      <c r="J1000" s="226" t="s">
        <v>1225</v>
      </c>
      <c r="K1000" s="226">
        <v>10</v>
      </c>
      <c r="L1000" s="227" t="s">
        <v>191</v>
      </c>
      <c r="M1000" s="227"/>
      <c r="N1000" s="227"/>
    </row>
    <row r="1001" spans="1:14" ht="15.95" customHeight="1" x14ac:dyDescent="0.3">
      <c r="A1001" s="221">
        <v>1002</v>
      </c>
      <c r="B1001" s="222">
        <v>1004</v>
      </c>
      <c r="C1001" s="223" t="s">
        <v>1236</v>
      </c>
      <c r="D1001" s="224" t="s">
        <v>4901</v>
      </c>
      <c r="E1001" s="223" t="s">
        <v>3101</v>
      </c>
      <c r="F1001" s="224" t="s">
        <v>4901</v>
      </c>
      <c r="G1001" s="229" t="s">
        <v>4902</v>
      </c>
      <c r="H1001" s="226"/>
      <c r="I1001" s="226" t="s">
        <v>1007</v>
      </c>
      <c r="J1001" s="226" t="s">
        <v>1225</v>
      </c>
      <c r="K1001" s="226">
        <v>10</v>
      </c>
      <c r="L1001" s="227" t="s">
        <v>191</v>
      </c>
      <c r="M1001" s="227"/>
      <c r="N1001" s="227"/>
    </row>
    <row r="1002" spans="1:14" ht="15.95" customHeight="1" x14ac:dyDescent="0.3">
      <c r="A1002" s="221">
        <v>1003</v>
      </c>
      <c r="B1002" s="222">
        <v>1303</v>
      </c>
      <c r="C1002" s="223" t="s">
        <v>1515</v>
      </c>
      <c r="D1002" s="224" t="s">
        <v>3457</v>
      </c>
      <c r="E1002" s="223" t="s">
        <v>3458</v>
      </c>
      <c r="F1002" s="224" t="s">
        <v>4903</v>
      </c>
      <c r="G1002" s="229" t="s">
        <v>3458</v>
      </c>
      <c r="H1002" s="226"/>
      <c r="I1002" s="226" t="s">
        <v>1007</v>
      </c>
      <c r="J1002" s="226" t="s">
        <v>1225</v>
      </c>
      <c r="K1002" s="226">
        <v>10</v>
      </c>
      <c r="L1002" s="227" t="s">
        <v>191</v>
      </c>
      <c r="M1002" s="227"/>
      <c r="N1002" s="227"/>
    </row>
    <row r="1003" spans="1:14" ht="15.95" customHeight="1" x14ac:dyDescent="0.3">
      <c r="A1003" s="221">
        <v>1004</v>
      </c>
      <c r="B1003" s="222">
        <v>1310</v>
      </c>
      <c r="C1003" s="223" t="s">
        <v>1355</v>
      </c>
      <c r="D1003" s="224" t="s">
        <v>3467</v>
      </c>
      <c r="E1003" s="223" t="s">
        <v>3468</v>
      </c>
      <c r="F1003" s="224" t="s">
        <v>3467</v>
      </c>
      <c r="G1003" s="229" t="s">
        <v>4904</v>
      </c>
      <c r="H1003" s="226"/>
      <c r="I1003" s="226" t="s">
        <v>1007</v>
      </c>
      <c r="J1003" s="226" t="s">
        <v>1225</v>
      </c>
      <c r="K1003" s="226">
        <v>10</v>
      </c>
      <c r="L1003" s="227" t="s">
        <v>191</v>
      </c>
      <c r="M1003" s="227"/>
      <c r="N1003" s="227"/>
    </row>
    <row r="1004" spans="1:14" ht="15.95" customHeight="1" x14ac:dyDescent="0.3">
      <c r="A1004" s="221">
        <v>1005</v>
      </c>
      <c r="B1004" s="222">
        <v>1373</v>
      </c>
      <c r="C1004" s="223" t="s">
        <v>1515</v>
      </c>
      <c r="D1004" s="224" t="s">
        <v>3537</v>
      </c>
      <c r="E1004" s="223" t="s">
        <v>3538</v>
      </c>
      <c r="F1004" s="224" t="s">
        <v>4905</v>
      </c>
      <c r="G1004" s="229" t="s">
        <v>3538</v>
      </c>
      <c r="H1004" s="226"/>
      <c r="I1004" s="226" t="s">
        <v>1007</v>
      </c>
      <c r="J1004" s="226" t="s">
        <v>1225</v>
      </c>
      <c r="K1004" s="226">
        <v>10</v>
      </c>
      <c r="L1004" s="227" t="s">
        <v>191</v>
      </c>
      <c r="M1004" s="227"/>
      <c r="N1004" s="227"/>
    </row>
    <row r="1005" spans="1:14" ht="15.95" customHeight="1" x14ac:dyDescent="0.3">
      <c r="A1005" s="221">
        <v>1006</v>
      </c>
      <c r="B1005" s="222">
        <v>1507</v>
      </c>
      <c r="C1005" s="223" t="s">
        <v>1236</v>
      </c>
      <c r="D1005" s="224" t="s">
        <v>3684</v>
      </c>
      <c r="E1005" s="223" t="s">
        <v>3685</v>
      </c>
      <c r="F1005" s="224" t="s">
        <v>3684</v>
      </c>
      <c r="G1005" s="229" t="s">
        <v>4906</v>
      </c>
      <c r="H1005" s="226"/>
      <c r="I1005" s="226" t="s">
        <v>1007</v>
      </c>
      <c r="J1005" s="226" t="s">
        <v>1225</v>
      </c>
      <c r="K1005" s="226">
        <v>10</v>
      </c>
      <c r="L1005" s="227" t="s">
        <v>191</v>
      </c>
      <c r="M1005" s="227"/>
      <c r="N1005" s="227"/>
    </row>
    <row r="1006" spans="1:14" ht="15.95" customHeight="1" x14ac:dyDescent="0.3">
      <c r="A1006" s="221">
        <v>1007</v>
      </c>
      <c r="B1006" s="222">
        <v>1617</v>
      </c>
      <c r="C1006" s="223" t="s">
        <v>1515</v>
      </c>
      <c r="D1006" s="224" t="s">
        <v>3798</v>
      </c>
      <c r="E1006" s="223" t="s">
        <v>3799</v>
      </c>
      <c r="F1006" s="224" t="s">
        <v>4907</v>
      </c>
      <c r="G1006" s="229" t="s">
        <v>3799</v>
      </c>
      <c r="H1006" s="226"/>
      <c r="I1006" s="226" t="s">
        <v>1007</v>
      </c>
      <c r="J1006" s="226" t="s">
        <v>1225</v>
      </c>
      <c r="K1006" s="226">
        <v>10</v>
      </c>
      <c r="L1006" s="227" t="s">
        <v>191</v>
      </c>
      <c r="M1006" s="227"/>
      <c r="N1006" s="227"/>
    </row>
    <row r="1007" spans="1:14" ht="15.95" customHeight="1" x14ac:dyDescent="0.3">
      <c r="A1007" s="221">
        <v>1008</v>
      </c>
      <c r="B1007" s="222">
        <v>1628</v>
      </c>
      <c r="C1007" s="223" t="s">
        <v>1515</v>
      </c>
      <c r="D1007" s="224" t="s">
        <v>3810</v>
      </c>
      <c r="E1007" s="223" t="s">
        <v>3811</v>
      </c>
      <c r="F1007" s="224" t="s">
        <v>4908</v>
      </c>
      <c r="G1007" s="229" t="s">
        <v>3811</v>
      </c>
      <c r="H1007" s="226"/>
      <c r="I1007" s="226" t="s">
        <v>1007</v>
      </c>
      <c r="J1007" s="226" t="s">
        <v>1225</v>
      </c>
      <c r="K1007" s="226">
        <v>10</v>
      </c>
      <c r="L1007" s="227" t="s">
        <v>191</v>
      </c>
      <c r="M1007" s="227"/>
      <c r="N1007" s="227"/>
    </row>
    <row r="1008" spans="1:14" ht="15.95" customHeight="1" x14ac:dyDescent="0.3">
      <c r="A1008" s="221">
        <v>1009</v>
      </c>
      <c r="B1008" s="222">
        <v>1943</v>
      </c>
      <c r="C1008" s="223" t="s">
        <v>1515</v>
      </c>
      <c r="D1008" s="224" t="s">
        <v>4050</v>
      </c>
      <c r="E1008" s="223" t="s">
        <v>4051</v>
      </c>
      <c r="F1008" s="224" t="s">
        <v>4909</v>
      </c>
      <c r="G1008" s="229" t="s">
        <v>4051</v>
      </c>
      <c r="H1008" s="226"/>
      <c r="I1008" s="226" t="s">
        <v>1007</v>
      </c>
      <c r="J1008" s="226" t="s">
        <v>1225</v>
      </c>
      <c r="K1008" s="226">
        <v>10</v>
      </c>
      <c r="L1008" s="227" t="s">
        <v>191</v>
      </c>
      <c r="M1008" s="227"/>
      <c r="N1008" s="227"/>
    </row>
    <row r="1009" spans="1:14" ht="15.95" customHeight="1" x14ac:dyDescent="0.3">
      <c r="A1009" s="221">
        <v>1010</v>
      </c>
      <c r="B1009" s="222" t="s">
        <v>4455</v>
      </c>
      <c r="C1009" s="225" t="s">
        <v>1427</v>
      </c>
      <c r="D1009" s="235" t="s">
        <v>4476</v>
      </c>
      <c r="E1009" s="231" t="s">
        <v>4477</v>
      </c>
      <c r="F1009" s="235" t="s">
        <v>4910</v>
      </c>
      <c r="G1009" s="318" t="s">
        <v>4477</v>
      </c>
      <c r="H1009" s="226"/>
      <c r="I1009" s="226" t="s">
        <v>1007</v>
      </c>
      <c r="J1009" s="226" t="s">
        <v>4101</v>
      </c>
      <c r="K1009" s="226">
        <v>10</v>
      </c>
      <c r="L1009" s="227" t="s">
        <v>191</v>
      </c>
      <c r="M1009" s="227"/>
      <c r="N1009" s="227"/>
    </row>
    <row r="1010" spans="1:14" ht="15.95" customHeight="1" x14ac:dyDescent="0.3">
      <c r="A1010" s="221">
        <v>1011</v>
      </c>
      <c r="B1010" s="222">
        <v>84</v>
      </c>
      <c r="C1010" s="223" t="s">
        <v>1187</v>
      </c>
      <c r="D1010" s="239" t="s">
        <v>4842</v>
      </c>
      <c r="E1010" s="240" t="s">
        <v>4843</v>
      </c>
      <c r="F1010" s="240" t="s">
        <v>4911</v>
      </c>
      <c r="G1010" s="240" t="s">
        <v>4843</v>
      </c>
      <c r="H1010" s="226" t="s">
        <v>1000</v>
      </c>
      <c r="I1010" s="226" t="s">
        <v>1007</v>
      </c>
      <c r="J1010" s="226" t="s">
        <v>1190</v>
      </c>
      <c r="K1010" s="226">
        <v>10</v>
      </c>
      <c r="L1010" s="227" t="s">
        <v>200</v>
      </c>
      <c r="M1010" s="227"/>
      <c r="N1010" s="227"/>
    </row>
    <row r="1011" spans="1:14" ht="15.95" customHeight="1" x14ac:dyDescent="0.3">
      <c r="A1011" s="221">
        <v>1012</v>
      </c>
      <c r="B1011" s="222">
        <v>168</v>
      </c>
      <c r="C1011" s="223" t="s">
        <v>1187</v>
      </c>
      <c r="D1011" s="223" t="s">
        <v>1851</v>
      </c>
      <c r="E1011" s="223" t="s">
        <v>1852</v>
      </c>
      <c r="F1011" s="223" t="s">
        <v>4912</v>
      </c>
      <c r="G1011" s="229" t="s">
        <v>1852</v>
      </c>
      <c r="H1011" s="226" t="s">
        <v>1000</v>
      </c>
      <c r="I1011" s="226" t="s">
        <v>1007</v>
      </c>
      <c r="J1011" s="226" t="s">
        <v>1190</v>
      </c>
      <c r="K1011" s="226">
        <v>10</v>
      </c>
      <c r="L1011" s="227" t="s">
        <v>200</v>
      </c>
      <c r="M1011" s="227"/>
      <c r="N1011" s="227"/>
    </row>
    <row r="1012" spans="1:14" x14ac:dyDescent="0.3">
      <c r="A1012" s="221">
        <v>1013</v>
      </c>
      <c r="B1012" s="222">
        <v>235</v>
      </c>
      <c r="C1012" s="223" t="s">
        <v>1350</v>
      </c>
      <c r="D1012" s="223" t="s">
        <v>1995</v>
      </c>
      <c r="E1012" s="223" t="s">
        <v>1996</v>
      </c>
      <c r="F1012" s="223" t="s">
        <v>1995</v>
      </c>
      <c r="G1012" s="229" t="s">
        <v>1996</v>
      </c>
      <c r="H1012" s="226" t="s">
        <v>1000</v>
      </c>
      <c r="I1012" s="226" t="s">
        <v>1007</v>
      </c>
      <c r="J1012" s="226" t="s">
        <v>1225</v>
      </c>
      <c r="K1012" s="226">
        <v>10</v>
      </c>
      <c r="L1012" s="227" t="s">
        <v>200</v>
      </c>
      <c r="M1012" s="227"/>
      <c r="N1012" s="227"/>
    </row>
    <row r="1013" spans="1:14" ht="15.95" customHeight="1" x14ac:dyDescent="0.3">
      <c r="A1013" s="221">
        <v>1014</v>
      </c>
      <c r="B1013" s="222">
        <v>329</v>
      </c>
      <c r="C1013" s="223" t="s">
        <v>1236</v>
      </c>
      <c r="D1013" s="223" t="s">
        <v>2168</v>
      </c>
      <c r="E1013" s="223" t="s">
        <v>2169</v>
      </c>
      <c r="F1013" s="223" t="s">
        <v>2168</v>
      </c>
      <c r="G1013" s="229" t="s">
        <v>4913</v>
      </c>
      <c r="H1013" s="226" t="s">
        <v>1000</v>
      </c>
      <c r="I1013" s="226" t="s">
        <v>1007</v>
      </c>
      <c r="J1013" s="226" t="s">
        <v>1225</v>
      </c>
      <c r="K1013" s="226">
        <v>10</v>
      </c>
      <c r="L1013" s="227" t="s">
        <v>200</v>
      </c>
      <c r="M1013" s="227"/>
      <c r="N1013" s="227"/>
    </row>
    <row r="1014" spans="1:14" ht="15.95" customHeight="1" x14ac:dyDescent="0.3">
      <c r="A1014" s="221">
        <v>1015</v>
      </c>
      <c r="B1014" s="222">
        <v>772</v>
      </c>
      <c r="C1014" s="223" t="s">
        <v>1187</v>
      </c>
      <c r="D1014" s="223" t="s">
        <v>2824</v>
      </c>
      <c r="E1014" s="223" t="s">
        <v>2825</v>
      </c>
      <c r="F1014" s="223" t="s">
        <v>4914</v>
      </c>
      <c r="G1014" s="229" t="s">
        <v>2825</v>
      </c>
      <c r="H1014" s="226" t="s">
        <v>1000</v>
      </c>
      <c r="I1014" s="226" t="s">
        <v>1007</v>
      </c>
      <c r="J1014" s="226" t="s">
        <v>1225</v>
      </c>
      <c r="K1014" s="226">
        <v>10</v>
      </c>
      <c r="L1014" s="227" t="s">
        <v>200</v>
      </c>
      <c r="M1014" s="227"/>
      <c r="N1014" s="227"/>
    </row>
    <row r="1015" spans="1:14" ht="15.95" customHeight="1" x14ac:dyDescent="0.3">
      <c r="A1015" s="221">
        <v>1016</v>
      </c>
      <c r="B1015" s="222">
        <v>1178</v>
      </c>
      <c r="C1015" s="223" t="s">
        <v>1355</v>
      </c>
      <c r="D1015" s="223" t="s">
        <v>3293</v>
      </c>
      <c r="E1015" s="223" t="s">
        <v>3294</v>
      </c>
      <c r="F1015" s="223" t="s">
        <v>3293</v>
      </c>
      <c r="G1015" s="229" t="s">
        <v>4915</v>
      </c>
      <c r="H1015" s="226" t="s">
        <v>1000</v>
      </c>
      <c r="I1015" s="226" t="s">
        <v>1007</v>
      </c>
      <c r="J1015" s="226" t="s">
        <v>1225</v>
      </c>
      <c r="K1015" s="226">
        <v>10</v>
      </c>
      <c r="L1015" s="227" t="s">
        <v>200</v>
      </c>
      <c r="M1015" s="227"/>
      <c r="N1015" s="227"/>
    </row>
    <row r="1016" spans="1:14" ht="15.95" customHeight="1" x14ac:dyDescent="0.3">
      <c r="A1016" s="221">
        <v>1017</v>
      </c>
      <c r="B1016" s="222">
        <v>1205</v>
      </c>
      <c r="C1016" s="223" t="s">
        <v>1355</v>
      </c>
      <c r="D1016" s="223" t="s">
        <v>3340</v>
      </c>
      <c r="E1016" s="223" t="s">
        <v>3341</v>
      </c>
      <c r="F1016" s="223" t="s">
        <v>3340</v>
      </c>
      <c r="G1016" s="229" t="s">
        <v>4916</v>
      </c>
      <c r="H1016" s="226" t="s">
        <v>1000</v>
      </c>
      <c r="I1016" s="226" t="s">
        <v>1007</v>
      </c>
      <c r="J1016" s="226" t="s">
        <v>1225</v>
      </c>
      <c r="K1016" s="226">
        <v>10</v>
      </c>
      <c r="L1016" s="227" t="s">
        <v>200</v>
      </c>
      <c r="M1016" s="227"/>
      <c r="N1016" s="227"/>
    </row>
    <row r="1017" spans="1:14" ht="15.95" customHeight="1" x14ac:dyDescent="0.3">
      <c r="A1017" s="221">
        <v>1018</v>
      </c>
      <c r="B1017" s="222">
        <v>164</v>
      </c>
      <c r="C1017" s="223" t="s">
        <v>1427</v>
      </c>
      <c r="D1017" s="224" t="s">
        <v>1845</v>
      </c>
      <c r="E1017" s="223" t="s">
        <v>1846</v>
      </c>
      <c r="F1017" s="224" t="s">
        <v>4917</v>
      </c>
      <c r="G1017" s="229" t="s">
        <v>1846</v>
      </c>
      <c r="H1017" s="226"/>
      <c r="I1017" s="226" t="s">
        <v>1007</v>
      </c>
      <c r="J1017" s="226" t="s">
        <v>1225</v>
      </c>
      <c r="K1017" s="226">
        <v>10</v>
      </c>
      <c r="L1017" s="227" t="s">
        <v>200</v>
      </c>
      <c r="M1017" s="227"/>
      <c r="N1017" s="227"/>
    </row>
    <row r="1018" spans="1:14" x14ac:dyDescent="0.3">
      <c r="A1018" s="221">
        <v>1019</v>
      </c>
      <c r="B1018" s="222">
        <v>727</v>
      </c>
      <c r="C1018" s="223" t="s">
        <v>1236</v>
      </c>
      <c r="D1018" s="224" t="s">
        <v>2768</v>
      </c>
      <c r="E1018" s="223" t="s">
        <v>2769</v>
      </c>
      <c r="F1018" s="224" t="s">
        <v>2768</v>
      </c>
      <c r="G1018" s="229" t="s">
        <v>4918</v>
      </c>
      <c r="H1018" s="226"/>
      <c r="I1018" s="226" t="s">
        <v>1007</v>
      </c>
      <c r="J1018" s="226" t="s">
        <v>1225</v>
      </c>
      <c r="K1018" s="226">
        <v>10</v>
      </c>
      <c r="L1018" s="227" t="s">
        <v>200</v>
      </c>
      <c r="M1018" s="227"/>
      <c r="N1018" s="227"/>
    </row>
    <row r="1019" spans="1:14" x14ac:dyDescent="0.3">
      <c r="A1019" s="221">
        <v>1020</v>
      </c>
      <c r="B1019" s="222">
        <v>740</v>
      </c>
      <c r="C1019" s="223" t="s">
        <v>1236</v>
      </c>
      <c r="D1019" s="224" t="s">
        <v>2785</v>
      </c>
      <c r="E1019" s="223" t="s">
        <v>2786</v>
      </c>
      <c r="F1019" s="224" t="s">
        <v>2785</v>
      </c>
      <c r="G1019" s="229" t="s">
        <v>4919</v>
      </c>
      <c r="H1019" s="226"/>
      <c r="I1019" s="226" t="s">
        <v>1007</v>
      </c>
      <c r="J1019" s="226" t="s">
        <v>1225</v>
      </c>
      <c r="K1019" s="226">
        <v>10</v>
      </c>
      <c r="L1019" s="227" t="s">
        <v>200</v>
      </c>
      <c r="M1019" s="227"/>
      <c r="N1019" s="227"/>
    </row>
    <row r="1020" spans="1:14" x14ac:dyDescent="0.3">
      <c r="A1020" s="221">
        <v>1021</v>
      </c>
      <c r="B1020" s="222">
        <v>839</v>
      </c>
      <c r="C1020" s="223" t="s">
        <v>1355</v>
      </c>
      <c r="D1020" s="224" t="s">
        <v>2910</v>
      </c>
      <c r="E1020" s="223" t="s">
        <v>2911</v>
      </c>
      <c r="F1020" s="224" t="s">
        <v>2910</v>
      </c>
      <c r="G1020" s="229" t="s">
        <v>2910</v>
      </c>
      <c r="H1020" s="226"/>
      <c r="I1020" s="226" t="s">
        <v>1007</v>
      </c>
      <c r="J1020" s="226" t="s">
        <v>1225</v>
      </c>
      <c r="K1020" s="226">
        <v>10</v>
      </c>
      <c r="L1020" s="227" t="s">
        <v>200</v>
      </c>
      <c r="M1020" s="227"/>
      <c r="N1020" s="227"/>
    </row>
    <row r="1021" spans="1:14" x14ac:dyDescent="0.3">
      <c r="A1021" s="221">
        <v>1022</v>
      </c>
      <c r="B1021" s="222">
        <v>1048</v>
      </c>
      <c r="C1021" s="223" t="s">
        <v>1236</v>
      </c>
      <c r="D1021" s="224" t="s">
        <v>3158</v>
      </c>
      <c r="E1021" s="223" t="s">
        <v>3159</v>
      </c>
      <c r="F1021" s="224" t="s">
        <v>3158</v>
      </c>
      <c r="G1021" s="229" t="s">
        <v>4920</v>
      </c>
      <c r="H1021" s="226"/>
      <c r="I1021" s="226" t="s">
        <v>1007</v>
      </c>
      <c r="J1021" s="226" t="s">
        <v>1225</v>
      </c>
      <c r="K1021" s="226">
        <v>10</v>
      </c>
      <c r="L1021" s="227" t="s">
        <v>200</v>
      </c>
      <c r="M1021" s="227"/>
      <c r="N1021" s="227"/>
    </row>
    <row r="1022" spans="1:14" ht="15.95" customHeight="1" x14ac:dyDescent="0.3">
      <c r="A1022" s="221">
        <v>1023</v>
      </c>
      <c r="B1022" s="222">
        <v>1197</v>
      </c>
      <c r="C1022" s="223" t="s">
        <v>1350</v>
      </c>
      <c r="D1022" s="224" t="s">
        <v>3328</v>
      </c>
      <c r="E1022" s="223" t="s">
        <v>3329</v>
      </c>
      <c r="F1022" s="224" t="s">
        <v>3328</v>
      </c>
      <c r="G1022" s="229" t="s">
        <v>3329</v>
      </c>
      <c r="H1022" s="226"/>
      <c r="I1022" s="226" t="s">
        <v>1007</v>
      </c>
      <c r="J1022" s="226" t="s">
        <v>1225</v>
      </c>
      <c r="K1022" s="226">
        <v>10</v>
      </c>
      <c r="L1022" s="227" t="s">
        <v>200</v>
      </c>
      <c r="M1022" s="227"/>
      <c r="N1022" s="227"/>
    </row>
    <row r="1023" spans="1:14" ht="15.95" customHeight="1" x14ac:dyDescent="0.3">
      <c r="A1023" s="221">
        <v>1024</v>
      </c>
      <c r="B1023" s="222">
        <v>1241</v>
      </c>
      <c r="C1023" s="223" t="s">
        <v>1427</v>
      </c>
      <c r="D1023" s="224" t="s">
        <v>3383</v>
      </c>
      <c r="E1023" s="223" t="s">
        <v>3384</v>
      </c>
      <c r="F1023" s="224" t="s">
        <v>4921</v>
      </c>
      <c r="G1023" s="229" t="s">
        <v>3384</v>
      </c>
      <c r="H1023" s="226"/>
      <c r="I1023" s="226" t="s">
        <v>1007</v>
      </c>
      <c r="J1023" s="226" t="s">
        <v>1225</v>
      </c>
      <c r="K1023" s="226">
        <v>10</v>
      </c>
      <c r="L1023" s="227" t="s">
        <v>200</v>
      </c>
      <c r="M1023" s="227"/>
      <c r="N1023" s="227"/>
    </row>
    <row r="1024" spans="1:14" ht="15.95" customHeight="1" x14ac:dyDescent="0.3">
      <c r="A1024" s="221">
        <v>1025</v>
      </c>
      <c r="B1024" s="222">
        <v>1479</v>
      </c>
      <c r="C1024" s="223" t="s">
        <v>1236</v>
      </c>
      <c r="D1024" s="224" t="s">
        <v>3655</v>
      </c>
      <c r="E1024" s="223" t="s">
        <v>3656</v>
      </c>
      <c r="F1024" s="224" t="s">
        <v>3655</v>
      </c>
      <c r="G1024" s="229" t="s">
        <v>4922</v>
      </c>
      <c r="H1024" s="226"/>
      <c r="I1024" s="226" t="s">
        <v>1007</v>
      </c>
      <c r="J1024" s="226" t="s">
        <v>1225</v>
      </c>
      <c r="K1024" s="226">
        <v>10</v>
      </c>
      <c r="L1024" s="227" t="s">
        <v>200</v>
      </c>
      <c r="M1024" s="227"/>
      <c r="N1024" s="227"/>
    </row>
    <row r="1025" spans="1:14" x14ac:dyDescent="0.3">
      <c r="A1025" s="221">
        <v>1026</v>
      </c>
      <c r="B1025" s="222">
        <v>1634</v>
      </c>
      <c r="C1025" s="223" t="s">
        <v>1236</v>
      </c>
      <c r="D1025" s="224" t="s">
        <v>3814</v>
      </c>
      <c r="E1025" s="223" t="s">
        <v>3815</v>
      </c>
      <c r="F1025" s="224" t="s">
        <v>3814</v>
      </c>
      <c r="G1025" s="229" t="s">
        <v>4923</v>
      </c>
      <c r="H1025" s="226"/>
      <c r="I1025" s="226" t="s">
        <v>1007</v>
      </c>
      <c r="J1025" s="226" t="s">
        <v>1225</v>
      </c>
      <c r="K1025" s="226">
        <v>10</v>
      </c>
      <c r="L1025" s="227" t="s">
        <v>200</v>
      </c>
      <c r="M1025" s="227"/>
      <c r="N1025" s="227"/>
    </row>
    <row r="1026" spans="1:14" ht="15.95" customHeight="1" x14ac:dyDescent="0.3">
      <c r="A1026" s="221">
        <v>1027</v>
      </c>
      <c r="B1026" s="222">
        <v>1997</v>
      </c>
      <c r="C1026" s="223" t="s">
        <v>1355</v>
      </c>
      <c r="D1026" s="224" t="s">
        <v>4092</v>
      </c>
      <c r="E1026" s="223" t="s">
        <v>4093</v>
      </c>
      <c r="F1026" s="224" t="s">
        <v>4092</v>
      </c>
      <c r="G1026" s="229" t="s">
        <v>4924</v>
      </c>
      <c r="H1026" s="226"/>
      <c r="I1026" s="226" t="s">
        <v>1007</v>
      </c>
      <c r="J1026" s="226" t="s">
        <v>1225</v>
      </c>
      <c r="K1026" s="226">
        <v>10</v>
      </c>
      <c r="L1026" s="227" t="s">
        <v>200</v>
      </c>
      <c r="M1026" s="227"/>
      <c r="N1026" s="227"/>
    </row>
    <row r="1027" spans="1:14" ht="15.95" customHeight="1" x14ac:dyDescent="0.3">
      <c r="A1027" s="221">
        <v>1028</v>
      </c>
      <c r="B1027" s="263">
        <v>4805</v>
      </c>
      <c r="C1027" s="264" t="s">
        <v>1355</v>
      </c>
      <c r="D1027" s="235" t="s">
        <v>4449</v>
      </c>
      <c r="E1027" s="225" t="s">
        <v>4450</v>
      </c>
      <c r="F1027" s="235" t="s">
        <v>4449</v>
      </c>
      <c r="G1027" s="275" t="s">
        <v>4925</v>
      </c>
      <c r="H1027" s="226"/>
      <c r="I1027" s="226" t="s">
        <v>1007</v>
      </c>
      <c r="J1027" s="226" t="s">
        <v>4101</v>
      </c>
      <c r="K1027" s="226">
        <v>10</v>
      </c>
      <c r="L1027" s="227" t="s">
        <v>200</v>
      </c>
      <c r="M1027" s="227"/>
      <c r="N1027" s="227"/>
    </row>
    <row r="1028" spans="1:14" ht="15.95" customHeight="1" x14ac:dyDescent="0.3">
      <c r="A1028" s="221">
        <v>1029</v>
      </c>
      <c r="B1028" s="222">
        <v>120</v>
      </c>
      <c r="C1028" s="223" t="s">
        <v>1236</v>
      </c>
      <c r="D1028" s="223" t="s">
        <v>1738</v>
      </c>
      <c r="E1028" s="223" t="s">
        <v>1739</v>
      </c>
      <c r="F1028" s="223" t="s">
        <v>1738</v>
      </c>
      <c r="G1028" s="229" t="s">
        <v>4926</v>
      </c>
      <c r="H1028" s="226" t="s">
        <v>1000</v>
      </c>
      <c r="I1028" s="226" t="s">
        <v>1007</v>
      </c>
      <c r="J1028" s="226" t="s">
        <v>1190</v>
      </c>
      <c r="K1028" s="226">
        <v>10</v>
      </c>
      <c r="L1028" s="227" t="s">
        <v>208</v>
      </c>
      <c r="M1028" s="227"/>
      <c r="N1028" s="227"/>
    </row>
    <row r="1029" spans="1:14" ht="15.95" customHeight="1" x14ac:dyDescent="0.3">
      <c r="A1029" s="221">
        <v>1030</v>
      </c>
      <c r="B1029" s="222">
        <v>120</v>
      </c>
      <c r="C1029" s="223" t="s">
        <v>1236</v>
      </c>
      <c r="D1029" s="223" t="s">
        <v>1740</v>
      </c>
      <c r="E1029" s="223" t="s">
        <v>1741</v>
      </c>
      <c r="F1029" s="250" t="s">
        <v>4927</v>
      </c>
      <c r="G1029" s="250" t="s">
        <v>4928</v>
      </c>
      <c r="H1029" s="226" t="s">
        <v>1000</v>
      </c>
      <c r="I1029" s="226"/>
      <c r="J1029" s="226" t="s">
        <v>1190</v>
      </c>
      <c r="K1029" s="226">
        <v>10</v>
      </c>
      <c r="L1029" s="227" t="s">
        <v>208</v>
      </c>
      <c r="M1029" s="227"/>
      <c r="N1029" s="227"/>
    </row>
    <row r="1030" spans="1:14" x14ac:dyDescent="0.3">
      <c r="A1030" s="221">
        <v>1031</v>
      </c>
      <c r="B1030" s="222">
        <v>120</v>
      </c>
      <c r="C1030" s="223" t="s">
        <v>1236</v>
      </c>
      <c r="D1030" s="223" t="s">
        <v>1743</v>
      </c>
      <c r="E1030" s="223" t="s">
        <v>1744</v>
      </c>
      <c r="F1030" s="223" t="s">
        <v>1743</v>
      </c>
      <c r="G1030" s="223" t="s">
        <v>4929</v>
      </c>
      <c r="H1030" s="226" t="s">
        <v>1000</v>
      </c>
      <c r="I1030" s="226"/>
      <c r="J1030" s="226" t="s">
        <v>1190</v>
      </c>
      <c r="K1030" s="226">
        <v>10</v>
      </c>
      <c r="L1030" s="227" t="s">
        <v>208</v>
      </c>
      <c r="M1030" s="227"/>
      <c r="N1030" s="227"/>
    </row>
    <row r="1031" spans="1:14" x14ac:dyDescent="0.3">
      <c r="A1031" s="221">
        <v>1032</v>
      </c>
      <c r="B1031" s="222">
        <v>141</v>
      </c>
      <c r="C1031" s="223" t="s">
        <v>1427</v>
      </c>
      <c r="D1031" s="223" t="s">
        <v>1799</v>
      </c>
      <c r="E1031" s="223" t="s">
        <v>1800</v>
      </c>
      <c r="F1031" s="223" t="s">
        <v>4930</v>
      </c>
      <c r="G1031" s="229" t="s">
        <v>1800</v>
      </c>
      <c r="H1031" s="226" t="s">
        <v>1000</v>
      </c>
      <c r="I1031" s="226" t="s">
        <v>1007</v>
      </c>
      <c r="J1031" s="226" t="s">
        <v>1225</v>
      </c>
      <c r="K1031" s="226">
        <v>10</v>
      </c>
      <c r="L1031" s="227" t="s">
        <v>208</v>
      </c>
      <c r="M1031" s="227"/>
      <c r="N1031" s="227"/>
    </row>
    <row r="1032" spans="1:14" ht="15.95" customHeight="1" x14ac:dyDescent="0.3">
      <c r="A1032" s="221">
        <v>1033</v>
      </c>
      <c r="B1032" s="222">
        <v>285</v>
      </c>
      <c r="C1032" s="223" t="s">
        <v>1427</v>
      </c>
      <c r="D1032" s="223" t="s">
        <v>2087</v>
      </c>
      <c r="E1032" s="223" t="s">
        <v>4867</v>
      </c>
      <c r="F1032" s="223" t="s">
        <v>4931</v>
      </c>
      <c r="G1032" s="229" t="s">
        <v>4867</v>
      </c>
      <c r="H1032" s="226" t="s">
        <v>1000</v>
      </c>
      <c r="I1032" s="226" t="s">
        <v>1007</v>
      </c>
      <c r="J1032" s="226" t="s">
        <v>1225</v>
      </c>
      <c r="K1032" s="226">
        <v>10</v>
      </c>
      <c r="L1032" s="227" t="s">
        <v>208</v>
      </c>
      <c r="M1032" s="227"/>
      <c r="N1032" s="227"/>
    </row>
    <row r="1033" spans="1:14" ht="15.95" customHeight="1" x14ac:dyDescent="0.3">
      <c r="A1033" s="221">
        <v>1034</v>
      </c>
      <c r="B1033" s="222">
        <v>555</v>
      </c>
      <c r="C1033" s="223" t="s">
        <v>1355</v>
      </c>
      <c r="D1033" s="223" t="s">
        <v>2529</v>
      </c>
      <c r="E1033" s="223" t="s">
        <v>2530</v>
      </c>
      <c r="F1033" s="223" t="s">
        <v>2529</v>
      </c>
      <c r="G1033" s="229" t="s">
        <v>2530</v>
      </c>
      <c r="H1033" s="226" t="s">
        <v>1000</v>
      </c>
      <c r="I1033" s="226" t="s">
        <v>1007</v>
      </c>
      <c r="J1033" s="226" t="s">
        <v>1225</v>
      </c>
      <c r="K1033" s="226">
        <v>10</v>
      </c>
      <c r="L1033" s="227" t="s">
        <v>208</v>
      </c>
      <c r="M1033" s="227"/>
      <c r="N1033" s="227"/>
    </row>
    <row r="1034" spans="1:14" ht="15.95" customHeight="1" x14ac:dyDescent="0.3">
      <c r="A1034" s="221">
        <v>1035</v>
      </c>
      <c r="B1034" s="222">
        <v>616</v>
      </c>
      <c r="C1034" s="223" t="s">
        <v>1236</v>
      </c>
      <c r="D1034" s="223" t="s">
        <v>2617</v>
      </c>
      <c r="E1034" s="223" t="s">
        <v>2618</v>
      </c>
      <c r="F1034" s="223" t="s">
        <v>4932</v>
      </c>
      <c r="G1034" s="229" t="s">
        <v>4933</v>
      </c>
      <c r="H1034" s="226" t="s">
        <v>1000</v>
      </c>
      <c r="I1034" s="226" t="s">
        <v>1007</v>
      </c>
      <c r="J1034" s="226" t="s">
        <v>1225</v>
      </c>
      <c r="K1034" s="226">
        <v>10</v>
      </c>
      <c r="L1034" s="227" t="s">
        <v>208</v>
      </c>
      <c r="M1034" s="227"/>
      <c r="N1034" s="227"/>
    </row>
    <row r="1035" spans="1:14" ht="15.95" customHeight="1" x14ac:dyDescent="0.3">
      <c r="A1035" s="221">
        <v>1036</v>
      </c>
      <c r="B1035" s="222">
        <v>1574</v>
      </c>
      <c r="C1035" s="223" t="s">
        <v>1355</v>
      </c>
      <c r="D1035" s="223" t="s">
        <v>3754</v>
      </c>
      <c r="E1035" s="223" t="s">
        <v>3755</v>
      </c>
      <c r="F1035" s="223" t="s">
        <v>3754</v>
      </c>
      <c r="G1035" s="229" t="s">
        <v>4934</v>
      </c>
      <c r="H1035" s="226" t="s">
        <v>1000</v>
      </c>
      <c r="I1035" s="226" t="s">
        <v>1007</v>
      </c>
      <c r="J1035" s="226" t="s">
        <v>1225</v>
      </c>
      <c r="K1035" s="226">
        <v>10</v>
      </c>
      <c r="L1035" s="227" t="s">
        <v>208</v>
      </c>
      <c r="M1035" s="227"/>
      <c r="N1035" s="227"/>
    </row>
    <row r="1036" spans="1:14" ht="15.95" customHeight="1" x14ac:dyDescent="0.3">
      <c r="A1036" s="221">
        <v>1037</v>
      </c>
      <c r="B1036" s="222">
        <v>1764</v>
      </c>
      <c r="C1036" s="223" t="s">
        <v>1236</v>
      </c>
      <c r="D1036" s="223" t="s">
        <v>3921</v>
      </c>
      <c r="E1036" s="223" t="s">
        <v>3922</v>
      </c>
      <c r="F1036" s="223" t="s">
        <v>4935</v>
      </c>
      <c r="G1036" s="229" t="s">
        <v>4936</v>
      </c>
      <c r="H1036" s="226" t="s">
        <v>1000</v>
      </c>
      <c r="I1036" s="226" t="s">
        <v>1007</v>
      </c>
      <c r="J1036" s="226" t="s">
        <v>1225</v>
      </c>
      <c r="K1036" s="226">
        <v>10</v>
      </c>
      <c r="L1036" s="227" t="s">
        <v>208</v>
      </c>
      <c r="M1036" s="227"/>
      <c r="N1036" s="227"/>
    </row>
    <row r="1037" spans="1:14" x14ac:dyDescent="0.3">
      <c r="A1037" s="221">
        <v>1038</v>
      </c>
      <c r="B1037" s="222">
        <v>120</v>
      </c>
      <c r="C1037" s="223" t="s">
        <v>1236</v>
      </c>
      <c r="D1037" s="224" t="s">
        <v>1740</v>
      </c>
      <c r="E1037" s="223" t="s">
        <v>1742</v>
      </c>
      <c r="F1037" s="224" t="s">
        <v>4927</v>
      </c>
      <c r="G1037" s="229" t="s">
        <v>4937</v>
      </c>
      <c r="H1037" s="226"/>
      <c r="I1037" s="226" t="s">
        <v>1007</v>
      </c>
      <c r="J1037" s="226" t="s">
        <v>1190</v>
      </c>
      <c r="K1037" s="226">
        <v>10</v>
      </c>
      <c r="L1037" s="227" t="s">
        <v>208</v>
      </c>
      <c r="M1037" s="227"/>
      <c r="N1037" s="227"/>
    </row>
    <row r="1038" spans="1:14" ht="15.95" customHeight="1" x14ac:dyDescent="0.3">
      <c r="A1038" s="221">
        <v>1039</v>
      </c>
      <c r="B1038" s="222">
        <v>120</v>
      </c>
      <c r="C1038" s="223" t="s">
        <v>1236</v>
      </c>
      <c r="D1038" s="224" t="s">
        <v>1743</v>
      </c>
      <c r="E1038" s="223" t="s">
        <v>1745</v>
      </c>
      <c r="F1038" s="224" t="s">
        <v>1743</v>
      </c>
      <c r="G1038" s="319" t="s">
        <v>4938</v>
      </c>
      <c r="H1038" s="226"/>
      <c r="I1038" s="226" t="s">
        <v>1007</v>
      </c>
      <c r="J1038" s="226" t="s">
        <v>1190</v>
      </c>
      <c r="K1038" s="226">
        <v>10</v>
      </c>
      <c r="L1038" s="227" t="s">
        <v>208</v>
      </c>
      <c r="M1038" s="227"/>
      <c r="N1038" s="227"/>
    </row>
    <row r="1039" spans="1:14" ht="15.95" customHeight="1" x14ac:dyDescent="0.3">
      <c r="A1039" s="221">
        <v>1040</v>
      </c>
      <c r="B1039" s="222">
        <v>176</v>
      </c>
      <c r="C1039" s="223" t="s">
        <v>1279</v>
      </c>
      <c r="D1039" s="224" t="s">
        <v>1870</v>
      </c>
      <c r="E1039" s="223" t="s">
        <v>1871</v>
      </c>
      <c r="F1039" s="224" t="s">
        <v>1870</v>
      </c>
      <c r="G1039" s="229" t="s">
        <v>1871</v>
      </c>
      <c r="H1039" s="226"/>
      <c r="I1039" s="226" t="s">
        <v>1007</v>
      </c>
      <c r="J1039" s="226" t="s">
        <v>1225</v>
      </c>
      <c r="K1039" s="241">
        <v>10</v>
      </c>
      <c r="L1039" s="320" t="s">
        <v>208</v>
      </c>
      <c r="M1039" s="242"/>
      <c r="N1039" s="242"/>
    </row>
    <row r="1040" spans="1:14" x14ac:dyDescent="0.3">
      <c r="A1040" s="221">
        <v>1041</v>
      </c>
      <c r="B1040" s="222">
        <v>594</v>
      </c>
      <c r="C1040" s="223" t="s">
        <v>1350</v>
      </c>
      <c r="D1040" s="224" t="s">
        <v>2581</v>
      </c>
      <c r="E1040" s="223" t="s">
        <v>2582</v>
      </c>
      <c r="F1040" s="224" t="s">
        <v>2581</v>
      </c>
      <c r="G1040" s="229" t="s">
        <v>2582</v>
      </c>
      <c r="H1040" s="226"/>
      <c r="I1040" s="226" t="s">
        <v>1007</v>
      </c>
      <c r="J1040" s="226" t="s">
        <v>1225</v>
      </c>
      <c r="K1040" s="226">
        <v>10</v>
      </c>
      <c r="L1040" s="227" t="s">
        <v>208</v>
      </c>
      <c r="M1040" s="227"/>
      <c r="N1040" s="227"/>
    </row>
    <row r="1041" spans="1:14" ht="15.95" customHeight="1" x14ac:dyDescent="0.3">
      <c r="A1041" s="221">
        <v>1042</v>
      </c>
      <c r="B1041" s="222">
        <v>888</v>
      </c>
      <c r="C1041" s="223" t="s">
        <v>1350</v>
      </c>
      <c r="D1041" s="224" t="s">
        <v>2964</v>
      </c>
      <c r="E1041" s="223" t="s">
        <v>2965</v>
      </c>
      <c r="F1041" s="224" t="s">
        <v>2964</v>
      </c>
      <c r="G1041" s="229" t="s">
        <v>2910</v>
      </c>
      <c r="H1041" s="226"/>
      <c r="I1041" s="226" t="s">
        <v>1007</v>
      </c>
      <c r="J1041" s="226" t="s">
        <v>1225</v>
      </c>
      <c r="K1041" s="226">
        <v>10</v>
      </c>
      <c r="L1041" s="227" t="s">
        <v>208</v>
      </c>
      <c r="M1041" s="227"/>
      <c r="N1041" s="227"/>
    </row>
    <row r="1042" spans="1:14" ht="15.95" customHeight="1" x14ac:dyDescent="0.3">
      <c r="A1042" s="221">
        <v>1043</v>
      </c>
      <c r="B1042" s="222">
        <v>953</v>
      </c>
      <c r="C1042" s="223" t="s">
        <v>1515</v>
      </c>
      <c r="D1042" s="224" t="s">
        <v>3041</v>
      </c>
      <c r="E1042" s="223" t="s">
        <v>3041</v>
      </c>
      <c r="F1042" s="224" t="s">
        <v>4939</v>
      </c>
      <c r="G1042" s="229" t="s">
        <v>3041</v>
      </c>
      <c r="H1042" s="226"/>
      <c r="I1042" s="226" t="s">
        <v>1007</v>
      </c>
      <c r="J1042" s="226" t="s">
        <v>1225</v>
      </c>
      <c r="K1042" s="226">
        <v>10</v>
      </c>
      <c r="L1042" s="227" t="s">
        <v>208</v>
      </c>
      <c r="M1042" s="227"/>
      <c r="N1042" s="227"/>
    </row>
    <row r="1043" spans="1:14" ht="15.95" customHeight="1" x14ac:dyDescent="0.3">
      <c r="A1043" s="221">
        <v>1044</v>
      </c>
      <c r="B1043" s="222">
        <v>1079</v>
      </c>
      <c r="C1043" s="223" t="s">
        <v>1515</v>
      </c>
      <c r="D1043" s="224" t="s">
        <v>3202</v>
      </c>
      <c r="E1043" s="223" t="s">
        <v>3203</v>
      </c>
      <c r="F1043" s="224" t="s">
        <v>4940</v>
      </c>
      <c r="G1043" s="229" t="s">
        <v>3203</v>
      </c>
      <c r="H1043" s="226"/>
      <c r="I1043" s="226" t="s">
        <v>1007</v>
      </c>
      <c r="J1043" s="226" t="s">
        <v>1225</v>
      </c>
      <c r="K1043" s="226">
        <v>10</v>
      </c>
      <c r="L1043" s="227" t="s">
        <v>208</v>
      </c>
      <c r="M1043" s="227"/>
      <c r="N1043" s="227"/>
    </row>
    <row r="1044" spans="1:14" x14ac:dyDescent="0.3">
      <c r="A1044" s="221">
        <v>1045</v>
      </c>
      <c r="B1044" s="222">
        <v>1455</v>
      </c>
      <c r="C1044" s="223" t="s">
        <v>1515</v>
      </c>
      <c r="D1044" s="224" t="s">
        <v>3618</v>
      </c>
      <c r="E1044" s="223" t="s">
        <v>3619</v>
      </c>
      <c r="F1044" s="321" t="s">
        <v>4941</v>
      </c>
      <c r="G1044" s="229" t="s">
        <v>3619</v>
      </c>
      <c r="H1044" s="226"/>
      <c r="I1044" s="226" t="s">
        <v>1007</v>
      </c>
      <c r="J1044" s="226" t="s">
        <v>1225</v>
      </c>
      <c r="K1044" s="226">
        <v>10</v>
      </c>
      <c r="L1044" s="227" t="s">
        <v>208</v>
      </c>
      <c r="M1044" s="227"/>
      <c r="N1044" s="227"/>
    </row>
    <row r="1045" spans="1:14" ht="15.95" customHeight="1" x14ac:dyDescent="0.3">
      <c r="A1045" s="221">
        <v>1046</v>
      </c>
      <c r="B1045" s="222">
        <v>1607</v>
      </c>
      <c r="C1045" s="223" t="s">
        <v>1515</v>
      </c>
      <c r="D1045" s="224" t="s">
        <v>3788</v>
      </c>
      <c r="E1045" s="223" t="s">
        <v>3789</v>
      </c>
      <c r="F1045" s="224" t="s">
        <v>4942</v>
      </c>
      <c r="G1045" s="229" t="s">
        <v>3789</v>
      </c>
      <c r="H1045" s="226"/>
      <c r="I1045" s="226" t="s">
        <v>1007</v>
      </c>
      <c r="J1045" s="226" t="s">
        <v>1225</v>
      </c>
      <c r="K1045" s="226">
        <v>10</v>
      </c>
      <c r="L1045" s="227" t="s">
        <v>208</v>
      </c>
      <c r="M1045" s="227"/>
      <c r="N1045" s="227"/>
    </row>
    <row r="1046" spans="1:14" x14ac:dyDescent="0.3">
      <c r="A1046" s="221">
        <v>1047</v>
      </c>
      <c r="B1046" s="222">
        <v>1791</v>
      </c>
      <c r="C1046" s="223" t="s">
        <v>1515</v>
      </c>
      <c r="D1046" s="224" t="s">
        <v>3933</v>
      </c>
      <c r="E1046" s="223" t="s">
        <v>3934</v>
      </c>
      <c r="F1046" s="224" t="s">
        <v>4943</v>
      </c>
      <c r="G1046" s="229" t="s">
        <v>3934</v>
      </c>
      <c r="H1046" s="226"/>
      <c r="I1046" s="226" t="s">
        <v>1007</v>
      </c>
      <c r="J1046" s="226" t="s">
        <v>1225</v>
      </c>
      <c r="K1046" s="226">
        <v>10</v>
      </c>
      <c r="L1046" s="227" t="s">
        <v>208</v>
      </c>
      <c r="M1046" s="227"/>
      <c r="N1046" s="227"/>
    </row>
    <row r="1047" spans="1:14" x14ac:dyDescent="0.3">
      <c r="A1047" s="221">
        <v>1048</v>
      </c>
      <c r="B1047" s="263">
        <v>2834</v>
      </c>
      <c r="C1047" s="264" t="s">
        <v>1427</v>
      </c>
      <c r="D1047" s="235" t="s">
        <v>4309</v>
      </c>
      <c r="E1047" s="225" t="s">
        <v>4310</v>
      </c>
      <c r="F1047" s="235" t="s">
        <v>4944</v>
      </c>
      <c r="G1047" s="275" t="s">
        <v>4310</v>
      </c>
      <c r="H1047" s="226"/>
      <c r="I1047" s="226" t="s">
        <v>1007</v>
      </c>
      <c r="J1047" s="226" t="s">
        <v>4101</v>
      </c>
      <c r="K1047" s="226">
        <v>10</v>
      </c>
      <c r="L1047" s="227" t="s">
        <v>208</v>
      </c>
      <c r="M1047" s="227"/>
      <c r="N1047" s="227"/>
    </row>
    <row r="1048" spans="1:14" x14ac:dyDescent="0.3">
      <c r="A1048" s="221">
        <v>1049</v>
      </c>
      <c r="B1048" s="222">
        <v>285</v>
      </c>
      <c r="C1048" s="223" t="s">
        <v>1355</v>
      </c>
      <c r="D1048" s="223" t="s">
        <v>2089</v>
      </c>
      <c r="E1048" s="223" t="s">
        <v>2090</v>
      </c>
      <c r="F1048" s="223" t="s">
        <v>4867</v>
      </c>
      <c r="G1048" s="229" t="s">
        <v>2090</v>
      </c>
      <c r="H1048" s="226" t="s">
        <v>1000</v>
      </c>
      <c r="I1048" s="226" t="s">
        <v>1007</v>
      </c>
      <c r="J1048" s="226" t="s">
        <v>1225</v>
      </c>
      <c r="K1048" s="226">
        <v>10</v>
      </c>
      <c r="L1048" s="227" t="s">
        <v>215</v>
      </c>
      <c r="M1048" s="227"/>
      <c r="N1048" s="227"/>
    </row>
    <row r="1049" spans="1:14" ht="15.95" customHeight="1" x14ac:dyDescent="0.3">
      <c r="A1049" s="221">
        <v>1050</v>
      </c>
      <c r="B1049" s="222">
        <v>315</v>
      </c>
      <c r="C1049" s="223" t="s">
        <v>1427</v>
      </c>
      <c r="D1049" s="223" t="s">
        <v>2141</v>
      </c>
      <c r="E1049" s="223" t="s">
        <v>2142</v>
      </c>
      <c r="F1049" s="223" t="s">
        <v>4945</v>
      </c>
      <c r="G1049" s="229" t="s">
        <v>2142</v>
      </c>
      <c r="H1049" s="226" t="s">
        <v>1000</v>
      </c>
      <c r="I1049" s="226" t="s">
        <v>1007</v>
      </c>
      <c r="J1049" s="226" t="s">
        <v>1225</v>
      </c>
      <c r="K1049" s="226">
        <v>10</v>
      </c>
      <c r="L1049" s="227" t="s">
        <v>215</v>
      </c>
      <c r="M1049" s="227"/>
      <c r="N1049" s="227"/>
    </row>
    <row r="1050" spans="1:14" ht="15.95" customHeight="1" x14ac:dyDescent="0.3">
      <c r="A1050" s="221">
        <v>1051</v>
      </c>
      <c r="B1050" s="222">
        <v>531</v>
      </c>
      <c r="C1050" s="223" t="s">
        <v>1236</v>
      </c>
      <c r="D1050" s="223" t="s">
        <v>2493</v>
      </c>
      <c r="E1050" s="223" t="s">
        <v>2494</v>
      </c>
      <c r="F1050" s="223" t="s">
        <v>2493</v>
      </c>
      <c r="G1050" s="229" t="s">
        <v>4946</v>
      </c>
      <c r="H1050" s="226" t="s">
        <v>1000</v>
      </c>
      <c r="I1050" s="226" t="s">
        <v>1007</v>
      </c>
      <c r="J1050" s="226" t="s">
        <v>1225</v>
      </c>
      <c r="K1050" s="226">
        <v>10</v>
      </c>
      <c r="L1050" s="227" t="s">
        <v>215</v>
      </c>
      <c r="M1050" s="227"/>
      <c r="N1050" s="227"/>
    </row>
    <row r="1051" spans="1:14" x14ac:dyDescent="0.3">
      <c r="A1051" s="221">
        <v>1052</v>
      </c>
      <c r="B1051" s="222">
        <v>554</v>
      </c>
      <c r="C1051" s="223" t="s">
        <v>1355</v>
      </c>
      <c r="D1051" s="223" t="s">
        <v>2525</v>
      </c>
      <c r="E1051" s="223" t="s">
        <v>2526</v>
      </c>
      <c r="F1051" s="223" t="s">
        <v>2525</v>
      </c>
      <c r="G1051" s="229" t="s">
        <v>2526</v>
      </c>
      <c r="H1051" s="226" t="s">
        <v>1000</v>
      </c>
      <c r="I1051" s="226" t="s">
        <v>1007</v>
      </c>
      <c r="J1051" s="226" t="s">
        <v>1225</v>
      </c>
      <c r="K1051" s="226">
        <v>10</v>
      </c>
      <c r="L1051" s="227" t="s">
        <v>215</v>
      </c>
      <c r="M1051" s="227"/>
      <c r="N1051" s="227"/>
    </row>
    <row r="1052" spans="1:14" x14ac:dyDescent="0.3">
      <c r="A1052" s="221">
        <v>1053</v>
      </c>
      <c r="B1052" s="222">
        <v>1155</v>
      </c>
      <c r="C1052" s="223" t="s">
        <v>1355</v>
      </c>
      <c r="D1052" s="223" t="s">
        <v>3273</v>
      </c>
      <c r="E1052" s="223" t="s">
        <v>3274</v>
      </c>
      <c r="F1052" s="223" t="s">
        <v>3273</v>
      </c>
      <c r="G1052" s="229" t="s">
        <v>3273</v>
      </c>
      <c r="H1052" s="226" t="s">
        <v>1000</v>
      </c>
      <c r="I1052" s="226" t="s">
        <v>1007</v>
      </c>
      <c r="J1052" s="226" t="s">
        <v>1225</v>
      </c>
      <c r="K1052" s="226">
        <v>10</v>
      </c>
      <c r="L1052" s="227" t="s">
        <v>215</v>
      </c>
      <c r="M1052" s="227"/>
      <c r="N1052" s="227"/>
    </row>
    <row r="1053" spans="1:14" ht="15.95" customHeight="1" x14ac:dyDescent="0.3">
      <c r="A1053" s="221">
        <v>1054</v>
      </c>
      <c r="B1053" s="222">
        <v>1914</v>
      </c>
      <c r="C1053" s="223" t="s">
        <v>1355</v>
      </c>
      <c r="D1053" s="223" t="s">
        <v>4033</v>
      </c>
      <c r="E1053" s="223" t="s">
        <v>4034</v>
      </c>
      <c r="F1053" s="223" t="s">
        <v>4033</v>
      </c>
      <c r="G1053" s="229" t="s">
        <v>4947</v>
      </c>
      <c r="H1053" s="226" t="s">
        <v>1000</v>
      </c>
      <c r="I1053" s="226" t="s">
        <v>1007</v>
      </c>
      <c r="J1053" s="226" t="s">
        <v>1225</v>
      </c>
      <c r="K1053" s="226">
        <v>10</v>
      </c>
      <c r="L1053" s="227" t="s">
        <v>215</v>
      </c>
      <c r="M1053" s="227"/>
      <c r="N1053" s="227"/>
    </row>
    <row r="1054" spans="1:14" ht="15.95" customHeight="1" x14ac:dyDescent="0.3">
      <c r="A1054" s="221">
        <v>1055</v>
      </c>
      <c r="B1054" s="222">
        <v>238</v>
      </c>
      <c r="C1054" s="223" t="s">
        <v>1515</v>
      </c>
      <c r="D1054" s="224" t="s">
        <v>2001</v>
      </c>
      <c r="E1054" s="223" t="s">
        <v>2002</v>
      </c>
      <c r="F1054" s="224" t="s">
        <v>2001</v>
      </c>
      <c r="G1054" s="223" t="s">
        <v>2002</v>
      </c>
      <c r="H1054" s="226"/>
      <c r="I1054" s="226" t="s">
        <v>1007</v>
      </c>
      <c r="J1054" s="226" t="s">
        <v>1225</v>
      </c>
      <c r="K1054" s="226">
        <v>10</v>
      </c>
      <c r="L1054" s="227" t="s">
        <v>215</v>
      </c>
      <c r="M1054" s="227" t="s">
        <v>427</v>
      </c>
      <c r="N1054" s="227"/>
    </row>
    <row r="1055" spans="1:14" ht="15.95" customHeight="1" x14ac:dyDescent="0.3">
      <c r="A1055" s="221">
        <v>1056</v>
      </c>
      <c r="B1055" s="222">
        <v>391</v>
      </c>
      <c r="C1055" s="223" t="s">
        <v>1236</v>
      </c>
      <c r="D1055" s="224" t="s">
        <v>2280</v>
      </c>
      <c r="E1055" s="223" t="s">
        <v>4868</v>
      </c>
      <c r="F1055" s="224" t="s">
        <v>2280</v>
      </c>
      <c r="G1055" s="223" t="s">
        <v>4948</v>
      </c>
      <c r="H1055" s="226"/>
      <c r="I1055" s="226" t="s">
        <v>1007</v>
      </c>
      <c r="J1055" s="226" t="s">
        <v>1225</v>
      </c>
      <c r="K1055" s="226">
        <v>10</v>
      </c>
      <c r="L1055" s="227" t="s">
        <v>215</v>
      </c>
      <c r="M1055" s="227" t="s">
        <v>474</v>
      </c>
      <c r="N1055" s="227"/>
    </row>
    <row r="1056" spans="1:14" ht="15.95" customHeight="1" x14ac:dyDescent="0.3">
      <c r="A1056" s="221">
        <v>1057</v>
      </c>
      <c r="B1056" s="222">
        <v>401</v>
      </c>
      <c r="C1056" s="223" t="s">
        <v>1427</v>
      </c>
      <c r="D1056" s="224" t="s">
        <v>2300</v>
      </c>
      <c r="E1056" s="223" t="s">
        <v>2301</v>
      </c>
      <c r="F1056" s="224" t="s">
        <v>4949</v>
      </c>
      <c r="G1056" s="229" t="s">
        <v>2301</v>
      </c>
      <c r="H1056" s="226"/>
      <c r="I1056" s="226" t="s">
        <v>1007</v>
      </c>
      <c r="J1056" s="226" t="s">
        <v>1225</v>
      </c>
      <c r="K1056" s="226">
        <v>10</v>
      </c>
      <c r="L1056" s="227" t="s">
        <v>215</v>
      </c>
      <c r="M1056" s="227"/>
      <c r="N1056" s="227"/>
    </row>
    <row r="1057" spans="1:14" x14ac:dyDescent="0.3">
      <c r="A1057" s="221">
        <v>1058</v>
      </c>
      <c r="B1057" s="222">
        <v>453</v>
      </c>
      <c r="C1057" s="223" t="s">
        <v>1515</v>
      </c>
      <c r="D1057" s="224" t="s">
        <v>4950</v>
      </c>
      <c r="E1057" s="223" t="s">
        <v>4951</v>
      </c>
      <c r="F1057" s="224" t="s">
        <v>4952</v>
      </c>
      <c r="G1057" s="229" t="s">
        <v>4951</v>
      </c>
      <c r="H1057" s="226"/>
      <c r="I1057" s="226" t="s">
        <v>1007</v>
      </c>
      <c r="J1057" s="226" t="s">
        <v>1225</v>
      </c>
      <c r="K1057" s="226">
        <v>10</v>
      </c>
      <c r="L1057" s="227" t="s">
        <v>215</v>
      </c>
      <c r="M1057" s="227"/>
      <c r="N1057" s="227"/>
    </row>
    <row r="1058" spans="1:14" ht="15.95" customHeight="1" x14ac:dyDescent="0.3">
      <c r="A1058" s="221">
        <v>1059</v>
      </c>
      <c r="B1058" s="222">
        <v>465</v>
      </c>
      <c r="C1058" s="223" t="s">
        <v>1515</v>
      </c>
      <c r="D1058" s="224" t="s">
        <v>2386</v>
      </c>
      <c r="E1058" s="223" t="s">
        <v>2387</v>
      </c>
      <c r="F1058" s="224" t="s">
        <v>4953</v>
      </c>
      <c r="G1058" s="229" t="s">
        <v>2387</v>
      </c>
      <c r="H1058" s="226"/>
      <c r="I1058" s="226" t="s">
        <v>1007</v>
      </c>
      <c r="J1058" s="226" t="s">
        <v>1225</v>
      </c>
      <c r="K1058" s="226">
        <v>10</v>
      </c>
      <c r="L1058" s="227" t="s">
        <v>215</v>
      </c>
      <c r="M1058" s="227"/>
      <c r="N1058" s="227"/>
    </row>
    <row r="1059" spans="1:14" ht="15.95" customHeight="1" x14ac:dyDescent="0.3">
      <c r="A1059" s="221">
        <v>1060</v>
      </c>
      <c r="B1059" s="222">
        <v>648</v>
      </c>
      <c r="C1059" s="223" t="s">
        <v>1427</v>
      </c>
      <c r="D1059" s="224" t="s">
        <v>2660</v>
      </c>
      <c r="E1059" s="223" t="s">
        <v>2661</v>
      </c>
      <c r="F1059" s="224" t="s">
        <v>4954</v>
      </c>
      <c r="G1059" s="229" t="s">
        <v>2661</v>
      </c>
      <c r="H1059" s="226"/>
      <c r="I1059" s="226" t="s">
        <v>1007</v>
      </c>
      <c r="J1059" s="226" t="s">
        <v>1225</v>
      </c>
      <c r="K1059" s="226">
        <v>10</v>
      </c>
      <c r="L1059" s="227" t="s">
        <v>215</v>
      </c>
      <c r="M1059" s="227"/>
      <c r="N1059" s="227"/>
    </row>
    <row r="1060" spans="1:14" x14ac:dyDescent="0.3">
      <c r="A1060" s="221">
        <v>1061</v>
      </c>
      <c r="B1060" s="222">
        <v>697</v>
      </c>
      <c r="C1060" s="223" t="s">
        <v>1515</v>
      </c>
      <c r="D1060" s="224" t="s">
        <v>2721</v>
      </c>
      <c r="E1060" s="223" t="s">
        <v>2722</v>
      </c>
      <c r="F1060" s="224" t="s">
        <v>4955</v>
      </c>
      <c r="G1060" s="229" t="s">
        <v>2722</v>
      </c>
      <c r="H1060" s="226"/>
      <c r="I1060" s="226" t="s">
        <v>1007</v>
      </c>
      <c r="J1060" s="226" t="s">
        <v>1225</v>
      </c>
      <c r="K1060" s="226">
        <v>10</v>
      </c>
      <c r="L1060" s="227" t="s">
        <v>215</v>
      </c>
      <c r="M1060" s="227"/>
      <c r="N1060" s="227"/>
    </row>
    <row r="1061" spans="1:14" x14ac:dyDescent="0.3">
      <c r="A1061" s="221">
        <v>1062</v>
      </c>
      <c r="B1061" s="222">
        <v>997</v>
      </c>
      <c r="C1061" s="223" t="s">
        <v>1427</v>
      </c>
      <c r="D1061" s="224" t="s">
        <v>3089</v>
      </c>
      <c r="E1061" s="223" t="s">
        <v>3089</v>
      </c>
      <c r="F1061" s="224" t="s">
        <v>4956</v>
      </c>
      <c r="G1061" s="229" t="s">
        <v>3089</v>
      </c>
      <c r="H1061" s="226"/>
      <c r="I1061" s="226" t="s">
        <v>1007</v>
      </c>
      <c r="J1061" s="226" t="s">
        <v>1225</v>
      </c>
      <c r="K1061" s="226">
        <v>10</v>
      </c>
      <c r="L1061" s="227" t="s">
        <v>215</v>
      </c>
      <c r="M1061" s="227"/>
      <c r="N1061" s="227"/>
    </row>
    <row r="1062" spans="1:14" x14ac:dyDescent="0.3">
      <c r="A1062" s="221">
        <v>1063</v>
      </c>
      <c r="B1062" s="222">
        <v>1226</v>
      </c>
      <c r="C1062" s="223" t="s">
        <v>1355</v>
      </c>
      <c r="D1062" s="224" t="s">
        <v>3364</v>
      </c>
      <c r="E1062" s="223" t="s">
        <v>3365</v>
      </c>
      <c r="F1062" s="224" t="s">
        <v>3364</v>
      </c>
      <c r="G1062" s="229" t="s">
        <v>3364</v>
      </c>
      <c r="H1062" s="226"/>
      <c r="I1062" s="226" t="s">
        <v>1007</v>
      </c>
      <c r="J1062" s="226" t="s">
        <v>1225</v>
      </c>
      <c r="K1062" s="226">
        <v>10</v>
      </c>
      <c r="L1062" s="227" t="s">
        <v>215</v>
      </c>
      <c r="M1062" s="227"/>
      <c r="N1062" s="227"/>
    </row>
    <row r="1063" spans="1:14" x14ac:dyDescent="0.3">
      <c r="A1063" s="221">
        <v>1064</v>
      </c>
      <c r="B1063" s="222">
        <v>1525</v>
      </c>
      <c r="C1063" s="223" t="s">
        <v>1515</v>
      </c>
      <c r="D1063" s="224" t="s">
        <v>3696</v>
      </c>
      <c r="E1063" s="223" t="s">
        <v>3697</v>
      </c>
      <c r="F1063" s="224" t="s">
        <v>4957</v>
      </c>
      <c r="G1063" s="229" t="s">
        <v>3697</v>
      </c>
      <c r="H1063" s="226"/>
      <c r="I1063" s="226" t="s">
        <v>1007</v>
      </c>
      <c r="J1063" s="226" t="s">
        <v>1225</v>
      </c>
      <c r="K1063" s="226">
        <v>10</v>
      </c>
      <c r="L1063" s="227" t="s">
        <v>215</v>
      </c>
      <c r="M1063" s="227"/>
      <c r="N1063" s="227"/>
    </row>
    <row r="1064" spans="1:14" x14ac:dyDescent="0.3">
      <c r="A1064" s="221">
        <v>1065</v>
      </c>
      <c r="B1064" s="222">
        <v>1536</v>
      </c>
      <c r="C1064" s="223" t="s">
        <v>1355</v>
      </c>
      <c r="D1064" s="224" t="s">
        <v>3713</v>
      </c>
      <c r="E1064" s="223" t="s">
        <v>3714</v>
      </c>
      <c r="F1064" s="224" t="s">
        <v>3713</v>
      </c>
      <c r="G1064" s="229" t="s">
        <v>4958</v>
      </c>
      <c r="H1064" s="226"/>
      <c r="I1064" s="226" t="s">
        <v>1007</v>
      </c>
      <c r="J1064" s="226" t="s">
        <v>1225</v>
      </c>
      <c r="K1064" s="226">
        <v>10</v>
      </c>
      <c r="L1064" s="227" t="s">
        <v>215</v>
      </c>
      <c r="M1064" s="227"/>
      <c r="N1064" s="227"/>
    </row>
    <row r="1065" spans="1:14" ht="15.95" customHeight="1" x14ac:dyDescent="0.3">
      <c r="A1065" s="221">
        <v>1066</v>
      </c>
      <c r="B1065" s="222">
        <v>1568</v>
      </c>
      <c r="C1065" s="223" t="s">
        <v>1515</v>
      </c>
      <c r="D1065" s="224" t="s">
        <v>3748</v>
      </c>
      <c r="E1065" s="223" t="s">
        <v>3749</v>
      </c>
      <c r="F1065" s="224" t="s">
        <v>4959</v>
      </c>
      <c r="G1065" s="229" t="s">
        <v>3749</v>
      </c>
      <c r="H1065" s="226"/>
      <c r="I1065" s="226" t="s">
        <v>1007</v>
      </c>
      <c r="J1065" s="226" t="s">
        <v>1225</v>
      </c>
      <c r="K1065" s="226">
        <v>10</v>
      </c>
      <c r="L1065" s="227" t="s">
        <v>215</v>
      </c>
      <c r="M1065" s="227"/>
      <c r="N1065" s="227"/>
    </row>
    <row r="1066" spans="1:14" x14ac:dyDescent="0.3">
      <c r="A1066" s="221">
        <v>1067</v>
      </c>
      <c r="B1066" s="222">
        <v>1862</v>
      </c>
      <c r="C1066" s="223" t="s">
        <v>1515</v>
      </c>
      <c r="D1066" s="224" t="s">
        <v>3985</v>
      </c>
      <c r="E1066" s="223" t="s">
        <v>3986</v>
      </c>
      <c r="F1066" s="224" t="s">
        <v>4960</v>
      </c>
      <c r="G1066" s="229" t="s">
        <v>3986</v>
      </c>
      <c r="H1066" s="226"/>
      <c r="I1066" s="226" t="s">
        <v>1007</v>
      </c>
      <c r="J1066" s="226" t="s">
        <v>1225</v>
      </c>
      <c r="K1066" s="226">
        <v>10</v>
      </c>
      <c r="L1066" s="227" t="s">
        <v>215</v>
      </c>
      <c r="M1066" s="227"/>
      <c r="N1066" s="227"/>
    </row>
    <row r="1067" spans="1:14" x14ac:dyDescent="0.3">
      <c r="A1067" s="221">
        <v>1068</v>
      </c>
      <c r="B1067" s="222">
        <v>64</v>
      </c>
      <c r="C1067" s="223" t="s">
        <v>1187</v>
      </c>
      <c r="D1067" s="223" t="s">
        <v>1606</v>
      </c>
      <c r="E1067" s="223" t="s">
        <v>1607</v>
      </c>
      <c r="F1067" s="223" t="s">
        <v>1606</v>
      </c>
      <c r="G1067" s="223" t="s">
        <v>4961</v>
      </c>
      <c r="H1067" s="226" t="s">
        <v>1000</v>
      </c>
      <c r="I1067" s="226"/>
      <c r="J1067" s="226" t="s">
        <v>1190</v>
      </c>
      <c r="K1067" s="226">
        <v>10</v>
      </c>
      <c r="L1067" s="227" t="s">
        <v>222</v>
      </c>
      <c r="M1067" s="227" t="s">
        <v>242</v>
      </c>
      <c r="N1067" s="227"/>
    </row>
    <row r="1068" spans="1:14" x14ac:dyDescent="0.3">
      <c r="A1068" s="221">
        <v>1069</v>
      </c>
      <c r="B1068" s="222">
        <v>1530</v>
      </c>
      <c r="C1068" s="223" t="s">
        <v>1515</v>
      </c>
      <c r="D1068" s="223" t="s">
        <v>3703</v>
      </c>
      <c r="E1068" s="223" t="s">
        <v>3704</v>
      </c>
      <c r="F1068" s="223" t="s">
        <v>4962</v>
      </c>
      <c r="G1068" s="229" t="s">
        <v>3704</v>
      </c>
      <c r="H1068" s="226" t="s">
        <v>1000</v>
      </c>
      <c r="I1068" s="226" t="s">
        <v>1007</v>
      </c>
      <c r="J1068" s="226" t="s">
        <v>1225</v>
      </c>
      <c r="K1068" s="226">
        <v>10</v>
      </c>
      <c r="L1068" s="227" t="s">
        <v>222</v>
      </c>
      <c r="M1068" s="227"/>
      <c r="N1068" s="227"/>
    </row>
    <row r="1069" spans="1:14" ht="15.95" customHeight="1" x14ac:dyDescent="0.3">
      <c r="A1069" s="221">
        <v>1070</v>
      </c>
      <c r="B1069" s="222">
        <v>1815</v>
      </c>
      <c r="C1069" s="223" t="s">
        <v>1515</v>
      </c>
      <c r="D1069" s="223" t="s">
        <v>3947</v>
      </c>
      <c r="E1069" s="223" t="s">
        <v>3947</v>
      </c>
      <c r="F1069" s="223" t="s">
        <v>4963</v>
      </c>
      <c r="G1069" s="229" t="s">
        <v>3947</v>
      </c>
      <c r="H1069" s="226" t="s">
        <v>1000</v>
      </c>
      <c r="I1069" s="226" t="s">
        <v>1007</v>
      </c>
      <c r="J1069" s="226" t="s">
        <v>1225</v>
      </c>
      <c r="K1069" s="226">
        <v>10</v>
      </c>
      <c r="L1069" s="227" t="s">
        <v>222</v>
      </c>
      <c r="M1069" s="227"/>
      <c r="N1069" s="227"/>
    </row>
    <row r="1070" spans="1:14" ht="15.95" customHeight="1" x14ac:dyDescent="0.3">
      <c r="A1070" s="221">
        <v>1071</v>
      </c>
      <c r="B1070" s="222">
        <v>1925</v>
      </c>
      <c r="C1070" s="223" t="s">
        <v>1515</v>
      </c>
      <c r="D1070" s="223" t="s">
        <v>4038</v>
      </c>
      <c r="E1070" s="223" t="s">
        <v>4039</v>
      </c>
      <c r="F1070" s="223" t="s">
        <v>4964</v>
      </c>
      <c r="G1070" s="229" t="s">
        <v>4039</v>
      </c>
      <c r="H1070" s="226" t="s">
        <v>1000</v>
      </c>
      <c r="I1070" s="226" t="s">
        <v>1007</v>
      </c>
      <c r="J1070" s="226" t="s">
        <v>1225</v>
      </c>
      <c r="K1070" s="226">
        <v>10</v>
      </c>
      <c r="L1070" s="227" t="s">
        <v>222</v>
      </c>
      <c r="M1070" s="227"/>
      <c r="N1070" s="227"/>
    </row>
    <row r="1071" spans="1:14" x14ac:dyDescent="0.3">
      <c r="A1071" s="221">
        <v>1072</v>
      </c>
      <c r="B1071" s="263">
        <v>2555</v>
      </c>
      <c r="C1071" s="264" t="s">
        <v>1355</v>
      </c>
      <c r="D1071" s="225" t="s">
        <v>4247</v>
      </c>
      <c r="E1071" s="225" t="s">
        <v>4248</v>
      </c>
      <c r="F1071" s="225" t="s">
        <v>4247</v>
      </c>
      <c r="G1071" s="275" t="s">
        <v>4965</v>
      </c>
      <c r="H1071" s="226" t="s">
        <v>1000</v>
      </c>
      <c r="I1071" s="226" t="s">
        <v>1007</v>
      </c>
      <c r="J1071" s="226" t="s">
        <v>4101</v>
      </c>
      <c r="K1071" s="226">
        <v>10</v>
      </c>
      <c r="L1071" s="227" t="s">
        <v>222</v>
      </c>
      <c r="M1071" s="227"/>
      <c r="N1071" s="227"/>
    </row>
    <row r="1072" spans="1:14" ht="15.95" customHeight="1" x14ac:dyDescent="0.3">
      <c r="A1072" s="221">
        <v>1073</v>
      </c>
      <c r="B1072" s="263" t="s">
        <v>4455</v>
      </c>
      <c r="C1072" s="264" t="s">
        <v>2418</v>
      </c>
      <c r="D1072" s="225" t="s">
        <v>4499</v>
      </c>
      <c r="E1072" s="225" t="s">
        <v>4500</v>
      </c>
      <c r="F1072" s="225" t="s">
        <v>4966</v>
      </c>
      <c r="G1072" s="275" t="s">
        <v>4500</v>
      </c>
      <c r="H1072" s="226" t="s">
        <v>1000</v>
      </c>
      <c r="I1072" s="226" t="s">
        <v>1007</v>
      </c>
      <c r="J1072" s="226" t="s">
        <v>4101</v>
      </c>
      <c r="K1072" s="226">
        <v>10</v>
      </c>
      <c r="L1072" s="227" t="s">
        <v>222</v>
      </c>
      <c r="M1072" s="227"/>
      <c r="N1072" s="227"/>
    </row>
    <row r="1073" spans="1:14" ht="15.95" customHeight="1" x14ac:dyDescent="0.3">
      <c r="A1073" s="221">
        <v>1074</v>
      </c>
      <c r="B1073" s="236" t="s">
        <v>4455</v>
      </c>
      <c r="C1073" s="225" t="s">
        <v>4458</v>
      </c>
      <c r="D1073" s="225" t="s">
        <v>4501</v>
      </c>
      <c r="E1073" s="275" t="s">
        <v>4502</v>
      </c>
      <c r="F1073" s="275" t="s">
        <v>4967</v>
      </c>
      <c r="G1073" s="275" t="s">
        <v>4968</v>
      </c>
      <c r="H1073" s="237" t="s">
        <v>1000</v>
      </c>
      <c r="I1073" s="237" t="s">
        <v>1007</v>
      </c>
      <c r="J1073" s="237" t="s">
        <v>4459</v>
      </c>
      <c r="K1073" s="237">
        <v>10</v>
      </c>
      <c r="L1073" s="227" t="s">
        <v>222</v>
      </c>
      <c r="M1073" s="227"/>
      <c r="N1073" s="227"/>
    </row>
    <row r="1074" spans="1:14" ht="15.95" customHeight="1" x14ac:dyDescent="0.3">
      <c r="A1074" s="221">
        <v>1075</v>
      </c>
      <c r="B1074" s="236" t="s">
        <v>4455</v>
      </c>
      <c r="C1074" s="225" t="s">
        <v>4458</v>
      </c>
      <c r="D1074" s="220" t="s">
        <v>4503</v>
      </c>
      <c r="E1074" s="220" t="s">
        <v>4504</v>
      </c>
      <c r="F1074" s="220" t="s">
        <v>4969</v>
      </c>
      <c r="G1074" s="322" t="s">
        <v>4970</v>
      </c>
      <c r="H1074" s="237" t="s">
        <v>1000</v>
      </c>
      <c r="I1074" s="237" t="s">
        <v>1007</v>
      </c>
      <c r="J1074" s="237" t="s">
        <v>4459</v>
      </c>
      <c r="K1074" s="237">
        <v>10</v>
      </c>
      <c r="L1074" s="227" t="s">
        <v>222</v>
      </c>
      <c r="M1074" s="227"/>
      <c r="N1074" s="227"/>
    </row>
    <row r="1075" spans="1:14" ht="15.95" customHeight="1" x14ac:dyDescent="0.3">
      <c r="A1075" s="221">
        <v>1076</v>
      </c>
      <c r="B1075" s="236" t="s">
        <v>4455</v>
      </c>
      <c r="C1075" s="225" t="s">
        <v>4458</v>
      </c>
      <c r="D1075" s="220" t="s">
        <v>4505</v>
      </c>
      <c r="E1075" s="220" t="s">
        <v>4506</v>
      </c>
      <c r="F1075" s="220" t="s">
        <v>4971</v>
      </c>
      <c r="G1075" s="322" t="s">
        <v>4506</v>
      </c>
      <c r="H1075" s="237" t="s">
        <v>1000</v>
      </c>
      <c r="I1075" s="237" t="s">
        <v>1007</v>
      </c>
      <c r="J1075" s="237" t="s">
        <v>4459</v>
      </c>
      <c r="K1075" s="237">
        <v>10</v>
      </c>
      <c r="L1075" s="227" t="s">
        <v>222</v>
      </c>
      <c r="M1075" s="227"/>
      <c r="N1075" s="227"/>
    </row>
    <row r="1076" spans="1:14" ht="15.95" customHeight="1" x14ac:dyDescent="0.3">
      <c r="A1076" s="221">
        <v>1077</v>
      </c>
      <c r="B1076" s="222">
        <v>615</v>
      </c>
      <c r="C1076" s="223" t="s">
        <v>1350</v>
      </c>
      <c r="D1076" s="224" t="s">
        <v>2615</v>
      </c>
      <c r="E1076" s="223" t="s">
        <v>2616</v>
      </c>
      <c r="F1076" s="224" t="s">
        <v>2615</v>
      </c>
      <c r="G1076" s="229" t="s">
        <v>2616</v>
      </c>
      <c r="H1076" s="323"/>
      <c r="I1076" s="226" t="s">
        <v>1007</v>
      </c>
      <c r="J1076" s="226" t="s">
        <v>1225</v>
      </c>
      <c r="K1076" s="226">
        <v>10</v>
      </c>
      <c r="L1076" s="227" t="s">
        <v>222</v>
      </c>
      <c r="M1076" s="227"/>
      <c r="N1076" s="227"/>
    </row>
    <row r="1077" spans="1:14" x14ac:dyDescent="0.3">
      <c r="A1077" s="221">
        <v>1078</v>
      </c>
      <c r="B1077" s="222">
        <v>624</v>
      </c>
      <c r="C1077" s="223" t="s">
        <v>1236</v>
      </c>
      <c r="D1077" s="224" t="s">
        <v>2629</v>
      </c>
      <c r="E1077" s="223" t="s">
        <v>2630</v>
      </c>
      <c r="F1077" s="224" t="s">
        <v>2629</v>
      </c>
      <c r="G1077" s="229" t="s">
        <v>4972</v>
      </c>
      <c r="H1077" s="323"/>
      <c r="I1077" s="226" t="s">
        <v>1007</v>
      </c>
      <c r="J1077" s="226" t="s">
        <v>1225</v>
      </c>
      <c r="K1077" s="226">
        <v>10</v>
      </c>
      <c r="L1077" s="227" t="s">
        <v>222</v>
      </c>
      <c r="M1077" s="227"/>
      <c r="N1077" s="227"/>
    </row>
    <row r="1078" spans="1:14" ht="15.95" customHeight="1" x14ac:dyDescent="0.3">
      <c r="A1078" s="221">
        <v>1079</v>
      </c>
      <c r="B1078" s="222">
        <v>655</v>
      </c>
      <c r="C1078" s="223" t="s">
        <v>1236</v>
      </c>
      <c r="D1078" s="224" t="s">
        <v>2666</v>
      </c>
      <c r="E1078" s="223" t="s">
        <v>2667</v>
      </c>
      <c r="F1078" s="224" t="s">
        <v>2666</v>
      </c>
      <c r="G1078" s="229" t="s">
        <v>4973</v>
      </c>
      <c r="H1078" s="323"/>
      <c r="I1078" s="226" t="s">
        <v>1007</v>
      </c>
      <c r="J1078" s="226" t="s">
        <v>1225</v>
      </c>
      <c r="K1078" s="226">
        <v>10</v>
      </c>
      <c r="L1078" s="227" t="s">
        <v>222</v>
      </c>
      <c r="M1078" s="227"/>
      <c r="N1078" s="227"/>
    </row>
    <row r="1079" spans="1:14" ht="15.95" customHeight="1" x14ac:dyDescent="0.3">
      <c r="A1079" s="221">
        <v>1080</v>
      </c>
      <c r="B1079" s="222">
        <v>797</v>
      </c>
      <c r="C1079" s="223" t="s">
        <v>1427</v>
      </c>
      <c r="D1079" s="224" t="s">
        <v>2856</v>
      </c>
      <c r="E1079" s="223" t="s">
        <v>2857</v>
      </c>
      <c r="F1079" s="224" t="s">
        <v>4974</v>
      </c>
      <c r="G1079" s="229" t="s">
        <v>2857</v>
      </c>
      <c r="H1079" s="323"/>
      <c r="I1079" s="226" t="s">
        <v>1007</v>
      </c>
      <c r="J1079" s="226" t="s">
        <v>1225</v>
      </c>
      <c r="K1079" s="226">
        <v>10</v>
      </c>
      <c r="L1079" s="227" t="s">
        <v>222</v>
      </c>
      <c r="M1079" s="227"/>
      <c r="N1079" s="227"/>
    </row>
    <row r="1080" spans="1:14" ht="15.95" customHeight="1" x14ac:dyDescent="0.3">
      <c r="A1080" s="221">
        <v>1081</v>
      </c>
      <c r="B1080" s="222">
        <v>1384</v>
      </c>
      <c r="C1080" s="223" t="s">
        <v>1236</v>
      </c>
      <c r="D1080" s="224" t="s">
        <v>3551</v>
      </c>
      <c r="E1080" s="246" t="s">
        <v>3552</v>
      </c>
      <c r="F1080" s="281" t="s">
        <v>3551</v>
      </c>
      <c r="G1080" s="229" t="s">
        <v>4975</v>
      </c>
      <c r="H1080" s="323"/>
      <c r="I1080" s="226" t="s">
        <v>1007</v>
      </c>
      <c r="J1080" s="226" t="s">
        <v>1225</v>
      </c>
      <c r="K1080" s="226">
        <v>10</v>
      </c>
      <c r="L1080" s="227" t="s">
        <v>222</v>
      </c>
      <c r="M1080" s="227"/>
      <c r="N1080" s="227"/>
    </row>
    <row r="1081" spans="1:14" ht="15.95" customHeight="1" x14ac:dyDescent="0.3">
      <c r="A1081" s="221">
        <v>1082</v>
      </c>
      <c r="B1081" s="263">
        <v>2007</v>
      </c>
      <c r="C1081" s="264" t="s">
        <v>1427</v>
      </c>
      <c r="D1081" s="235" t="s">
        <v>4104</v>
      </c>
      <c r="E1081" s="225" t="s">
        <v>4854</v>
      </c>
      <c r="F1081" s="235" t="s">
        <v>4976</v>
      </c>
      <c r="G1081" s="275" t="s">
        <v>4854</v>
      </c>
      <c r="H1081" s="324"/>
      <c r="I1081" s="226" t="s">
        <v>1007</v>
      </c>
      <c r="J1081" s="226" t="s">
        <v>4101</v>
      </c>
      <c r="K1081" s="226">
        <v>10</v>
      </c>
      <c r="L1081" s="227" t="s">
        <v>222</v>
      </c>
      <c r="M1081" s="227"/>
      <c r="N1081" s="227"/>
    </row>
    <row r="1082" spans="1:14" ht="15.95" customHeight="1" x14ac:dyDescent="0.3">
      <c r="A1082" s="221">
        <v>1083</v>
      </c>
      <c r="B1082" s="236" t="s">
        <v>4455</v>
      </c>
      <c r="C1082" s="225" t="s">
        <v>4458</v>
      </c>
      <c r="D1082" s="235" t="s">
        <v>4507</v>
      </c>
      <c r="E1082" s="225" t="s">
        <v>4508</v>
      </c>
      <c r="F1082" s="235" t="s">
        <v>4977</v>
      </c>
      <c r="G1082" s="229" t="s">
        <v>4978</v>
      </c>
      <c r="H1082" s="323"/>
      <c r="I1082" s="237" t="s">
        <v>1007</v>
      </c>
      <c r="J1082" s="237" t="s">
        <v>4459</v>
      </c>
      <c r="K1082" s="237">
        <v>10</v>
      </c>
      <c r="L1082" s="227" t="s">
        <v>222</v>
      </c>
      <c r="M1082" s="227"/>
      <c r="N1082" s="227"/>
    </row>
    <row r="1083" spans="1:14" ht="15.95" customHeight="1" x14ac:dyDescent="0.3">
      <c r="A1083" s="221">
        <v>1084</v>
      </c>
      <c r="B1083" s="222">
        <v>276</v>
      </c>
      <c r="C1083" s="223" t="s">
        <v>1355</v>
      </c>
      <c r="D1083" s="223" t="s">
        <v>2065</v>
      </c>
      <c r="E1083" s="223" t="s">
        <v>2066</v>
      </c>
      <c r="F1083" s="223" t="s">
        <v>4979</v>
      </c>
      <c r="G1083" s="229" t="s">
        <v>4980</v>
      </c>
      <c r="H1083" s="223" t="s">
        <v>1000</v>
      </c>
      <c r="I1083" s="226" t="s">
        <v>1007</v>
      </c>
      <c r="J1083" s="226" t="s">
        <v>1225</v>
      </c>
      <c r="K1083" s="226">
        <v>10</v>
      </c>
      <c r="L1083" s="227" t="s">
        <v>230</v>
      </c>
      <c r="M1083" s="227"/>
      <c r="N1083" s="227"/>
    </row>
    <row r="1084" spans="1:14" ht="15.95" customHeight="1" x14ac:dyDescent="0.3">
      <c r="A1084" s="221">
        <v>1085</v>
      </c>
      <c r="B1084" s="222">
        <v>278</v>
      </c>
      <c r="C1084" s="223" t="s">
        <v>1236</v>
      </c>
      <c r="D1084" s="223" t="s">
        <v>2075</v>
      </c>
      <c r="E1084" s="223" t="s">
        <v>2076</v>
      </c>
      <c r="F1084" s="223" t="s">
        <v>4981</v>
      </c>
      <c r="G1084" s="229" t="s">
        <v>4982</v>
      </c>
      <c r="H1084" s="223" t="s">
        <v>1000</v>
      </c>
      <c r="I1084" s="226" t="s">
        <v>1007</v>
      </c>
      <c r="J1084" s="226" t="s">
        <v>1225</v>
      </c>
      <c r="K1084" s="226">
        <v>10</v>
      </c>
      <c r="L1084" s="227" t="s">
        <v>230</v>
      </c>
      <c r="M1084" s="227"/>
      <c r="N1084" s="227"/>
    </row>
    <row r="1085" spans="1:14" x14ac:dyDescent="0.3">
      <c r="A1085" s="221">
        <v>1086</v>
      </c>
      <c r="B1085" s="222">
        <v>399</v>
      </c>
      <c r="C1085" s="223" t="s">
        <v>1427</v>
      </c>
      <c r="D1085" s="223" t="s">
        <v>2296</v>
      </c>
      <c r="E1085" s="223" t="s">
        <v>2297</v>
      </c>
      <c r="F1085" s="223" t="s">
        <v>4983</v>
      </c>
      <c r="G1085" s="229" t="s">
        <v>2297</v>
      </c>
      <c r="H1085" s="223" t="s">
        <v>1000</v>
      </c>
      <c r="I1085" s="226" t="s">
        <v>1007</v>
      </c>
      <c r="J1085" s="226" t="s">
        <v>1225</v>
      </c>
      <c r="K1085" s="226">
        <v>10</v>
      </c>
      <c r="L1085" s="227" t="s">
        <v>230</v>
      </c>
      <c r="M1085" s="227"/>
      <c r="N1085" s="227"/>
    </row>
    <row r="1086" spans="1:14" x14ac:dyDescent="0.3">
      <c r="A1086" s="221">
        <v>1087</v>
      </c>
      <c r="B1086" s="222">
        <v>434</v>
      </c>
      <c r="C1086" s="223" t="s">
        <v>1427</v>
      </c>
      <c r="D1086" s="223" t="s">
        <v>2345</v>
      </c>
      <c r="E1086" s="223" t="s">
        <v>2345</v>
      </c>
      <c r="F1086" s="223" t="s">
        <v>4984</v>
      </c>
      <c r="G1086" s="229" t="s">
        <v>2345</v>
      </c>
      <c r="H1086" s="223" t="s">
        <v>1000</v>
      </c>
      <c r="I1086" s="226" t="s">
        <v>1007</v>
      </c>
      <c r="J1086" s="226" t="s">
        <v>1225</v>
      </c>
      <c r="K1086" s="226">
        <v>10</v>
      </c>
      <c r="L1086" s="227" t="s">
        <v>230</v>
      </c>
      <c r="M1086" s="227"/>
      <c r="N1086" s="227"/>
    </row>
    <row r="1087" spans="1:14" ht="15.95" customHeight="1" x14ac:dyDescent="0.3">
      <c r="A1087" s="221">
        <v>1088</v>
      </c>
      <c r="B1087" s="222">
        <v>667</v>
      </c>
      <c r="C1087" s="223" t="s">
        <v>1236</v>
      </c>
      <c r="D1087" s="223" t="s">
        <v>2677</v>
      </c>
      <c r="E1087" s="223" t="s">
        <v>2678</v>
      </c>
      <c r="F1087" s="223" t="s">
        <v>4985</v>
      </c>
      <c r="G1087" s="229" t="s">
        <v>4986</v>
      </c>
      <c r="H1087" s="223" t="s">
        <v>1000</v>
      </c>
      <c r="I1087" s="226" t="s">
        <v>1007</v>
      </c>
      <c r="J1087" s="226" t="s">
        <v>1225</v>
      </c>
      <c r="K1087" s="226">
        <v>10</v>
      </c>
      <c r="L1087" s="227" t="s">
        <v>230</v>
      </c>
      <c r="M1087" s="227"/>
      <c r="N1087" s="227"/>
    </row>
    <row r="1088" spans="1:14" ht="15.95" customHeight="1" x14ac:dyDescent="0.3">
      <c r="A1088" s="221">
        <v>1089</v>
      </c>
      <c r="B1088" s="222">
        <v>722</v>
      </c>
      <c r="C1088" s="223" t="s">
        <v>1236</v>
      </c>
      <c r="D1088" s="223" t="s">
        <v>2756</v>
      </c>
      <c r="E1088" s="223" t="s">
        <v>2757</v>
      </c>
      <c r="F1088" s="223" t="s">
        <v>2756</v>
      </c>
      <c r="G1088" s="229" t="s">
        <v>4987</v>
      </c>
      <c r="H1088" s="223" t="s">
        <v>1000</v>
      </c>
      <c r="I1088" s="226" t="s">
        <v>1007</v>
      </c>
      <c r="J1088" s="226" t="s">
        <v>1225</v>
      </c>
      <c r="K1088" s="226">
        <v>10</v>
      </c>
      <c r="L1088" s="227" t="s">
        <v>230</v>
      </c>
      <c r="M1088" s="227"/>
      <c r="N1088" s="227"/>
    </row>
    <row r="1089" spans="1:14" ht="15.95" customHeight="1" x14ac:dyDescent="0.3">
      <c r="A1089" s="221">
        <v>1090</v>
      </c>
      <c r="B1089" s="222">
        <v>722</v>
      </c>
      <c r="C1089" s="223" t="s">
        <v>1236</v>
      </c>
      <c r="D1089" s="223" t="s">
        <v>4816</v>
      </c>
      <c r="E1089" s="223" t="s">
        <v>2759</v>
      </c>
      <c r="F1089" s="223" t="s">
        <v>4988</v>
      </c>
      <c r="G1089" s="229" t="s">
        <v>4989</v>
      </c>
      <c r="H1089" s="223" t="s">
        <v>1000</v>
      </c>
      <c r="I1089" s="226" t="s">
        <v>1007</v>
      </c>
      <c r="J1089" s="226" t="s">
        <v>1225</v>
      </c>
      <c r="K1089" s="226">
        <v>10</v>
      </c>
      <c r="L1089" s="227" t="s">
        <v>230</v>
      </c>
      <c r="M1089" s="227"/>
      <c r="N1089" s="227"/>
    </row>
    <row r="1090" spans="1:14" ht="15.95" customHeight="1" x14ac:dyDescent="0.3">
      <c r="A1090" s="221">
        <v>1091</v>
      </c>
      <c r="B1090" s="222">
        <v>762</v>
      </c>
      <c r="C1090" s="223" t="s">
        <v>1759</v>
      </c>
      <c r="D1090" s="223" t="s">
        <v>2815</v>
      </c>
      <c r="E1090" s="223" t="s">
        <v>2816</v>
      </c>
      <c r="F1090" s="223" t="s">
        <v>4990</v>
      </c>
      <c r="G1090" s="229" t="s">
        <v>2816</v>
      </c>
      <c r="H1090" s="323" t="s">
        <v>1000</v>
      </c>
      <c r="I1090" s="226" t="s">
        <v>1007</v>
      </c>
      <c r="J1090" s="226" t="s">
        <v>1225</v>
      </c>
      <c r="K1090" s="226">
        <v>10</v>
      </c>
      <c r="L1090" s="227" t="s">
        <v>230</v>
      </c>
      <c r="M1090" s="227"/>
      <c r="N1090" s="227"/>
    </row>
    <row r="1091" spans="1:14" ht="15.95" customHeight="1" x14ac:dyDescent="0.3">
      <c r="A1091" s="221">
        <v>1092</v>
      </c>
      <c r="B1091" s="222">
        <v>928</v>
      </c>
      <c r="C1091" s="223" t="s">
        <v>1236</v>
      </c>
      <c r="D1091" s="223" t="s">
        <v>3012</v>
      </c>
      <c r="E1091" s="223" t="s">
        <v>3013</v>
      </c>
      <c r="F1091" s="223" t="s">
        <v>3012</v>
      </c>
      <c r="G1091" s="229" t="s">
        <v>4991</v>
      </c>
      <c r="H1091" s="323" t="s">
        <v>1000</v>
      </c>
      <c r="I1091" s="226" t="s">
        <v>1007</v>
      </c>
      <c r="J1091" s="226" t="s">
        <v>1225</v>
      </c>
      <c r="K1091" s="226">
        <v>10</v>
      </c>
      <c r="L1091" s="227" t="s">
        <v>230</v>
      </c>
      <c r="M1091" s="227"/>
      <c r="N1091" s="227"/>
    </row>
    <row r="1092" spans="1:14" ht="15.95" customHeight="1" x14ac:dyDescent="0.3">
      <c r="A1092" s="221">
        <v>1093</v>
      </c>
      <c r="B1092" s="222">
        <v>56</v>
      </c>
      <c r="C1092" s="223" t="s">
        <v>1515</v>
      </c>
      <c r="D1092" s="224" t="s">
        <v>1562</v>
      </c>
      <c r="E1092" s="229" t="s">
        <v>1563</v>
      </c>
      <c r="F1092" s="224" t="s">
        <v>4992</v>
      </c>
      <c r="G1092" s="229" t="s">
        <v>4823</v>
      </c>
      <c r="H1092" s="226"/>
      <c r="I1092" s="226" t="s">
        <v>1007</v>
      </c>
      <c r="J1092" s="226" t="s">
        <v>1225</v>
      </c>
      <c r="K1092" s="226">
        <v>10</v>
      </c>
      <c r="L1092" s="227" t="s">
        <v>230</v>
      </c>
      <c r="M1092" s="227" t="s">
        <v>353</v>
      </c>
      <c r="N1092" s="227"/>
    </row>
    <row r="1093" spans="1:14" x14ac:dyDescent="0.3">
      <c r="A1093" s="221">
        <v>1094</v>
      </c>
      <c r="B1093" s="222">
        <v>538</v>
      </c>
      <c r="C1093" s="223" t="s">
        <v>1427</v>
      </c>
      <c r="D1093" s="224" t="s">
        <v>2507</v>
      </c>
      <c r="E1093" s="223" t="s">
        <v>2508</v>
      </c>
      <c r="F1093" s="224" t="s">
        <v>4993</v>
      </c>
      <c r="G1093" s="229" t="s">
        <v>2508</v>
      </c>
      <c r="H1093" s="323"/>
      <c r="I1093" s="226" t="s">
        <v>1007</v>
      </c>
      <c r="J1093" s="226" t="s">
        <v>1225</v>
      </c>
      <c r="K1093" s="226">
        <v>10</v>
      </c>
      <c r="L1093" s="227" t="s">
        <v>230</v>
      </c>
      <c r="M1093" s="227"/>
      <c r="N1093" s="227"/>
    </row>
    <row r="1094" spans="1:14" x14ac:dyDescent="0.3">
      <c r="A1094" s="221">
        <v>1095</v>
      </c>
      <c r="B1094" s="222">
        <v>680</v>
      </c>
      <c r="C1094" s="223" t="s">
        <v>1236</v>
      </c>
      <c r="D1094" s="224" t="s">
        <v>2697</v>
      </c>
      <c r="E1094" s="223" t="s">
        <v>2698</v>
      </c>
      <c r="F1094" s="224" t="s">
        <v>2697</v>
      </c>
      <c r="G1094" s="229" t="s">
        <v>4994</v>
      </c>
      <c r="H1094" s="323"/>
      <c r="I1094" s="226" t="s">
        <v>1007</v>
      </c>
      <c r="J1094" s="226" t="s">
        <v>1225</v>
      </c>
      <c r="K1094" s="226">
        <v>10</v>
      </c>
      <c r="L1094" s="227" t="s">
        <v>230</v>
      </c>
      <c r="M1094" s="227"/>
      <c r="N1094" s="227"/>
    </row>
    <row r="1095" spans="1:14" x14ac:dyDescent="0.3">
      <c r="A1095" s="221">
        <v>1096</v>
      </c>
      <c r="B1095" s="222">
        <v>680</v>
      </c>
      <c r="C1095" s="223" t="s">
        <v>1236</v>
      </c>
      <c r="D1095" s="224" t="s">
        <v>2699</v>
      </c>
      <c r="E1095" s="223" t="s">
        <v>2700</v>
      </c>
      <c r="F1095" s="224" t="s">
        <v>4995</v>
      </c>
      <c r="G1095" s="229" t="s">
        <v>4996</v>
      </c>
      <c r="H1095" s="226"/>
      <c r="I1095" s="226" t="s">
        <v>1007</v>
      </c>
      <c r="J1095" s="226" t="s">
        <v>1225</v>
      </c>
      <c r="K1095" s="226">
        <v>10</v>
      </c>
      <c r="L1095" s="227" t="s">
        <v>230</v>
      </c>
      <c r="M1095" s="227"/>
      <c r="N1095" s="227"/>
    </row>
    <row r="1096" spans="1:14" x14ac:dyDescent="0.3">
      <c r="A1096" s="221">
        <v>1097</v>
      </c>
      <c r="B1096" s="222">
        <v>965</v>
      </c>
      <c r="C1096" s="223" t="s">
        <v>1355</v>
      </c>
      <c r="D1096" s="224" t="s">
        <v>3051</v>
      </c>
      <c r="E1096" s="223" t="s">
        <v>3052</v>
      </c>
      <c r="F1096" s="224" t="s">
        <v>3051</v>
      </c>
      <c r="G1096" s="229" t="s">
        <v>3052</v>
      </c>
      <c r="H1096" s="226"/>
      <c r="I1096" s="226" t="s">
        <v>1007</v>
      </c>
      <c r="J1096" s="226" t="s">
        <v>1225</v>
      </c>
      <c r="K1096" s="226">
        <v>10</v>
      </c>
      <c r="L1096" s="227" t="s">
        <v>230</v>
      </c>
      <c r="M1096" s="227"/>
      <c r="N1096" s="227"/>
    </row>
    <row r="1097" spans="1:14" x14ac:dyDescent="0.3">
      <c r="A1097" s="221">
        <v>1098</v>
      </c>
      <c r="B1097" s="222">
        <v>965</v>
      </c>
      <c r="C1097" s="223" t="s">
        <v>1355</v>
      </c>
      <c r="D1097" s="224" t="s">
        <v>3053</v>
      </c>
      <c r="E1097" s="223" t="s">
        <v>3054</v>
      </c>
      <c r="F1097" s="224" t="s">
        <v>3110</v>
      </c>
      <c r="G1097" s="229" t="s">
        <v>3054</v>
      </c>
      <c r="H1097" s="226"/>
      <c r="I1097" s="226" t="s">
        <v>1007</v>
      </c>
      <c r="J1097" s="226" t="s">
        <v>1225</v>
      </c>
      <c r="K1097" s="226">
        <v>10</v>
      </c>
      <c r="L1097" s="227" t="s">
        <v>230</v>
      </c>
      <c r="M1097" s="227"/>
      <c r="N1097" s="227"/>
    </row>
    <row r="1098" spans="1:14" x14ac:dyDescent="0.3">
      <c r="A1098" s="221">
        <v>1099</v>
      </c>
      <c r="B1098" s="222">
        <v>1016</v>
      </c>
      <c r="C1098" s="223" t="s">
        <v>1515</v>
      </c>
      <c r="D1098" s="224" t="s">
        <v>3114</v>
      </c>
      <c r="E1098" s="223" t="s">
        <v>3115</v>
      </c>
      <c r="F1098" s="224" t="s">
        <v>4997</v>
      </c>
      <c r="G1098" s="229" t="s">
        <v>3115</v>
      </c>
      <c r="H1098" s="226"/>
      <c r="I1098" s="226" t="s">
        <v>1007</v>
      </c>
      <c r="J1098" s="226" t="s">
        <v>1225</v>
      </c>
      <c r="K1098" s="226">
        <v>10</v>
      </c>
      <c r="L1098" s="227" t="s">
        <v>230</v>
      </c>
      <c r="M1098" s="227"/>
      <c r="N1098" s="227"/>
    </row>
    <row r="1099" spans="1:14" x14ac:dyDescent="0.3">
      <c r="A1099" s="221">
        <v>1100</v>
      </c>
      <c r="B1099" s="222">
        <v>1317</v>
      </c>
      <c r="C1099" s="223" t="s">
        <v>1427</v>
      </c>
      <c r="D1099" s="224" t="s">
        <v>3475</v>
      </c>
      <c r="E1099" s="223" t="s">
        <v>3476</v>
      </c>
      <c r="F1099" s="224" t="s">
        <v>4998</v>
      </c>
      <c r="G1099" s="229" t="s">
        <v>3476</v>
      </c>
      <c r="H1099" s="226"/>
      <c r="I1099" s="226" t="s">
        <v>1007</v>
      </c>
      <c r="J1099" s="226" t="s">
        <v>1225</v>
      </c>
      <c r="K1099" s="226">
        <v>10</v>
      </c>
      <c r="L1099" s="227" t="s">
        <v>230</v>
      </c>
      <c r="M1099" s="227"/>
      <c r="N1099" s="227"/>
    </row>
    <row r="1100" spans="1:14" x14ac:dyDescent="0.3">
      <c r="A1100" s="221">
        <v>1101</v>
      </c>
      <c r="B1100" s="222">
        <v>248</v>
      </c>
      <c r="C1100" s="223" t="s">
        <v>1515</v>
      </c>
      <c r="D1100" s="223" t="s">
        <v>2017</v>
      </c>
      <c r="E1100" s="223" t="s">
        <v>2018</v>
      </c>
      <c r="F1100" s="223" t="s">
        <v>4999</v>
      </c>
      <c r="G1100" s="229" t="s">
        <v>2018</v>
      </c>
      <c r="H1100" s="226" t="s">
        <v>1000</v>
      </c>
      <c r="I1100" s="226" t="s">
        <v>1007</v>
      </c>
      <c r="J1100" s="226" t="s">
        <v>1225</v>
      </c>
      <c r="K1100" s="226">
        <v>10</v>
      </c>
      <c r="L1100" s="227" t="s">
        <v>236</v>
      </c>
      <c r="M1100" s="227"/>
      <c r="N1100" s="227"/>
    </row>
    <row r="1101" spans="1:14" x14ac:dyDescent="0.3">
      <c r="A1101" s="221">
        <v>1102</v>
      </c>
      <c r="B1101" s="222">
        <v>249</v>
      </c>
      <c r="C1101" s="223" t="s">
        <v>1427</v>
      </c>
      <c r="D1101" s="223" t="s">
        <v>2019</v>
      </c>
      <c r="E1101" s="223" t="s">
        <v>2020</v>
      </c>
      <c r="F1101" s="223" t="s">
        <v>5000</v>
      </c>
      <c r="G1101" s="229" t="s">
        <v>2020</v>
      </c>
      <c r="H1101" s="226" t="s">
        <v>1000</v>
      </c>
      <c r="I1101" s="226" t="s">
        <v>1007</v>
      </c>
      <c r="J1101" s="226" t="s">
        <v>1225</v>
      </c>
      <c r="K1101" s="226">
        <v>10</v>
      </c>
      <c r="L1101" s="227" t="s">
        <v>236</v>
      </c>
      <c r="M1101" s="227"/>
      <c r="N1101" s="227"/>
    </row>
    <row r="1102" spans="1:14" ht="15.95" customHeight="1" x14ac:dyDescent="0.3">
      <c r="A1102" s="221">
        <v>1103</v>
      </c>
      <c r="B1102" s="222">
        <v>299</v>
      </c>
      <c r="C1102" s="223" t="s">
        <v>1427</v>
      </c>
      <c r="D1102" s="223" t="s">
        <v>2116</v>
      </c>
      <c r="E1102" s="223" t="s">
        <v>2117</v>
      </c>
      <c r="F1102" s="223" t="s">
        <v>5001</v>
      </c>
      <c r="G1102" s="229" t="s">
        <v>5002</v>
      </c>
      <c r="H1102" s="226" t="s">
        <v>1000</v>
      </c>
      <c r="I1102" s="226" t="s">
        <v>1007</v>
      </c>
      <c r="J1102" s="226" t="s">
        <v>1225</v>
      </c>
      <c r="K1102" s="226">
        <v>10</v>
      </c>
      <c r="L1102" s="227" t="s">
        <v>236</v>
      </c>
      <c r="M1102" s="227" t="s">
        <v>236</v>
      </c>
      <c r="N1102" s="227"/>
    </row>
    <row r="1103" spans="1:14" x14ac:dyDescent="0.3">
      <c r="A1103" s="221">
        <v>1104</v>
      </c>
      <c r="B1103" s="222">
        <v>406</v>
      </c>
      <c r="C1103" s="223" t="s">
        <v>1203</v>
      </c>
      <c r="D1103" s="223" t="s">
        <v>2308</v>
      </c>
      <c r="E1103" s="223" t="s">
        <v>2309</v>
      </c>
      <c r="F1103" s="223" t="s">
        <v>2308</v>
      </c>
      <c r="G1103" s="229" t="s">
        <v>2309</v>
      </c>
      <c r="H1103" s="226" t="s">
        <v>1000</v>
      </c>
      <c r="I1103" s="226" t="s">
        <v>1007</v>
      </c>
      <c r="J1103" s="226" t="s">
        <v>1225</v>
      </c>
      <c r="K1103" s="226">
        <v>10</v>
      </c>
      <c r="L1103" s="227" t="s">
        <v>236</v>
      </c>
      <c r="M1103" s="227"/>
      <c r="N1103" s="227"/>
    </row>
    <row r="1104" spans="1:14" ht="15.95" customHeight="1" x14ac:dyDescent="0.3">
      <c r="A1104" s="221">
        <v>1105</v>
      </c>
      <c r="B1104" s="222">
        <v>420</v>
      </c>
      <c r="C1104" s="223" t="s">
        <v>1236</v>
      </c>
      <c r="D1104" s="223" t="s">
        <v>2326</v>
      </c>
      <c r="E1104" s="223" t="s">
        <v>2327</v>
      </c>
      <c r="F1104" s="223" t="s">
        <v>5003</v>
      </c>
      <c r="G1104" s="229" t="s">
        <v>5004</v>
      </c>
      <c r="H1104" s="226" t="s">
        <v>1000</v>
      </c>
      <c r="I1104" s="226" t="s">
        <v>1007</v>
      </c>
      <c r="J1104" s="226" t="s">
        <v>1225</v>
      </c>
      <c r="K1104" s="226">
        <v>10</v>
      </c>
      <c r="L1104" s="227" t="s">
        <v>236</v>
      </c>
      <c r="M1104" s="227"/>
      <c r="N1104" s="227"/>
    </row>
    <row r="1105" spans="1:14" ht="15.95" customHeight="1" x14ac:dyDescent="0.3">
      <c r="A1105" s="221">
        <v>1106</v>
      </c>
      <c r="B1105" s="222">
        <v>903</v>
      </c>
      <c r="C1105" s="223" t="s">
        <v>1350</v>
      </c>
      <c r="D1105" s="223" t="s">
        <v>2979</v>
      </c>
      <c r="E1105" s="223" t="s">
        <v>2980</v>
      </c>
      <c r="F1105" s="223" t="s">
        <v>2979</v>
      </c>
      <c r="G1105" s="229" t="s">
        <v>2980</v>
      </c>
      <c r="H1105" s="226" t="s">
        <v>1000</v>
      </c>
      <c r="I1105" s="226" t="s">
        <v>1007</v>
      </c>
      <c r="J1105" s="226" t="s">
        <v>1225</v>
      </c>
      <c r="K1105" s="226">
        <v>10</v>
      </c>
      <c r="L1105" s="227" t="s">
        <v>236</v>
      </c>
      <c r="M1105" s="227"/>
      <c r="N1105" s="227"/>
    </row>
    <row r="1106" spans="1:14" x14ac:dyDescent="0.3">
      <c r="A1106" s="221">
        <v>1107</v>
      </c>
      <c r="B1106" s="263">
        <v>2160</v>
      </c>
      <c r="C1106" s="264" t="s">
        <v>1236</v>
      </c>
      <c r="D1106" s="225" t="s">
        <v>4136</v>
      </c>
      <c r="E1106" s="225" t="s">
        <v>4137</v>
      </c>
      <c r="F1106" s="225" t="s">
        <v>4136</v>
      </c>
      <c r="G1106" s="275" t="s">
        <v>5005</v>
      </c>
      <c r="H1106" s="226" t="s">
        <v>1000</v>
      </c>
      <c r="I1106" s="226" t="s">
        <v>1007</v>
      </c>
      <c r="J1106" s="226" t="s">
        <v>4101</v>
      </c>
      <c r="K1106" s="241">
        <v>10</v>
      </c>
      <c r="L1106" s="227" t="s">
        <v>236</v>
      </c>
      <c r="M1106" s="242"/>
      <c r="N1106" s="242"/>
    </row>
    <row r="1107" spans="1:14" ht="15.95" customHeight="1" x14ac:dyDescent="0.3">
      <c r="A1107" s="221">
        <v>1108</v>
      </c>
      <c r="B1107" s="222">
        <v>293</v>
      </c>
      <c r="C1107" s="223" t="s">
        <v>1236</v>
      </c>
      <c r="D1107" s="224" t="s">
        <v>2103</v>
      </c>
      <c r="E1107" s="223" t="s">
        <v>2104</v>
      </c>
      <c r="F1107" s="224" t="s">
        <v>2103</v>
      </c>
      <c r="G1107" s="229" t="s">
        <v>5006</v>
      </c>
      <c r="H1107" s="226"/>
      <c r="I1107" s="226" t="s">
        <v>1007</v>
      </c>
      <c r="J1107" s="226" t="s">
        <v>1225</v>
      </c>
      <c r="K1107" s="226">
        <v>10</v>
      </c>
      <c r="L1107" s="227" t="s">
        <v>236</v>
      </c>
      <c r="M1107" s="227"/>
      <c r="N1107" s="227"/>
    </row>
    <row r="1108" spans="1:14" ht="15.95" customHeight="1" x14ac:dyDescent="0.3">
      <c r="A1108" s="221">
        <v>1109</v>
      </c>
      <c r="B1108" s="222">
        <v>383</v>
      </c>
      <c r="C1108" s="223" t="s">
        <v>1515</v>
      </c>
      <c r="D1108" s="224" t="s">
        <v>2264</v>
      </c>
      <c r="E1108" s="223" t="s">
        <v>2264</v>
      </c>
      <c r="F1108" s="224" t="s">
        <v>5007</v>
      </c>
      <c r="G1108" s="229" t="s">
        <v>2264</v>
      </c>
      <c r="H1108" s="226"/>
      <c r="I1108" s="226" t="s">
        <v>1007</v>
      </c>
      <c r="J1108" s="226" t="s">
        <v>1225</v>
      </c>
      <c r="K1108" s="226">
        <v>10</v>
      </c>
      <c r="L1108" s="227" t="s">
        <v>236</v>
      </c>
      <c r="M1108" s="227"/>
      <c r="N1108" s="227"/>
    </row>
    <row r="1109" spans="1:14" x14ac:dyDescent="0.3">
      <c r="A1109" s="221">
        <v>1110</v>
      </c>
      <c r="B1109" s="222">
        <v>389</v>
      </c>
      <c r="C1109" s="223" t="s">
        <v>1203</v>
      </c>
      <c r="D1109" s="224" t="s">
        <v>2276</v>
      </c>
      <c r="E1109" s="223" t="s">
        <v>2277</v>
      </c>
      <c r="F1109" s="224" t="s">
        <v>2276</v>
      </c>
      <c r="G1109" s="229" t="s">
        <v>2277</v>
      </c>
      <c r="H1109" s="226"/>
      <c r="I1109" s="226" t="s">
        <v>1007</v>
      </c>
      <c r="J1109" s="226" t="s">
        <v>1225</v>
      </c>
      <c r="K1109" s="226">
        <v>10</v>
      </c>
      <c r="L1109" s="227" t="s">
        <v>236</v>
      </c>
      <c r="M1109" s="227"/>
      <c r="N1109" s="227"/>
    </row>
    <row r="1110" spans="1:14" ht="15.95" customHeight="1" x14ac:dyDescent="0.3">
      <c r="A1110" s="221">
        <v>1111</v>
      </c>
      <c r="B1110" s="222">
        <v>409</v>
      </c>
      <c r="C1110" s="223" t="s">
        <v>1236</v>
      </c>
      <c r="D1110" s="224" t="s">
        <v>2310</v>
      </c>
      <c r="E1110" s="223" t="s">
        <v>2311</v>
      </c>
      <c r="F1110" s="224" t="s">
        <v>2310</v>
      </c>
      <c r="G1110" s="229" t="s">
        <v>5008</v>
      </c>
      <c r="H1110" s="226"/>
      <c r="I1110" s="226" t="s">
        <v>1007</v>
      </c>
      <c r="J1110" s="226" t="s">
        <v>1225</v>
      </c>
      <c r="K1110" s="226">
        <v>10</v>
      </c>
      <c r="L1110" s="227" t="s">
        <v>236</v>
      </c>
      <c r="M1110" s="227"/>
      <c r="N1110" s="227"/>
    </row>
    <row r="1111" spans="1:14" ht="15.95" customHeight="1" x14ac:dyDescent="0.3">
      <c r="A1111" s="221">
        <v>1112</v>
      </c>
      <c r="B1111" s="222">
        <v>426</v>
      </c>
      <c r="C1111" s="223" t="s">
        <v>1515</v>
      </c>
      <c r="D1111" s="224" t="s">
        <v>2336</v>
      </c>
      <c r="E1111" s="229" t="s">
        <v>2337</v>
      </c>
      <c r="F1111" s="224" t="s">
        <v>5009</v>
      </c>
      <c r="G1111" s="229" t="s">
        <v>5010</v>
      </c>
      <c r="H1111" s="226"/>
      <c r="I1111" s="226" t="s">
        <v>1007</v>
      </c>
      <c r="J1111" s="226" t="s">
        <v>1225</v>
      </c>
      <c r="K1111" s="226">
        <v>10</v>
      </c>
      <c r="L1111" s="227" t="s">
        <v>236</v>
      </c>
      <c r="M1111" s="227"/>
      <c r="N1111" s="227"/>
    </row>
    <row r="1112" spans="1:14" ht="15.95" customHeight="1" x14ac:dyDescent="0.3">
      <c r="A1112" s="221">
        <v>1113</v>
      </c>
      <c r="B1112" s="222">
        <v>455</v>
      </c>
      <c r="C1112" s="223" t="s">
        <v>1355</v>
      </c>
      <c r="D1112" s="224" t="s">
        <v>2374</v>
      </c>
      <c r="E1112" s="223" t="s">
        <v>2375</v>
      </c>
      <c r="F1112" s="224" t="s">
        <v>2374</v>
      </c>
      <c r="G1112" s="229" t="s">
        <v>5011</v>
      </c>
      <c r="H1112" s="226"/>
      <c r="I1112" s="226" t="s">
        <v>1007</v>
      </c>
      <c r="J1112" s="226" t="s">
        <v>1225</v>
      </c>
      <c r="K1112" s="226">
        <v>10</v>
      </c>
      <c r="L1112" s="227" t="s">
        <v>267</v>
      </c>
      <c r="M1112" s="227"/>
      <c r="N1112" s="227"/>
    </row>
    <row r="1113" spans="1:14" ht="15.95" customHeight="1" x14ac:dyDescent="0.3">
      <c r="A1113" s="221">
        <v>1114</v>
      </c>
      <c r="B1113" s="222">
        <v>460</v>
      </c>
      <c r="C1113" s="223" t="s">
        <v>1350</v>
      </c>
      <c r="D1113" s="224" t="s">
        <v>2382</v>
      </c>
      <c r="E1113" s="223" t="s">
        <v>2383</v>
      </c>
      <c r="F1113" s="224" t="s">
        <v>2382</v>
      </c>
      <c r="G1113" s="229" t="s">
        <v>2383</v>
      </c>
      <c r="H1113" s="226"/>
      <c r="I1113" s="226" t="s">
        <v>1007</v>
      </c>
      <c r="J1113" s="226" t="s">
        <v>1225</v>
      </c>
      <c r="K1113" s="226">
        <v>10</v>
      </c>
      <c r="L1113" s="227" t="s">
        <v>236</v>
      </c>
      <c r="M1113" s="227"/>
      <c r="N1113" s="227"/>
    </row>
    <row r="1114" spans="1:14" x14ac:dyDescent="0.3">
      <c r="A1114" s="221">
        <v>1115</v>
      </c>
      <c r="B1114" s="222">
        <v>742</v>
      </c>
      <c r="C1114" s="223" t="s">
        <v>1236</v>
      </c>
      <c r="D1114" s="224" t="s">
        <v>2789</v>
      </c>
      <c r="E1114" s="223" t="s">
        <v>2790</v>
      </c>
      <c r="F1114" s="224" t="s">
        <v>5012</v>
      </c>
      <c r="G1114" s="229" t="s">
        <v>5013</v>
      </c>
      <c r="H1114" s="226"/>
      <c r="I1114" s="226" t="s">
        <v>1007</v>
      </c>
      <c r="J1114" s="226" t="s">
        <v>1225</v>
      </c>
      <c r="K1114" s="226">
        <v>10</v>
      </c>
      <c r="L1114" s="227" t="s">
        <v>236</v>
      </c>
      <c r="M1114" s="227"/>
      <c r="N1114" s="227"/>
    </row>
    <row r="1115" spans="1:14" ht="15.95" customHeight="1" x14ac:dyDescent="0.3">
      <c r="A1115" s="221">
        <v>1116</v>
      </c>
      <c r="B1115" s="222">
        <v>120</v>
      </c>
      <c r="C1115" s="223" t="s">
        <v>1236</v>
      </c>
      <c r="D1115" s="223" t="s">
        <v>1746</v>
      </c>
      <c r="E1115" s="223" t="s">
        <v>1747</v>
      </c>
      <c r="F1115" s="223" t="s">
        <v>5014</v>
      </c>
      <c r="G1115" s="229" t="s">
        <v>5015</v>
      </c>
      <c r="H1115" s="226" t="s">
        <v>1000</v>
      </c>
      <c r="I1115" s="226" t="s">
        <v>1007</v>
      </c>
      <c r="J1115" s="226" t="s">
        <v>1190</v>
      </c>
      <c r="K1115" s="226">
        <v>10</v>
      </c>
      <c r="L1115" s="227" t="s">
        <v>242</v>
      </c>
      <c r="M1115" s="227"/>
      <c r="N1115" s="227"/>
    </row>
    <row r="1116" spans="1:14" x14ac:dyDescent="0.3">
      <c r="A1116" s="221">
        <v>1117</v>
      </c>
      <c r="B1116" s="222">
        <v>304</v>
      </c>
      <c r="C1116" s="223" t="s">
        <v>1355</v>
      </c>
      <c r="D1116" s="223" t="s">
        <v>2122</v>
      </c>
      <c r="E1116" s="223" t="s">
        <v>2123</v>
      </c>
      <c r="F1116" s="223" t="s">
        <v>2122</v>
      </c>
      <c r="G1116" s="229" t="s">
        <v>2123</v>
      </c>
      <c r="H1116" s="226" t="s">
        <v>1000</v>
      </c>
      <c r="I1116" s="226" t="s">
        <v>1007</v>
      </c>
      <c r="J1116" s="226" t="s">
        <v>1225</v>
      </c>
      <c r="K1116" s="226">
        <v>10</v>
      </c>
      <c r="L1116" s="227" t="s">
        <v>242</v>
      </c>
      <c r="M1116" s="227" t="s">
        <v>469</v>
      </c>
      <c r="N1116" s="227"/>
    </row>
    <row r="1117" spans="1:14" ht="15.95" customHeight="1" x14ac:dyDescent="0.3">
      <c r="A1117" s="221">
        <v>1118</v>
      </c>
      <c r="B1117" s="222">
        <v>305</v>
      </c>
      <c r="C1117" s="223" t="s">
        <v>1355</v>
      </c>
      <c r="D1117" s="223" t="s">
        <v>2124</v>
      </c>
      <c r="E1117" s="220" t="s">
        <v>2125</v>
      </c>
      <c r="F1117" s="220" t="s">
        <v>5016</v>
      </c>
      <c r="G1117" s="322" t="s">
        <v>5017</v>
      </c>
      <c r="H1117" s="226" t="s">
        <v>1000</v>
      </c>
      <c r="I1117" s="226" t="s">
        <v>1007</v>
      </c>
      <c r="J1117" s="226" t="s">
        <v>1225</v>
      </c>
      <c r="K1117" s="226">
        <v>10</v>
      </c>
      <c r="L1117" s="227" t="s">
        <v>267</v>
      </c>
      <c r="M1117" s="227" t="s">
        <v>267</v>
      </c>
      <c r="N1117" s="227" t="s">
        <v>296</v>
      </c>
    </row>
    <row r="1118" spans="1:14" x14ac:dyDescent="0.3">
      <c r="A1118" s="221">
        <v>1119</v>
      </c>
      <c r="B1118" s="222">
        <v>548</v>
      </c>
      <c r="C1118" s="223" t="s">
        <v>1427</v>
      </c>
      <c r="D1118" s="223" t="s">
        <v>2519</v>
      </c>
      <c r="E1118" s="223" t="s">
        <v>2520</v>
      </c>
      <c r="F1118" s="223" t="s">
        <v>5018</v>
      </c>
      <c r="G1118" s="229" t="s">
        <v>2520</v>
      </c>
      <c r="H1118" s="226" t="s">
        <v>1000</v>
      </c>
      <c r="I1118" s="226" t="s">
        <v>1007</v>
      </c>
      <c r="J1118" s="226" t="s">
        <v>1225</v>
      </c>
      <c r="K1118" s="226">
        <v>10</v>
      </c>
      <c r="L1118" s="227" t="s">
        <v>242</v>
      </c>
      <c r="M1118" s="227"/>
      <c r="N1118" s="227"/>
    </row>
    <row r="1119" spans="1:14" ht="15.95" customHeight="1" x14ac:dyDescent="0.3">
      <c r="A1119" s="221">
        <v>1120</v>
      </c>
      <c r="B1119" s="222">
        <v>725</v>
      </c>
      <c r="C1119" s="223" t="s">
        <v>1515</v>
      </c>
      <c r="D1119" s="223" t="s">
        <v>2764</v>
      </c>
      <c r="E1119" s="223" t="s">
        <v>2765</v>
      </c>
      <c r="F1119" s="223" t="s">
        <v>5019</v>
      </c>
      <c r="G1119" s="229" t="s">
        <v>2765</v>
      </c>
      <c r="H1119" s="226" t="s">
        <v>1000</v>
      </c>
      <c r="I1119" s="226" t="s">
        <v>1007</v>
      </c>
      <c r="J1119" s="226" t="s">
        <v>1225</v>
      </c>
      <c r="K1119" s="226">
        <v>10</v>
      </c>
      <c r="L1119" s="227" t="s">
        <v>242</v>
      </c>
      <c r="M1119" s="227"/>
      <c r="N1119" s="227"/>
    </row>
    <row r="1120" spans="1:14" x14ac:dyDescent="0.3">
      <c r="A1120" s="221">
        <v>1121</v>
      </c>
      <c r="B1120" s="222">
        <v>1075</v>
      </c>
      <c r="C1120" s="223" t="s">
        <v>1515</v>
      </c>
      <c r="D1120" s="223" t="s">
        <v>3196</v>
      </c>
      <c r="E1120" s="223" t="s">
        <v>3197</v>
      </c>
      <c r="F1120" s="223" t="s">
        <v>5020</v>
      </c>
      <c r="G1120" s="229" t="s">
        <v>3197</v>
      </c>
      <c r="H1120" s="226" t="s">
        <v>1000</v>
      </c>
      <c r="I1120" s="226" t="s">
        <v>1007</v>
      </c>
      <c r="J1120" s="226" t="s">
        <v>1225</v>
      </c>
      <c r="K1120" s="226">
        <v>10</v>
      </c>
      <c r="L1120" s="227" t="s">
        <v>242</v>
      </c>
      <c r="M1120" s="227"/>
      <c r="N1120" s="227"/>
    </row>
    <row r="1121" spans="1:14" x14ac:dyDescent="0.3">
      <c r="A1121" s="221">
        <v>1122</v>
      </c>
      <c r="B1121" s="222">
        <v>1374</v>
      </c>
      <c r="C1121" s="223" t="s">
        <v>1427</v>
      </c>
      <c r="D1121" s="223" t="s">
        <v>3539</v>
      </c>
      <c r="E1121" s="223" t="s">
        <v>3540</v>
      </c>
      <c r="F1121" s="223" t="s">
        <v>5021</v>
      </c>
      <c r="G1121" s="229" t="s">
        <v>3540</v>
      </c>
      <c r="H1121" s="226" t="s">
        <v>1000</v>
      </c>
      <c r="I1121" s="226" t="s">
        <v>1007</v>
      </c>
      <c r="J1121" s="226" t="s">
        <v>1225</v>
      </c>
      <c r="K1121" s="226">
        <v>10</v>
      </c>
      <c r="L1121" s="227" t="s">
        <v>242</v>
      </c>
      <c r="M1121" s="227"/>
      <c r="N1121" s="227"/>
    </row>
    <row r="1122" spans="1:14" x14ac:dyDescent="0.3">
      <c r="A1122" s="221">
        <v>1123</v>
      </c>
      <c r="B1122" s="222">
        <v>1708</v>
      </c>
      <c r="C1122" s="223" t="s">
        <v>1427</v>
      </c>
      <c r="D1122" s="223" t="s">
        <v>3877</v>
      </c>
      <c r="E1122" s="223" t="s">
        <v>3878</v>
      </c>
      <c r="F1122" s="223" t="s">
        <v>5022</v>
      </c>
      <c r="G1122" s="229" t="s">
        <v>3878</v>
      </c>
      <c r="H1122" s="226" t="s">
        <v>1000</v>
      </c>
      <c r="I1122" s="226" t="s">
        <v>1007</v>
      </c>
      <c r="J1122" s="226" t="s">
        <v>1225</v>
      </c>
      <c r="K1122" s="226">
        <v>10</v>
      </c>
      <c r="L1122" s="227" t="s">
        <v>242</v>
      </c>
      <c r="M1122" s="227"/>
      <c r="N1122" s="227"/>
    </row>
    <row r="1123" spans="1:14" x14ac:dyDescent="0.3">
      <c r="A1123" s="221">
        <v>1124</v>
      </c>
      <c r="B1123" s="222">
        <v>208</v>
      </c>
      <c r="C1123" s="223" t="s">
        <v>1236</v>
      </c>
      <c r="D1123" s="224" t="s">
        <v>1948</v>
      </c>
      <c r="E1123" s="223" t="s">
        <v>1949</v>
      </c>
      <c r="F1123" s="224" t="s">
        <v>5023</v>
      </c>
      <c r="G1123" s="229" t="s">
        <v>5024</v>
      </c>
      <c r="H1123" s="226"/>
      <c r="I1123" s="226" t="s">
        <v>1007</v>
      </c>
      <c r="J1123" s="226" t="s">
        <v>1225</v>
      </c>
      <c r="K1123" s="226">
        <v>10</v>
      </c>
      <c r="L1123" s="227" t="s">
        <v>242</v>
      </c>
      <c r="M1123" s="227" t="s">
        <v>222</v>
      </c>
      <c r="N1123" s="227" t="s">
        <v>334</v>
      </c>
    </row>
    <row r="1124" spans="1:14" x14ac:dyDescent="0.3">
      <c r="A1124" s="221">
        <v>1125</v>
      </c>
      <c r="B1124" s="222">
        <v>254</v>
      </c>
      <c r="C1124" s="223" t="s">
        <v>1427</v>
      </c>
      <c r="D1124" s="224" t="s">
        <v>2029</v>
      </c>
      <c r="E1124" s="223" t="s">
        <v>2030</v>
      </c>
      <c r="F1124" s="224" t="s">
        <v>5025</v>
      </c>
      <c r="G1124" s="229" t="s">
        <v>2030</v>
      </c>
      <c r="H1124" s="226"/>
      <c r="I1124" s="226" t="s">
        <v>1007</v>
      </c>
      <c r="J1124" s="226" t="s">
        <v>1225</v>
      </c>
      <c r="K1124" s="226">
        <v>10</v>
      </c>
      <c r="L1124" s="227" t="s">
        <v>242</v>
      </c>
      <c r="M1124" s="227" t="s">
        <v>469</v>
      </c>
      <c r="N1124" s="227"/>
    </row>
    <row r="1125" spans="1:14" x14ac:dyDescent="0.3">
      <c r="A1125" s="221">
        <v>1126</v>
      </c>
      <c r="B1125" s="222">
        <v>261</v>
      </c>
      <c r="C1125" s="223" t="s">
        <v>1355</v>
      </c>
      <c r="D1125" s="224" t="s">
        <v>2039</v>
      </c>
      <c r="E1125" s="223" t="s">
        <v>2040</v>
      </c>
      <c r="F1125" s="224" t="s">
        <v>2039</v>
      </c>
      <c r="G1125" s="229" t="s">
        <v>5026</v>
      </c>
      <c r="H1125" s="226"/>
      <c r="I1125" s="226" t="s">
        <v>1007</v>
      </c>
      <c r="J1125" s="226" t="s">
        <v>1225</v>
      </c>
      <c r="K1125" s="226">
        <v>10</v>
      </c>
      <c r="L1125" s="227" t="s">
        <v>242</v>
      </c>
      <c r="M1125" s="227"/>
      <c r="N1125" s="227"/>
    </row>
    <row r="1126" spans="1:14" x14ac:dyDescent="0.3">
      <c r="A1126" s="221">
        <v>1127</v>
      </c>
      <c r="B1126" s="222">
        <v>490</v>
      </c>
      <c r="C1126" s="223" t="s">
        <v>1515</v>
      </c>
      <c r="D1126" s="224" t="s">
        <v>2429</v>
      </c>
      <c r="E1126" s="223" t="s">
        <v>2430</v>
      </c>
      <c r="F1126" s="224" t="s">
        <v>5027</v>
      </c>
      <c r="G1126" s="229" t="s">
        <v>2430</v>
      </c>
      <c r="H1126" s="226"/>
      <c r="I1126" s="226" t="s">
        <v>1007</v>
      </c>
      <c r="J1126" s="226" t="s">
        <v>1225</v>
      </c>
      <c r="K1126" s="226">
        <v>10</v>
      </c>
      <c r="L1126" s="227" t="s">
        <v>242</v>
      </c>
      <c r="M1126" s="227"/>
      <c r="N1126" s="227"/>
    </row>
    <row r="1127" spans="1:14" x14ac:dyDescent="0.3">
      <c r="A1127" s="221">
        <v>1128</v>
      </c>
      <c r="B1127" s="222">
        <v>512</v>
      </c>
      <c r="C1127" s="223" t="s">
        <v>1515</v>
      </c>
      <c r="D1127" s="224" t="s">
        <v>2458</v>
      </c>
      <c r="E1127" s="223" t="s">
        <v>2459</v>
      </c>
      <c r="F1127" s="224" t="s">
        <v>5028</v>
      </c>
      <c r="G1127" s="229" t="s">
        <v>2459</v>
      </c>
      <c r="H1127" s="226"/>
      <c r="I1127" s="226" t="s">
        <v>1007</v>
      </c>
      <c r="J1127" s="226" t="s">
        <v>1225</v>
      </c>
      <c r="K1127" s="226">
        <v>10</v>
      </c>
      <c r="L1127" s="227" t="s">
        <v>242</v>
      </c>
      <c r="M1127" s="227"/>
      <c r="N1127" s="227"/>
    </row>
    <row r="1128" spans="1:14" ht="15.95" customHeight="1" x14ac:dyDescent="0.3">
      <c r="A1128" s="221">
        <v>1129</v>
      </c>
      <c r="B1128" s="222">
        <v>709</v>
      </c>
      <c r="C1128" s="223" t="s">
        <v>1515</v>
      </c>
      <c r="D1128" s="224" t="s">
        <v>2739</v>
      </c>
      <c r="E1128" s="223" t="s">
        <v>2740</v>
      </c>
      <c r="F1128" s="224" t="s">
        <v>5029</v>
      </c>
      <c r="G1128" s="229" t="s">
        <v>2740</v>
      </c>
      <c r="H1128" s="226"/>
      <c r="I1128" s="226" t="s">
        <v>1007</v>
      </c>
      <c r="J1128" s="226" t="s">
        <v>1225</v>
      </c>
      <c r="K1128" s="226">
        <v>10</v>
      </c>
      <c r="L1128" s="227" t="s">
        <v>242</v>
      </c>
      <c r="M1128" s="227"/>
      <c r="N1128" s="227"/>
    </row>
    <row r="1129" spans="1:14" ht="15.95" customHeight="1" x14ac:dyDescent="0.3">
      <c r="A1129" s="221">
        <v>1130</v>
      </c>
      <c r="B1129" s="222">
        <v>829</v>
      </c>
      <c r="C1129" s="223" t="s">
        <v>1515</v>
      </c>
      <c r="D1129" s="224" t="s">
        <v>2897</v>
      </c>
      <c r="E1129" s="223" t="s">
        <v>2897</v>
      </c>
      <c r="F1129" s="224" t="s">
        <v>5030</v>
      </c>
      <c r="G1129" s="229" t="s">
        <v>2897</v>
      </c>
      <c r="H1129" s="226"/>
      <c r="I1129" s="226" t="s">
        <v>1007</v>
      </c>
      <c r="J1129" s="226" t="s">
        <v>1225</v>
      </c>
      <c r="K1129" s="226">
        <v>10</v>
      </c>
      <c r="L1129" s="227" t="s">
        <v>242</v>
      </c>
      <c r="M1129" s="227"/>
      <c r="N1129" s="227"/>
    </row>
    <row r="1130" spans="1:14" x14ac:dyDescent="0.3">
      <c r="A1130" s="221">
        <v>1131</v>
      </c>
      <c r="B1130" s="222">
        <v>1047</v>
      </c>
      <c r="C1130" s="223" t="s">
        <v>1236</v>
      </c>
      <c r="D1130" s="224" t="s">
        <v>3156</v>
      </c>
      <c r="E1130" s="223" t="s">
        <v>3157</v>
      </c>
      <c r="F1130" s="224" t="s">
        <v>3156</v>
      </c>
      <c r="G1130" s="229" t="s">
        <v>5031</v>
      </c>
      <c r="H1130" s="226"/>
      <c r="I1130" s="226" t="s">
        <v>1007</v>
      </c>
      <c r="J1130" s="226" t="s">
        <v>1225</v>
      </c>
      <c r="K1130" s="226">
        <v>10</v>
      </c>
      <c r="L1130" s="227" t="s">
        <v>242</v>
      </c>
      <c r="M1130" s="227"/>
      <c r="N1130" s="227"/>
    </row>
    <row r="1131" spans="1:14" ht="15.95" customHeight="1" x14ac:dyDescent="0.3">
      <c r="A1131" s="221">
        <v>1132</v>
      </c>
      <c r="B1131" s="263">
        <v>2683</v>
      </c>
      <c r="C1131" s="264" t="s">
        <v>1236</v>
      </c>
      <c r="D1131" s="235" t="s">
        <v>4275</v>
      </c>
      <c r="E1131" s="225" t="s">
        <v>4276</v>
      </c>
      <c r="F1131" s="235" t="s">
        <v>4275</v>
      </c>
      <c r="G1131" s="275" t="s">
        <v>5032</v>
      </c>
      <c r="H1131" s="226"/>
      <c r="I1131" s="226" t="s">
        <v>1007</v>
      </c>
      <c r="J1131" s="226" t="s">
        <v>4101</v>
      </c>
      <c r="K1131" s="226">
        <v>10</v>
      </c>
      <c r="L1131" s="227" t="s">
        <v>242</v>
      </c>
      <c r="M1131" s="227"/>
      <c r="N1131" s="227"/>
    </row>
    <row r="1132" spans="1:14" ht="15.95" customHeight="1" x14ac:dyDescent="0.3">
      <c r="A1132" s="221">
        <v>1133</v>
      </c>
      <c r="B1132" s="222">
        <v>5</v>
      </c>
      <c r="C1132" s="223" t="s">
        <v>1236</v>
      </c>
      <c r="D1132" s="223" t="s">
        <v>1254</v>
      </c>
      <c r="E1132" s="223" t="s">
        <v>1255</v>
      </c>
      <c r="F1132" s="223" t="s">
        <v>5033</v>
      </c>
      <c r="G1132" s="229" t="s">
        <v>5034</v>
      </c>
      <c r="H1132" s="226" t="s">
        <v>1000</v>
      </c>
      <c r="I1132" s="226" t="s">
        <v>1007</v>
      </c>
      <c r="J1132" s="226" t="s">
        <v>1190</v>
      </c>
      <c r="K1132" s="226">
        <v>10</v>
      </c>
      <c r="L1132" s="227" t="s">
        <v>248</v>
      </c>
      <c r="M1132" s="227"/>
      <c r="N1132" s="227"/>
    </row>
    <row r="1133" spans="1:14" x14ac:dyDescent="0.3">
      <c r="A1133" s="221">
        <v>1134</v>
      </c>
      <c r="B1133" s="222">
        <v>143</v>
      </c>
      <c r="C1133" s="223" t="s">
        <v>1427</v>
      </c>
      <c r="D1133" s="223" t="s">
        <v>1801</v>
      </c>
      <c r="E1133" s="223" t="s">
        <v>1802</v>
      </c>
      <c r="F1133" s="223" t="s">
        <v>5035</v>
      </c>
      <c r="G1133" s="229" t="s">
        <v>1802</v>
      </c>
      <c r="H1133" s="226" t="s">
        <v>1000</v>
      </c>
      <c r="I1133" s="226" t="s">
        <v>1007</v>
      </c>
      <c r="J1133" s="226" t="s">
        <v>1225</v>
      </c>
      <c r="K1133" s="226">
        <v>10</v>
      </c>
      <c r="L1133" s="227" t="s">
        <v>248</v>
      </c>
      <c r="M1133" s="227"/>
      <c r="N1133" s="227"/>
    </row>
    <row r="1134" spans="1:14" ht="15.95" customHeight="1" x14ac:dyDescent="0.3">
      <c r="A1134" s="221">
        <v>1135</v>
      </c>
      <c r="B1134" s="222">
        <v>201</v>
      </c>
      <c r="C1134" s="223" t="s">
        <v>1236</v>
      </c>
      <c r="D1134" s="223" t="s">
        <v>1926</v>
      </c>
      <c r="E1134" s="223" t="s">
        <v>1927</v>
      </c>
      <c r="F1134" s="223" t="s">
        <v>1926</v>
      </c>
      <c r="G1134" s="229" t="s">
        <v>5036</v>
      </c>
      <c r="H1134" s="226" t="s">
        <v>1000</v>
      </c>
      <c r="I1134" s="226" t="s">
        <v>1007</v>
      </c>
      <c r="J1134" s="226" t="s">
        <v>1225</v>
      </c>
      <c r="K1134" s="226">
        <v>10</v>
      </c>
      <c r="L1134" s="227" t="s">
        <v>248</v>
      </c>
      <c r="M1134" s="227"/>
      <c r="N1134" s="227"/>
    </row>
    <row r="1135" spans="1:14" ht="15.95" customHeight="1" x14ac:dyDescent="0.3">
      <c r="A1135" s="221">
        <v>1136</v>
      </c>
      <c r="B1135" s="222">
        <v>201</v>
      </c>
      <c r="C1135" s="223" t="s">
        <v>1236</v>
      </c>
      <c r="D1135" s="223" t="s">
        <v>1930</v>
      </c>
      <c r="E1135" s="223" t="s">
        <v>1931</v>
      </c>
      <c r="F1135" s="223" t="s">
        <v>5037</v>
      </c>
      <c r="G1135" s="223" t="s">
        <v>5038</v>
      </c>
      <c r="H1135" s="226" t="s">
        <v>1000</v>
      </c>
      <c r="I1135" s="226"/>
      <c r="J1135" s="226" t="s">
        <v>1225</v>
      </c>
      <c r="K1135" s="226">
        <v>10</v>
      </c>
      <c r="L1135" s="227" t="s">
        <v>248</v>
      </c>
      <c r="M1135" s="227"/>
      <c r="N1135" s="227"/>
    </row>
    <row r="1136" spans="1:14" ht="15.95" customHeight="1" x14ac:dyDescent="0.3">
      <c r="A1136" s="221">
        <v>1137</v>
      </c>
      <c r="B1136" s="222">
        <v>201</v>
      </c>
      <c r="C1136" s="223" t="s">
        <v>1236</v>
      </c>
      <c r="D1136" s="223" t="s">
        <v>1932</v>
      </c>
      <c r="E1136" s="223" t="s">
        <v>1933</v>
      </c>
      <c r="F1136" s="223" t="s">
        <v>1932</v>
      </c>
      <c r="G1136" s="223" t="s">
        <v>5039</v>
      </c>
      <c r="H1136" s="226" t="s">
        <v>1000</v>
      </c>
      <c r="I1136" s="226"/>
      <c r="J1136" s="226" t="s">
        <v>1225</v>
      </c>
      <c r="K1136" s="226">
        <v>10</v>
      </c>
      <c r="L1136" s="227" t="s">
        <v>248</v>
      </c>
      <c r="M1136" s="227"/>
      <c r="N1136" s="227"/>
    </row>
    <row r="1137" spans="1:14" x14ac:dyDescent="0.3">
      <c r="A1137" s="221">
        <v>1138</v>
      </c>
      <c r="B1137" s="222">
        <v>295</v>
      </c>
      <c r="C1137" s="223" t="s">
        <v>1515</v>
      </c>
      <c r="D1137" s="223" t="s">
        <v>2109</v>
      </c>
      <c r="E1137" s="223" t="s">
        <v>2110</v>
      </c>
      <c r="F1137" s="223" t="s">
        <v>5040</v>
      </c>
      <c r="G1137" s="229" t="s">
        <v>2110</v>
      </c>
      <c r="H1137" s="226" t="s">
        <v>1000</v>
      </c>
      <c r="I1137" s="226" t="s">
        <v>1007</v>
      </c>
      <c r="J1137" s="226" t="s">
        <v>1225</v>
      </c>
      <c r="K1137" s="226">
        <v>10</v>
      </c>
      <c r="L1137" s="227" t="s">
        <v>248</v>
      </c>
      <c r="M1137" s="227"/>
      <c r="N1137" s="227"/>
    </row>
    <row r="1138" spans="1:14" x14ac:dyDescent="0.3">
      <c r="A1138" s="221">
        <v>1139</v>
      </c>
      <c r="B1138" s="222">
        <v>423</v>
      </c>
      <c r="C1138" s="223" t="s">
        <v>1515</v>
      </c>
      <c r="D1138" s="223" t="s">
        <v>2332</v>
      </c>
      <c r="E1138" s="223" t="s">
        <v>2333</v>
      </c>
      <c r="F1138" s="223" t="s">
        <v>5041</v>
      </c>
      <c r="G1138" s="229" t="s">
        <v>2333</v>
      </c>
      <c r="H1138" s="226" t="s">
        <v>1000</v>
      </c>
      <c r="I1138" s="226" t="s">
        <v>1007</v>
      </c>
      <c r="J1138" s="226" t="s">
        <v>1225</v>
      </c>
      <c r="K1138" s="226">
        <v>10</v>
      </c>
      <c r="L1138" s="227" t="s">
        <v>248</v>
      </c>
      <c r="M1138" s="227"/>
      <c r="N1138" s="227"/>
    </row>
    <row r="1139" spans="1:14" x14ac:dyDescent="0.3">
      <c r="A1139" s="221">
        <v>1140</v>
      </c>
      <c r="B1139" s="222">
        <v>457</v>
      </c>
      <c r="C1139" s="223" t="s">
        <v>1515</v>
      </c>
      <c r="D1139" s="223" t="s">
        <v>2378</v>
      </c>
      <c r="E1139" s="223" t="s">
        <v>2379</v>
      </c>
      <c r="F1139" s="223" t="s">
        <v>5042</v>
      </c>
      <c r="G1139" s="229" t="s">
        <v>2379</v>
      </c>
      <c r="H1139" s="226" t="s">
        <v>1000</v>
      </c>
      <c r="I1139" s="226" t="s">
        <v>1007</v>
      </c>
      <c r="J1139" s="226" t="s">
        <v>1225</v>
      </c>
      <c r="K1139" s="226">
        <v>10</v>
      </c>
      <c r="L1139" s="227" t="s">
        <v>248</v>
      </c>
      <c r="M1139" s="227"/>
      <c r="N1139" s="227"/>
    </row>
    <row r="1140" spans="1:14" x14ac:dyDescent="0.3">
      <c r="A1140" s="221">
        <v>1141</v>
      </c>
      <c r="B1140" s="222">
        <v>476</v>
      </c>
      <c r="C1140" s="223" t="s">
        <v>1203</v>
      </c>
      <c r="D1140" s="223" t="s">
        <v>2404</v>
      </c>
      <c r="E1140" s="223" t="s">
        <v>2405</v>
      </c>
      <c r="F1140" s="223" t="s">
        <v>2404</v>
      </c>
      <c r="G1140" s="229" t="s">
        <v>2405</v>
      </c>
      <c r="H1140" s="226" t="s">
        <v>1000</v>
      </c>
      <c r="I1140" s="226" t="s">
        <v>1007</v>
      </c>
      <c r="J1140" s="226" t="s">
        <v>1225</v>
      </c>
      <c r="K1140" s="226">
        <v>10</v>
      </c>
      <c r="L1140" s="227" t="s">
        <v>248</v>
      </c>
      <c r="M1140" s="227"/>
      <c r="N1140" s="227"/>
    </row>
    <row r="1141" spans="1:14" ht="15.95" customHeight="1" x14ac:dyDescent="0.3">
      <c r="A1141" s="221">
        <v>1142</v>
      </c>
      <c r="B1141" s="222">
        <v>532</v>
      </c>
      <c r="C1141" s="223" t="s">
        <v>1515</v>
      </c>
      <c r="D1141" s="223" t="s">
        <v>2495</v>
      </c>
      <c r="E1141" s="223" t="s">
        <v>2496</v>
      </c>
      <c r="F1141" s="223" t="s">
        <v>5043</v>
      </c>
      <c r="G1141" s="229" t="s">
        <v>2496</v>
      </c>
      <c r="H1141" s="226" t="s">
        <v>1000</v>
      </c>
      <c r="I1141" s="226" t="s">
        <v>1007</v>
      </c>
      <c r="J1141" s="226" t="s">
        <v>1225</v>
      </c>
      <c r="K1141" s="226">
        <v>10</v>
      </c>
      <c r="L1141" s="227" t="s">
        <v>248</v>
      </c>
      <c r="M1141" s="227"/>
      <c r="N1141" s="227"/>
    </row>
    <row r="1142" spans="1:14" ht="15.95" customHeight="1" x14ac:dyDescent="0.3">
      <c r="A1142" s="221">
        <v>1143</v>
      </c>
      <c r="B1142" s="222">
        <v>717</v>
      </c>
      <c r="C1142" s="223" t="s">
        <v>1427</v>
      </c>
      <c r="D1142" s="223" t="s">
        <v>2750</v>
      </c>
      <c r="E1142" s="223" t="s">
        <v>2751</v>
      </c>
      <c r="F1142" s="223" t="s">
        <v>5044</v>
      </c>
      <c r="G1142" s="229" t="s">
        <v>2751</v>
      </c>
      <c r="H1142" s="226" t="s">
        <v>1000</v>
      </c>
      <c r="I1142" s="226" t="s">
        <v>1007</v>
      </c>
      <c r="J1142" s="226" t="s">
        <v>1225</v>
      </c>
      <c r="K1142" s="226">
        <v>10</v>
      </c>
      <c r="L1142" s="227" t="s">
        <v>248</v>
      </c>
      <c r="M1142" s="227"/>
      <c r="N1142" s="227"/>
    </row>
    <row r="1143" spans="1:14" ht="15.95" customHeight="1" x14ac:dyDescent="0.3">
      <c r="A1143" s="221">
        <v>1144</v>
      </c>
      <c r="B1143" s="222">
        <v>96</v>
      </c>
      <c r="C1143" s="223" t="s">
        <v>1203</v>
      </c>
      <c r="D1143" s="224" t="s">
        <v>1691</v>
      </c>
      <c r="E1143" s="225" t="s">
        <v>1692</v>
      </c>
      <c r="F1143" s="235" t="s">
        <v>1691</v>
      </c>
      <c r="G1143" s="275" t="s">
        <v>1692</v>
      </c>
      <c r="H1143" s="226"/>
      <c r="I1143" s="226" t="s">
        <v>1007</v>
      </c>
      <c r="J1143" s="226" t="s">
        <v>1190</v>
      </c>
      <c r="K1143" s="226">
        <v>10</v>
      </c>
      <c r="L1143" s="227" t="s">
        <v>248</v>
      </c>
      <c r="M1143" s="227" t="s">
        <v>248</v>
      </c>
      <c r="N1143" s="227"/>
    </row>
    <row r="1144" spans="1:14" ht="15.95" customHeight="1" x14ac:dyDescent="0.3">
      <c r="A1144" s="221">
        <v>1145</v>
      </c>
      <c r="B1144" s="222">
        <v>201</v>
      </c>
      <c r="C1144" s="223" t="s">
        <v>1236</v>
      </c>
      <c r="D1144" s="224" t="s">
        <v>1928</v>
      </c>
      <c r="E1144" s="246" t="s">
        <v>1929</v>
      </c>
      <c r="F1144" s="281" t="s">
        <v>5037</v>
      </c>
      <c r="G1144" s="261" t="s">
        <v>5045</v>
      </c>
      <c r="H1144" s="226"/>
      <c r="I1144" s="226" t="s">
        <v>1007</v>
      </c>
      <c r="J1144" s="226" t="s">
        <v>1225</v>
      </c>
      <c r="K1144" s="226">
        <v>10</v>
      </c>
      <c r="L1144" s="227" t="s">
        <v>248</v>
      </c>
      <c r="M1144" s="227"/>
      <c r="N1144" s="227"/>
    </row>
    <row r="1145" spans="1:14" ht="15.95" customHeight="1" x14ac:dyDescent="0.3">
      <c r="A1145" s="221">
        <v>1146</v>
      </c>
      <c r="B1145" s="222">
        <v>201</v>
      </c>
      <c r="C1145" s="223" t="s">
        <v>1236</v>
      </c>
      <c r="D1145" s="224" t="s">
        <v>1932</v>
      </c>
      <c r="E1145" s="223" t="s">
        <v>1934</v>
      </c>
      <c r="F1145" s="224" t="s">
        <v>1932</v>
      </c>
      <c r="G1145" s="229" t="s">
        <v>5046</v>
      </c>
      <c r="H1145" s="226"/>
      <c r="I1145" s="226" t="s">
        <v>1007</v>
      </c>
      <c r="J1145" s="226" t="s">
        <v>1225</v>
      </c>
      <c r="K1145" s="226">
        <v>10</v>
      </c>
      <c r="L1145" s="227" t="s">
        <v>248</v>
      </c>
      <c r="M1145" s="227"/>
      <c r="N1145" s="227"/>
    </row>
    <row r="1146" spans="1:14" x14ac:dyDescent="0.3">
      <c r="A1146" s="221">
        <v>1147</v>
      </c>
      <c r="B1146" s="222">
        <v>1026</v>
      </c>
      <c r="C1146" s="223" t="s">
        <v>1355</v>
      </c>
      <c r="D1146" s="224" t="s">
        <v>3127</v>
      </c>
      <c r="E1146" s="223" t="s">
        <v>3128</v>
      </c>
      <c r="F1146" s="224" t="s">
        <v>3127</v>
      </c>
      <c r="G1146" s="229" t="s">
        <v>5047</v>
      </c>
      <c r="H1146" s="226"/>
      <c r="I1146" s="226" t="s">
        <v>1007</v>
      </c>
      <c r="J1146" s="226" t="s">
        <v>1225</v>
      </c>
      <c r="K1146" s="226">
        <v>10</v>
      </c>
      <c r="L1146" s="227" t="s">
        <v>248</v>
      </c>
      <c r="M1146" s="227"/>
      <c r="N1146" s="227"/>
    </row>
    <row r="1147" spans="1:14" x14ac:dyDescent="0.3">
      <c r="A1147" s="221">
        <v>1148</v>
      </c>
      <c r="B1147" s="222">
        <v>1278</v>
      </c>
      <c r="C1147" s="223" t="s">
        <v>1427</v>
      </c>
      <c r="D1147" s="224" t="s">
        <v>3427</v>
      </c>
      <c r="E1147" s="223" t="s">
        <v>3428</v>
      </c>
      <c r="F1147" s="224" t="s">
        <v>5048</v>
      </c>
      <c r="G1147" s="229" t="s">
        <v>3428</v>
      </c>
      <c r="H1147" s="226"/>
      <c r="I1147" s="226" t="s">
        <v>1007</v>
      </c>
      <c r="J1147" s="226" t="s">
        <v>1225</v>
      </c>
      <c r="K1147" s="226">
        <v>10</v>
      </c>
      <c r="L1147" s="227" t="s">
        <v>248</v>
      </c>
      <c r="M1147" s="227"/>
      <c r="N1147" s="227"/>
    </row>
    <row r="1148" spans="1:14" x14ac:dyDescent="0.3">
      <c r="A1148" s="221">
        <v>1149</v>
      </c>
      <c r="B1148" s="222">
        <v>1464</v>
      </c>
      <c r="C1148" s="223" t="s">
        <v>1515</v>
      </c>
      <c r="D1148" s="224" t="s">
        <v>3624</v>
      </c>
      <c r="E1148" s="223" t="s">
        <v>3625</v>
      </c>
      <c r="F1148" s="224" t="s">
        <v>5049</v>
      </c>
      <c r="G1148" s="229" t="s">
        <v>3625</v>
      </c>
      <c r="H1148" s="226"/>
      <c r="I1148" s="226" t="s">
        <v>1007</v>
      </c>
      <c r="J1148" s="226" t="s">
        <v>1225</v>
      </c>
      <c r="K1148" s="226">
        <v>10</v>
      </c>
      <c r="L1148" s="227" t="s">
        <v>248</v>
      </c>
      <c r="M1148" s="227"/>
      <c r="N1148" s="227"/>
    </row>
    <row r="1149" spans="1:14" ht="15.95" customHeight="1" x14ac:dyDescent="0.3">
      <c r="A1149" s="221">
        <v>1150</v>
      </c>
      <c r="B1149" s="263">
        <v>2269</v>
      </c>
      <c r="C1149" s="264" t="s">
        <v>1427</v>
      </c>
      <c r="D1149" s="235" t="s">
        <v>4174</v>
      </c>
      <c r="E1149" s="225" t="s">
        <v>4175</v>
      </c>
      <c r="F1149" s="235" t="s">
        <v>5050</v>
      </c>
      <c r="G1149" s="275" t="s">
        <v>4175</v>
      </c>
      <c r="H1149" s="226"/>
      <c r="I1149" s="226" t="s">
        <v>1007</v>
      </c>
      <c r="J1149" s="226" t="s">
        <v>4101</v>
      </c>
      <c r="K1149" s="226">
        <v>10</v>
      </c>
      <c r="L1149" s="227" t="s">
        <v>248</v>
      </c>
      <c r="M1149" s="227"/>
      <c r="N1149" s="227"/>
    </row>
    <row r="1150" spans="1:14" ht="15.95" customHeight="1" x14ac:dyDescent="0.3">
      <c r="A1150" s="221">
        <v>1151</v>
      </c>
      <c r="B1150" s="222" t="s">
        <v>4455</v>
      </c>
      <c r="C1150" s="225" t="s">
        <v>1515</v>
      </c>
      <c r="D1150" s="235" t="s">
        <v>4536</v>
      </c>
      <c r="E1150" s="231" t="s">
        <v>4537</v>
      </c>
      <c r="F1150" s="230" t="s">
        <v>5051</v>
      </c>
      <c r="G1150" s="318" t="s">
        <v>4537</v>
      </c>
      <c r="H1150" s="226"/>
      <c r="I1150" s="226" t="s">
        <v>1007</v>
      </c>
      <c r="J1150" s="226" t="s">
        <v>4101</v>
      </c>
      <c r="K1150" s="226">
        <v>10</v>
      </c>
      <c r="L1150" s="227" t="s">
        <v>248</v>
      </c>
      <c r="M1150" s="227"/>
      <c r="N1150" s="227"/>
    </row>
    <row r="1151" spans="1:14" ht="15.95" customHeight="1" x14ac:dyDescent="0.3">
      <c r="A1151" s="221">
        <v>1152</v>
      </c>
      <c r="B1151" s="222" t="s">
        <v>4455</v>
      </c>
      <c r="C1151" s="223" t="s">
        <v>1355</v>
      </c>
      <c r="D1151" s="224" t="s">
        <v>4538</v>
      </c>
      <c r="E1151" s="223" t="s">
        <v>4539</v>
      </c>
      <c r="F1151" s="224" t="s">
        <v>4538</v>
      </c>
      <c r="G1151" s="229" t="s">
        <v>5052</v>
      </c>
      <c r="H1151" s="226"/>
      <c r="I1151" s="226" t="s">
        <v>1007</v>
      </c>
      <c r="J1151" s="226" t="s">
        <v>4101</v>
      </c>
      <c r="K1151" s="226">
        <v>10</v>
      </c>
      <c r="L1151" s="227" t="s">
        <v>248</v>
      </c>
      <c r="M1151" s="227"/>
      <c r="N1151" s="227"/>
    </row>
    <row r="1152" spans="1:14" ht="15.95" customHeight="1" x14ac:dyDescent="0.3">
      <c r="A1152" s="221">
        <v>1153</v>
      </c>
      <c r="B1152" s="222">
        <v>127</v>
      </c>
      <c r="C1152" s="223" t="s">
        <v>1515</v>
      </c>
      <c r="D1152" s="223" t="s">
        <v>1762</v>
      </c>
      <c r="E1152" s="223" t="s">
        <v>1762</v>
      </c>
      <c r="F1152" s="223" t="s">
        <v>5053</v>
      </c>
      <c r="G1152" s="229" t="s">
        <v>1762</v>
      </c>
      <c r="H1152" s="226" t="s">
        <v>1000</v>
      </c>
      <c r="I1152" s="226" t="s">
        <v>1007</v>
      </c>
      <c r="J1152" s="226" t="s">
        <v>1225</v>
      </c>
      <c r="K1152" s="226">
        <v>10</v>
      </c>
      <c r="L1152" s="227" t="s">
        <v>254</v>
      </c>
      <c r="M1152" s="227"/>
      <c r="N1152" s="227"/>
    </row>
    <row r="1153" spans="1:14" x14ac:dyDescent="0.3">
      <c r="A1153" s="221">
        <v>1154</v>
      </c>
      <c r="B1153" s="222">
        <v>140</v>
      </c>
      <c r="C1153" s="223" t="s">
        <v>1236</v>
      </c>
      <c r="D1153" s="223" t="s">
        <v>1797</v>
      </c>
      <c r="E1153" s="223" t="s">
        <v>1798</v>
      </c>
      <c r="F1153" s="223" t="s">
        <v>1797</v>
      </c>
      <c r="G1153" s="229" t="s">
        <v>5054</v>
      </c>
      <c r="H1153" s="226" t="s">
        <v>1000</v>
      </c>
      <c r="I1153" s="226" t="s">
        <v>1007</v>
      </c>
      <c r="J1153" s="226" t="s">
        <v>1225</v>
      </c>
      <c r="K1153" s="226">
        <v>10</v>
      </c>
      <c r="L1153" s="227" t="s">
        <v>254</v>
      </c>
      <c r="M1153" s="227"/>
      <c r="N1153" s="227"/>
    </row>
    <row r="1154" spans="1:14" ht="15.95" customHeight="1" x14ac:dyDescent="0.3">
      <c r="A1154" s="221">
        <v>1155</v>
      </c>
      <c r="B1154" s="222">
        <v>267</v>
      </c>
      <c r="C1154" s="223" t="s">
        <v>1515</v>
      </c>
      <c r="D1154" s="223" t="s">
        <v>2049</v>
      </c>
      <c r="E1154" s="223" t="s">
        <v>2050</v>
      </c>
      <c r="F1154" s="223" t="s">
        <v>5055</v>
      </c>
      <c r="G1154" s="229" t="s">
        <v>2050</v>
      </c>
      <c r="H1154" s="226" t="s">
        <v>1000</v>
      </c>
      <c r="I1154" s="226" t="s">
        <v>1007</v>
      </c>
      <c r="J1154" s="226" t="s">
        <v>1225</v>
      </c>
      <c r="K1154" s="226">
        <v>10</v>
      </c>
      <c r="L1154" s="227" t="s">
        <v>254</v>
      </c>
      <c r="M1154" s="227"/>
      <c r="N1154" s="227"/>
    </row>
    <row r="1155" spans="1:14" ht="15.95" customHeight="1" x14ac:dyDescent="0.3">
      <c r="A1155" s="221">
        <v>1156</v>
      </c>
      <c r="B1155" s="222">
        <v>268</v>
      </c>
      <c r="C1155" s="223" t="s">
        <v>1427</v>
      </c>
      <c r="D1155" s="223" t="s">
        <v>2051</v>
      </c>
      <c r="E1155" s="223" t="s">
        <v>2052</v>
      </c>
      <c r="F1155" s="223" t="s">
        <v>5056</v>
      </c>
      <c r="G1155" s="229" t="s">
        <v>5057</v>
      </c>
      <c r="H1155" s="226" t="s">
        <v>1000</v>
      </c>
      <c r="I1155" s="226" t="s">
        <v>1007</v>
      </c>
      <c r="J1155" s="226" t="s">
        <v>1225</v>
      </c>
      <c r="K1155" s="226">
        <v>10</v>
      </c>
      <c r="L1155" s="227" t="s">
        <v>254</v>
      </c>
      <c r="M1155" s="227"/>
      <c r="N1155" s="227"/>
    </row>
    <row r="1156" spans="1:14" x14ac:dyDescent="0.3">
      <c r="A1156" s="221">
        <v>1157</v>
      </c>
      <c r="B1156" s="222">
        <v>276</v>
      </c>
      <c r="C1156" s="223" t="s">
        <v>1515</v>
      </c>
      <c r="D1156" s="223" t="s">
        <v>2067</v>
      </c>
      <c r="E1156" s="223" t="s">
        <v>2068</v>
      </c>
      <c r="F1156" s="223" t="s">
        <v>5058</v>
      </c>
      <c r="G1156" s="229" t="s">
        <v>2068</v>
      </c>
      <c r="H1156" s="226" t="s">
        <v>1000</v>
      </c>
      <c r="I1156" s="226" t="s">
        <v>1007</v>
      </c>
      <c r="J1156" s="226" t="s">
        <v>1225</v>
      </c>
      <c r="K1156" s="226">
        <v>10</v>
      </c>
      <c r="L1156" s="227" t="s">
        <v>254</v>
      </c>
      <c r="M1156" s="227"/>
      <c r="N1156" s="227"/>
    </row>
    <row r="1157" spans="1:14" ht="15.95" customHeight="1" x14ac:dyDescent="0.3">
      <c r="A1157" s="221">
        <v>1158</v>
      </c>
      <c r="B1157" s="222">
        <v>307</v>
      </c>
      <c r="C1157" s="223" t="s">
        <v>1427</v>
      </c>
      <c r="D1157" s="223" t="s">
        <v>5059</v>
      </c>
      <c r="E1157" s="223" t="s">
        <v>5059</v>
      </c>
      <c r="F1157" s="223" t="s">
        <v>5060</v>
      </c>
      <c r="G1157" s="229" t="s">
        <v>5059</v>
      </c>
      <c r="H1157" s="226" t="s">
        <v>1000</v>
      </c>
      <c r="I1157" s="226" t="s">
        <v>1007</v>
      </c>
      <c r="J1157" s="226" t="s">
        <v>1225</v>
      </c>
      <c r="K1157" s="226">
        <v>10</v>
      </c>
      <c r="L1157" s="227" t="s">
        <v>254</v>
      </c>
      <c r="M1157" s="227"/>
      <c r="N1157" s="227"/>
    </row>
    <row r="1158" spans="1:14" ht="15.95" customHeight="1" x14ac:dyDescent="0.3">
      <c r="A1158" s="221">
        <v>1159</v>
      </c>
      <c r="B1158" s="222">
        <v>945</v>
      </c>
      <c r="C1158" s="223" t="s">
        <v>1427</v>
      </c>
      <c r="D1158" s="223" t="s">
        <v>3031</v>
      </c>
      <c r="E1158" s="223" t="s">
        <v>3032</v>
      </c>
      <c r="F1158" s="223" t="s">
        <v>5061</v>
      </c>
      <c r="G1158" s="229" t="s">
        <v>3032</v>
      </c>
      <c r="H1158" s="226" t="s">
        <v>1000</v>
      </c>
      <c r="I1158" s="226" t="s">
        <v>1007</v>
      </c>
      <c r="J1158" s="226" t="s">
        <v>1225</v>
      </c>
      <c r="K1158" s="226">
        <v>10</v>
      </c>
      <c r="L1158" s="227" t="s">
        <v>254</v>
      </c>
      <c r="M1158" s="227"/>
      <c r="N1158" s="227"/>
    </row>
    <row r="1159" spans="1:14" x14ac:dyDescent="0.3">
      <c r="A1159" s="221">
        <v>1160</v>
      </c>
      <c r="B1159" s="222">
        <v>1059</v>
      </c>
      <c r="C1159" s="223" t="s">
        <v>1515</v>
      </c>
      <c r="D1159" s="223" t="s">
        <v>3170</v>
      </c>
      <c r="E1159" s="223" t="s">
        <v>3171</v>
      </c>
      <c r="F1159" s="223" t="s">
        <v>5062</v>
      </c>
      <c r="G1159" s="229" t="s">
        <v>3171</v>
      </c>
      <c r="H1159" s="226" t="s">
        <v>1000</v>
      </c>
      <c r="I1159" s="226" t="s">
        <v>1007</v>
      </c>
      <c r="J1159" s="226" t="s">
        <v>1225</v>
      </c>
      <c r="K1159" s="226">
        <v>10</v>
      </c>
      <c r="L1159" s="227" t="s">
        <v>254</v>
      </c>
      <c r="M1159" s="227"/>
      <c r="N1159" s="227"/>
    </row>
    <row r="1160" spans="1:14" x14ac:dyDescent="0.3">
      <c r="A1160" s="221">
        <v>1161</v>
      </c>
      <c r="B1160" s="222">
        <v>1835</v>
      </c>
      <c r="C1160" s="223" t="s">
        <v>1515</v>
      </c>
      <c r="D1160" s="223" t="s">
        <v>3960</v>
      </c>
      <c r="E1160" s="223" t="s">
        <v>3961</v>
      </c>
      <c r="F1160" s="223" t="s">
        <v>5063</v>
      </c>
      <c r="G1160" s="229" t="s">
        <v>3961</v>
      </c>
      <c r="H1160" s="226" t="s">
        <v>1000</v>
      </c>
      <c r="I1160" s="226" t="s">
        <v>1007</v>
      </c>
      <c r="J1160" s="226" t="s">
        <v>1225</v>
      </c>
      <c r="K1160" s="226">
        <v>10</v>
      </c>
      <c r="L1160" s="227" t="s">
        <v>254</v>
      </c>
      <c r="M1160" s="227"/>
      <c r="N1160" s="227"/>
    </row>
    <row r="1161" spans="1:14" x14ac:dyDescent="0.3">
      <c r="A1161" s="221">
        <v>1162</v>
      </c>
      <c r="B1161" s="222">
        <v>137</v>
      </c>
      <c r="C1161" s="223" t="s">
        <v>1427</v>
      </c>
      <c r="D1161" s="224" t="s">
        <v>1791</v>
      </c>
      <c r="E1161" s="223" t="s">
        <v>1792</v>
      </c>
      <c r="F1161" s="224" t="s">
        <v>5064</v>
      </c>
      <c r="G1161" s="229" t="s">
        <v>1792</v>
      </c>
      <c r="H1161" s="226"/>
      <c r="I1161" s="226" t="s">
        <v>1007</v>
      </c>
      <c r="J1161" s="226" t="s">
        <v>1225</v>
      </c>
      <c r="K1161" s="226">
        <v>10</v>
      </c>
      <c r="L1161" s="227" t="s">
        <v>254</v>
      </c>
      <c r="M1161" s="227"/>
      <c r="N1161" s="227"/>
    </row>
    <row r="1162" spans="1:14" x14ac:dyDescent="0.3">
      <c r="A1162" s="221">
        <v>1163</v>
      </c>
      <c r="B1162" s="222">
        <v>173</v>
      </c>
      <c r="C1162" s="223" t="s">
        <v>1427</v>
      </c>
      <c r="D1162" s="224" t="s">
        <v>1864</v>
      </c>
      <c r="E1162" s="223" t="s">
        <v>1865</v>
      </c>
      <c r="F1162" s="224" t="s">
        <v>5065</v>
      </c>
      <c r="G1162" s="229" t="s">
        <v>1865</v>
      </c>
      <c r="H1162" s="226"/>
      <c r="I1162" s="226" t="s">
        <v>1007</v>
      </c>
      <c r="J1162" s="226" t="s">
        <v>1225</v>
      </c>
      <c r="K1162" s="226">
        <v>10</v>
      </c>
      <c r="L1162" s="227" t="s">
        <v>254</v>
      </c>
      <c r="M1162" s="227"/>
      <c r="N1162" s="227"/>
    </row>
    <row r="1163" spans="1:14" x14ac:dyDescent="0.3">
      <c r="A1163" s="221">
        <v>1164</v>
      </c>
      <c r="B1163" s="222">
        <v>204</v>
      </c>
      <c r="C1163" s="223" t="s">
        <v>1759</v>
      </c>
      <c r="D1163" s="224" t="s">
        <v>1942</v>
      </c>
      <c r="E1163" s="223" t="s">
        <v>1943</v>
      </c>
      <c r="F1163" s="224" t="s">
        <v>5066</v>
      </c>
      <c r="G1163" s="229" t="s">
        <v>1943</v>
      </c>
      <c r="H1163" s="226"/>
      <c r="I1163" s="226" t="s">
        <v>1007</v>
      </c>
      <c r="J1163" s="226" t="s">
        <v>1225</v>
      </c>
      <c r="K1163" s="226">
        <v>10</v>
      </c>
      <c r="L1163" s="227" t="s">
        <v>254</v>
      </c>
      <c r="M1163" s="227"/>
      <c r="N1163" s="227"/>
    </row>
    <row r="1164" spans="1:14" ht="15.95" customHeight="1" x14ac:dyDescent="0.3">
      <c r="A1164" s="221">
        <v>1166</v>
      </c>
      <c r="B1164" s="222">
        <v>503</v>
      </c>
      <c r="C1164" s="223" t="s">
        <v>1236</v>
      </c>
      <c r="D1164" s="224" t="s">
        <v>2445</v>
      </c>
      <c r="E1164" s="223" t="s">
        <v>2446</v>
      </c>
      <c r="F1164" s="224" t="s">
        <v>2445</v>
      </c>
      <c r="G1164" s="229" t="s">
        <v>5067</v>
      </c>
      <c r="H1164" s="226"/>
      <c r="I1164" s="226" t="s">
        <v>1007</v>
      </c>
      <c r="J1164" s="226" t="s">
        <v>1225</v>
      </c>
      <c r="K1164" s="226">
        <v>10</v>
      </c>
      <c r="L1164" s="227" t="s">
        <v>254</v>
      </c>
      <c r="M1164" s="227"/>
      <c r="N1164" s="227"/>
    </row>
    <row r="1165" spans="1:14" ht="15.95" customHeight="1" x14ac:dyDescent="0.3">
      <c r="A1165" s="221">
        <v>1167</v>
      </c>
      <c r="B1165" s="222">
        <v>515</v>
      </c>
      <c r="C1165" s="223" t="s">
        <v>1515</v>
      </c>
      <c r="D1165" s="224" t="s">
        <v>2464</v>
      </c>
      <c r="E1165" s="223" t="s">
        <v>2465</v>
      </c>
      <c r="F1165" s="224" t="s">
        <v>5068</v>
      </c>
      <c r="G1165" s="229" t="s">
        <v>2465</v>
      </c>
      <c r="H1165" s="226"/>
      <c r="I1165" s="226" t="s">
        <v>1007</v>
      </c>
      <c r="J1165" s="226" t="s">
        <v>1225</v>
      </c>
      <c r="K1165" s="226">
        <v>10</v>
      </c>
      <c r="L1165" s="227" t="s">
        <v>254</v>
      </c>
      <c r="M1165" s="227"/>
      <c r="N1165" s="227"/>
    </row>
    <row r="1166" spans="1:14" ht="15.95" customHeight="1" x14ac:dyDescent="0.3">
      <c r="A1166" s="221">
        <v>1168</v>
      </c>
      <c r="B1166" s="222">
        <v>521</v>
      </c>
      <c r="C1166" s="223" t="s">
        <v>1236</v>
      </c>
      <c r="D1166" s="224" t="s">
        <v>2474</v>
      </c>
      <c r="E1166" s="223" t="s">
        <v>2475</v>
      </c>
      <c r="F1166" s="224" t="s">
        <v>2474</v>
      </c>
      <c r="G1166" s="229" t="s">
        <v>5069</v>
      </c>
      <c r="H1166" s="226"/>
      <c r="I1166" s="226" t="s">
        <v>1007</v>
      </c>
      <c r="J1166" s="226" t="s">
        <v>1225</v>
      </c>
      <c r="K1166" s="226">
        <v>10</v>
      </c>
      <c r="L1166" s="227" t="s">
        <v>254</v>
      </c>
      <c r="M1166" s="227"/>
      <c r="N1166" s="227"/>
    </row>
    <row r="1167" spans="1:14" ht="15.95" customHeight="1" x14ac:dyDescent="0.3">
      <c r="A1167" s="221">
        <v>1169</v>
      </c>
      <c r="B1167" s="236" t="s">
        <v>4455</v>
      </c>
      <c r="C1167" s="225" t="s">
        <v>4458</v>
      </c>
      <c r="D1167" s="235" t="s">
        <v>4550</v>
      </c>
      <c r="E1167" s="225" t="s">
        <v>4551</v>
      </c>
      <c r="F1167" s="235" t="s">
        <v>4550</v>
      </c>
      <c r="G1167" s="275" t="s">
        <v>5070</v>
      </c>
      <c r="H1167" s="237"/>
      <c r="I1167" s="237" t="s">
        <v>1007</v>
      </c>
      <c r="J1167" s="237" t="s">
        <v>4470</v>
      </c>
      <c r="K1167" s="237">
        <v>10</v>
      </c>
      <c r="L1167" s="227" t="s">
        <v>254</v>
      </c>
      <c r="M1167" s="227"/>
      <c r="N1167" s="227"/>
    </row>
    <row r="1168" spans="1:14" ht="15.95" customHeight="1" x14ac:dyDescent="0.3">
      <c r="A1168" s="221">
        <v>1170</v>
      </c>
      <c r="B1168" s="236" t="s">
        <v>4455</v>
      </c>
      <c r="C1168" s="225" t="s">
        <v>4458</v>
      </c>
      <c r="D1168" s="235" t="s">
        <v>1048</v>
      </c>
      <c r="E1168" s="225" t="s">
        <v>4554</v>
      </c>
      <c r="F1168" s="235" t="s">
        <v>1048</v>
      </c>
      <c r="G1168" s="275" t="s">
        <v>5071</v>
      </c>
      <c r="H1168" s="237"/>
      <c r="I1168" s="237" t="s">
        <v>1007</v>
      </c>
      <c r="J1168" s="237" t="s">
        <v>4470</v>
      </c>
      <c r="K1168" s="237">
        <v>10</v>
      </c>
      <c r="L1168" s="227" t="s">
        <v>254</v>
      </c>
      <c r="M1168" s="227"/>
      <c r="N1168" s="227"/>
    </row>
    <row r="1169" spans="1:14" ht="15.95" customHeight="1" x14ac:dyDescent="0.3">
      <c r="A1169" s="221">
        <v>1171</v>
      </c>
      <c r="B1169" s="222">
        <v>1117</v>
      </c>
      <c r="C1169" s="223" t="s">
        <v>3235</v>
      </c>
      <c r="D1169" s="223" t="s">
        <v>3236</v>
      </c>
      <c r="E1169" s="223" t="s">
        <v>2393</v>
      </c>
      <c r="F1169" s="223" t="s">
        <v>5072</v>
      </c>
      <c r="G1169" s="229" t="s">
        <v>2393</v>
      </c>
      <c r="H1169" s="226" t="s">
        <v>1000</v>
      </c>
      <c r="I1169" s="226" t="s">
        <v>1007</v>
      </c>
      <c r="J1169" s="226" t="s">
        <v>1225</v>
      </c>
      <c r="K1169" s="226">
        <v>10</v>
      </c>
      <c r="L1169" s="227" t="s">
        <v>261</v>
      </c>
      <c r="M1169" s="227"/>
      <c r="N1169" s="227"/>
    </row>
    <row r="1170" spans="1:14" ht="15.95" customHeight="1" x14ac:dyDescent="0.3">
      <c r="A1170" s="221">
        <v>1172</v>
      </c>
      <c r="B1170" s="222">
        <v>1167</v>
      </c>
      <c r="C1170" s="223" t="s">
        <v>1427</v>
      </c>
      <c r="D1170" s="223" t="s">
        <v>3279</v>
      </c>
      <c r="E1170" s="223" t="s">
        <v>3280</v>
      </c>
      <c r="F1170" s="223" t="s">
        <v>5073</v>
      </c>
      <c r="G1170" s="229" t="s">
        <v>3280</v>
      </c>
      <c r="H1170" s="226" t="s">
        <v>1000</v>
      </c>
      <c r="I1170" s="226" t="s">
        <v>1007</v>
      </c>
      <c r="J1170" s="226" t="s">
        <v>1225</v>
      </c>
      <c r="K1170" s="226">
        <v>10</v>
      </c>
      <c r="L1170" s="227" t="s">
        <v>261</v>
      </c>
      <c r="M1170" s="227"/>
      <c r="N1170" s="227"/>
    </row>
    <row r="1171" spans="1:14" ht="15.95" customHeight="1" x14ac:dyDescent="0.3">
      <c r="A1171" s="221">
        <v>1173</v>
      </c>
      <c r="B1171" s="222">
        <v>1305</v>
      </c>
      <c r="C1171" s="223" t="s">
        <v>1515</v>
      </c>
      <c r="D1171" s="223" t="s">
        <v>3459</v>
      </c>
      <c r="E1171" s="223" t="s">
        <v>3460</v>
      </c>
      <c r="F1171" s="223" t="s">
        <v>5074</v>
      </c>
      <c r="G1171" s="229" t="s">
        <v>3460</v>
      </c>
      <c r="H1171" s="226" t="s">
        <v>1000</v>
      </c>
      <c r="I1171" s="226" t="s">
        <v>1007</v>
      </c>
      <c r="J1171" s="226" t="s">
        <v>1225</v>
      </c>
      <c r="K1171" s="226">
        <v>10</v>
      </c>
      <c r="L1171" s="227" t="s">
        <v>261</v>
      </c>
      <c r="M1171" s="227"/>
      <c r="N1171" s="227"/>
    </row>
    <row r="1172" spans="1:14" ht="15.95" customHeight="1" x14ac:dyDescent="0.3">
      <c r="A1172" s="221">
        <v>1174</v>
      </c>
      <c r="B1172" s="222">
        <v>1483</v>
      </c>
      <c r="C1172" s="223" t="s">
        <v>1236</v>
      </c>
      <c r="D1172" s="223" t="s">
        <v>3659</v>
      </c>
      <c r="E1172" s="223" t="s">
        <v>3660</v>
      </c>
      <c r="F1172" s="223" t="s">
        <v>3659</v>
      </c>
      <c r="G1172" s="229" t="s">
        <v>5075</v>
      </c>
      <c r="H1172" s="226" t="s">
        <v>1000</v>
      </c>
      <c r="I1172" s="226" t="s">
        <v>1007</v>
      </c>
      <c r="J1172" s="226" t="s">
        <v>1225</v>
      </c>
      <c r="K1172" s="226">
        <v>10</v>
      </c>
      <c r="L1172" s="227" t="s">
        <v>261</v>
      </c>
      <c r="M1172" s="227"/>
      <c r="N1172" s="227"/>
    </row>
    <row r="1173" spans="1:14" ht="15.95" customHeight="1" x14ac:dyDescent="0.3">
      <c r="A1173" s="221">
        <v>1175</v>
      </c>
      <c r="B1173" s="222">
        <v>1589</v>
      </c>
      <c r="C1173" s="223" t="s">
        <v>1427</v>
      </c>
      <c r="D1173" s="223" t="s">
        <v>3770</v>
      </c>
      <c r="E1173" s="223" t="s">
        <v>3771</v>
      </c>
      <c r="F1173" s="223" t="s">
        <v>5076</v>
      </c>
      <c r="G1173" s="229" t="s">
        <v>3771</v>
      </c>
      <c r="H1173" s="226" t="s">
        <v>1000</v>
      </c>
      <c r="I1173" s="226" t="s">
        <v>1007</v>
      </c>
      <c r="J1173" s="226" t="s">
        <v>1225</v>
      </c>
      <c r="K1173" s="226">
        <v>10</v>
      </c>
      <c r="L1173" s="227" t="s">
        <v>261</v>
      </c>
      <c r="M1173" s="227"/>
      <c r="N1173" s="227"/>
    </row>
    <row r="1174" spans="1:14" x14ac:dyDescent="0.3">
      <c r="A1174" s="221">
        <v>1176</v>
      </c>
      <c r="B1174" s="263">
        <v>3387</v>
      </c>
      <c r="C1174" s="264" t="s">
        <v>1427</v>
      </c>
      <c r="D1174" s="225" t="s">
        <v>4366</v>
      </c>
      <c r="E1174" s="225" t="s">
        <v>4366</v>
      </c>
      <c r="F1174" s="225" t="s">
        <v>5077</v>
      </c>
      <c r="G1174" s="275" t="s">
        <v>4366</v>
      </c>
      <c r="H1174" s="226" t="s">
        <v>1000</v>
      </c>
      <c r="I1174" s="226" t="s">
        <v>1007</v>
      </c>
      <c r="J1174" s="226" t="s">
        <v>4101</v>
      </c>
      <c r="K1174" s="226">
        <v>10</v>
      </c>
      <c r="L1174" s="227" t="s">
        <v>261</v>
      </c>
      <c r="M1174" s="227"/>
      <c r="N1174" s="227"/>
    </row>
    <row r="1175" spans="1:14" x14ac:dyDescent="0.3">
      <c r="A1175" s="221">
        <v>1177</v>
      </c>
      <c r="B1175" s="263">
        <v>3628</v>
      </c>
      <c r="C1175" s="264" t="s">
        <v>1427</v>
      </c>
      <c r="D1175" s="225" t="s">
        <v>4387</v>
      </c>
      <c r="E1175" s="225" t="s">
        <v>4388</v>
      </c>
      <c r="F1175" s="225" t="s">
        <v>5078</v>
      </c>
      <c r="G1175" s="275" t="s">
        <v>4388</v>
      </c>
      <c r="H1175" s="226" t="s">
        <v>1000</v>
      </c>
      <c r="I1175" s="226" t="s">
        <v>1007</v>
      </c>
      <c r="J1175" s="226" t="s">
        <v>4101</v>
      </c>
      <c r="K1175" s="226">
        <v>10</v>
      </c>
      <c r="L1175" s="227" t="s">
        <v>261</v>
      </c>
      <c r="M1175" s="227"/>
      <c r="N1175" s="227"/>
    </row>
    <row r="1176" spans="1:14" x14ac:dyDescent="0.3">
      <c r="A1176" s="221">
        <v>1178</v>
      </c>
      <c r="B1176" s="263">
        <v>3891</v>
      </c>
      <c r="C1176" s="264" t="s">
        <v>1515</v>
      </c>
      <c r="D1176" s="225" t="s">
        <v>4407</v>
      </c>
      <c r="E1176" s="225" t="s">
        <v>4408</v>
      </c>
      <c r="F1176" s="225" t="s">
        <v>5079</v>
      </c>
      <c r="G1176" s="275" t="s">
        <v>4408</v>
      </c>
      <c r="H1176" s="226" t="s">
        <v>1000</v>
      </c>
      <c r="I1176" s="226" t="s">
        <v>1007</v>
      </c>
      <c r="J1176" s="226" t="s">
        <v>4101</v>
      </c>
      <c r="K1176" s="226">
        <v>10</v>
      </c>
      <c r="L1176" s="227" t="s">
        <v>261</v>
      </c>
      <c r="M1176" s="227"/>
      <c r="N1176" s="227"/>
    </row>
    <row r="1177" spans="1:14" x14ac:dyDescent="0.3">
      <c r="A1177" s="221">
        <v>1179</v>
      </c>
      <c r="B1177" s="222">
        <v>522</v>
      </c>
      <c r="C1177" s="223" t="s">
        <v>1187</v>
      </c>
      <c r="D1177" s="224" t="s">
        <v>2476</v>
      </c>
      <c r="E1177" s="223" t="s">
        <v>2477</v>
      </c>
      <c r="F1177" s="224" t="s">
        <v>5080</v>
      </c>
      <c r="G1177" s="229" t="s">
        <v>2477</v>
      </c>
      <c r="H1177" s="226"/>
      <c r="I1177" s="226" t="s">
        <v>1007</v>
      </c>
      <c r="J1177" s="226" t="s">
        <v>1225</v>
      </c>
      <c r="K1177" s="226">
        <v>10</v>
      </c>
      <c r="L1177" s="227" t="s">
        <v>261</v>
      </c>
      <c r="M1177" s="227"/>
      <c r="N1177" s="227"/>
    </row>
    <row r="1178" spans="1:14" x14ac:dyDescent="0.3">
      <c r="A1178" s="221">
        <v>1180</v>
      </c>
      <c r="B1178" s="222">
        <v>1132</v>
      </c>
      <c r="C1178" s="223" t="s">
        <v>1355</v>
      </c>
      <c r="D1178" s="224" t="s">
        <v>3253</v>
      </c>
      <c r="E1178" s="223" t="s">
        <v>3254</v>
      </c>
      <c r="F1178" s="224" t="s">
        <v>3253</v>
      </c>
      <c r="G1178" s="229" t="s">
        <v>5081</v>
      </c>
      <c r="H1178" s="226"/>
      <c r="I1178" s="226" t="s">
        <v>1007</v>
      </c>
      <c r="J1178" s="226" t="s">
        <v>1225</v>
      </c>
      <c r="K1178" s="226">
        <v>10</v>
      </c>
      <c r="L1178" s="227" t="s">
        <v>261</v>
      </c>
      <c r="M1178" s="227"/>
      <c r="N1178" s="227"/>
    </row>
    <row r="1179" spans="1:14" x14ac:dyDescent="0.3">
      <c r="A1179" s="221">
        <v>1181</v>
      </c>
      <c r="B1179" s="222">
        <v>1379</v>
      </c>
      <c r="C1179" s="223" t="s">
        <v>1187</v>
      </c>
      <c r="D1179" s="224" t="s">
        <v>3545</v>
      </c>
      <c r="E1179" s="223" t="s">
        <v>3546</v>
      </c>
      <c r="F1179" s="224" t="s">
        <v>5082</v>
      </c>
      <c r="G1179" s="229" t="s">
        <v>3546</v>
      </c>
      <c r="H1179" s="226"/>
      <c r="I1179" s="226" t="s">
        <v>1007</v>
      </c>
      <c r="J1179" s="226" t="s">
        <v>1225</v>
      </c>
      <c r="K1179" s="226">
        <v>10</v>
      </c>
      <c r="L1179" s="227" t="s">
        <v>261</v>
      </c>
      <c r="M1179" s="227"/>
      <c r="N1179" s="227"/>
    </row>
    <row r="1180" spans="1:14" x14ac:dyDescent="0.3">
      <c r="A1180" s="221">
        <v>1182</v>
      </c>
      <c r="B1180" s="222">
        <v>1527</v>
      </c>
      <c r="C1180" s="223" t="s">
        <v>1187</v>
      </c>
      <c r="D1180" s="224" t="s">
        <v>3699</v>
      </c>
      <c r="E1180" s="223" t="s">
        <v>3700</v>
      </c>
      <c r="F1180" s="224" t="s">
        <v>5083</v>
      </c>
      <c r="G1180" s="229" t="s">
        <v>3700</v>
      </c>
      <c r="H1180" s="226"/>
      <c r="I1180" s="226" t="s">
        <v>1007</v>
      </c>
      <c r="J1180" s="226" t="s">
        <v>1225</v>
      </c>
      <c r="K1180" s="226">
        <v>10</v>
      </c>
      <c r="L1180" s="227" t="s">
        <v>261</v>
      </c>
      <c r="M1180" s="227"/>
      <c r="N1180" s="227"/>
    </row>
    <row r="1181" spans="1:14" x14ac:dyDescent="0.3">
      <c r="A1181" s="221">
        <v>1183</v>
      </c>
      <c r="B1181" s="222">
        <v>1619</v>
      </c>
      <c r="C1181" s="223" t="s">
        <v>1236</v>
      </c>
      <c r="D1181" s="224" t="s">
        <v>3800</v>
      </c>
      <c r="E1181" s="223" t="s">
        <v>3801</v>
      </c>
      <c r="F1181" s="224" t="s">
        <v>3800</v>
      </c>
      <c r="G1181" s="229" t="s">
        <v>5084</v>
      </c>
      <c r="H1181" s="226"/>
      <c r="I1181" s="226" t="s">
        <v>1007</v>
      </c>
      <c r="J1181" s="226" t="s">
        <v>1225</v>
      </c>
      <c r="K1181" s="226">
        <v>10</v>
      </c>
      <c r="L1181" s="227" t="s">
        <v>261</v>
      </c>
      <c r="M1181" s="227"/>
      <c r="N1181" s="227"/>
    </row>
    <row r="1182" spans="1:14" x14ac:dyDescent="0.3">
      <c r="A1182" s="221">
        <v>1184</v>
      </c>
      <c r="B1182" s="263">
        <v>3362</v>
      </c>
      <c r="C1182" s="264" t="s">
        <v>1355</v>
      </c>
      <c r="D1182" s="235" t="s">
        <v>4364</v>
      </c>
      <c r="E1182" s="225" t="s">
        <v>4365</v>
      </c>
      <c r="F1182" s="235" t="s">
        <v>4364</v>
      </c>
      <c r="G1182" s="275" t="s">
        <v>5085</v>
      </c>
      <c r="H1182" s="226"/>
      <c r="I1182" s="226" t="s">
        <v>1007</v>
      </c>
      <c r="J1182" s="226" t="s">
        <v>4101</v>
      </c>
      <c r="K1182" s="226">
        <v>10</v>
      </c>
      <c r="L1182" s="227" t="s">
        <v>261</v>
      </c>
      <c r="M1182" s="227"/>
      <c r="N1182" s="227"/>
    </row>
    <row r="1183" spans="1:14" ht="15.95" customHeight="1" x14ac:dyDescent="0.3">
      <c r="A1183" s="221">
        <v>1185</v>
      </c>
      <c r="B1183" s="263" t="s">
        <v>4455</v>
      </c>
      <c r="C1183" s="264" t="s">
        <v>1187</v>
      </c>
      <c r="D1183" s="235" t="s">
        <v>4570</v>
      </c>
      <c r="E1183" s="225" t="s">
        <v>4571</v>
      </c>
      <c r="F1183" s="235" t="s">
        <v>5086</v>
      </c>
      <c r="G1183" s="275" t="s">
        <v>5087</v>
      </c>
      <c r="H1183" s="226"/>
      <c r="I1183" s="226" t="s">
        <v>1007</v>
      </c>
      <c r="J1183" s="226" t="s">
        <v>4101</v>
      </c>
      <c r="K1183" s="226">
        <v>10</v>
      </c>
      <c r="L1183" s="227" t="s">
        <v>261</v>
      </c>
      <c r="M1183" s="227"/>
      <c r="N1183" s="227"/>
    </row>
    <row r="1184" spans="1:14" ht="15.95" customHeight="1" x14ac:dyDescent="0.3">
      <c r="A1184" s="221">
        <v>1186</v>
      </c>
      <c r="B1184" s="222">
        <v>502</v>
      </c>
      <c r="C1184" s="223" t="s">
        <v>1427</v>
      </c>
      <c r="D1184" s="223" t="s">
        <v>2443</v>
      </c>
      <c r="E1184" s="223" t="s">
        <v>2444</v>
      </c>
      <c r="F1184" s="223" t="s">
        <v>5088</v>
      </c>
      <c r="G1184" s="229" t="s">
        <v>2444</v>
      </c>
      <c r="H1184" s="226" t="s">
        <v>1000</v>
      </c>
      <c r="I1184" s="226" t="s">
        <v>1007</v>
      </c>
      <c r="J1184" s="226" t="s">
        <v>1225</v>
      </c>
      <c r="K1184" s="226">
        <v>10</v>
      </c>
      <c r="L1184" s="227" t="s">
        <v>267</v>
      </c>
      <c r="M1184" s="227"/>
      <c r="N1184" s="227"/>
    </row>
    <row r="1185" spans="1:14" ht="15.95" customHeight="1" x14ac:dyDescent="0.3">
      <c r="A1185" s="221">
        <v>1187</v>
      </c>
      <c r="B1185" s="222">
        <v>1193</v>
      </c>
      <c r="C1185" s="223" t="s">
        <v>1236</v>
      </c>
      <c r="D1185" s="223" t="s">
        <v>3316</v>
      </c>
      <c r="E1185" s="223" t="s">
        <v>3317</v>
      </c>
      <c r="F1185" s="223" t="s">
        <v>3316</v>
      </c>
      <c r="G1185" s="229" t="s">
        <v>5089</v>
      </c>
      <c r="H1185" s="226" t="s">
        <v>1000</v>
      </c>
      <c r="I1185" s="226" t="s">
        <v>1007</v>
      </c>
      <c r="J1185" s="226" t="s">
        <v>1190</v>
      </c>
      <c r="K1185" s="226">
        <v>10</v>
      </c>
      <c r="L1185" s="227" t="s">
        <v>267</v>
      </c>
      <c r="M1185" s="227"/>
      <c r="N1185" s="227"/>
    </row>
    <row r="1186" spans="1:14" ht="15.95" customHeight="1" x14ac:dyDescent="0.3">
      <c r="A1186" s="221">
        <v>1188</v>
      </c>
      <c r="B1186" s="222">
        <v>1193</v>
      </c>
      <c r="C1186" s="223" t="s">
        <v>1236</v>
      </c>
      <c r="D1186" s="223" t="s">
        <v>3318</v>
      </c>
      <c r="E1186" s="223" t="s">
        <v>3319</v>
      </c>
      <c r="F1186" s="224" t="s">
        <v>5090</v>
      </c>
      <c r="G1186" s="224" t="s">
        <v>5091</v>
      </c>
      <c r="H1186" s="226" t="s">
        <v>1000</v>
      </c>
      <c r="I1186" s="226"/>
      <c r="J1186" s="226" t="s">
        <v>1190</v>
      </c>
      <c r="K1186" s="226">
        <v>10</v>
      </c>
      <c r="L1186" s="227" t="s">
        <v>267</v>
      </c>
      <c r="M1186" s="227"/>
      <c r="N1186" s="227"/>
    </row>
    <row r="1187" spans="1:14" ht="15.95" customHeight="1" x14ac:dyDescent="0.3">
      <c r="A1187" s="221">
        <v>1189</v>
      </c>
      <c r="B1187" s="222">
        <v>1193</v>
      </c>
      <c r="C1187" s="223" t="s">
        <v>1236</v>
      </c>
      <c r="D1187" s="223" t="s">
        <v>3321</v>
      </c>
      <c r="E1187" s="223" t="s">
        <v>3322</v>
      </c>
      <c r="F1187" s="224" t="s">
        <v>3321</v>
      </c>
      <c r="G1187" s="224" t="s">
        <v>5092</v>
      </c>
      <c r="H1187" s="226" t="s">
        <v>1000</v>
      </c>
      <c r="I1187" s="226"/>
      <c r="J1187" s="226" t="s">
        <v>1190</v>
      </c>
      <c r="K1187" s="226">
        <v>10</v>
      </c>
      <c r="L1187" s="227" t="s">
        <v>267</v>
      </c>
      <c r="M1187" s="227"/>
      <c r="N1187" s="227"/>
    </row>
    <row r="1188" spans="1:14" ht="15.95" customHeight="1" x14ac:dyDescent="0.3">
      <c r="A1188" s="221">
        <v>1190</v>
      </c>
      <c r="B1188" s="222">
        <v>1193</v>
      </c>
      <c r="C1188" s="223" t="s">
        <v>1236</v>
      </c>
      <c r="D1188" s="223" t="s">
        <v>3324</v>
      </c>
      <c r="E1188" s="223" t="s">
        <v>3325</v>
      </c>
      <c r="F1188" s="223" t="s">
        <v>5093</v>
      </c>
      <c r="G1188" s="229" t="s">
        <v>5094</v>
      </c>
      <c r="H1188" s="226" t="s">
        <v>1000</v>
      </c>
      <c r="I1188" s="226" t="s">
        <v>1007</v>
      </c>
      <c r="J1188" s="226" t="s">
        <v>1190</v>
      </c>
      <c r="K1188" s="226">
        <v>10</v>
      </c>
      <c r="L1188" s="227" t="s">
        <v>267</v>
      </c>
      <c r="M1188" s="227"/>
      <c r="N1188" s="227"/>
    </row>
    <row r="1189" spans="1:14" x14ac:dyDescent="0.3">
      <c r="A1189" s="221">
        <v>1191</v>
      </c>
      <c r="B1189" s="222">
        <v>1265</v>
      </c>
      <c r="C1189" s="223" t="s">
        <v>1427</v>
      </c>
      <c r="D1189" s="223" t="s">
        <v>3411</v>
      </c>
      <c r="E1189" s="223" t="s">
        <v>3412</v>
      </c>
      <c r="F1189" s="223" t="s">
        <v>5095</v>
      </c>
      <c r="G1189" s="229" t="s">
        <v>3412</v>
      </c>
      <c r="H1189" s="226" t="s">
        <v>1000</v>
      </c>
      <c r="I1189" s="226" t="s">
        <v>1007</v>
      </c>
      <c r="J1189" s="226" t="s">
        <v>1225</v>
      </c>
      <c r="K1189" s="226">
        <v>10</v>
      </c>
      <c r="L1189" s="227" t="s">
        <v>267</v>
      </c>
      <c r="M1189" s="227"/>
      <c r="N1189" s="227"/>
    </row>
    <row r="1190" spans="1:14" x14ac:dyDescent="0.3">
      <c r="A1190" s="221">
        <v>1192</v>
      </c>
      <c r="B1190" s="222">
        <v>1265</v>
      </c>
      <c r="C1190" s="223" t="s">
        <v>1515</v>
      </c>
      <c r="D1190" s="231" t="s">
        <v>3413</v>
      </c>
      <c r="E1190" s="223" t="s">
        <v>3414</v>
      </c>
      <c r="F1190" s="223" t="s">
        <v>5096</v>
      </c>
      <c r="G1190" s="229" t="s">
        <v>3414</v>
      </c>
      <c r="H1190" s="226" t="s">
        <v>1000</v>
      </c>
      <c r="I1190" s="226" t="s">
        <v>1007</v>
      </c>
      <c r="J1190" s="226" t="s">
        <v>1225</v>
      </c>
      <c r="K1190" s="226">
        <v>10</v>
      </c>
      <c r="L1190" s="227" t="s">
        <v>267</v>
      </c>
      <c r="M1190" s="227"/>
      <c r="N1190" s="227"/>
    </row>
    <row r="1191" spans="1:14" x14ac:dyDescent="0.3">
      <c r="A1191" s="221">
        <v>1193</v>
      </c>
      <c r="B1191" s="222">
        <v>1476</v>
      </c>
      <c r="C1191" s="223" t="s">
        <v>1236</v>
      </c>
      <c r="D1191" s="223" t="s">
        <v>3642</v>
      </c>
      <c r="E1191" s="223" t="s">
        <v>3643</v>
      </c>
      <c r="F1191" s="223" t="s">
        <v>5097</v>
      </c>
      <c r="G1191" s="229" t="s">
        <v>5098</v>
      </c>
      <c r="H1191" s="226" t="s">
        <v>1000</v>
      </c>
      <c r="I1191" s="226" t="s">
        <v>1007</v>
      </c>
      <c r="J1191" s="226" t="s">
        <v>1225</v>
      </c>
      <c r="K1191" s="226">
        <v>10</v>
      </c>
      <c r="L1191" s="227" t="s">
        <v>267</v>
      </c>
      <c r="M1191" s="227"/>
      <c r="N1191" s="227"/>
    </row>
    <row r="1192" spans="1:14" ht="15.95" customHeight="1" x14ac:dyDescent="0.3">
      <c r="A1192" s="221">
        <v>1194</v>
      </c>
      <c r="B1192" s="222">
        <v>1476</v>
      </c>
      <c r="C1192" s="223" t="s">
        <v>1236</v>
      </c>
      <c r="D1192" s="223" t="s">
        <v>3646</v>
      </c>
      <c r="E1192" s="223" t="s">
        <v>3647</v>
      </c>
      <c r="F1192" s="224" t="s">
        <v>5099</v>
      </c>
      <c r="G1192" s="223" t="s">
        <v>5100</v>
      </c>
      <c r="H1192" s="226" t="s">
        <v>1000</v>
      </c>
      <c r="I1192" s="226"/>
      <c r="J1192" s="226" t="s">
        <v>1225</v>
      </c>
      <c r="K1192" s="226">
        <v>10</v>
      </c>
      <c r="L1192" s="227" t="s">
        <v>267</v>
      </c>
      <c r="M1192" s="227"/>
      <c r="N1192" s="227"/>
    </row>
    <row r="1193" spans="1:14" x14ac:dyDescent="0.3">
      <c r="A1193" s="221">
        <v>1195</v>
      </c>
      <c r="B1193" s="222">
        <v>1476</v>
      </c>
      <c r="C1193" s="223" t="s">
        <v>1236</v>
      </c>
      <c r="D1193" s="223" t="s">
        <v>3648</v>
      </c>
      <c r="E1193" s="223" t="s">
        <v>3649</v>
      </c>
      <c r="F1193" s="223" t="s">
        <v>3648</v>
      </c>
      <c r="G1193" s="224" t="s">
        <v>5101</v>
      </c>
      <c r="H1193" s="226" t="s">
        <v>1000</v>
      </c>
      <c r="I1193" s="226"/>
      <c r="J1193" s="226" t="s">
        <v>1225</v>
      </c>
      <c r="K1193" s="226">
        <v>10</v>
      </c>
      <c r="L1193" s="227" t="s">
        <v>267</v>
      </c>
      <c r="M1193" s="227"/>
      <c r="N1193" s="227"/>
    </row>
    <row r="1194" spans="1:14" ht="15.95" customHeight="1" x14ac:dyDescent="0.3">
      <c r="A1194" s="221">
        <v>1196</v>
      </c>
      <c r="B1194" s="222">
        <v>1476</v>
      </c>
      <c r="C1194" s="223" t="s">
        <v>1236</v>
      </c>
      <c r="D1194" s="223" t="s">
        <v>3651</v>
      </c>
      <c r="E1194" s="223" t="s">
        <v>3652</v>
      </c>
      <c r="F1194" s="223" t="s">
        <v>5102</v>
      </c>
      <c r="G1194" s="229" t="s">
        <v>5103</v>
      </c>
      <c r="H1194" s="226" t="s">
        <v>1000</v>
      </c>
      <c r="I1194" s="226" t="s">
        <v>1007</v>
      </c>
      <c r="J1194" s="226" t="s">
        <v>1225</v>
      </c>
      <c r="K1194" s="226">
        <v>10</v>
      </c>
      <c r="L1194" s="227" t="s">
        <v>267</v>
      </c>
      <c r="M1194" s="227"/>
      <c r="N1194" s="227"/>
    </row>
    <row r="1195" spans="1:14" ht="15.95" customHeight="1" x14ac:dyDescent="0.3">
      <c r="A1195" s="221">
        <v>1197</v>
      </c>
      <c r="B1195" s="222">
        <v>189</v>
      </c>
      <c r="C1195" s="223" t="s">
        <v>1427</v>
      </c>
      <c r="D1195" s="224" t="s">
        <v>1892</v>
      </c>
      <c r="E1195" s="223" t="s">
        <v>1893</v>
      </c>
      <c r="F1195" s="224" t="s">
        <v>5104</v>
      </c>
      <c r="G1195" s="229" t="s">
        <v>1893</v>
      </c>
      <c r="H1195" s="226"/>
      <c r="I1195" s="226" t="s">
        <v>1007</v>
      </c>
      <c r="J1195" s="226" t="s">
        <v>1225</v>
      </c>
      <c r="K1195" s="226">
        <v>10</v>
      </c>
      <c r="L1195" s="227" t="s">
        <v>267</v>
      </c>
      <c r="M1195" s="227" t="s">
        <v>474</v>
      </c>
      <c r="N1195" s="227"/>
    </row>
    <row r="1196" spans="1:14" ht="15.95" customHeight="1" x14ac:dyDescent="0.3">
      <c r="A1196" s="221">
        <v>1198</v>
      </c>
      <c r="B1196" s="222">
        <v>210</v>
      </c>
      <c r="C1196" s="223" t="s">
        <v>1236</v>
      </c>
      <c r="D1196" s="224" t="s">
        <v>1952</v>
      </c>
      <c r="E1196" s="223" t="s">
        <v>1953</v>
      </c>
      <c r="F1196" s="224" t="s">
        <v>1952</v>
      </c>
      <c r="G1196" s="229" t="s">
        <v>5105</v>
      </c>
      <c r="H1196" s="226"/>
      <c r="I1196" s="226" t="s">
        <v>1007</v>
      </c>
      <c r="J1196" s="226" t="s">
        <v>1225</v>
      </c>
      <c r="K1196" s="226">
        <v>10</v>
      </c>
      <c r="L1196" s="227" t="s">
        <v>267</v>
      </c>
      <c r="M1196" s="227" t="s">
        <v>450</v>
      </c>
      <c r="N1196" s="227"/>
    </row>
    <row r="1197" spans="1:14" x14ac:dyDescent="0.3">
      <c r="A1197" s="221">
        <v>1199</v>
      </c>
      <c r="B1197" s="222">
        <v>271</v>
      </c>
      <c r="C1197" s="223" t="s">
        <v>1236</v>
      </c>
      <c r="D1197" s="224" t="s">
        <v>2057</v>
      </c>
      <c r="E1197" s="223" t="s">
        <v>2058</v>
      </c>
      <c r="F1197" s="224" t="s">
        <v>5106</v>
      </c>
      <c r="G1197" s="229" t="s">
        <v>5107</v>
      </c>
      <c r="H1197" s="226"/>
      <c r="I1197" s="226" t="s">
        <v>1007</v>
      </c>
      <c r="J1197" s="226" t="s">
        <v>1225</v>
      </c>
      <c r="K1197" s="226">
        <v>10</v>
      </c>
      <c r="L1197" s="227" t="s">
        <v>267</v>
      </c>
      <c r="M1197" s="227"/>
      <c r="N1197" s="227"/>
    </row>
    <row r="1198" spans="1:14" x14ac:dyDescent="0.3">
      <c r="A1198" s="221">
        <v>1200</v>
      </c>
      <c r="B1198" s="222">
        <v>381</v>
      </c>
      <c r="C1198" s="223" t="s">
        <v>1355</v>
      </c>
      <c r="D1198" s="223" t="s">
        <v>2256</v>
      </c>
      <c r="E1198" s="223" t="s">
        <v>2257</v>
      </c>
      <c r="F1198" s="223" t="s">
        <v>2256</v>
      </c>
      <c r="G1198" s="223" t="s">
        <v>2257</v>
      </c>
      <c r="H1198" s="226"/>
      <c r="I1198" s="226" t="s">
        <v>1007</v>
      </c>
      <c r="J1198" s="226" t="s">
        <v>1225</v>
      </c>
      <c r="K1198" s="226">
        <v>10</v>
      </c>
      <c r="L1198" s="227" t="s">
        <v>267</v>
      </c>
      <c r="M1198" s="227"/>
      <c r="N1198" s="227"/>
    </row>
    <row r="1199" spans="1:14" x14ac:dyDescent="0.3">
      <c r="A1199" s="221">
        <v>1201</v>
      </c>
      <c r="B1199" s="222">
        <v>435</v>
      </c>
      <c r="C1199" s="223" t="s">
        <v>1515</v>
      </c>
      <c r="D1199" s="224" t="s">
        <v>2346</v>
      </c>
      <c r="E1199" s="223" t="s">
        <v>2347</v>
      </c>
      <c r="F1199" s="224" t="s">
        <v>5108</v>
      </c>
      <c r="G1199" s="229" t="s">
        <v>2347</v>
      </c>
      <c r="H1199" s="226"/>
      <c r="I1199" s="226" t="s">
        <v>1007</v>
      </c>
      <c r="J1199" s="226" t="s">
        <v>1225</v>
      </c>
      <c r="K1199" s="226">
        <v>10</v>
      </c>
      <c r="L1199" s="227" t="s">
        <v>267</v>
      </c>
      <c r="M1199" s="227"/>
      <c r="N1199" s="227"/>
    </row>
    <row r="1200" spans="1:14" ht="15.95" customHeight="1" x14ac:dyDescent="0.3">
      <c r="A1200" s="221">
        <v>1202</v>
      </c>
      <c r="B1200" s="222">
        <v>466</v>
      </c>
      <c r="C1200" s="223" t="s">
        <v>1236</v>
      </c>
      <c r="D1200" s="224" t="s">
        <v>2388</v>
      </c>
      <c r="E1200" s="223" t="s">
        <v>2389</v>
      </c>
      <c r="F1200" s="224" t="s">
        <v>2388</v>
      </c>
      <c r="G1200" s="229" t="s">
        <v>5109</v>
      </c>
      <c r="H1200" s="226"/>
      <c r="I1200" s="226" t="s">
        <v>1007</v>
      </c>
      <c r="J1200" s="226" t="s">
        <v>1225</v>
      </c>
      <c r="K1200" s="226">
        <v>10</v>
      </c>
      <c r="L1200" s="227" t="s">
        <v>267</v>
      </c>
      <c r="M1200" s="227"/>
      <c r="N1200" s="227"/>
    </row>
    <row r="1201" spans="1:14" x14ac:dyDescent="0.3">
      <c r="A1201" s="221">
        <v>1203</v>
      </c>
      <c r="B1201" s="222">
        <v>1063</v>
      </c>
      <c r="C1201" s="223" t="s">
        <v>1355</v>
      </c>
      <c r="D1201" s="224" t="s">
        <v>3176</v>
      </c>
      <c r="E1201" s="223" t="s">
        <v>3177</v>
      </c>
      <c r="F1201" s="224" t="s">
        <v>3176</v>
      </c>
      <c r="G1201" s="229" t="s">
        <v>5110</v>
      </c>
      <c r="H1201" s="226"/>
      <c r="I1201" s="226" t="s">
        <v>1007</v>
      </c>
      <c r="J1201" s="226" t="s">
        <v>1225</v>
      </c>
      <c r="K1201" s="226">
        <v>10</v>
      </c>
      <c r="L1201" s="227" t="s">
        <v>267</v>
      </c>
      <c r="M1201" s="227"/>
      <c r="N1201" s="227"/>
    </row>
    <row r="1202" spans="1:14" x14ac:dyDescent="0.3">
      <c r="A1202" s="221">
        <v>1204</v>
      </c>
      <c r="B1202" s="222">
        <v>1193</v>
      </c>
      <c r="C1202" s="223" t="s">
        <v>1236</v>
      </c>
      <c r="D1202" s="224" t="s">
        <v>3318</v>
      </c>
      <c r="E1202" s="223" t="s">
        <v>3320</v>
      </c>
      <c r="F1202" s="224" t="s">
        <v>5090</v>
      </c>
      <c r="G1202" s="229" t="s">
        <v>5111</v>
      </c>
      <c r="H1202" s="226"/>
      <c r="I1202" s="226" t="s">
        <v>1007</v>
      </c>
      <c r="J1202" s="226" t="s">
        <v>1190</v>
      </c>
      <c r="K1202" s="226">
        <v>10</v>
      </c>
      <c r="L1202" s="227" t="s">
        <v>267</v>
      </c>
      <c r="M1202" s="227"/>
      <c r="N1202" s="227"/>
    </row>
    <row r="1203" spans="1:14" x14ac:dyDescent="0.3">
      <c r="A1203" s="221">
        <v>1205</v>
      </c>
      <c r="B1203" s="222">
        <v>1193</v>
      </c>
      <c r="C1203" s="223" t="s">
        <v>1236</v>
      </c>
      <c r="D1203" s="224" t="s">
        <v>3321</v>
      </c>
      <c r="E1203" s="223" t="s">
        <v>3323</v>
      </c>
      <c r="F1203" s="224" t="s">
        <v>3321</v>
      </c>
      <c r="G1203" s="229" t="s">
        <v>5112</v>
      </c>
      <c r="H1203" s="226"/>
      <c r="I1203" s="226" t="s">
        <v>1007</v>
      </c>
      <c r="J1203" s="226" t="s">
        <v>1190</v>
      </c>
      <c r="K1203" s="226">
        <v>10</v>
      </c>
      <c r="L1203" s="227" t="s">
        <v>267</v>
      </c>
      <c r="M1203" s="227"/>
      <c r="N1203" s="227"/>
    </row>
    <row r="1204" spans="1:14" x14ac:dyDescent="0.3">
      <c r="A1204" s="221">
        <v>1206</v>
      </c>
      <c r="B1204" s="222">
        <v>1467</v>
      </c>
      <c r="C1204" s="223" t="s">
        <v>1515</v>
      </c>
      <c r="D1204" s="224" t="s">
        <v>3630</v>
      </c>
      <c r="E1204" s="223" t="s">
        <v>3631</v>
      </c>
      <c r="F1204" s="224" t="s">
        <v>5113</v>
      </c>
      <c r="G1204" s="229" t="s">
        <v>3631</v>
      </c>
      <c r="H1204" s="226"/>
      <c r="I1204" s="226" t="s">
        <v>1007</v>
      </c>
      <c r="J1204" s="226" t="s">
        <v>1225</v>
      </c>
      <c r="K1204" s="226">
        <v>10</v>
      </c>
      <c r="L1204" s="227" t="s">
        <v>267</v>
      </c>
      <c r="M1204" s="227"/>
      <c r="N1204" s="227"/>
    </row>
    <row r="1205" spans="1:14" x14ac:dyDescent="0.3">
      <c r="A1205" s="221">
        <v>1207</v>
      </c>
      <c r="B1205" s="222">
        <v>1476</v>
      </c>
      <c r="C1205" s="223" t="s">
        <v>1236</v>
      </c>
      <c r="D1205" s="224" t="s">
        <v>3644</v>
      </c>
      <c r="E1205" s="223" t="s">
        <v>3645</v>
      </c>
      <c r="F1205" s="224" t="s">
        <v>5099</v>
      </c>
      <c r="G1205" s="229" t="s">
        <v>5114</v>
      </c>
      <c r="H1205" s="226"/>
      <c r="I1205" s="226" t="s">
        <v>1007</v>
      </c>
      <c r="J1205" s="226" t="s">
        <v>1225</v>
      </c>
      <c r="K1205" s="226">
        <v>10</v>
      </c>
      <c r="L1205" s="227" t="s">
        <v>267</v>
      </c>
      <c r="M1205" s="227"/>
      <c r="N1205" s="227"/>
    </row>
    <row r="1206" spans="1:14" x14ac:dyDescent="0.3">
      <c r="A1206" s="221">
        <v>1208</v>
      </c>
      <c r="B1206" s="222">
        <v>1476</v>
      </c>
      <c r="C1206" s="223" t="s">
        <v>1236</v>
      </c>
      <c r="D1206" s="224" t="s">
        <v>3648</v>
      </c>
      <c r="E1206" s="223" t="s">
        <v>3650</v>
      </c>
      <c r="F1206" s="224" t="s">
        <v>3648</v>
      </c>
      <c r="G1206" s="229" t="s">
        <v>5115</v>
      </c>
      <c r="H1206" s="226"/>
      <c r="I1206" s="226" t="s">
        <v>1007</v>
      </c>
      <c r="J1206" s="226" t="s">
        <v>1225</v>
      </c>
      <c r="K1206" s="226">
        <v>10</v>
      </c>
      <c r="L1206" s="227" t="s">
        <v>267</v>
      </c>
      <c r="M1206" s="227"/>
      <c r="N1206" s="227"/>
    </row>
    <row r="1207" spans="1:14" ht="15.95" customHeight="1" x14ac:dyDescent="0.3">
      <c r="A1207" s="221">
        <v>1209</v>
      </c>
      <c r="B1207" s="222">
        <v>559</v>
      </c>
      <c r="C1207" s="223" t="s">
        <v>1236</v>
      </c>
      <c r="D1207" s="223" t="s">
        <v>2535</v>
      </c>
      <c r="E1207" s="223" t="s">
        <v>2536</v>
      </c>
      <c r="F1207" s="223" t="s">
        <v>5116</v>
      </c>
      <c r="G1207" s="229" t="s">
        <v>5117</v>
      </c>
      <c r="H1207" s="226" t="s">
        <v>1000</v>
      </c>
      <c r="I1207" s="226" t="s">
        <v>1007</v>
      </c>
      <c r="J1207" s="226" t="s">
        <v>1225</v>
      </c>
      <c r="K1207" s="226">
        <v>10</v>
      </c>
      <c r="L1207" s="227" t="s">
        <v>273</v>
      </c>
      <c r="M1207" s="227"/>
      <c r="N1207" s="227"/>
    </row>
    <row r="1208" spans="1:14" x14ac:dyDescent="0.3">
      <c r="A1208" s="221">
        <v>1210</v>
      </c>
      <c r="B1208" s="222">
        <v>1029</v>
      </c>
      <c r="C1208" s="223" t="s">
        <v>1355</v>
      </c>
      <c r="D1208" s="223" t="s">
        <v>3131</v>
      </c>
      <c r="E1208" s="223" t="s">
        <v>3132</v>
      </c>
      <c r="F1208" s="223" t="s">
        <v>3131</v>
      </c>
      <c r="G1208" s="223" t="s">
        <v>3135</v>
      </c>
      <c r="H1208" s="226" t="s">
        <v>1000</v>
      </c>
      <c r="I1208" s="226"/>
      <c r="J1208" s="226" t="s">
        <v>1225</v>
      </c>
      <c r="K1208" s="226">
        <v>10</v>
      </c>
      <c r="L1208" s="227" t="s">
        <v>273</v>
      </c>
      <c r="M1208" s="227"/>
      <c r="N1208" s="227"/>
    </row>
    <row r="1209" spans="1:14" x14ac:dyDescent="0.3">
      <c r="A1209" s="221">
        <v>1211</v>
      </c>
      <c r="B1209" s="222">
        <v>1146</v>
      </c>
      <c r="C1209" s="223" t="s">
        <v>1515</v>
      </c>
      <c r="D1209" s="223" t="s">
        <v>3265</v>
      </c>
      <c r="E1209" s="223" t="s">
        <v>3266</v>
      </c>
      <c r="F1209" s="223" t="s">
        <v>5118</v>
      </c>
      <c r="G1209" s="229" t="s">
        <v>3266</v>
      </c>
      <c r="H1209" s="226" t="s">
        <v>1000</v>
      </c>
      <c r="I1209" s="226" t="s">
        <v>1007</v>
      </c>
      <c r="J1209" s="226" t="s">
        <v>1225</v>
      </c>
      <c r="K1209" s="226">
        <v>10</v>
      </c>
      <c r="L1209" s="227" t="s">
        <v>273</v>
      </c>
      <c r="M1209" s="227"/>
      <c r="N1209" s="227"/>
    </row>
    <row r="1210" spans="1:14" x14ac:dyDescent="0.3">
      <c r="A1210" s="221">
        <v>1212</v>
      </c>
      <c r="B1210" s="222">
        <v>1554</v>
      </c>
      <c r="C1210" s="223" t="s">
        <v>1515</v>
      </c>
      <c r="D1210" s="223" t="s">
        <v>3735</v>
      </c>
      <c r="E1210" s="223" t="s">
        <v>3736</v>
      </c>
      <c r="F1210" s="223" t="s">
        <v>5119</v>
      </c>
      <c r="G1210" s="229" t="s">
        <v>3736</v>
      </c>
      <c r="H1210" s="226" t="s">
        <v>1000</v>
      </c>
      <c r="I1210" s="226" t="s">
        <v>1007</v>
      </c>
      <c r="J1210" s="226" t="s">
        <v>1225</v>
      </c>
      <c r="K1210" s="226">
        <v>10</v>
      </c>
      <c r="L1210" s="227" t="s">
        <v>273</v>
      </c>
      <c r="M1210" s="227"/>
      <c r="N1210" s="227"/>
    </row>
    <row r="1211" spans="1:14" ht="15.95" customHeight="1" x14ac:dyDescent="0.3">
      <c r="A1211" s="221">
        <v>1213</v>
      </c>
      <c r="B1211" s="222">
        <v>1614</v>
      </c>
      <c r="C1211" s="223" t="s">
        <v>1355</v>
      </c>
      <c r="D1211" s="223" t="s">
        <v>3794</v>
      </c>
      <c r="E1211" s="223" t="s">
        <v>3795</v>
      </c>
      <c r="F1211" s="223" t="s">
        <v>3794</v>
      </c>
      <c r="G1211" s="229" t="s">
        <v>5120</v>
      </c>
      <c r="H1211" s="226" t="s">
        <v>1000</v>
      </c>
      <c r="I1211" s="226" t="s">
        <v>1007</v>
      </c>
      <c r="J1211" s="226" t="s">
        <v>1225</v>
      </c>
      <c r="K1211" s="226">
        <v>10</v>
      </c>
      <c r="L1211" s="227" t="s">
        <v>273</v>
      </c>
      <c r="M1211" s="227"/>
      <c r="N1211" s="227"/>
    </row>
    <row r="1212" spans="1:14" ht="15.95" customHeight="1" x14ac:dyDescent="0.3">
      <c r="A1212" s="221">
        <v>1214</v>
      </c>
      <c r="B1212" s="263">
        <v>2322</v>
      </c>
      <c r="C1212" s="264" t="s">
        <v>1236</v>
      </c>
      <c r="D1212" s="225" t="s">
        <v>4190</v>
      </c>
      <c r="E1212" s="225" t="s">
        <v>4191</v>
      </c>
      <c r="F1212" s="225" t="s">
        <v>4190</v>
      </c>
      <c r="G1212" s="275" t="s">
        <v>5121</v>
      </c>
      <c r="H1212" s="226" t="s">
        <v>1000</v>
      </c>
      <c r="I1212" s="226" t="s">
        <v>1007</v>
      </c>
      <c r="J1212" s="226" t="s">
        <v>4101</v>
      </c>
      <c r="K1212" s="226">
        <v>10</v>
      </c>
      <c r="L1212" s="227" t="s">
        <v>273</v>
      </c>
      <c r="M1212" s="227"/>
      <c r="N1212" s="227"/>
    </row>
    <row r="1213" spans="1:14" x14ac:dyDescent="0.3">
      <c r="A1213" s="221">
        <v>1215</v>
      </c>
      <c r="B1213" s="263">
        <v>2588</v>
      </c>
      <c r="C1213" s="264" t="s">
        <v>1515</v>
      </c>
      <c r="D1213" s="225" t="s">
        <v>4255</v>
      </c>
      <c r="E1213" s="225" t="s">
        <v>4256</v>
      </c>
      <c r="F1213" s="225" t="s">
        <v>5122</v>
      </c>
      <c r="G1213" s="275" t="s">
        <v>4256</v>
      </c>
      <c r="H1213" s="226" t="s">
        <v>1000</v>
      </c>
      <c r="I1213" s="226" t="s">
        <v>1007</v>
      </c>
      <c r="J1213" s="226" t="s">
        <v>4101</v>
      </c>
      <c r="K1213" s="226">
        <v>10</v>
      </c>
      <c r="L1213" s="227" t="s">
        <v>273</v>
      </c>
      <c r="M1213" s="227"/>
      <c r="N1213" s="227"/>
    </row>
    <row r="1214" spans="1:14" x14ac:dyDescent="0.3">
      <c r="A1214" s="221">
        <v>1216</v>
      </c>
      <c r="B1214" s="263">
        <v>2898</v>
      </c>
      <c r="C1214" s="264" t="s">
        <v>1236</v>
      </c>
      <c r="D1214" s="225" t="s">
        <v>4311</v>
      </c>
      <c r="E1214" s="225" t="s">
        <v>4312</v>
      </c>
      <c r="F1214" s="225" t="s">
        <v>4311</v>
      </c>
      <c r="G1214" s="275" t="s">
        <v>5123</v>
      </c>
      <c r="H1214" s="226" t="s">
        <v>1000</v>
      </c>
      <c r="I1214" s="226" t="s">
        <v>1007</v>
      </c>
      <c r="J1214" s="226" t="s">
        <v>4101</v>
      </c>
      <c r="K1214" s="226">
        <v>10</v>
      </c>
      <c r="L1214" s="227" t="s">
        <v>273</v>
      </c>
      <c r="M1214" s="227"/>
      <c r="N1214" s="227"/>
    </row>
    <row r="1215" spans="1:14" ht="15.95" customHeight="1" x14ac:dyDescent="0.3">
      <c r="A1215" s="221">
        <v>1217</v>
      </c>
      <c r="B1215" s="263">
        <v>4073</v>
      </c>
      <c r="C1215" s="264" t="s">
        <v>1515</v>
      </c>
      <c r="D1215" s="225" t="s">
        <v>4419</v>
      </c>
      <c r="E1215" s="225" t="s">
        <v>4420</v>
      </c>
      <c r="F1215" s="225" t="s">
        <v>5124</v>
      </c>
      <c r="G1215" s="275" t="s">
        <v>5125</v>
      </c>
      <c r="H1215" s="226" t="s">
        <v>1000</v>
      </c>
      <c r="I1215" s="226" t="s">
        <v>1007</v>
      </c>
      <c r="J1215" s="226" t="s">
        <v>4101</v>
      </c>
      <c r="K1215" s="226">
        <v>10</v>
      </c>
      <c r="L1215" s="227" t="s">
        <v>273</v>
      </c>
      <c r="M1215" s="227"/>
      <c r="N1215" s="227"/>
    </row>
    <row r="1216" spans="1:14" ht="15.95" customHeight="1" x14ac:dyDescent="0.3">
      <c r="A1216" s="221">
        <v>1218</v>
      </c>
      <c r="B1216" s="263" t="s">
        <v>4455</v>
      </c>
      <c r="C1216" s="264" t="s">
        <v>1355</v>
      </c>
      <c r="D1216" s="225" t="s">
        <v>4582</v>
      </c>
      <c r="E1216" s="225" t="s">
        <v>4583</v>
      </c>
      <c r="F1216" s="225" t="s">
        <v>4582</v>
      </c>
      <c r="G1216" s="275" t="s">
        <v>4583</v>
      </c>
      <c r="H1216" s="226" t="s">
        <v>1000</v>
      </c>
      <c r="I1216" s="226" t="s">
        <v>1007</v>
      </c>
      <c r="J1216" s="226" t="s">
        <v>4101</v>
      </c>
      <c r="K1216" s="241">
        <v>10</v>
      </c>
      <c r="L1216" s="227" t="s">
        <v>273</v>
      </c>
      <c r="M1216" s="227"/>
      <c r="N1216" s="227"/>
    </row>
    <row r="1217" spans="1:14" x14ac:dyDescent="0.3">
      <c r="A1217" s="221">
        <v>1219</v>
      </c>
      <c r="B1217" s="222" t="s">
        <v>4455</v>
      </c>
      <c r="C1217" s="223" t="s">
        <v>1515</v>
      </c>
      <c r="D1217" s="223" t="s">
        <v>4584</v>
      </c>
      <c r="E1217" s="223" t="s">
        <v>4585</v>
      </c>
      <c r="F1217" s="223" t="s">
        <v>5126</v>
      </c>
      <c r="G1217" s="229" t="s">
        <v>4585</v>
      </c>
      <c r="H1217" s="226" t="s">
        <v>1000</v>
      </c>
      <c r="I1217" s="226" t="s">
        <v>1007</v>
      </c>
      <c r="J1217" s="226" t="s">
        <v>4101</v>
      </c>
      <c r="K1217" s="226">
        <v>10</v>
      </c>
      <c r="L1217" s="227" t="s">
        <v>273</v>
      </c>
      <c r="M1217" s="227"/>
      <c r="N1217" s="227"/>
    </row>
    <row r="1218" spans="1:14" ht="15.95" customHeight="1" x14ac:dyDescent="0.3">
      <c r="A1218" s="221">
        <v>1220</v>
      </c>
      <c r="B1218" s="222">
        <v>194</v>
      </c>
      <c r="C1218" s="223" t="s">
        <v>4844</v>
      </c>
      <c r="D1218" s="224" t="s">
        <v>1902</v>
      </c>
      <c r="E1218" s="223" t="s">
        <v>1903</v>
      </c>
      <c r="F1218" s="224" t="s">
        <v>5127</v>
      </c>
      <c r="G1218" s="229" t="s">
        <v>1903</v>
      </c>
      <c r="H1218" s="226"/>
      <c r="I1218" s="226" t="s">
        <v>1007</v>
      </c>
      <c r="J1218" s="226" t="s">
        <v>1190</v>
      </c>
      <c r="K1218" s="226">
        <v>10</v>
      </c>
      <c r="L1218" s="227" t="s">
        <v>273</v>
      </c>
      <c r="M1218" s="227"/>
      <c r="N1218" s="227"/>
    </row>
    <row r="1219" spans="1:14" ht="15.95" customHeight="1" x14ac:dyDescent="0.3">
      <c r="A1219" s="221">
        <v>1221</v>
      </c>
      <c r="B1219" s="222">
        <v>525</v>
      </c>
      <c r="C1219" s="223" t="s">
        <v>1515</v>
      </c>
      <c r="D1219" s="224" t="s">
        <v>2483</v>
      </c>
      <c r="E1219" s="223" t="s">
        <v>2484</v>
      </c>
      <c r="F1219" s="224" t="s">
        <v>5128</v>
      </c>
      <c r="G1219" s="229" t="s">
        <v>2484</v>
      </c>
      <c r="H1219" s="226"/>
      <c r="I1219" s="226" t="s">
        <v>1007</v>
      </c>
      <c r="J1219" s="226" t="s">
        <v>1225</v>
      </c>
      <c r="K1219" s="226">
        <v>10</v>
      </c>
      <c r="L1219" s="227" t="s">
        <v>273</v>
      </c>
      <c r="M1219" s="227"/>
      <c r="N1219" s="227"/>
    </row>
    <row r="1220" spans="1:14" ht="15.95" customHeight="1" x14ac:dyDescent="0.3">
      <c r="A1220" s="221">
        <v>1222</v>
      </c>
      <c r="B1220" s="222">
        <v>842</v>
      </c>
      <c r="C1220" s="223" t="s">
        <v>1355</v>
      </c>
      <c r="D1220" s="224" t="s">
        <v>2914</v>
      </c>
      <c r="E1220" s="223" t="s">
        <v>2915</v>
      </c>
      <c r="F1220" s="224" t="s">
        <v>2914</v>
      </c>
      <c r="G1220" s="229" t="s">
        <v>5129</v>
      </c>
      <c r="H1220" s="226"/>
      <c r="I1220" s="226" t="s">
        <v>1007</v>
      </c>
      <c r="J1220" s="226" t="s">
        <v>1225</v>
      </c>
      <c r="K1220" s="226">
        <v>10</v>
      </c>
      <c r="L1220" s="227" t="s">
        <v>273</v>
      </c>
      <c r="M1220" s="227"/>
      <c r="N1220" s="227"/>
    </row>
    <row r="1221" spans="1:14" ht="15.95" customHeight="1" x14ac:dyDescent="0.3">
      <c r="A1221" s="221">
        <v>1223</v>
      </c>
      <c r="B1221" s="222">
        <v>1181</v>
      </c>
      <c r="C1221" s="223" t="s">
        <v>1427</v>
      </c>
      <c r="D1221" s="224" t="s">
        <v>3297</v>
      </c>
      <c r="E1221" s="223" t="s">
        <v>3297</v>
      </c>
      <c r="F1221" s="224" t="s">
        <v>5130</v>
      </c>
      <c r="G1221" s="229" t="s">
        <v>3297</v>
      </c>
      <c r="H1221" s="226"/>
      <c r="I1221" s="226" t="s">
        <v>1007</v>
      </c>
      <c r="J1221" s="226" t="s">
        <v>1225</v>
      </c>
      <c r="K1221" s="226">
        <v>10</v>
      </c>
      <c r="L1221" s="227" t="s">
        <v>273</v>
      </c>
      <c r="M1221" s="227"/>
      <c r="N1221" s="227"/>
    </row>
    <row r="1222" spans="1:14" ht="15.95" customHeight="1" x14ac:dyDescent="0.3">
      <c r="A1222" s="221">
        <v>1224</v>
      </c>
      <c r="B1222" s="222">
        <v>1632</v>
      </c>
      <c r="C1222" s="223" t="s">
        <v>1515</v>
      </c>
      <c r="D1222" s="224" t="s">
        <v>3812</v>
      </c>
      <c r="E1222" s="223" t="s">
        <v>3813</v>
      </c>
      <c r="F1222" s="224" t="s">
        <v>5131</v>
      </c>
      <c r="G1222" s="229" t="s">
        <v>3813</v>
      </c>
      <c r="H1222" s="226"/>
      <c r="I1222" s="226" t="s">
        <v>1007</v>
      </c>
      <c r="J1222" s="226" t="s">
        <v>1225</v>
      </c>
      <c r="K1222" s="226">
        <v>10</v>
      </c>
      <c r="L1222" s="227" t="s">
        <v>273</v>
      </c>
      <c r="M1222" s="227"/>
      <c r="N1222" s="227"/>
    </row>
    <row r="1223" spans="1:14" ht="15.95" customHeight="1" x14ac:dyDescent="0.3">
      <c r="A1223" s="221">
        <v>1225</v>
      </c>
      <c r="B1223" s="222">
        <v>186</v>
      </c>
      <c r="C1223" s="223" t="s">
        <v>1427</v>
      </c>
      <c r="D1223" s="223" t="s">
        <v>1886</v>
      </c>
      <c r="E1223" s="223" t="s">
        <v>1887</v>
      </c>
      <c r="F1223" s="223" t="s">
        <v>5132</v>
      </c>
      <c r="G1223" s="229" t="s">
        <v>1887</v>
      </c>
      <c r="H1223" s="226" t="s">
        <v>1000</v>
      </c>
      <c r="I1223" s="226" t="s">
        <v>1007</v>
      </c>
      <c r="J1223" s="226" t="s">
        <v>1225</v>
      </c>
      <c r="K1223" s="226">
        <v>10</v>
      </c>
      <c r="L1223" s="227" t="s">
        <v>279</v>
      </c>
      <c r="M1223" s="227" t="s">
        <v>463</v>
      </c>
      <c r="N1223" s="227"/>
    </row>
    <row r="1224" spans="1:14" ht="15.95" customHeight="1" x14ac:dyDescent="0.3">
      <c r="A1224" s="221">
        <v>1226</v>
      </c>
      <c r="B1224" s="222">
        <v>412</v>
      </c>
      <c r="C1224" s="223" t="s">
        <v>1355</v>
      </c>
      <c r="D1224" s="223" t="s">
        <v>2314</v>
      </c>
      <c r="E1224" s="231" t="s">
        <v>2315</v>
      </c>
      <c r="F1224" s="231" t="s">
        <v>2314</v>
      </c>
      <c r="G1224" s="318" t="s">
        <v>5133</v>
      </c>
      <c r="H1224" s="226" t="s">
        <v>1000</v>
      </c>
      <c r="I1224" s="226" t="s">
        <v>1007</v>
      </c>
      <c r="J1224" s="226" t="s">
        <v>1225</v>
      </c>
      <c r="K1224" s="226">
        <v>10</v>
      </c>
      <c r="L1224" s="227" t="s">
        <v>279</v>
      </c>
      <c r="M1224" s="227"/>
      <c r="N1224" s="227"/>
    </row>
    <row r="1225" spans="1:14" x14ac:dyDescent="0.3">
      <c r="A1225" s="221">
        <v>1227</v>
      </c>
      <c r="B1225" s="222">
        <v>620</v>
      </c>
      <c r="C1225" s="223" t="s">
        <v>1427</v>
      </c>
      <c r="D1225" s="223" t="s">
        <v>2623</v>
      </c>
      <c r="E1225" s="223" t="s">
        <v>2624</v>
      </c>
      <c r="F1225" s="223" t="s">
        <v>5134</v>
      </c>
      <c r="G1225" s="229" t="s">
        <v>2624</v>
      </c>
      <c r="H1225" s="226" t="s">
        <v>1000</v>
      </c>
      <c r="I1225" s="226" t="s">
        <v>1007</v>
      </c>
      <c r="J1225" s="226" t="s">
        <v>1225</v>
      </c>
      <c r="K1225" s="226">
        <v>10</v>
      </c>
      <c r="L1225" s="227" t="s">
        <v>279</v>
      </c>
      <c r="M1225" s="227"/>
      <c r="N1225" s="227"/>
    </row>
    <row r="1226" spans="1:14" ht="15.95" customHeight="1" x14ac:dyDescent="0.3">
      <c r="A1226" s="221">
        <v>1228</v>
      </c>
      <c r="B1226" s="222">
        <v>743</v>
      </c>
      <c r="C1226" s="223" t="s">
        <v>1350</v>
      </c>
      <c r="D1226" s="223" t="s">
        <v>5135</v>
      </c>
      <c r="E1226" s="223" t="s">
        <v>4848</v>
      </c>
      <c r="F1226" s="223" t="s">
        <v>5135</v>
      </c>
      <c r="G1226" s="229" t="s">
        <v>4848</v>
      </c>
      <c r="H1226" s="226" t="s">
        <v>1000</v>
      </c>
      <c r="I1226" s="226" t="s">
        <v>1007</v>
      </c>
      <c r="J1226" s="226" t="s">
        <v>1190</v>
      </c>
      <c r="K1226" s="226">
        <v>10</v>
      </c>
      <c r="L1226" s="227" t="s">
        <v>279</v>
      </c>
      <c r="M1226" s="227"/>
      <c r="N1226" s="227"/>
    </row>
    <row r="1227" spans="1:14" x14ac:dyDescent="0.3">
      <c r="A1227" s="221">
        <v>1229</v>
      </c>
      <c r="B1227" s="222">
        <v>801</v>
      </c>
      <c r="C1227" s="223" t="s">
        <v>1355</v>
      </c>
      <c r="D1227" s="223" t="s">
        <v>2860</v>
      </c>
      <c r="E1227" s="223" t="s">
        <v>2861</v>
      </c>
      <c r="F1227" s="223" t="s">
        <v>2860</v>
      </c>
      <c r="G1227" s="229" t="s">
        <v>2861</v>
      </c>
      <c r="H1227" s="226" t="s">
        <v>1000</v>
      </c>
      <c r="I1227" s="226" t="s">
        <v>1007</v>
      </c>
      <c r="J1227" s="226" t="s">
        <v>1225</v>
      </c>
      <c r="K1227" s="226">
        <v>10</v>
      </c>
      <c r="L1227" s="227" t="s">
        <v>279</v>
      </c>
      <c r="M1227" s="227"/>
      <c r="N1227" s="227"/>
    </row>
    <row r="1228" spans="1:14" ht="15.95" customHeight="1" x14ac:dyDescent="0.3">
      <c r="A1228" s="221">
        <v>1230</v>
      </c>
      <c r="B1228" s="222">
        <v>801</v>
      </c>
      <c r="C1228" s="223" t="s">
        <v>1355</v>
      </c>
      <c r="D1228" s="223" t="s">
        <v>2862</v>
      </c>
      <c r="E1228" s="223" t="s">
        <v>2863</v>
      </c>
      <c r="F1228" s="223" t="s">
        <v>2862</v>
      </c>
      <c r="G1228" s="229" t="s">
        <v>2863</v>
      </c>
      <c r="H1228" s="226" t="s">
        <v>1000</v>
      </c>
      <c r="I1228" s="226" t="s">
        <v>1007</v>
      </c>
      <c r="J1228" s="226" t="s">
        <v>1225</v>
      </c>
      <c r="K1228" s="226">
        <v>10</v>
      </c>
      <c r="L1228" s="227" t="s">
        <v>279</v>
      </c>
      <c r="M1228" s="227"/>
      <c r="N1228" s="227"/>
    </row>
    <row r="1229" spans="1:14" x14ac:dyDescent="0.3">
      <c r="A1229" s="221">
        <v>1231</v>
      </c>
      <c r="B1229" s="222">
        <v>835</v>
      </c>
      <c r="C1229" s="223" t="s">
        <v>1515</v>
      </c>
      <c r="D1229" s="223" t="s">
        <v>2905</v>
      </c>
      <c r="E1229" s="223" t="s">
        <v>2612</v>
      </c>
      <c r="F1229" s="223" t="s">
        <v>5136</v>
      </c>
      <c r="G1229" s="229" t="s">
        <v>2612</v>
      </c>
      <c r="H1229" s="226" t="s">
        <v>1000</v>
      </c>
      <c r="I1229" s="226" t="s">
        <v>1007</v>
      </c>
      <c r="J1229" s="226" t="s">
        <v>1225</v>
      </c>
      <c r="K1229" s="226">
        <v>10</v>
      </c>
      <c r="L1229" s="227" t="s">
        <v>279</v>
      </c>
      <c r="M1229" s="227"/>
      <c r="N1229" s="227"/>
    </row>
    <row r="1230" spans="1:14" x14ac:dyDescent="0.3">
      <c r="A1230" s="221">
        <v>1232</v>
      </c>
      <c r="B1230" s="222">
        <v>919</v>
      </c>
      <c r="C1230" s="223" t="s">
        <v>1427</v>
      </c>
      <c r="D1230" s="223" t="s">
        <v>3000</v>
      </c>
      <c r="E1230" s="223" t="s">
        <v>3001</v>
      </c>
      <c r="F1230" s="223" t="s">
        <v>5137</v>
      </c>
      <c r="G1230" s="229" t="s">
        <v>3001</v>
      </c>
      <c r="H1230" s="226" t="s">
        <v>1000</v>
      </c>
      <c r="I1230" s="226" t="s">
        <v>1007</v>
      </c>
      <c r="J1230" s="226" t="s">
        <v>1225</v>
      </c>
      <c r="K1230" s="226">
        <v>10</v>
      </c>
      <c r="L1230" s="227" t="s">
        <v>279</v>
      </c>
      <c r="M1230" s="227"/>
      <c r="N1230" s="227"/>
    </row>
    <row r="1231" spans="1:14" x14ac:dyDescent="0.3">
      <c r="A1231" s="221">
        <v>1233</v>
      </c>
      <c r="B1231" s="222">
        <v>926</v>
      </c>
      <c r="C1231" s="223" t="s">
        <v>1515</v>
      </c>
      <c r="D1231" s="223" t="s">
        <v>3010</v>
      </c>
      <c r="E1231" s="223" t="s">
        <v>3011</v>
      </c>
      <c r="F1231" s="223" t="s">
        <v>5138</v>
      </c>
      <c r="G1231" s="229" t="s">
        <v>3011</v>
      </c>
      <c r="H1231" s="226" t="s">
        <v>1000</v>
      </c>
      <c r="I1231" s="226" t="s">
        <v>1007</v>
      </c>
      <c r="J1231" s="226" t="s">
        <v>1225</v>
      </c>
      <c r="K1231" s="226">
        <v>10</v>
      </c>
      <c r="L1231" s="227" t="s">
        <v>279</v>
      </c>
      <c r="M1231" s="227"/>
      <c r="N1231" s="227"/>
    </row>
    <row r="1232" spans="1:14" ht="15.95" customHeight="1" x14ac:dyDescent="0.3">
      <c r="A1232" s="221">
        <v>1234</v>
      </c>
      <c r="B1232" s="222">
        <v>1198</v>
      </c>
      <c r="C1232" s="223" t="s">
        <v>1427</v>
      </c>
      <c r="D1232" s="223" t="s">
        <v>3330</v>
      </c>
      <c r="E1232" s="223" t="s">
        <v>3331</v>
      </c>
      <c r="F1232" s="223" t="s">
        <v>5139</v>
      </c>
      <c r="G1232" s="229" t="s">
        <v>3331</v>
      </c>
      <c r="H1232" s="226" t="s">
        <v>1000</v>
      </c>
      <c r="I1232" s="226" t="s">
        <v>1007</v>
      </c>
      <c r="J1232" s="226" t="s">
        <v>1225</v>
      </c>
      <c r="K1232" s="226">
        <v>10</v>
      </c>
      <c r="L1232" s="227" t="s">
        <v>279</v>
      </c>
      <c r="M1232" s="227"/>
      <c r="N1232" s="227"/>
    </row>
    <row r="1233" spans="1:14" ht="15.95" customHeight="1" x14ac:dyDescent="0.3">
      <c r="A1233" s="221">
        <v>1235</v>
      </c>
      <c r="B1233" s="222">
        <v>1225</v>
      </c>
      <c r="C1233" s="223" t="s">
        <v>1355</v>
      </c>
      <c r="D1233" s="223" t="s">
        <v>3362</v>
      </c>
      <c r="E1233" s="223" t="s">
        <v>3363</v>
      </c>
      <c r="F1233" s="223" t="s">
        <v>3362</v>
      </c>
      <c r="G1233" s="229" t="s">
        <v>3362</v>
      </c>
      <c r="H1233" s="226" t="s">
        <v>1000</v>
      </c>
      <c r="I1233" s="226" t="s">
        <v>1007</v>
      </c>
      <c r="J1233" s="226" t="s">
        <v>1225</v>
      </c>
      <c r="K1233" s="226">
        <v>10</v>
      </c>
      <c r="L1233" s="227" t="s">
        <v>279</v>
      </c>
      <c r="M1233" s="227"/>
      <c r="N1233" s="227"/>
    </row>
    <row r="1234" spans="1:14" ht="15.95" customHeight="1" x14ac:dyDescent="0.3">
      <c r="A1234" s="221">
        <v>1236</v>
      </c>
      <c r="B1234" s="222">
        <v>217</v>
      </c>
      <c r="C1234" s="223" t="s">
        <v>4845</v>
      </c>
      <c r="D1234" s="224" t="s">
        <v>1964</v>
      </c>
      <c r="E1234" s="223" t="s">
        <v>1965</v>
      </c>
      <c r="F1234" s="224" t="s">
        <v>1964</v>
      </c>
      <c r="G1234" s="229" t="s">
        <v>1965</v>
      </c>
      <c r="H1234" s="226"/>
      <c r="I1234" s="226" t="s">
        <v>1007</v>
      </c>
      <c r="J1234" s="226" t="s">
        <v>1190</v>
      </c>
      <c r="K1234" s="226">
        <v>10</v>
      </c>
      <c r="L1234" s="227" t="s">
        <v>279</v>
      </c>
      <c r="M1234" s="227"/>
      <c r="N1234" s="227"/>
    </row>
    <row r="1235" spans="1:14" ht="15.95" customHeight="1" x14ac:dyDescent="0.3">
      <c r="A1235" s="221">
        <v>1237</v>
      </c>
      <c r="B1235" s="222">
        <v>610</v>
      </c>
      <c r="C1235" s="223" t="s">
        <v>1355</v>
      </c>
      <c r="D1235" s="224" t="s">
        <v>2607</v>
      </c>
      <c r="E1235" s="223" t="s">
        <v>2608</v>
      </c>
      <c r="F1235" s="224" t="s">
        <v>2607</v>
      </c>
      <c r="G1235" s="229" t="s">
        <v>5140</v>
      </c>
      <c r="H1235" s="226"/>
      <c r="I1235" s="226" t="s">
        <v>1007</v>
      </c>
      <c r="J1235" s="226" t="s">
        <v>1225</v>
      </c>
      <c r="K1235" s="226">
        <v>10</v>
      </c>
      <c r="L1235" s="227" t="s">
        <v>279</v>
      </c>
      <c r="M1235" s="227"/>
      <c r="N1235" s="227"/>
    </row>
    <row r="1236" spans="1:14" x14ac:dyDescent="0.3">
      <c r="A1236" s="221">
        <v>1238</v>
      </c>
      <c r="B1236" s="222">
        <v>743</v>
      </c>
      <c r="C1236" s="223" t="s">
        <v>4844</v>
      </c>
      <c r="D1236" s="224" t="s">
        <v>2793</v>
      </c>
      <c r="E1236" s="223" t="s">
        <v>2794</v>
      </c>
      <c r="F1236" s="224" t="s">
        <v>2793</v>
      </c>
      <c r="G1236" s="229" t="s">
        <v>2794</v>
      </c>
      <c r="H1236" s="226"/>
      <c r="I1236" s="226" t="s">
        <v>1007</v>
      </c>
      <c r="J1236" s="226" t="s">
        <v>1190</v>
      </c>
      <c r="K1236" s="226">
        <v>10</v>
      </c>
      <c r="L1236" s="227" t="s">
        <v>279</v>
      </c>
      <c r="M1236" s="227"/>
      <c r="N1236" s="227"/>
    </row>
    <row r="1237" spans="1:14" x14ac:dyDescent="0.3">
      <c r="A1237" s="221">
        <v>1240</v>
      </c>
      <c r="B1237" s="222">
        <v>1269</v>
      </c>
      <c r="C1237" s="223" t="s">
        <v>1515</v>
      </c>
      <c r="D1237" s="224" t="s">
        <v>3421</v>
      </c>
      <c r="E1237" s="223" t="s">
        <v>3422</v>
      </c>
      <c r="F1237" s="224" t="s">
        <v>5141</v>
      </c>
      <c r="G1237" s="229" t="s">
        <v>3422</v>
      </c>
      <c r="H1237" s="226"/>
      <c r="I1237" s="226" t="s">
        <v>1007</v>
      </c>
      <c r="J1237" s="226" t="s">
        <v>1225</v>
      </c>
      <c r="K1237" s="226">
        <v>10</v>
      </c>
      <c r="L1237" s="227" t="s">
        <v>279</v>
      </c>
      <c r="M1237" s="227"/>
      <c r="N1237" s="227"/>
    </row>
    <row r="1238" spans="1:14" x14ac:dyDescent="0.3">
      <c r="A1238" s="221">
        <v>1241</v>
      </c>
      <c r="B1238" s="222">
        <v>1418</v>
      </c>
      <c r="C1238" s="223" t="s">
        <v>1515</v>
      </c>
      <c r="D1238" s="224" t="s">
        <v>3580</v>
      </c>
      <c r="E1238" s="223" t="s">
        <v>3581</v>
      </c>
      <c r="F1238" s="224" t="s">
        <v>5142</v>
      </c>
      <c r="G1238" s="229" t="s">
        <v>3581</v>
      </c>
      <c r="H1238" s="226"/>
      <c r="I1238" s="226" t="s">
        <v>1007</v>
      </c>
      <c r="J1238" s="226" t="s">
        <v>1225</v>
      </c>
      <c r="K1238" s="226">
        <v>10</v>
      </c>
      <c r="L1238" s="227" t="s">
        <v>279</v>
      </c>
      <c r="M1238" s="227"/>
      <c r="N1238" s="227"/>
    </row>
    <row r="1239" spans="1:14" x14ac:dyDescent="0.3">
      <c r="A1239" s="221">
        <v>1242</v>
      </c>
      <c r="B1239" s="222">
        <v>1496</v>
      </c>
      <c r="C1239" s="223" t="s">
        <v>1515</v>
      </c>
      <c r="D1239" s="224" t="s">
        <v>3675</v>
      </c>
      <c r="E1239" s="223" t="s">
        <v>3676</v>
      </c>
      <c r="F1239" s="224" t="s">
        <v>5143</v>
      </c>
      <c r="G1239" s="229" t="s">
        <v>3676</v>
      </c>
      <c r="H1239" s="226"/>
      <c r="I1239" s="226" t="s">
        <v>1007</v>
      </c>
      <c r="J1239" s="226" t="s">
        <v>1225</v>
      </c>
      <c r="K1239" s="226">
        <v>10</v>
      </c>
      <c r="L1239" s="227" t="s">
        <v>279</v>
      </c>
      <c r="M1239" s="227"/>
      <c r="N1239" s="227"/>
    </row>
    <row r="1240" spans="1:14" x14ac:dyDescent="0.3">
      <c r="A1240" s="221">
        <v>1243</v>
      </c>
      <c r="B1240" s="222">
        <v>1557</v>
      </c>
      <c r="C1240" s="223" t="s">
        <v>1427</v>
      </c>
      <c r="D1240" s="224" t="s">
        <v>3739</v>
      </c>
      <c r="E1240" s="223" t="s">
        <v>3739</v>
      </c>
      <c r="F1240" s="224" t="s">
        <v>5144</v>
      </c>
      <c r="G1240" s="229" t="s">
        <v>3739</v>
      </c>
      <c r="H1240" s="226"/>
      <c r="I1240" s="226" t="s">
        <v>1007</v>
      </c>
      <c r="J1240" s="226" t="s">
        <v>1225</v>
      </c>
      <c r="K1240" s="226">
        <v>10</v>
      </c>
      <c r="L1240" s="227" t="s">
        <v>279</v>
      </c>
      <c r="M1240" s="227"/>
      <c r="N1240" s="227"/>
    </row>
    <row r="1241" spans="1:14" x14ac:dyDescent="0.3">
      <c r="A1241" s="221">
        <v>1244</v>
      </c>
      <c r="B1241" s="222">
        <v>57</v>
      </c>
      <c r="C1241" s="223" t="s">
        <v>1236</v>
      </c>
      <c r="D1241" s="223" t="s">
        <v>1575</v>
      </c>
      <c r="E1241" s="223" t="s">
        <v>1576</v>
      </c>
      <c r="F1241" s="223" t="s">
        <v>1575</v>
      </c>
      <c r="G1241" s="229" t="s">
        <v>5145</v>
      </c>
      <c r="H1241" s="226" t="s">
        <v>1000</v>
      </c>
      <c r="I1241" s="226" t="s">
        <v>1007</v>
      </c>
      <c r="J1241" s="226" t="s">
        <v>1190</v>
      </c>
      <c r="K1241" s="226">
        <v>10</v>
      </c>
      <c r="L1241" s="227" t="s">
        <v>285</v>
      </c>
      <c r="M1241" s="227"/>
      <c r="N1241" s="227"/>
    </row>
    <row r="1242" spans="1:14" x14ac:dyDescent="0.3">
      <c r="A1242" s="221">
        <v>1245</v>
      </c>
      <c r="B1242" s="222">
        <v>57</v>
      </c>
      <c r="C1242" s="223" t="s">
        <v>1236</v>
      </c>
      <c r="D1242" s="223" t="s">
        <v>1577</v>
      </c>
      <c r="E1242" s="223" t="s">
        <v>1578</v>
      </c>
      <c r="F1242" s="223" t="s">
        <v>1577</v>
      </c>
      <c r="G1242" s="229" t="s">
        <v>5146</v>
      </c>
      <c r="H1242" s="226" t="s">
        <v>1000</v>
      </c>
      <c r="I1242" s="226" t="s">
        <v>1007</v>
      </c>
      <c r="J1242" s="226" t="s">
        <v>1190</v>
      </c>
      <c r="K1242" s="226">
        <v>10</v>
      </c>
      <c r="L1242" s="227" t="s">
        <v>285</v>
      </c>
      <c r="M1242" s="227"/>
      <c r="N1242" s="227"/>
    </row>
    <row r="1243" spans="1:14" x14ac:dyDescent="0.3">
      <c r="A1243" s="221">
        <v>1246</v>
      </c>
      <c r="B1243" s="222">
        <v>110</v>
      </c>
      <c r="C1243" s="223" t="s">
        <v>1355</v>
      </c>
      <c r="D1243" s="223" t="s">
        <v>1713</v>
      </c>
      <c r="E1243" s="223" t="s">
        <v>1714</v>
      </c>
      <c r="F1243" s="223" t="s">
        <v>1713</v>
      </c>
      <c r="G1243" s="229" t="s">
        <v>5147</v>
      </c>
      <c r="H1243" s="226" t="s">
        <v>1000</v>
      </c>
      <c r="I1243" s="226" t="s">
        <v>1007</v>
      </c>
      <c r="J1243" s="226" t="s">
        <v>1225</v>
      </c>
      <c r="K1243" s="226">
        <v>10</v>
      </c>
      <c r="L1243" s="227" t="s">
        <v>285</v>
      </c>
      <c r="M1243" s="227"/>
      <c r="N1243" s="227"/>
    </row>
    <row r="1244" spans="1:14" x14ac:dyDescent="0.3">
      <c r="A1244" s="221">
        <v>1247</v>
      </c>
      <c r="B1244" s="222">
        <v>362</v>
      </c>
      <c r="C1244" s="223" t="s">
        <v>1427</v>
      </c>
      <c r="D1244" s="223" t="s">
        <v>2229</v>
      </c>
      <c r="E1244" s="223" t="s">
        <v>2230</v>
      </c>
      <c r="F1244" s="223" t="s">
        <v>5148</v>
      </c>
      <c r="G1244" s="229" t="s">
        <v>2230</v>
      </c>
      <c r="H1244" s="226" t="s">
        <v>1000</v>
      </c>
      <c r="I1244" s="226" t="s">
        <v>1007</v>
      </c>
      <c r="J1244" s="226" t="s">
        <v>1225</v>
      </c>
      <c r="K1244" s="226">
        <v>10</v>
      </c>
      <c r="L1244" s="227" t="s">
        <v>285</v>
      </c>
      <c r="M1244" s="227"/>
      <c r="N1244" s="227"/>
    </row>
    <row r="1245" spans="1:14" x14ac:dyDescent="0.3">
      <c r="A1245" s="221">
        <v>1248</v>
      </c>
      <c r="B1245" s="222">
        <v>403</v>
      </c>
      <c r="C1245" s="223" t="s">
        <v>1236</v>
      </c>
      <c r="D1245" s="223" t="s">
        <v>2304</v>
      </c>
      <c r="E1245" s="223" t="s">
        <v>2305</v>
      </c>
      <c r="F1245" s="223" t="s">
        <v>2304</v>
      </c>
      <c r="G1245" s="229" t="s">
        <v>5149</v>
      </c>
      <c r="H1245" s="226" t="s">
        <v>1000</v>
      </c>
      <c r="I1245" s="226" t="s">
        <v>1007</v>
      </c>
      <c r="J1245" s="226" t="s">
        <v>1225</v>
      </c>
      <c r="K1245" s="226">
        <v>10</v>
      </c>
      <c r="L1245" s="227" t="s">
        <v>285</v>
      </c>
      <c r="M1245" s="227"/>
      <c r="N1245" s="227"/>
    </row>
    <row r="1246" spans="1:14" ht="15.95" customHeight="1" x14ac:dyDescent="0.3">
      <c r="A1246" s="221">
        <v>1249</v>
      </c>
      <c r="B1246" s="222">
        <v>417</v>
      </c>
      <c r="C1246" s="223" t="s">
        <v>1236</v>
      </c>
      <c r="D1246" s="223" t="s">
        <v>2322</v>
      </c>
      <c r="E1246" s="223" t="s">
        <v>2323</v>
      </c>
      <c r="F1246" s="223" t="s">
        <v>2322</v>
      </c>
      <c r="G1246" s="229" t="s">
        <v>5150</v>
      </c>
      <c r="H1246" s="226" t="s">
        <v>1000</v>
      </c>
      <c r="I1246" s="226" t="s">
        <v>1007</v>
      </c>
      <c r="J1246" s="226" t="s">
        <v>1225</v>
      </c>
      <c r="K1246" s="226">
        <v>10</v>
      </c>
      <c r="L1246" s="227" t="s">
        <v>285</v>
      </c>
      <c r="M1246" s="227"/>
      <c r="N1246" s="227"/>
    </row>
    <row r="1247" spans="1:14" x14ac:dyDescent="0.3">
      <c r="A1247" s="221">
        <v>1250</v>
      </c>
      <c r="B1247" s="222">
        <v>975</v>
      </c>
      <c r="C1247" s="223" t="s">
        <v>1279</v>
      </c>
      <c r="D1247" s="223" t="s">
        <v>3067</v>
      </c>
      <c r="E1247" s="223" t="s">
        <v>3068</v>
      </c>
      <c r="F1247" s="223" t="s">
        <v>3067</v>
      </c>
      <c r="G1247" s="229" t="s">
        <v>5151</v>
      </c>
      <c r="H1247" s="226" t="s">
        <v>1000</v>
      </c>
      <c r="I1247" s="226" t="s">
        <v>1007</v>
      </c>
      <c r="J1247" s="226" t="s">
        <v>1225</v>
      </c>
      <c r="K1247" s="226">
        <v>10</v>
      </c>
      <c r="L1247" s="227" t="s">
        <v>285</v>
      </c>
      <c r="M1247" s="227"/>
      <c r="N1247" s="227"/>
    </row>
    <row r="1248" spans="1:14" x14ac:dyDescent="0.3">
      <c r="A1248" s="221">
        <v>1251</v>
      </c>
      <c r="B1248" s="222">
        <v>995</v>
      </c>
      <c r="C1248" s="223" t="s">
        <v>1515</v>
      </c>
      <c r="D1248" s="223" t="s">
        <v>3085</v>
      </c>
      <c r="E1248" s="223" t="s">
        <v>3086</v>
      </c>
      <c r="F1248" s="223" t="s">
        <v>5152</v>
      </c>
      <c r="G1248" s="229" t="s">
        <v>4826</v>
      </c>
      <c r="H1248" s="226" t="s">
        <v>1000</v>
      </c>
      <c r="I1248" s="226" t="s">
        <v>1007</v>
      </c>
      <c r="J1248" s="226" t="s">
        <v>1225</v>
      </c>
      <c r="K1248" s="226">
        <v>10</v>
      </c>
      <c r="L1248" s="227" t="s">
        <v>285</v>
      </c>
      <c r="M1248" s="227"/>
      <c r="N1248" s="227"/>
    </row>
    <row r="1249" spans="1:14" ht="15.95" customHeight="1" x14ac:dyDescent="0.3">
      <c r="A1249" s="221">
        <v>1252</v>
      </c>
      <c r="B1249" s="263">
        <v>2929</v>
      </c>
      <c r="C1249" s="264" t="s">
        <v>1427</v>
      </c>
      <c r="D1249" s="225" t="s">
        <v>4317</v>
      </c>
      <c r="E1249" s="225" t="s">
        <v>4318</v>
      </c>
      <c r="F1249" s="225" t="s">
        <v>5153</v>
      </c>
      <c r="G1249" s="275" t="s">
        <v>4318</v>
      </c>
      <c r="H1249" s="226" t="s">
        <v>1000</v>
      </c>
      <c r="I1249" s="226" t="s">
        <v>1007</v>
      </c>
      <c r="J1249" s="226" t="s">
        <v>4101</v>
      </c>
      <c r="K1249" s="226">
        <v>10</v>
      </c>
      <c r="L1249" s="227" t="s">
        <v>285</v>
      </c>
      <c r="M1249" s="227"/>
      <c r="N1249" s="227"/>
    </row>
    <row r="1250" spans="1:14" ht="15.95" customHeight="1" x14ac:dyDescent="0.3">
      <c r="A1250" s="221">
        <v>1253</v>
      </c>
      <c r="B1250" s="222">
        <v>831</v>
      </c>
      <c r="C1250" s="223" t="s">
        <v>1515</v>
      </c>
      <c r="D1250" s="224" t="s">
        <v>2900</v>
      </c>
      <c r="E1250" s="223" t="s">
        <v>2901</v>
      </c>
      <c r="F1250" s="224" t="s">
        <v>5154</v>
      </c>
      <c r="G1250" s="229" t="s">
        <v>2901</v>
      </c>
      <c r="H1250" s="226"/>
      <c r="I1250" s="226" t="s">
        <v>1007</v>
      </c>
      <c r="J1250" s="226" t="s">
        <v>1225</v>
      </c>
      <c r="K1250" s="226">
        <v>10</v>
      </c>
      <c r="L1250" s="227" t="s">
        <v>285</v>
      </c>
      <c r="M1250" s="227"/>
      <c r="N1250" s="227"/>
    </row>
    <row r="1251" spans="1:14" x14ac:dyDescent="0.3">
      <c r="A1251" s="221">
        <v>1254</v>
      </c>
      <c r="B1251" s="222">
        <v>970</v>
      </c>
      <c r="C1251" s="223" t="s">
        <v>1236</v>
      </c>
      <c r="D1251" s="224" t="s">
        <v>3061</v>
      </c>
      <c r="E1251" s="223" t="s">
        <v>3062</v>
      </c>
      <c r="F1251" s="224" t="s">
        <v>5155</v>
      </c>
      <c r="G1251" s="229" t="s">
        <v>5156</v>
      </c>
      <c r="H1251" s="226"/>
      <c r="I1251" s="226" t="s">
        <v>1007</v>
      </c>
      <c r="J1251" s="226" t="s">
        <v>1225</v>
      </c>
      <c r="K1251" s="226">
        <v>10</v>
      </c>
      <c r="L1251" s="227" t="s">
        <v>285</v>
      </c>
      <c r="M1251" s="227"/>
      <c r="N1251" s="227"/>
    </row>
    <row r="1252" spans="1:14" x14ac:dyDescent="0.3">
      <c r="A1252" s="221">
        <v>1255</v>
      </c>
      <c r="B1252" s="222">
        <v>1145</v>
      </c>
      <c r="C1252" s="223" t="s">
        <v>1515</v>
      </c>
      <c r="D1252" s="224" t="s">
        <v>3263</v>
      </c>
      <c r="E1252" s="223" t="s">
        <v>3264</v>
      </c>
      <c r="F1252" s="224" t="s">
        <v>5157</v>
      </c>
      <c r="G1252" s="229" t="s">
        <v>3264</v>
      </c>
      <c r="H1252" s="226"/>
      <c r="I1252" s="226" t="s">
        <v>1007</v>
      </c>
      <c r="J1252" s="226" t="s">
        <v>1225</v>
      </c>
      <c r="K1252" s="226">
        <v>10</v>
      </c>
      <c r="L1252" s="227" t="s">
        <v>285</v>
      </c>
      <c r="M1252" s="227"/>
      <c r="N1252" s="227"/>
    </row>
    <row r="1253" spans="1:14" x14ac:dyDescent="0.3">
      <c r="A1253" s="221">
        <v>1256</v>
      </c>
      <c r="B1253" s="222">
        <v>1470</v>
      </c>
      <c r="C1253" s="223" t="s">
        <v>1355</v>
      </c>
      <c r="D1253" s="224" t="s">
        <v>3632</v>
      </c>
      <c r="E1253" s="223" t="s">
        <v>3633</v>
      </c>
      <c r="F1253" s="224" t="s">
        <v>3632</v>
      </c>
      <c r="G1253" s="229" t="s">
        <v>3633</v>
      </c>
      <c r="H1253" s="226"/>
      <c r="I1253" s="226" t="s">
        <v>1007</v>
      </c>
      <c r="J1253" s="226" t="s">
        <v>1225</v>
      </c>
      <c r="K1253" s="226">
        <v>10</v>
      </c>
      <c r="L1253" s="227" t="s">
        <v>285</v>
      </c>
      <c r="M1253" s="227"/>
      <c r="N1253" s="227"/>
    </row>
    <row r="1254" spans="1:14" ht="15.95" customHeight="1" x14ac:dyDescent="0.3">
      <c r="A1254" s="221">
        <v>1257</v>
      </c>
      <c r="B1254" s="222">
        <v>1470</v>
      </c>
      <c r="C1254" s="223" t="s">
        <v>1355</v>
      </c>
      <c r="D1254" s="224" t="s">
        <v>3634</v>
      </c>
      <c r="E1254" s="223" t="s">
        <v>3635</v>
      </c>
      <c r="F1254" s="224" t="s">
        <v>3634</v>
      </c>
      <c r="G1254" s="229" t="s">
        <v>3635</v>
      </c>
      <c r="H1254" s="226"/>
      <c r="I1254" s="226" t="s">
        <v>1007</v>
      </c>
      <c r="J1254" s="226" t="s">
        <v>1225</v>
      </c>
      <c r="K1254" s="226">
        <v>10</v>
      </c>
      <c r="L1254" s="227" t="s">
        <v>285</v>
      </c>
      <c r="M1254" s="227"/>
      <c r="N1254" s="227"/>
    </row>
    <row r="1255" spans="1:14" x14ac:dyDescent="0.3">
      <c r="A1255" s="221">
        <v>1258</v>
      </c>
      <c r="B1255" s="222">
        <v>1682</v>
      </c>
      <c r="C1255" s="223" t="s">
        <v>1236</v>
      </c>
      <c r="D1255" s="224" t="s">
        <v>3850</v>
      </c>
      <c r="E1255" s="223" t="s">
        <v>3851</v>
      </c>
      <c r="F1255" s="224" t="s">
        <v>3850</v>
      </c>
      <c r="G1255" s="229" t="s">
        <v>5158</v>
      </c>
      <c r="H1255" s="226"/>
      <c r="I1255" s="226" t="s">
        <v>1007</v>
      </c>
      <c r="J1255" s="226" t="s">
        <v>1225</v>
      </c>
      <c r="K1255" s="226">
        <v>10</v>
      </c>
      <c r="L1255" s="226" t="s">
        <v>285</v>
      </c>
      <c r="M1255" s="226"/>
      <c r="N1255" s="226"/>
    </row>
    <row r="1256" spans="1:14" x14ac:dyDescent="0.3">
      <c r="A1256" s="221">
        <v>1259</v>
      </c>
      <c r="B1256" s="222">
        <v>1964</v>
      </c>
      <c r="C1256" s="223" t="s">
        <v>1236</v>
      </c>
      <c r="D1256" s="224" t="s">
        <v>4066</v>
      </c>
      <c r="E1256" s="223" t="s">
        <v>4067</v>
      </c>
      <c r="F1256" s="224" t="s">
        <v>4066</v>
      </c>
      <c r="G1256" s="229" t="s">
        <v>5159</v>
      </c>
      <c r="H1256" s="226"/>
      <c r="I1256" s="226" t="s">
        <v>1007</v>
      </c>
      <c r="J1256" s="226" t="s">
        <v>1225</v>
      </c>
      <c r="K1256" s="226">
        <v>10</v>
      </c>
      <c r="L1256" s="227" t="s">
        <v>285</v>
      </c>
      <c r="M1256" s="227"/>
      <c r="N1256" s="227"/>
    </row>
    <row r="1257" spans="1:14" x14ac:dyDescent="0.3">
      <c r="A1257" s="221">
        <v>1260</v>
      </c>
      <c r="B1257" s="222">
        <v>593</v>
      </c>
      <c r="C1257" s="223" t="s">
        <v>1350</v>
      </c>
      <c r="D1257" s="223" t="s">
        <v>2579</v>
      </c>
      <c r="E1257" s="223" t="s">
        <v>2580</v>
      </c>
      <c r="F1257" s="223" t="s">
        <v>2579</v>
      </c>
      <c r="G1257" s="229" t="s">
        <v>2580</v>
      </c>
      <c r="H1257" s="226" t="s">
        <v>1000</v>
      </c>
      <c r="I1257" s="226" t="s">
        <v>1007</v>
      </c>
      <c r="J1257" s="226" t="s">
        <v>1225</v>
      </c>
      <c r="K1257" s="226">
        <v>10</v>
      </c>
      <c r="L1257" s="227" t="s">
        <v>291</v>
      </c>
      <c r="M1257" s="227"/>
      <c r="N1257" s="227"/>
    </row>
    <row r="1258" spans="1:14" ht="15.95" customHeight="1" x14ac:dyDescent="0.3">
      <c r="A1258" s="221">
        <v>1261</v>
      </c>
      <c r="B1258" s="222">
        <v>950</v>
      </c>
      <c r="C1258" s="223" t="s">
        <v>1759</v>
      </c>
      <c r="D1258" s="223" t="s">
        <v>3037</v>
      </c>
      <c r="E1258" s="223" t="s">
        <v>3038</v>
      </c>
      <c r="F1258" s="223" t="s">
        <v>5160</v>
      </c>
      <c r="G1258" s="229" t="s">
        <v>3038</v>
      </c>
      <c r="H1258" s="226" t="s">
        <v>1000</v>
      </c>
      <c r="I1258" s="226" t="s">
        <v>1007</v>
      </c>
      <c r="J1258" s="226" t="s">
        <v>1225</v>
      </c>
      <c r="K1258" s="226">
        <v>10</v>
      </c>
      <c r="L1258" s="227" t="s">
        <v>291</v>
      </c>
      <c r="M1258" s="227"/>
      <c r="N1258" s="227"/>
    </row>
    <row r="1259" spans="1:14" x14ac:dyDescent="0.3">
      <c r="A1259" s="221">
        <v>1262</v>
      </c>
      <c r="B1259" s="222">
        <v>1430</v>
      </c>
      <c r="C1259" s="223" t="s">
        <v>1427</v>
      </c>
      <c r="D1259" s="223" t="s">
        <v>3590</v>
      </c>
      <c r="E1259" s="223" t="s">
        <v>3591</v>
      </c>
      <c r="F1259" s="223" t="s">
        <v>5161</v>
      </c>
      <c r="G1259" s="229" t="s">
        <v>3591</v>
      </c>
      <c r="H1259" s="226" t="s">
        <v>1000</v>
      </c>
      <c r="I1259" s="226" t="s">
        <v>1007</v>
      </c>
      <c r="J1259" s="226" t="s">
        <v>1225</v>
      </c>
      <c r="K1259" s="226">
        <v>10</v>
      </c>
      <c r="L1259" s="227" t="s">
        <v>291</v>
      </c>
      <c r="M1259" s="227"/>
      <c r="N1259" s="227"/>
    </row>
    <row r="1260" spans="1:14" x14ac:dyDescent="0.3">
      <c r="A1260" s="221">
        <v>1263</v>
      </c>
      <c r="B1260" s="222">
        <v>1543</v>
      </c>
      <c r="C1260" s="223" t="s">
        <v>1350</v>
      </c>
      <c r="D1260" s="223" t="s">
        <v>3723</v>
      </c>
      <c r="E1260" s="223" t="s">
        <v>3724</v>
      </c>
      <c r="F1260" s="223" t="s">
        <v>3723</v>
      </c>
      <c r="G1260" s="229" t="s">
        <v>3724</v>
      </c>
      <c r="H1260" s="226" t="s">
        <v>1000</v>
      </c>
      <c r="I1260" s="226" t="s">
        <v>1007</v>
      </c>
      <c r="J1260" s="226" t="s">
        <v>1225</v>
      </c>
      <c r="K1260" s="226">
        <v>10</v>
      </c>
      <c r="L1260" s="227" t="s">
        <v>291</v>
      </c>
      <c r="M1260" s="227"/>
      <c r="N1260" s="227"/>
    </row>
    <row r="1261" spans="1:14" x14ac:dyDescent="0.3">
      <c r="A1261" s="221">
        <v>1264</v>
      </c>
      <c r="B1261" s="222">
        <v>1582</v>
      </c>
      <c r="C1261" s="223" t="s">
        <v>1427</v>
      </c>
      <c r="D1261" s="223" t="s">
        <v>3760</v>
      </c>
      <c r="E1261" s="223" t="s">
        <v>3761</v>
      </c>
      <c r="F1261" s="223" t="s">
        <v>5162</v>
      </c>
      <c r="G1261" s="229" t="s">
        <v>3761</v>
      </c>
      <c r="H1261" s="226" t="s">
        <v>1000</v>
      </c>
      <c r="I1261" s="226" t="s">
        <v>1007</v>
      </c>
      <c r="J1261" s="226" t="s">
        <v>1225</v>
      </c>
      <c r="K1261" s="226">
        <v>10</v>
      </c>
      <c r="L1261" s="227" t="s">
        <v>291</v>
      </c>
      <c r="M1261" s="227"/>
      <c r="N1261" s="227"/>
    </row>
    <row r="1262" spans="1:14" x14ac:dyDescent="0.3">
      <c r="A1262" s="221">
        <v>1265</v>
      </c>
      <c r="B1262" s="222">
        <v>1727</v>
      </c>
      <c r="C1262" s="223" t="s">
        <v>1350</v>
      </c>
      <c r="D1262" s="223" t="s">
        <v>3895</v>
      </c>
      <c r="E1262" s="223" t="s">
        <v>3896</v>
      </c>
      <c r="F1262" s="223" t="s">
        <v>3895</v>
      </c>
      <c r="G1262" s="229" t="s">
        <v>3896</v>
      </c>
      <c r="H1262" s="226" t="s">
        <v>1000</v>
      </c>
      <c r="I1262" s="226" t="s">
        <v>1007</v>
      </c>
      <c r="J1262" s="226" t="s">
        <v>1225</v>
      </c>
      <c r="K1262" s="226">
        <v>10</v>
      </c>
      <c r="L1262" s="227" t="s">
        <v>291</v>
      </c>
      <c r="M1262" s="227"/>
      <c r="N1262" s="227"/>
    </row>
    <row r="1263" spans="1:14" ht="15.95" customHeight="1" x14ac:dyDescent="0.3">
      <c r="A1263" s="221">
        <v>1266</v>
      </c>
      <c r="B1263" s="222">
        <v>1803</v>
      </c>
      <c r="C1263" s="223" t="s">
        <v>1515</v>
      </c>
      <c r="D1263" s="223" t="s">
        <v>3941</v>
      </c>
      <c r="E1263" s="223" t="s">
        <v>3942</v>
      </c>
      <c r="F1263" s="223" t="s">
        <v>5163</v>
      </c>
      <c r="G1263" s="229" t="s">
        <v>3942</v>
      </c>
      <c r="H1263" s="226" t="s">
        <v>1000</v>
      </c>
      <c r="I1263" s="226" t="s">
        <v>1007</v>
      </c>
      <c r="J1263" s="226" t="s">
        <v>1225</v>
      </c>
      <c r="K1263" s="226">
        <v>10</v>
      </c>
      <c r="L1263" s="227" t="s">
        <v>291</v>
      </c>
      <c r="M1263" s="227"/>
      <c r="N1263" s="227"/>
    </row>
    <row r="1264" spans="1:14" ht="15.95" customHeight="1" x14ac:dyDescent="0.3">
      <c r="A1264" s="221">
        <v>1267</v>
      </c>
      <c r="B1264" s="263">
        <v>2296</v>
      </c>
      <c r="C1264" s="264" t="s">
        <v>1480</v>
      </c>
      <c r="D1264" s="225" t="s">
        <v>4184</v>
      </c>
      <c r="E1264" s="225" t="s">
        <v>4185</v>
      </c>
      <c r="F1264" s="225" t="s">
        <v>5164</v>
      </c>
      <c r="G1264" s="275" t="s">
        <v>4185</v>
      </c>
      <c r="H1264" s="226" t="s">
        <v>1000</v>
      </c>
      <c r="I1264" s="226" t="s">
        <v>1007</v>
      </c>
      <c r="J1264" s="226" t="s">
        <v>4101</v>
      </c>
      <c r="K1264" s="226">
        <v>10</v>
      </c>
      <c r="L1264" s="227" t="s">
        <v>291</v>
      </c>
      <c r="M1264" s="227"/>
      <c r="N1264" s="227"/>
    </row>
    <row r="1265" spans="1:16" ht="15.95" customHeight="1" x14ac:dyDescent="0.3">
      <c r="A1265" s="221">
        <v>1268</v>
      </c>
      <c r="B1265" s="263">
        <v>2305</v>
      </c>
      <c r="C1265" s="264" t="s">
        <v>1515</v>
      </c>
      <c r="D1265" s="225" t="s">
        <v>4188</v>
      </c>
      <c r="E1265" s="225" t="s">
        <v>4189</v>
      </c>
      <c r="F1265" s="225" t="s">
        <v>5165</v>
      </c>
      <c r="G1265" s="275" t="s">
        <v>4189</v>
      </c>
      <c r="H1265" s="226" t="s">
        <v>1000</v>
      </c>
      <c r="I1265" s="226" t="s">
        <v>1007</v>
      </c>
      <c r="J1265" s="226" t="s">
        <v>4101</v>
      </c>
      <c r="K1265" s="226">
        <v>10</v>
      </c>
      <c r="L1265" s="227" t="s">
        <v>291</v>
      </c>
      <c r="M1265" s="227"/>
      <c r="N1265" s="227"/>
    </row>
    <row r="1266" spans="1:16" ht="15.95" customHeight="1" x14ac:dyDescent="0.3">
      <c r="A1266" s="221">
        <v>1269</v>
      </c>
      <c r="B1266" s="222">
        <v>779</v>
      </c>
      <c r="C1266" s="223" t="s">
        <v>1350</v>
      </c>
      <c r="D1266" s="224" t="s">
        <v>2833</v>
      </c>
      <c r="E1266" s="223" t="s">
        <v>2834</v>
      </c>
      <c r="F1266" s="224" t="s">
        <v>5166</v>
      </c>
      <c r="G1266" s="229" t="s">
        <v>2834</v>
      </c>
      <c r="H1266" s="226"/>
      <c r="I1266" s="226" t="s">
        <v>1007</v>
      </c>
      <c r="J1266" s="226" t="s">
        <v>1225</v>
      </c>
      <c r="K1266" s="226">
        <v>10</v>
      </c>
      <c r="L1266" s="227" t="s">
        <v>291</v>
      </c>
      <c r="M1266" s="227"/>
      <c r="N1266" s="227"/>
    </row>
    <row r="1267" spans="1:16" x14ac:dyDescent="0.3">
      <c r="A1267" s="221">
        <v>1270</v>
      </c>
      <c r="B1267" s="222">
        <v>856</v>
      </c>
      <c r="C1267" s="223" t="s">
        <v>1236</v>
      </c>
      <c r="D1267" s="224" t="s">
        <v>4824</v>
      </c>
      <c r="E1267" s="223" t="s">
        <v>2932</v>
      </c>
      <c r="F1267" s="224" t="s">
        <v>5167</v>
      </c>
      <c r="G1267" s="229" t="s">
        <v>5168</v>
      </c>
      <c r="H1267" s="226"/>
      <c r="I1267" s="226" t="s">
        <v>1007</v>
      </c>
      <c r="J1267" s="226" t="s">
        <v>1225</v>
      </c>
      <c r="K1267" s="226">
        <v>10</v>
      </c>
      <c r="L1267" s="227" t="s">
        <v>291</v>
      </c>
      <c r="M1267" s="227"/>
      <c r="N1267" s="227"/>
    </row>
    <row r="1268" spans="1:16" x14ac:dyDescent="0.3">
      <c r="A1268" s="221">
        <v>1271</v>
      </c>
      <c r="B1268" s="222">
        <v>934</v>
      </c>
      <c r="C1268" s="223" t="s">
        <v>1427</v>
      </c>
      <c r="D1268" s="224" t="s">
        <v>3019</v>
      </c>
      <c r="E1268" s="223" t="s">
        <v>3020</v>
      </c>
      <c r="F1268" s="224" t="s">
        <v>5169</v>
      </c>
      <c r="G1268" s="229" t="s">
        <v>3020</v>
      </c>
      <c r="H1268" s="226"/>
      <c r="I1268" s="226" t="s">
        <v>1007</v>
      </c>
      <c r="J1268" s="226" t="s">
        <v>1225</v>
      </c>
      <c r="K1268" s="226">
        <v>10</v>
      </c>
      <c r="L1268" s="227" t="s">
        <v>291</v>
      </c>
      <c r="M1268" s="227"/>
      <c r="N1268" s="227"/>
    </row>
    <row r="1269" spans="1:16" x14ac:dyDescent="0.3">
      <c r="A1269" s="221">
        <v>1272</v>
      </c>
      <c r="B1269" s="222">
        <v>1013</v>
      </c>
      <c r="C1269" s="223" t="s">
        <v>1350</v>
      </c>
      <c r="D1269" s="224" t="s">
        <v>3110</v>
      </c>
      <c r="E1269" s="223" t="s">
        <v>3111</v>
      </c>
      <c r="F1269" s="224" t="s">
        <v>5170</v>
      </c>
      <c r="G1269" s="229" t="s">
        <v>3111</v>
      </c>
      <c r="H1269" s="226"/>
      <c r="I1269" s="226" t="s">
        <v>1007</v>
      </c>
      <c r="J1269" s="226" t="s">
        <v>1225</v>
      </c>
      <c r="K1269" s="226">
        <v>10</v>
      </c>
      <c r="L1269" s="227" t="s">
        <v>291</v>
      </c>
      <c r="M1269" s="227"/>
      <c r="N1269" s="227"/>
    </row>
    <row r="1270" spans="1:16" ht="15.95" customHeight="1" x14ac:dyDescent="0.3">
      <c r="A1270" s="221">
        <v>1273</v>
      </c>
      <c r="B1270" s="222">
        <v>1017</v>
      </c>
      <c r="C1270" s="223" t="s">
        <v>1236</v>
      </c>
      <c r="D1270" s="224" t="s">
        <v>3116</v>
      </c>
      <c r="E1270" s="223" t="s">
        <v>3117</v>
      </c>
      <c r="F1270" s="325" t="s">
        <v>3116</v>
      </c>
      <c r="G1270" s="326" t="s">
        <v>5171</v>
      </c>
      <c r="H1270" s="226"/>
      <c r="I1270" s="226" t="s">
        <v>1007</v>
      </c>
      <c r="J1270" s="226" t="s">
        <v>1225</v>
      </c>
      <c r="K1270" s="226">
        <v>10</v>
      </c>
      <c r="L1270" s="227" t="s">
        <v>291</v>
      </c>
      <c r="O1270" s="220"/>
      <c r="P1270" s="220"/>
    </row>
    <row r="1271" spans="1:16" ht="15.95" customHeight="1" x14ac:dyDescent="0.3">
      <c r="A1271" s="221">
        <v>1274</v>
      </c>
      <c r="B1271" s="222">
        <v>1734</v>
      </c>
      <c r="C1271" s="223" t="s">
        <v>1350</v>
      </c>
      <c r="D1271" s="224" t="s">
        <v>3903</v>
      </c>
      <c r="E1271" s="223" t="s">
        <v>3904</v>
      </c>
      <c r="F1271" s="224" t="s">
        <v>5172</v>
      </c>
      <c r="G1271" s="229" t="s">
        <v>3904</v>
      </c>
      <c r="H1271" s="226"/>
      <c r="I1271" s="226" t="s">
        <v>1007</v>
      </c>
      <c r="J1271" s="226" t="s">
        <v>1225</v>
      </c>
      <c r="K1271" s="226">
        <v>10</v>
      </c>
      <c r="L1271" s="227" t="s">
        <v>291</v>
      </c>
      <c r="M1271" s="227"/>
      <c r="N1271" s="227"/>
    </row>
    <row r="1272" spans="1:16" x14ac:dyDescent="0.3">
      <c r="A1272" s="221">
        <v>1275</v>
      </c>
      <c r="B1272" s="222">
        <v>430</v>
      </c>
      <c r="C1272" s="223" t="s">
        <v>1515</v>
      </c>
      <c r="D1272" s="223" t="s">
        <v>2342</v>
      </c>
      <c r="E1272" s="223" t="s">
        <v>2343</v>
      </c>
      <c r="F1272" s="223" t="s">
        <v>5173</v>
      </c>
      <c r="G1272" s="229" t="s">
        <v>2343</v>
      </c>
      <c r="H1272" s="226" t="s">
        <v>1000</v>
      </c>
      <c r="I1272" s="226" t="s">
        <v>1007</v>
      </c>
      <c r="J1272" s="226" t="s">
        <v>1225</v>
      </c>
      <c r="K1272" s="226">
        <v>10</v>
      </c>
      <c r="L1272" s="227" t="s">
        <v>296</v>
      </c>
      <c r="M1272" s="227"/>
      <c r="N1272" s="227"/>
    </row>
    <row r="1273" spans="1:16" x14ac:dyDescent="0.3">
      <c r="A1273" s="221">
        <v>1276</v>
      </c>
      <c r="B1273" s="222">
        <v>441</v>
      </c>
      <c r="C1273" s="223" t="s">
        <v>1427</v>
      </c>
      <c r="D1273" s="223" t="s">
        <v>1438</v>
      </c>
      <c r="E1273" s="223" t="s">
        <v>2356</v>
      </c>
      <c r="F1273" s="223" t="s">
        <v>5174</v>
      </c>
      <c r="G1273" s="229" t="s">
        <v>2356</v>
      </c>
      <c r="H1273" s="226" t="s">
        <v>1000</v>
      </c>
      <c r="I1273" s="226" t="s">
        <v>1007</v>
      </c>
      <c r="J1273" s="226" t="s">
        <v>1225</v>
      </c>
      <c r="K1273" s="226">
        <v>10</v>
      </c>
      <c r="L1273" s="227" t="s">
        <v>296</v>
      </c>
      <c r="M1273" s="227"/>
      <c r="N1273" s="227"/>
    </row>
    <row r="1274" spans="1:16" ht="15.95" customHeight="1" x14ac:dyDescent="0.3">
      <c r="A1274" s="221">
        <v>1277</v>
      </c>
      <c r="B1274" s="222">
        <v>484</v>
      </c>
      <c r="C1274" s="223" t="s">
        <v>1427</v>
      </c>
      <c r="D1274" s="223" t="s">
        <v>2421</v>
      </c>
      <c r="E1274" s="223" t="s">
        <v>2422</v>
      </c>
      <c r="F1274" s="223" t="s">
        <v>5175</v>
      </c>
      <c r="G1274" s="229" t="s">
        <v>2422</v>
      </c>
      <c r="H1274" s="226" t="s">
        <v>1000</v>
      </c>
      <c r="I1274" s="226" t="s">
        <v>1007</v>
      </c>
      <c r="J1274" s="226" t="s">
        <v>1225</v>
      </c>
      <c r="K1274" s="226">
        <v>10</v>
      </c>
      <c r="L1274" s="227" t="s">
        <v>296</v>
      </c>
      <c r="M1274" s="227"/>
      <c r="N1274" s="227"/>
    </row>
    <row r="1275" spans="1:16" ht="15.95" customHeight="1" x14ac:dyDescent="0.3">
      <c r="A1275" s="221">
        <v>1278</v>
      </c>
      <c r="B1275" s="222">
        <v>595</v>
      </c>
      <c r="C1275" s="223" t="s">
        <v>1236</v>
      </c>
      <c r="D1275" s="223" t="s">
        <v>2583</v>
      </c>
      <c r="E1275" s="223" t="s">
        <v>2584</v>
      </c>
      <c r="F1275" s="223" t="s">
        <v>2583</v>
      </c>
      <c r="G1275" s="229" t="s">
        <v>5176</v>
      </c>
      <c r="H1275" s="226" t="s">
        <v>1000</v>
      </c>
      <c r="I1275" s="226" t="s">
        <v>1007</v>
      </c>
      <c r="J1275" s="226" t="s">
        <v>1225</v>
      </c>
      <c r="K1275" s="226">
        <v>10</v>
      </c>
      <c r="L1275" s="227" t="s">
        <v>296</v>
      </c>
      <c r="M1275" s="227"/>
      <c r="N1275" s="227"/>
    </row>
    <row r="1276" spans="1:16" ht="15.95" customHeight="1" x14ac:dyDescent="0.3">
      <c r="A1276" s="221">
        <v>1279</v>
      </c>
      <c r="B1276" s="222">
        <v>715</v>
      </c>
      <c r="C1276" s="223" t="s">
        <v>1515</v>
      </c>
      <c r="D1276" s="223" t="s">
        <v>2749</v>
      </c>
      <c r="E1276" s="223" t="s">
        <v>2749</v>
      </c>
      <c r="F1276" s="223" t="s">
        <v>5177</v>
      </c>
      <c r="G1276" s="229" t="s">
        <v>2749</v>
      </c>
      <c r="H1276" s="226" t="s">
        <v>1000</v>
      </c>
      <c r="I1276" s="226" t="s">
        <v>1007</v>
      </c>
      <c r="J1276" s="226" t="s">
        <v>1225</v>
      </c>
      <c r="K1276" s="226">
        <v>10</v>
      </c>
      <c r="L1276" s="227" t="s">
        <v>296</v>
      </c>
      <c r="M1276" s="227"/>
      <c r="N1276" s="227"/>
    </row>
    <row r="1277" spans="1:16" x14ac:dyDescent="0.3">
      <c r="A1277" s="221">
        <v>1280</v>
      </c>
      <c r="B1277" s="222">
        <v>932</v>
      </c>
      <c r="C1277" s="223" t="s">
        <v>1427</v>
      </c>
      <c r="D1277" s="223" t="s">
        <v>3018</v>
      </c>
      <c r="E1277" s="223" t="s">
        <v>3018</v>
      </c>
      <c r="F1277" s="223" t="s">
        <v>5178</v>
      </c>
      <c r="G1277" s="229" t="s">
        <v>3018</v>
      </c>
      <c r="H1277" s="226" t="s">
        <v>1000</v>
      </c>
      <c r="I1277" s="226" t="s">
        <v>1007</v>
      </c>
      <c r="J1277" s="226" t="s">
        <v>1225</v>
      </c>
      <c r="K1277" s="226">
        <v>10</v>
      </c>
      <c r="L1277" s="227" t="s">
        <v>296</v>
      </c>
      <c r="M1277" s="227"/>
      <c r="N1277" s="227"/>
    </row>
    <row r="1278" spans="1:16" ht="15.95" customHeight="1" x14ac:dyDescent="0.3">
      <c r="A1278" s="221">
        <v>1281</v>
      </c>
      <c r="B1278" s="222">
        <v>969</v>
      </c>
      <c r="C1278" s="223" t="s">
        <v>1236</v>
      </c>
      <c r="D1278" s="223" t="s">
        <v>3059</v>
      </c>
      <c r="E1278" s="223" t="s">
        <v>3060</v>
      </c>
      <c r="F1278" s="223" t="s">
        <v>5179</v>
      </c>
      <c r="G1278" s="229" t="s">
        <v>5180</v>
      </c>
      <c r="H1278" s="226" t="s">
        <v>1000</v>
      </c>
      <c r="I1278" s="226" t="s">
        <v>1007</v>
      </c>
      <c r="J1278" s="226" t="s">
        <v>1225</v>
      </c>
      <c r="K1278" s="226">
        <v>10</v>
      </c>
      <c r="L1278" s="227" t="s">
        <v>296</v>
      </c>
      <c r="M1278" s="227"/>
      <c r="N1278" s="227"/>
    </row>
    <row r="1279" spans="1:16" ht="15.95" customHeight="1" x14ac:dyDescent="0.3">
      <c r="A1279" s="221">
        <v>1282</v>
      </c>
      <c r="B1279" s="222">
        <v>1551</v>
      </c>
      <c r="C1279" s="223" t="s">
        <v>1427</v>
      </c>
      <c r="D1279" s="223" t="s">
        <v>3729</v>
      </c>
      <c r="E1279" s="223" t="s">
        <v>3730</v>
      </c>
      <c r="F1279" s="223" t="s">
        <v>5181</v>
      </c>
      <c r="G1279" s="229" t="s">
        <v>3730</v>
      </c>
      <c r="H1279" s="226" t="s">
        <v>1000</v>
      </c>
      <c r="I1279" s="226" t="s">
        <v>1007</v>
      </c>
      <c r="J1279" s="226" t="s">
        <v>1225</v>
      </c>
      <c r="K1279" s="226">
        <v>10</v>
      </c>
      <c r="L1279" s="227" t="s">
        <v>296</v>
      </c>
      <c r="M1279" s="227"/>
      <c r="N1279" s="227"/>
    </row>
    <row r="1280" spans="1:16" x14ac:dyDescent="0.3">
      <c r="A1280" s="221">
        <v>1283</v>
      </c>
      <c r="B1280" s="222">
        <v>1875</v>
      </c>
      <c r="C1280" s="223" t="s">
        <v>1515</v>
      </c>
      <c r="D1280" s="223" t="s">
        <v>3990</v>
      </c>
      <c r="E1280" s="223" t="s">
        <v>3991</v>
      </c>
      <c r="F1280" s="223" t="s">
        <v>5182</v>
      </c>
      <c r="G1280" s="229" t="s">
        <v>3991</v>
      </c>
      <c r="H1280" s="226" t="s">
        <v>1000</v>
      </c>
      <c r="I1280" s="226" t="s">
        <v>1007</v>
      </c>
      <c r="J1280" s="226" t="s">
        <v>1225</v>
      </c>
      <c r="K1280" s="226">
        <v>10</v>
      </c>
      <c r="L1280" s="227" t="s">
        <v>296</v>
      </c>
      <c r="M1280" s="227"/>
      <c r="N1280" s="227"/>
    </row>
    <row r="1281" spans="1:14" x14ac:dyDescent="0.3">
      <c r="A1281" s="221">
        <v>1284</v>
      </c>
      <c r="B1281" s="263">
        <v>2006</v>
      </c>
      <c r="C1281" s="264" t="s">
        <v>1427</v>
      </c>
      <c r="D1281" s="225" t="s">
        <v>4102</v>
      </c>
      <c r="E1281" s="225" t="s">
        <v>4103</v>
      </c>
      <c r="F1281" s="225" t="s">
        <v>5183</v>
      </c>
      <c r="G1281" s="275" t="s">
        <v>4103</v>
      </c>
      <c r="H1281" s="226" t="s">
        <v>1000</v>
      </c>
      <c r="I1281" s="226" t="s">
        <v>1007</v>
      </c>
      <c r="J1281" s="226" t="s">
        <v>4101</v>
      </c>
      <c r="K1281" s="226">
        <v>10</v>
      </c>
      <c r="L1281" s="227" t="s">
        <v>296</v>
      </c>
      <c r="M1281" s="227"/>
      <c r="N1281" s="227"/>
    </row>
    <row r="1282" spans="1:14" ht="15.95" customHeight="1" x14ac:dyDescent="0.3">
      <c r="A1282" s="221">
        <v>1285</v>
      </c>
      <c r="B1282" s="222" t="s">
        <v>4455</v>
      </c>
      <c r="C1282" s="223" t="s">
        <v>1236</v>
      </c>
      <c r="D1282" s="225" t="s">
        <v>4604</v>
      </c>
      <c r="E1282" s="225" t="s">
        <v>4605</v>
      </c>
      <c r="F1282" s="225" t="s">
        <v>4604</v>
      </c>
      <c r="G1282" s="275" t="s">
        <v>5184</v>
      </c>
      <c r="H1282" s="226" t="s">
        <v>1000</v>
      </c>
      <c r="I1282" s="226" t="s">
        <v>1007</v>
      </c>
      <c r="J1282" s="226" t="s">
        <v>4101</v>
      </c>
      <c r="K1282" s="226">
        <v>10</v>
      </c>
      <c r="L1282" s="227" t="s">
        <v>296</v>
      </c>
      <c r="M1282" s="227"/>
      <c r="N1282" s="227"/>
    </row>
    <row r="1283" spans="1:14" x14ac:dyDescent="0.3">
      <c r="A1283" s="221">
        <v>1286</v>
      </c>
      <c r="B1283" s="222">
        <v>396</v>
      </c>
      <c r="C1283" s="223" t="s">
        <v>1236</v>
      </c>
      <c r="D1283" s="224" t="s">
        <v>2292</v>
      </c>
      <c r="E1283" s="223" t="s">
        <v>2293</v>
      </c>
      <c r="F1283" s="224" t="s">
        <v>5185</v>
      </c>
      <c r="G1283" s="229" t="s">
        <v>5186</v>
      </c>
      <c r="H1283" s="226"/>
      <c r="I1283" s="226" t="s">
        <v>1007</v>
      </c>
      <c r="J1283" s="226" t="s">
        <v>1225</v>
      </c>
      <c r="K1283" s="226">
        <v>10</v>
      </c>
      <c r="L1283" s="227" t="s">
        <v>296</v>
      </c>
      <c r="M1283" s="227"/>
      <c r="N1283" s="227"/>
    </row>
    <row r="1284" spans="1:14" ht="15.95" customHeight="1" x14ac:dyDescent="0.3">
      <c r="A1284" s="221">
        <v>1287</v>
      </c>
      <c r="B1284" s="222">
        <v>497</v>
      </c>
      <c r="C1284" s="223" t="s">
        <v>1427</v>
      </c>
      <c r="D1284" s="224" t="s">
        <v>2436</v>
      </c>
      <c r="E1284" s="223" t="s">
        <v>5187</v>
      </c>
      <c r="F1284" s="224" t="s">
        <v>5188</v>
      </c>
      <c r="G1284" s="229" t="s">
        <v>5187</v>
      </c>
      <c r="H1284" s="226"/>
      <c r="I1284" s="226" t="s">
        <v>1007</v>
      </c>
      <c r="J1284" s="226" t="s">
        <v>1225</v>
      </c>
      <c r="K1284" s="226">
        <v>10</v>
      </c>
      <c r="L1284" s="227" t="s">
        <v>296</v>
      </c>
      <c r="M1284" s="227"/>
      <c r="N1284" s="227"/>
    </row>
    <row r="1285" spans="1:14" ht="15.95" customHeight="1" x14ac:dyDescent="0.3">
      <c r="A1285" s="221">
        <v>1288</v>
      </c>
      <c r="B1285" s="222">
        <v>617</v>
      </c>
      <c r="C1285" s="223" t="s">
        <v>1515</v>
      </c>
      <c r="D1285" s="224" t="s">
        <v>2619</v>
      </c>
      <c r="E1285" s="223" t="s">
        <v>2620</v>
      </c>
      <c r="F1285" s="224" t="s">
        <v>5189</v>
      </c>
      <c r="G1285" s="229" t="s">
        <v>2620</v>
      </c>
      <c r="H1285" s="226"/>
      <c r="I1285" s="226" t="s">
        <v>1007</v>
      </c>
      <c r="J1285" s="226" t="s">
        <v>1225</v>
      </c>
      <c r="K1285" s="226">
        <v>10</v>
      </c>
      <c r="L1285" s="227" t="s">
        <v>296</v>
      </c>
      <c r="M1285" s="227"/>
      <c r="N1285" s="227"/>
    </row>
    <row r="1286" spans="1:14" ht="15.95" customHeight="1" x14ac:dyDescent="0.3">
      <c r="A1286" s="221">
        <v>1289</v>
      </c>
      <c r="B1286" s="222">
        <v>700</v>
      </c>
      <c r="C1286" s="223" t="s">
        <v>1427</v>
      </c>
      <c r="D1286" s="224" t="s">
        <v>2725</v>
      </c>
      <c r="E1286" s="223" t="s">
        <v>2726</v>
      </c>
      <c r="F1286" s="224" t="s">
        <v>5190</v>
      </c>
      <c r="G1286" s="229" t="s">
        <v>2726</v>
      </c>
      <c r="H1286" s="226"/>
      <c r="I1286" s="226" t="s">
        <v>1007</v>
      </c>
      <c r="J1286" s="226" t="s">
        <v>1225</v>
      </c>
      <c r="K1286" s="226">
        <v>10</v>
      </c>
      <c r="L1286" s="227" t="s">
        <v>296</v>
      </c>
      <c r="M1286" s="227"/>
      <c r="N1286" s="227"/>
    </row>
    <row r="1287" spans="1:14" ht="15.95" customHeight="1" x14ac:dyDescent="0.3">
      <c r="A1287" s="221">
        <v>1290</v>
      </c>
      <c r="B1287" s="222">
        <v>759</v>
      </c>
      <c r="C1287" s="223" t="s">
        <v>1515</v>
      </c>
      <c r="D1287" s="224" t="s">
        <v>2809</v>
      </c>
      <c r="E1287" s="223" t="s">
        <v>2810</v>
      </c>
      <c r="F1287" s="224" t="s">
        <v>5191</v>
      </c>
      <c r="G1287" s="229" t="s">
        <v>2810</v>
      </c>
      <c r="H1287" s="226"/>
      <c r="I1287" s="226" t="s">
        <v>1007</v>
      </c>
      <c r="J1287" s="226" t="s">
        <v>1225</v>
      </c>
      <c r="K1287" s="226">
        <v>10</v>
      </c>
      <c r="L1287" s="227" t="s">
        <v>296</v>
      </c>
      <c r="M1287" s="227"/>
      <c r="N1287" s="227"/>
    </row>
    <row r="1288" spans="1:14" x14ac:dyDescent="0.3">
      <c r="A1288" s="221">
        <v>1291</v>
      </c>
      <c r="B1288" s="222">
        <v>823</v>
      </c>
      <c r="C1288" s="223" t="s">
        <v>1236</v>
      </c>
      <c r="D1288" s="224" t="s">
        <v>2891</v>
      </c>
      <c r="E1288" s="223" t="s">
        <v>2892</v>
      </c>
      <c r="F1288" s="224" t="s">
        <v>5192</v>
      </c>
      <c r="G1288" s="229" t="s">
        <v>5193</v>
      </c>
      <c r="H1288" s="226"/>
      <c r="I1288" s="226" t="s">
        <v>1007</v>
      </c>
      <c r="J1288" s="226" t="s">
        <v>1225</v>
      </c>
      <c r="K1288" s="226">
        <v>10</v>
      </c>
      <c r="L1288" s="227" t="s">
        <v>296</v>
      </c>
      <c r="M1288" s="227"/>
      <c r="N1288" s="227"/>
    </row>
    <row r="1289" spans="1:14" x14ac:dyDescent="0.3">
      <c r="A1289" s="221">
        <v>1292</v>
      </c>
      <c r="B1289" s="222">
        <v>24</v>
      </c>
      <c r="C1289" s="223" t="s">
        <v>1187</v>
      </c>
      <c r="D1289" s="223" t="s">
        <v>1378</v>
      </c>
      <c r="E1289" s="225" t="s">
        <v>1379</v>
      </c>
      <c r="F1289" s="225" t="s">
        <v>5194</v>
      </c>
      <c r="G1289" s="275" t="s">
        <v>1379</v>
      </c>
      <c r="H1289" s="226" t="s">
        <v>1000</v>
      </c>
      <c r="I1289" s="226" t="s">
        <v>1007</v>
      </c>
      <c r="J1289" s="226" t="s">
        <v>1225</v>
      </c>
      <c r="K1289" s="226">
        <v>10</v>
      </c>
      <c r="L1289" s="227" t="s">
        <v>298</v>
      </c>
      <c r="M1289" s="227"/>
      <c r="N1289" s="227"/>
    </row>
    <row r="1290" spans="1:14" x14ac:dyDescent="0.3">
      <c r="A1290" s="221">
        <v>1293</v>
      </c>
      <c r="B1290" s="222">
        <v>24</v>
      </c>
      <c r="C1290" s="223" t="s">
        <v>1187</v>
      </c>
      <c r="D1290" s="223" t="s">
        <v>1380</v>
      </c>
      <c r="E1290" s="225" t="s">
        <v>1381</v>
      </c>
      <c r="F1290" s="225" t="s">
        <v>5195</v>
      </c>
      <c r="G1290" s="275" t="s">
        <v>5196</v>
      </c>
      <c r="H1290" s="226" t="s">
        <v>1000</v>
      </c>
      <c r="I1290" s="226" t="s">
        <v>1007</v>
      </c>
      <c r="J1290" s="226" t="s">
        <v>1225</v>
      </c>
      <c r="K1290" s="226">
        <v>10</v>
      </c>
      <c r="L1290" s="227" t="s">
        <v>298</v>
      </c>
      <c r="M1290" s="227"/>
      <c r="N1290" s="227"/>
    </row>
    <row r="1291" spans="1:14" x14ac:dyDescent="0.3">
      <c r="A1291" s="221">
        <v>1294</v>
      </c>
      <c r="B1291" s="222">
        <v>197</v>
      </c>
      <c r="C1291" s="223" t="s">
        <v>1427</v>
      </c>
      <c r="D1291" s="223" t="s">
        <v>1910</v>
      </c>
      <c r="E1291" s="223" t="s">
        <v>1911</v>
      </c>
      <c r="F1291" s="223" t="s">
        <v>5197</v>
      </c>
      <c r="G1291" s="229" t="s">
        <v>1911</v>
      </c>
      <c r="H1291" s="226" t="s">
        <v>1000</v>
      </c>
      <c r="I1291" s="226" t="s">
        <v>1007</v>
      </c>
      <c r="J1291" s="226" t="s">
        <v>1225</v>
      </c>
      <c r="K1291" s="226">
        <v>10</v>
      </c>
      <c r="L1291" s="227" t="s">
        <v>298</v>
      </c>
      <c r="M1291" s="227"/>
      <c r="N1291" s="227"/>
    </row>
    <row r="1292" spans="1:14" x14ac:dyDescent="0.3">
      <c r="A1292" s="221">
        <v>1295</v>
      </c>
      <c r="B1292" s="222">
        <v>845</v>
      </c>
      <c r="C1292" s="223" t="s">
        <v>1515</v>
      </c>
      <c r="D1292" s="223" t="s">
        <v>2920</v>
      </c>
      <c r="E1292" s="223" t="s">
        <v>2921</v>
      </c>
      <c r="F1292" s="223" t="s">
        <v>5198</v>
      </c>
      <c r="G1292" s="229" t="s">
        <v>2921</v>
      </c>
      <c r="H1292" s="226" t="s">
        <v>1000</v>
      </c>
      <c r="I1292" s="226" t="s">
        <v>1007</v>
      </c>
      <c r="J1292" s="226" t="s">
        <v>1225</v>
      </c>
      <c r="K1292" s="226">
        <v>10</v>
      </c>
      <c r="L1292" s="227" t="s">
        <v>298</v>
      </c>
      <c r="M1292" s="227"/>
      <c r="N1292" s="227"/>
    </row>
    <row r="1293" spans="1:14" x14ac:dyDescent="0.3">
      <c r="A1293" s="221">
        <v>1296</v>
      </c>
      <c r="B1293" s="222">
        <v>971</v>
      </c>
      <c r="C1293" s="223" t="s">
        <v>1515</v>
      </c>
      <c r="D1293" s="223" t="s">
        <v>3063</v>
      </c>
      <c r="E1293" s="223" t="s">
        <v>3064</v>
      </c>
      <c r="F1293" s="223" t="s">
        <v>5199</v>
      </c>
      <c r="G1293" s="229" t="s">
        <v>3064</v>
      </c>
      <c r="H1293" s="226" t="s">
        <v>1000</v>
      </c>
      <c r="I1293" s="226" t="s">
        <v>1007</v>
      </c>
      <c r="J1293" s="226" t="s">
        <v>1225</v>
      </c>
      <c r="K1293" s="226">
        <v>10</v>
      </c>
      <c r="L1293" s="227" t="s">
        <v>298</v>
      </c>
      <c r="M1293" s="227"/>
      <c r="N1293" s="227"/>
    </row>
    <row r="1294" spans="1:14" x14ac:dyDescent="0.3">
      <c r="A1294" s="221">
        <v>1297</v>
      </c>
      <c r="B1294" s="222">
        <v>1015</v>
      </c>
      <c r="C1294" s="223" t="s">
        <v>1427</v>
      </c>
      <c r="D1294" s="223" t="s">
        <v>3112</v>
      </c>
      <c r="E1294" s="223" t="s">
        <v>3113</v>
      </c>
      <c r="F1294" s="223" t="s">
        <v>5200</v>
      </c>
      <c r="G1294" s="229" t="s">
        <v>3113</v>
      </c>
      <c r="H1294" s="226" t="s">
        <v>1000</v>
      </c>
      <c r="I1294" s="226" t="s">
        <v>1007</v>
      </c>
      <c r="J1294" s="226" t="s">
        <v>1225</v>
      </c>
      <c r="K1294" s="226">
        <v>10</v>
      </c>
      <c r="L1294" s="227" t="s">
        <v>298</v>
      </c>
      <c r="M1294" s="227"/>
      <c r="N1294" s="227"/>
    </row>
    <row r="1295" spans="1:14" ht="15.95" customHeight="1" x14ac:dyDescent="0.3">
      <c r="A1295" s="221">
        <v>1298</v>
      </c>
      <c r="B1295" s="222">
        <v>1174</v>
      </c>
      <c r="C1295" s="223" t="s">
        <v>1515</v>
      </c>
      <c r="D1295" s="223" t="s">
        <v>3285</v>
      </c>
      <c r="E1295" s="223" t="s">
        <v>3286</v>
      </c>
      <c r="F1295" s="223" t="s">
        <v>5201</v>
      </c>
      <c r="G1295" s="229" t="s">
        <v>3286</v>
      </c>
      <c r="H1295" s="226" t="s">
        <v>1000</v>
      </c>
      <c r="I1295" s="226" t="s">
        <v>1007</v>
      </c>
      <c r="J1295" s="226" t="s">
        <v>1225</v>
      </c>
      <c r="K1295" s="226">
        <v>10</v>
      </c>
      <c r="L1295" s="227" t="s">
        <v>298</v>
      </c>
      <c r="M1295" s="227"/>
      <c r="N1295" s="227"/>
    </row>
    <row r="1296" spans="1:14" x14ac:dyDescent="0.3">
      <c r="A1296" s="221">
        <v>1299</v>
      </c>
      <c r="B1296" s="222">
        <v>1231</v>
      </c>
      <c r="C1296" s="223" t="s">
        <v>1236</v>
      </c>
      <c r="D1296" s="223" t="s">
        <v>3369</v>
      </c>
      <c r="E1296" s="246" t="s">
        <v>3370</v>
      </c>
      <c r="F1296" s="246" t="s">
        <v>3369</v>
      </c>
      <c r="G1296" s="261" t="s">
        <v>5202</v>
      </c>
      <c r="H1296" s="226" t="s">
        <v>1000</v>
      </c>
      <c r="I1296" s="226" t="s">
        <v>1007</v>
      </c>
      <c r="J1296" s="226" t="s">
        <v>1225</v>
      </c>
      <c r="K1296" s="226">
        <v>10</v>
      </c>
      <c r="L1296" s="227" t="s">
        <v>298</v>
      </c>
      <c r="M1296" s="227"/>
      <c r="N1296" s="227"/>
    </row>
    <row r="1297" spans="1:14" ht="15.95" customHeight="1" x14ac:dyDescent="0.3">
      <c r="A1297" s="221">
        <v>1300</v>
      </c>
      <c r="B1297" s="222">
        <v>1482</v>
      </c>
      <c r="C1297" s="223" t="s">
        <v>1515</v>
      </c>
      <c r="D1297" s="223" t="s">
        <v>3657</v>
      </c>
      <c r="E1297" s="223" t="s">
        <v>3658</v>
      </c>
      <c r="F1297" s="223" t="s">
        <v>5203</v>
      </c>
      <c r="G1297" s="229" t="s">
        <v>3658</v>
      </c>
      <c r="H1297" s="226" t="s">
        <v>1000</v>
      </c>
      <c r="I1297" s="226" t="s">
        <v>1007</v>
      </c>
      <c r="J1297" s="226" t="s">
        <v>1225</v>
      </c>
      <c r="K1297" s="226">
        <v>10</v>
      </c>
      <c r="L1297" s="227" t="s">
        <v>298</v>
      </c>
      <c r="M1297" s="227"/>
      <c r="N1297" s="227"/>
    </row>
    <row r="1298" spans="1:14" ht="15.95" customHeight="1" x14ac:dyDescent="0.3">
      <c r="A1298" s="221">
        <v>1301</v>
      </c>
      <c r="B1298" s="222">
        <v>371</v>
      </c>
      <c r="C1298" s="223" t="s">
        <v>1427</v>
      </c>
      <c r="D1298" s="224" t="s">
        <v>2245</v>
      </c>
      <c r="E1298" s="223" t="s">
        <v>2246</v>
      </c>
      <c r="F1298" s="224" t="s">
        <v>5204</v>
      </c>
      <c r="G1298" s="229" t="s">
        <v>2246</v>
      </c>
      <c r="H1298" s="226"/>
      <c r="I1298" s="226" t="s">
        <v>1007</v>
      </c>
      <c r="J1298" s="226" t="s">
        <v>1225</v>
      </c>
      <c r="K1298" s="226">
        <v>10</v>
      </c>
      <c r="L1298" s="227" t="s">
        <v>298</v>
      </c>
      <c r="M1298" s="227"/>
      <c r="N1298" s="227"/>
    </row>
    <row r="1299" spans="1:14" x14ac:dyDescent="0.3">
      <c r="A1299" s="221">
        <v>1302</v>
      </c>
      <c r="B1299" s="222">
        <v>540</v>
      </c>
      <c r="C1299" s="223" t="s">
        <v>1236</v>
      </c>
      <c r="D1299" s="224" t="s">
        <v>2509</v>
      </c>
      <c r="E1299" s="223" t="s">
        <v>2510</v>
      </c>
      <c r="F1299" s="224" t="s">
        <v>2509</v>
      </c>
      <c r="G1299" s="229" t="s">
        <v>5205</v>
      </c>
      <c r="H1299" s="226"/>
      <c r="I1299" s="226" t="s">
        <v>1007</v>
      </c>
      <c r="J1299" s="226" t="s">
        <v>1225</v>
      </c>
      <c r="K1299" s="226">
        <v>10</v>
      </c>
      <c r="L1299" s="227" t="s">
        <v>298</v>
      </c>
      <c r="M1299" s="227"/>
      <c r="N1299" s="227"/>
    </row>
    <row r="1300" spans="1:14" ht="15.95" customHeight="1" x14ac:dyDescent="0.3">
      <c r="A1300" s="221">
        <v>1303</v>
      </c>
      <c r="B1300" s="222">
        <v>590</v>
      </c>
      <c r="C1300" s="223" t="s">
        <v>1236</v>
      </c>
      <c r="D1300" s="224" t="s">
        <v>2573</v>
      </c>
      <c r="E1300" s="223" t="s">
        <v>2574</v>
      </c>
      <c r="F1300" s="224" t="s">
        <v>2573</v>
      </c>
      <c r="G1300" s="229" t="s">
        <v>5206</v>
      </c>
      <c r="H1300" s="226"/>
      <c r="I1300" s="226" t="s">
        <v>1007</v>
      </c>
      <c r="J1300" s="226" t="s">
        <v>1225</v>
      </c>
      <c r="K1300" s="226">
        <v>10</v>
      </c>
      <c r="L1300" s="227" t="s">
        <v>298</v>
      </c>
      <c r="M1300" s="227"/>
      <c r="N1300" s="227"/>
    </row>
    <row r="1301" spans="1:14" x14ac:dyDescent="0.3">
      <c r="A1301" s="221">
        <v>1304</v>
      </c>
      <c r="B1301" s="222">
        <v>749</v>
      </c>
      <c r="C1301" s="223" t="s">
        <v>1427</v>
      </c>
      <c r="D1301" s="224" t="s">
        <v>2795</v>
      </c>
      <c r="E1301" s="223" t="s">
        <v>2796</v>
      </c>
      <c r="F1301" s="224" t="s">
        <v>5207</v>
      </c>
      <c r="G1301" s="229" t="s">
        <v>2796</v>
      </c>
      <c r="H1301" s="226"/>
      <c r="I1301" s="226" t="s">
        <v>1007</v>
      </c>
      <c r="J1301" s="226" t="s">
        <v>1225</v>
      </c>
      <c r="K1301" s="226">
        <v>10</v>
      </c>
      <c r="L1301" s="227" t="s">
        <v>298</v>
      </c>
      <c r="M1301" s="227"/>
      <c r="N1301" s="227"/>
    </row>
    <row r="1302" spans="1:14" ht="15.95" customHeight="1" x14ac:dyDescent="0.3">
      <c r="A1302" s="221">
        <v>1305</v>
      </c>
      <c r="B1302" s="222">
        <v>908</v>
      </c>
      <c r="C1302" s="223" t="s">
        <v>1355</v>
      </c>
      <c r="D1302" s="224" t="s">
        <v>2987</v>
      </c>
      <c r="E1302" s="223" t="s">
        <v>2988</v>
      </c>
      <c r="F1302" s="224" t="s">
        <v>2987</v>
      </c>
      <c r="G1302" s="229" t="s">
        <v>5208</v>
      </c>
      <c r="H1302" s="226"/>
      <c r="I1302" s="226" t="s">
        <v>1007</v>
      </c>
      <c r="J1302" s="226" t="s">
        <v>1225</v>
      </c>
      <c r="K1302" s="226">
        <v>10</v>
      </c>
      <c r="L1302" s="227" t="s">
        <v>298</v>
      </c>
      <c r="M1302" s="227"/>
      <c r="N1302" s="227"/>
    </row>
    <row r="1303" spans="1:14" ht="15.95" customHeight="1" x14ac:dyDescent="0.3">
      <c r="A1303" s="221">
        <v>1306</v>
      </c>
      <c r="B1303" s="222">
        <v>1005</v>
      </c>
      <c r="C1303" s="223" t="s">
        <v>1515</v>
      </c>
      <c r="D1303" s="224" t="s">
        <v>3102</v>
      </c>
      <c r="E1303" s="223" t="s">
        <v>3103</v>
      </c>
      <c r="F1303" s="224" t="s">
        <v>5209</v>
      </c>
      <c r="G1303" s="229" t="s">
        <v>3103</v>
      </c>
      <c r="H1303" s="226"/>
      <c r="I1303" s="226" t="s">
        <v>1007</v>
      </c>
      <c r="J1303" s="226" t="s">
        <v>1225</v>
      </c>
      <c r="K1303" s="226">
        <v>10</v>
      </c>
      <c r="L1303" s="227" t="s">
        <v>298</v>
      </c>
      <c r="M1303" s="227"/>
      <c r="N1303" s="227"/>
    </row>
    <row r="1304" spans="1:14" x14ac:dyDescent="0.3">
      <c r="A1304" s="221">
        <v>1307</v>
      </c>
      <c r="B1304" s="222">
        <v>1029</v>
      </c>
      <c r="C1304" s="223" t="s">
        <v>1355</v>
      </c>
      <c r="D1304" s="224" t="s">
        <v>3133</v>
      </c>
      <c r="E1304" s="223" t="s">
        <v>3132</v>
      </c>
      <c r="F1304" s="224" t="s">
        <v>3131</v>
      </c>
      <c r="G1304" s="229" t="s">
        <v>3135</v>
      </c>
      <c r="H1304" s="226"/>
      <c r="I1304" s="226" t="s">
        <v>1007</v>
      </c>
      <c r="J1304" s="226" t="s">
        <v>1225</v>
      </c>
      <c r="K1304" s="226">
        <v>10</v>
      </c>
      <c r="L1304" s="227" t="s">
        <v>298</v>
      </c>
      <c r="M1304" s="227"/>
      <c r="N1304" s="227"/>
    </row>
    <row r="1305" spans="1:14" ht="15.95" customHeight="1" x14ac:dyDescent="0.3">
      <c r="A1305" s="221">
        <v>1308</v>
      </c>
      <c r="B1305" s="222">
        <v>1131</v>
      </c>
      <c r="C1305" s="223" t="s">
        <v>1355</v>
      </c>
      <c r="D1305" s="224" t="s">
        <v>3251</v>
      </c>
      <c r="E1305" s="223" t="s">
        <v>3252</v>
      </c>
      <c r="F1305" s="224" t="s">
        <v>3251</v>
      </c>
      <c r="G1305" s="229" t="s">
        <v>5210</v>
      </c>
      <c r="H1305" s="226"/>
      <c r="I1305" s="226" t="s">
        <v>1007</v>
      </c>
      <c r="J1305" s="226" t="s">
        <v>1225</v>
      </c>
      <c r="K1305" s="226">
        <v>10</v>
      </c>
      <c r="L1305" s="227" t="s">
        <v>298</v>
      </c>
      <c r="M1305" s="227"/>
      <c r="N1305" s="227"/>
    </row>
    <row r="1306" spans="1:14" x14ac:dyDescent="0.3">
      <c r="A1306" s="221">
        <v>1309</v>
      </c>
      <c r="B1306" s="222">
        <v>246</v>
      </c>
      <c r="C1306" s="223" t="s">
        <v>1350</v>
      </c>
      <c r="D1306" s="223" t="s">
        <v>2015</v>
      </c>
      <c r="E1306" s="223" t="s">
        <v>2016</v>
      </c>
      <c r="F1306" s="223" t="s">
        <v>2015</v>
      </c>
      <c r="G1306" s="229" t="s">
        <v>2016</v>
      </c>
      <c r="H1306" s="226" t="s">
        <v>1000</v>
      </c>
      <c r="I1306" s="226" t="s">
        <v>1007</v>
      </c>
      <c r="J1306" s="226" t="s">
        <v>1225</v>
      </c>
      <c r="K1306" s="226">
        <v>10</v>
      </c>
      <c r="L1306" s="227" t="s">
        <v>304</v>
      </c>
      <c r="M1306" s="227" t="s">
        <v>304</v>
      </c>
      <c r="N1306" s="227"/>
    </row>
    <row r="1307" spans="1:14" ht="15.95" customHeight="1" x14ac:dyDescent="0.3">
      <c r="A1307" s="221">
        <v>1310</v>
      </c>
      <c r="B1307" s="222">
        <v>606</v>
      </c>
      <c r="C1307" s="223" t="s">
        <v>1515</v>
      </c>
      <c r="D1307" s="223" t="s">
        <v>2600</v>
      </c>
      <c r="E1307" s="223" t="s">
        <v>2601</v>
      </c>
      <c r="F1307" s="223" t="s">
        <v>5211</v>
      </c>
      <c r="G1307" s="229" t="s">
        <v>2601</v>
      </c>
      <c r="H1307" s="226" t="s">
        <v>1000</v>
      </c>
      <c r="I1307" s="226" t="s">
        <v>1007</v>
      </c>
      <c r="J1307" s="226" t="s">
        <v>1225</v>
      </c>
      <c r="K1307" s="226">
        <v>10</v>
      </c>
      <c r="L1307" s="227" t="s">
        <v>304</v>
      </c>
      <c r="M1307" s="227"/>
      <c r="N1307" s="227"/>
    </row>
    <row r="1308" spans="1:14" ht="15.95" customHeight="1" x14ac:dyDescent="0.3">
      <c r="A1308" s="221">
        <v>1311</v>
      </c>
      <c r="B1308" s="222">
        <v>728</v>
      </c>
      <c r="C1308" s="223" t="s">
        <v>1350</v>
      </c>
      <c r="D1308" s="223" t="s">
        <v>2770</v>
      </c>
      <c r="E1308" s="223" t="s">
        <v>2771</v>
      </c>
      <c r="F1308" s="223" t="s">
        <v>2770</v>
      </c>
      <c r="G1308" s="229" t="s">
        <v>2771</v>
      </c>
      <c r="H1308" s="226" t="s">
        <v>1000</v>
      </c>
      <c r="I1308" s="226" t="s">
        <v>1007</v>
      </c>
      <c r="J1308" s="226" t="s">
        <v>1225</v>
      </c>
      <c r="K1308" s="226">
        <v>10</v>
      </c>
      <c r="L1308" s="227" t="s">
        <v>304</v>
      </c>
      <c r="M1308" s="227"/>
      <c r="N1308" s="227"/>
    </row>
    <row r="1309" spans="1:14" ht="15.95" customHeight="1" x14ac:dyDescent="0.3">
      <c r="A1309" s="221">
        <v>1312</v>
      </c>
      <c r="B1309" s="222">
        <v>892</v>
      </c>
      <c r="C1309" s="223" t="s">
        <v>1236</v>
      </c>
      <c r="D1309" s="223" t="s">
        <v>2972</v>
      </c>
      <c r="E1309" s="223" t="s">
        <v>2973</v>
      </c>
      <c r="F1309" s="223" t="s">
        <v>2972</v>
      </c>
      <c r="G1309" s="229" t="s">
        <v>5212</v>
      </c>
      <c r="H1309" s="226" t="s">
        <v>1000</v>
      </c>
      <c r="I1309" s="226" t="s">
        <v>1007</v>
      </c>
      <c r="J1309" s="226" t="s">
        <v>1225</v>
      </c>
      <c r="K1309" s="226">
        <v>10</v>
      </c>
      <c r="L1309" s="227" t="s">
        <v>304</v>
      </c>
      <c r="M1309" s="227"/>
      <c r="N1309" s="227"/>
    </row>
    <row r="1310" spans="1:14" ht="15.95" customHeight="1" x14ac:dyDescent="0.3">
      <c r="A1310" s="221">
        <v>1313</v>
      </c>
      <c r="B1310" s="222">
        <v>1296</v>
      </c>
      <c r="C1310" s="223" t="s">
        <v>1355</v>
      </c>
      <c r="D1310" s="223" t="s">
        <v>3445</v>
      </c>
      <c r="E1310" s="223" t="s">
        <v>3446</v>
      </c>
      <c r="F1310" s="223" t="s">
        <v>3445</v>
      </c>
      <c r="G1310" s="229" t="s">
        <v>5213</v>
      </c>
      <c r="H1310" s="226" t="s">
        <v>1000</v>
      </c>
      <c r="I1310" s="226" t="s">
        <v>1007</v>
      </c>
      <c r="J1310" s="226" t="s">
        <v>1225</v>
      </c>
      <c r="K1310" s="226">
        <v>10</v>
      </c>
      <c r="L1310" s="227" t="s">
        <v>304</v>
      </c>
      <c r="M1310" s="227"/>
      <c r="N1310" s="227"/>
    </row>
    <row r="1311" spans="1:14" x14ac:dyDescent="0.3">
      <c r="A1311" s="221">
        <v>1314</v>
      </c>
      <c r="B1311" s="222">
        <v>1575</v>
      </c>
      <c r="C1311" s="223" t="s">
        <v>1427</v>
      </c>
      <c r="D1311" s="223" t="s">
        <v>3756</v>
      </c>
      <c r="E1311" s="223" t="s">
        <v>3757</v>
      </c>
      <c r="F1311" s="223" t="s">
        <v>5214</v>
      </c>
      <c r="G1311" s="229" t="s">
        <v>5215</v>
      </c>
      <c r="H1311" s="226" t="s">
        <v>1000</v>
      </c>
      <c r="I1311" s="226" t="s">
        <v>1007</v>
      </c>
      <c r="J1311" s="226" t="s">
        <v>1225</v>
      </c>
      <c r="K1311" s="226">
        <v>10</v>
      </c>
      <c r="L1311" s="227" t="s">
        <v>304</v>
      </c>
      <c r="M1311" s="227"/>
      <c r="N1311" s="227"/>
    </row>
    <row r="1312" spans="1:14" ht="15.95" customHeight="1" x14ac:dyDescent="0.3">
      <c r="A1312" s="221">
        <v>1315</v>
      </c>
      <c r="B1312" s="263">
        <v>3714</v>
      </c>
      <c r="C1312" s="264" t="s">
        <v>2418</v>
      </c>
      <c r="D1312" s="225" t="s">
        <v>4393</v>
      </c>
      <c r="E1312" s="225" t="s">
        <v>4394</v>
      </c>
      <c r="F1312" s="225" t="s">
        <v>5216</v>
      </c>
      <c r="G1312" s="275" t="s">
        <v>4394</v>
      </c>
      <c r="H1312" s="226" t="s">
        <v>1000</v>
      </c>
      <c r="I1312" s="226" t="s">
        <v>1007</v>
      </c>
      <c r="J1312" s="226" t="s">
        <v>4101</v>
      </c>
      <c r="K1312" s="226">
        <v>10</v>
      </c>
      <c r="L1312" s="227" t="s">
        <v>304</v>
      </c>
      <c r="M1312" s="227"/>
      <c r="N1312" s="227"/>
    </row>
    <row r="1313" spans="1:14" ht="15.95" customHeight="1" x14ac:dyDescent="0.3">
      <c r="A1313" s="221">
        <v>1316</v>
      </c>
      <c r="B1313" s="222">
        <v>384</v>
      </c>
      <c r="C1313" s="223" t="s">
        <v>1427</v>
      </c>
      <c r="D1313" s="224" t="s">
        <v>2265</v>
      </c>
      <c r="E1313" s="223" t="s">
        <v>2266</v>
      </c>
      <c r="F1313" s="224" t="s">
        <v>5217</v>
      </c>
      <c r="G1313" s="229" t="s">
        <v>2266</v>
      </c>
      <c r="H1313" s="226"/>
      <c r="I1313" s="226" t="s">
        <v>1007</v>
      </c>
      <c r="J1313" s="226" t="s">
        <v>1225</v>
      </c>
      <c r="K1313" s="226">
        <v>10</v>
      </c>
      <c r="L1313" s="227" t="s">
        <v>304</v>
      </c>
      <c r="M1313" s="227"/>
      <c r="N1313" s="227"/>
    </row>
    <row r="1314" spans="1:14" x14ac:dyDescent="0.3">
      <c r="A1314" s="221">
        <v>1317</v>
      </c>
      <c r="B1314" s="222">
        <v>387</v>
      </c>
      <c r="C1314" s="223" t="s">
        <v>1515</v>
      </c>
      <c r="D1314" s="224" t="s">
        <v>2273</v>
      </c>
      <c r="E1314" s="223" t="s">
        <v>2274</v>
      </c>
      <c r="F1314" s="224" t="s">
        <v>5218</v>
      </c>
      <c r="G1314" s="229" t="s">
        <v>2274</v>
      </c>
      <c r="H1314" s="226"/>
      <c r="I1314" s="226" t="s">
        <v>1007</v>
      </c>
      <c r="J1314" s="226" t="s">
        <v>1225</v>
      </c>
      <c r="K1314" s="226">
        <v>10</v>
      </c>
      <c r="L1314" s="227" t="s">
        <v>304</v>
      </c>
      <c r="M1314" s="227"/>
      <c r="N1314" s="227"/>
    </row>
    <row r="1315" spans="1:14" x14ac:dyDescent="0.3">
      <c r="A1315" s="221">
        <v>1318</v>
      </c>
      <c r="B1315" s="222">
        <v>514</v>
      </c>
      <c r="C1315" s="223" t="s">
        <v>1236</v>
      </c>
      <c r="D1315" s="224" t="s">
        <v>2462</v>
      </c>
      <c r="E1315" s="223" t="s">
        <v>2463</v>
      </c>
      <c r="F1315" s="224" t="s">
        <v>2462</v>
      </c>
      <c r="G1315" s="229" t="s">
        <v>5219</v>
      </c>
      <c r="H1315" s="226"/>
      <c r="I1315" s="226" t="s">
        <v>1007</v>
      </c>
      <c r="J1315" s="226" t="s">
        <v>1225</v>
      </c>
      <c r="K1315" s="226">
        <v>10</v>
      </c>
      <c r="L1315" s="227" t="s">
        <v>304</v>
      </c>
      <c r="M1315" s="227"/>
      <c r="N1315" s="227"/>
    </row>
    <row r="1316" spans="1:14" x14ac:dyDescent="0.3">
      <c r="A1316" s="221">
        <v>1319</v>
      </c>
      <c r="B1316" s="222">
        <v>582</v>
      </c>
      <c r="C1316" s="223" t="s">
        <v>1515</v>
      </c>
      <c r="D1316" s="224" t="s">
        <v>2564</v>
      </c>
      <c r="E1316" s="223" t="s">
        <v>2565</v>
      </c>
      <c r="F1316" s="224" t="s">
        <v>5220</v>
      </c>
      <c r="G1316" s="229" t="s">
        <v>2565</v>
      </c>
      <c r="H1316" s="226"/>
      <c r="I1316" s="226" t="s">
        <v>1007</v>
      </c>
      <c r="J1316" s="226" t="s">
        <v>1225</v>
      </c>
      <c r="K1316" s="226">
        <v>10</v>
      </c>
      <c r="L1316" s="227" t="s">
        <v>304</v>
      </c>
      <c r="M1316" s="227"/>
      <c r="N1316" s="227"/>
    </row>
    <row r="1317" spans="1:14" ht="15.95" customHeight="1" x14ac:dyDescent="0.3">
      <c r="A1317" s="221">
        <v>1320</v>
      </c>
      <c r="B1317" s="222">
        <v>592</v>
      </c>
      <c r="C1317" s="223" t="s">
        <v>1355</v>
      </c>
      <c r="D1317" s="224" t="s">
        <v>2577</v>
      </c>
      <c r="E1317" s="223" t="s">
        <v>2578</v>
      </c>
      <c r="F1317" s="224" t="s">
        <v>2577</v>
      </c>
      <c r="G1317" s="229" t="s">
        <v>5221</v>
      </c>
      <c r="H1317" s="226"/>
      <c r="I1317" s="226" t="s">
        <v>1007</v>
      </c>
      <c r="J1317" s="226" t="s">
        <v>1225</v>
      </c>
      <c r="K1317" s="226">
        <v>10</v>
      </c>
      <c r="L1317" s="227" t="s">
        <v>304</v>
      </c>
      <c r="M1317" s="227"/>
      <c r="N1317" s="227"/>
    </row>
    <row r="1318" spans="1:14" ht="15.95" customHeight="1" x14ac:dyDescent="0.3">
      <c r="A1318" s="221">
        <v>1321</v>
      </c>
      <c r="B1318" s="222">
        <v>638</v>
      </c>
      <c r="C1318" s="223" t="s">
        <v>1515</v>
      </c>
      <c r="D1318" s="224" t="s">
        <v>2647</v>
      </c>
      <c r="E1318" s="223" t="s">
        <v>2647</v>
      </c>
      <c r="F1318" s="224" t="s">
        <v>5222</v>
      </c>
      <c r="G1318" s="229" t="s">
        <v>2647</v>
      </c>
      <c r="H1318" s="226"/>
      <c r="I1318" s="226" t="s">
        <v>1007</v>
      </c>
      <c r="J1318" s="226" t="s">
        <v>1225</v>
      </c>
      <c r="K1318" s="226">
        <v>10</v>
      </c>
      <c r="L1318" s="227" t="s">
        <v>304</v>
      </c>
      <c r="M1318" s="227"/>
      <c r="N1318" s="227"/>
    </row>
    <row r="1319" spans="1:14" x14ac:dyDescent="0.3">
      <c r="A1319" s="221">
        <v>1322</v>
      </c>
      <c r="B1319" s="222">
        <v>692</v>
      </c>
      <c r="C1319" s="223" t="s">
        <v>1515</v>
      </c>
      <c r="D1319" s="224" t="s">
        <v>2713</v>
      </c>
      <c r="E1319" s="223" t="s">
        <v>2714</v>
      </c>
      <c r="F1319" s="224" t="s">
        <v>5223</v>
      </c>
      <c r="G1319" s="229" t="s">
        <v>2714</v>
      </c>
      <c r="H1319" s="226"/>
      <c r="I1319" s="226" t="s">
        <v>1007</v>
      </c>
      <c r="J1319" s="226" t="s">
        <v>1225</v>
      </c>
      <c r="K1319" s="226">
        <v>10</v>
      </c>
      <c r="L1319" s="227" t="s">
        <v>304</v>
      </c>
      <c r="M1319" s="227"/>
      <c r="N1319" s="227"/>
    </row>
    <row r="1320" spans="1:14" ht="15.95" customHeight="1" x14ac:dyDescent="0.3">
      <c r="A1320" s="221">
        <v>1323</v>
      </c>
      <c r="B1320" s="222">
        <v>79</v>
      </c>
      <c r="C1320" s="223" t="s">
        <v>1480</v>
      </c>
      <c r="D1320" s="223" t="s">
        <v>4841</v>
      </c>
      <c r="E1320" s="223" t="s">
        <v>1656</v>
      </c>
      <c r="F1320" s="223" t="s">
        <v>5224</v>
      </c>
      <c r="G1320" s="229" t="s">
        <v>1656</v>
      </c>
      <c r="H1320" s="226" t="s">
        <v>1000</v>
      </c>
      <c r="I1320" s="226" t="s">
        <v>1007</v>
      </c>
      <c r="J1320" s="226" t="s">
        <v>1225</v>
      </c>
      <c r="K1320" s="226">
        <v>10</v>
      </c>
      <c r="L1320" s="227" t="s">
        <v>310</v>
      </c>
      <c r="M1320" s="227" t="s">
        <v>310</v>
      </c>
      <c r="N1320" s="227"/>
    </row>
    <row r="1321" spans="1:14" ht="15.95" customHeight="1" x14ac:dyDescent="0.3">
      <c r="A1321" s="221">
        <v>1324</v>
      </c>
      <c r="B1321" s="222">
        <v>294</v>
      </c>
      <c r="C1321" s="223" t="s">
        <v>1857</v>
      </c>
      <c r="D1321" s="223" t="s">
        <v>4846</v>
      </c>
      <c r="E1321" s="223" t="s">
        <v>2106</v>
      </c>
      <c r="F1321" s="223" t="s">
        <v>5225</v>
      </c>
      <c r="G1321" s="229" t="s">
        <v>2106</v>
      </c>
      <c r="H1321" s="226" t="s">
        <v>1000</v>
      </c>
      <c r="I1321" s="226" t="s">
        <v>1007</v>
      </c>
      <c r="J1321" s="226" t="s">
        <v>1225</v>
      </c>
      <c r="K1321" s="226">
        <v>10</v>
      </c>
      <c r="L1321" s="227" t="s">
        <v>310</v>
      </c>
      <c r="M1321" s="227" t="s">
        <v>310</v>
      </c>
      <c r="N1321" s="227"/>
    </row>
    <row r="1322" spans="1:14" ht="15.95" customHeight="1" x14ac:dyDescent="0.3">
      <c r="A1322" s="221">
        <v>1325</v>
      </c>
      <c r="B1322" s="222">
        <v>386</v>
      </c>
      <c r="C1322" s="223" t="s">
        <v>1427</v>
      </c>
      <c r="D1322" s="223" t="s">
        <v>2269</v>
      </c>
      <c r="E1322" s="223" t="s">
        <v>2270</v>
      </c>
      <c r="F1322" s="223" t="s">
        <v>5226</v>
      </c>
      <c r="G1322" s="229" t="s">
        <v>2270</v>
      </c>
      <c r="H1322" s="226" t="s">
        <v>1000</v>
      </c>
      <c r="I1322" s="226" t="s">
        <v>1007</v>
      </c>
      <c r="J1322" s="226" t="s">
        <v>1225</v>
      </c>
      <c r="K1322" s="226">
        <v>10</v>
      </c>
      <c r="L1322" s="227" t="s">
        <v>310</v>
      </c>
      <c r="M1322" s="227"/>
      <c r="N1322" s="227"/>
    </row>
    <row r="1323" spans="1:14" ht="15.95" customHeight="1" x14ac:dyDescent="0.3">
      <c r="A1323" s="221">
        <v>1326</v>
      </c>
      <c r="B1323" s="222">
        <v>386</v>
      </c>
      <c r="C1323" s="223" t="s">
        <v>1515</v>
      </c>
      <c r="D1323" s="223" t="s">
        <v>2271</v>
      </c>
      <c r="E1323" s="223" t="s">
        <v>2272</v>
      </c>
      <c r="F1323" s="223" t="s">
        <v>5227</v>
      </c>
      <c r="G1323" s="229" t="s">
        <v>2272</v>
      </c>
      <c r="H1323" s="226" t="s">
        <v>1000</v>
      </c>
      <c r="I1323" s="226" t="s">
        <v>1007</v>
      </c>
      <c r="J1323" s="226" t="s">
        <v>1225</v>
      </c>
      <c r="K1323" s="226">
        <v>10</v>
      </c>
      <c r="L1323" s="227" t="s">
        <v>310</v>
      </c>
      <c r="M1323" s="227"/>
      <c r="N1323" s="227"/>
    </row>
    <row r="1324" spans="1:14" x14ac:dyDescent="0.3">
      <c r="A1324" s="221">
        <v>1327</v>
      </c>
      <c r="B1324" s="222">
        <v>1069</v>
      </c>
      <c r="C1324" s="223" t="s">
        <v>1236</v>
      </c>
      <c r="D1324" s="223" t="s">
        <v>3186</v>
      </c>
      <c r="E1324" s="223" t="s">
        <v>3187</v>
      </c>
      <c r="F1324" s="223" t="s">
        <v>5228</v>
      </c>
      <c r="G1324" s="229" t="s">
        <v>5229</v>
      </c>
      <c r="H1324" s="226" t="s">
        <v>1000</v>
      </c>
      <c r="I1324" s="226" t="s">
        <v>1007</v>
      </c>
      <c r="J1324" s="226" t="s">
        <v>1225</v>
      </c>
      <c r="K1324" s="226">
        <v>10</v>
      </c>
      <c r="L1324" s="227" t="s">
        <v>310</v>
      </c>
      <c r="M1324" s="227"/>
      <c r="N1324" s="227"/>
    </row>
    <row r="1325" spans="1:14" ht="15.95" customHeight="1" x14ac:dyDescent="0.3">
      <c r="A1325" s="221">
        <v>1328</v>
      </c>
      <c r="B1325" s="222">
        <v>1341</v>
      </c>
      <c r="C1325" s="223" t="s">
        <v>1427</v>
      </c>
      <c r="D1325" s="223" t="s">
        <v>3503</v>
      </c>
      <c r="E1325" s="223" t="s">
        <v>3504</v>
      </c>
      <c r="F1325" s="223" t="s">
        <v>5230</v>
      </c>
      <c r="G1325" s="229" t="s">
        <v>5231</v>
      </c>
      <c r="H1325" s="226" t="s">
        <v>1000</v>
      </c>
      <c r="I1325" s="226" t="s">
        <v>1007</v>
      </c>
      <c r="J1325" s="226" t="s">
        <v>1225</v>
      </c>
      <c r="K1325" s="226">
        <v>10</v>
      </c>
      <c r="L1325" s="227" t="s">
        <v>310</v>
      </c>
      <c r="M1325" s="227"/>
      <c r="N1325" s="227"/>
    </row>
    <row r="1326" spans="1:14" ht="15.95" customHeight="1" x14ac:dyDescent="0.3">
      <c r="A1326" s="221">
        <v>1329</v>
      </c>
      <c r="B1326" s="222">
        <v>1433</v>
      </c>
      <c r="C1326" s="223" t="s">
        <v>1427</v>
      </c>
      <c r="D1326" s="223" t="s">
        <v>3594</v>
      </c>
      <c r="E1326" s="223" t="s">
        <v>3595</v>
      </c>
      <c r="F1326" s="223" t="s">
        <v>5232</v>
      </c>
      <c r="G1326" s="229" t="s">
        <v>3595</v>
      </c>
      <c r="H1326" s="226" t="s">
        <v>1000</v>
      </c>
      <c r="I1326" s="226" t="s">
        <v>1007</v>
      </c>
      <c r="J1326" s="226" t="s">
        <v>1225</v>
      </c>
      <c r="K1326" s="226">
        <v>10</v>
      </c>
      <c r="L1326" s="227" t="s">
        <v>310</v>
      </c>
      <c r="M1326" s="227"/>
      <c r="N1326" s="227"/>
    </row>
    <row r="1327" spans="1:14" ht="15.95" customHeight="1" x14ac:dyDescent="0.3">
      <c r="A1327" s="221">
        <v>1330</v>
      </c>
      <c r="B1327" s="222">
        <v>1485</v>
      </c>
      <c r="C1327" s="223" t="s">
        <v>1427</v>
      </c>
      <c r="D1327" s="223" t="s">
        <v>3661</v>
      </c>
      <c r="E1327" s="223" t="s">
        <v>3662</v>
      </c>
      <c r="F1327" s="223" t="s">
        <v>5233</v>
      </c>
      <c r="G1327" s="229" t="s">
        <v>3662</v>
      </c>
      <c r="H1327" s="226" t="s">
        <v>1000</v>
      </c>
      <c r="I1327" s="226" t="s">
        <v>1007</v>
      </c>
      <c r="J1327" s="226" t="s">
        <v>1225</v>
      </c>
      <c r="K1327" s="226">
        <v>10</v>
      </c>
      <c r="L1327" s="227" t="s">
        <v>310</v>
      </c>
      <c r="M1327" s="227"/>
      <c r="N1327" s="227"/>
    </row>
    <row r="1328" spans="1:14" x14ac:dyDescent="0.3">
      <c r="A1328" s="221">
        <v>1331</v>
      </c>
      <c r="B1328" s="263">
        <v>2655</v>
      </c>
      <c r="C1328" s="264" t="s">
        <v>2418</v>
      </c>
      <c r="D1328" s="225" t="s">
        <v>4271</v>
      </c>
      <c r="E1328" s="225" t="s">
        <v>4861</v>
      </c>
      <c r="F1328" s="225" t="s">
        <v>5234</v>
      </c>
      <c r="G1328" s="275" t="s">
        <v>4861</v>
      </c>
      <c r="H1328" s="226" t="s">
        <v>1000</v>
      </c>
      <c r="I1328" s="226" t="s">
        <v>1007</v>
      </c>
      <c r="J1328" s="226" t="s">
        <v>4101</v>
      </c>
      <c r="K1328" s="226">
        <v>10</v>
      </c>
      <c r="L1328" s="227" t="s">
        <v>310</v>
      </c>
      <c r="M1328" s="227"/>
      <c r="N1328" s="227"/>
    </row>
    <row r="1329" spans="1:14" ht="15.95" customHeight="1" x14ac:dyDescent="0.3">
      <c r="A1329" s="221">
        <v>1332</v>
      </c>
      <c r="B1329" s="222">
        <v>316</v>
      </c>
      <c r="C1329" s="223" t="s">
        <v>1236</v>
      </c>
      <c r="D1329" s="224" t="s">
        <v>2143</v>
      </c>
      <c r="E1329" s="223" t="s">
        <v>2144</v>
      </c>
      <c r="F1329" s="224" t="s">
        <v>2143</v>
      </c>
      <c r="G1329" s="229" t="s">
        <v>5235</v>
      </c>
      <c r="H1329" s="226"/>
      <c r="I1329" s="226" t="s">
        <v>1007</v>
      </c>
      <c r="J1329" s="226" t="s">
        <v>1225</v>
      </c>
      <c r="K1329" s="226">
        <v>10</v>
      </c>
      <c r="L1329" s="227" t="s">
        <v>310</v>
      </c>
      <c r="M1329" s="227"/>
      <c r="N1329" s="227"/>
    </row>
    <row r="1330" spans="1:14" ht="15.95" customHeight="1" x14ac:dyDescent="0.3">
      <c r="A1330" s="221">
        <v>1333</v>
      </c>
      <c r="B1330" s="222">
        <v>567</v>
      </c>
      <c r="C1330" s="223" t="s">
        <v>1427</v>
      </c>
      <c r="D1330" s="224" t="s">
        <v>2545</v>
      </c>
      <c r="E1330" s="223" t="s">
        <v>2546</v>
      </c>
      <c r="F1330" s="224" t="s">
        <v>5236</v>
      </c>
      <c r="G1330" s="229" t="s">
        <v>2546</v>
      </c>
      <c r="H1330" s="226"/>
      <c r="I1330" s="226" t="s">
        <v>1007</v>
      </c>
      <c r="J1330" s="226" t="s">
        <v>1225</v>
      </c>
      <c r="K1330" s="226">
        <v>10</v>
      </c>
      <c r="L1330" s="227" t="s">
        <v>310</v>
      </c>
      <c r="M1330" s="227"/>
      <c r="N1330" s="227"/>
    </row>
    <row r="1331" spans="1:14" x14ac:dyDescent="0.3">
      <c r="A1331" s="221">
        <v>1334</v>
      </c>
      <c r="B1331" s="222">
        <v>818</v>
      </c>
      <c r="C1331" s="223" t="s">
        <v>1427</v>
      </c>
      <c r="D1331" s="224" t="s">
        <v>2887</v>
      </c>
      <c r="E1331" s="223" t="s">
        <v>2887</v>
      </c>
      <c r="F1331" s="224" t="s">
        <v>5237</v>
      </c>
      <c r="G1331" s="229" t="s">
        <v>2887</v>
      </c>
      <c r="H1331" s="226"/>
      <c r="I1331" s="226" t="s">
        <v>1007</v>
      </c>
      <c r="J1331" s="226" t="s">
        <v>1225</v>
      </c>
      <c r="K1331" s="226">
        <v>10</v>
      </c>
      <c r="L1331" s="227" t="s">
        <v>310</v>
      </c>
      <c r="M1331" s="227"/>
      <c r="N1331" s="227"/>
    </row>
    <row r="1332" spans="1:14" x14ac:dyDescent="0.3">
      <c r="A1332" s="221">
        <v>1335</v>
      </c>
      <c r="B1332" s="222">
        <v>1000</v>
      </c>
      <c r="C1332" s="223" t="s">
        <v>1355</v>
      </c>
      <c r="D1332" s="224" t="s">
        <v>3092</v>
      </c>
      <c r="E1332" s="223" t="s">
        <v>3093</v>
      </c>
      <c r="F1332" s="224" t="s">
        <v>5238</v>
      </c>
      <c r="G1332" s="229" t="s">
        <v>5239</v>
      </c>
      <c r="H1332" s="226"/>
      <c r="I1332" s="226" t="s">
        <v>1007</v>
      </c>
      <c r="J1332" s="226" t="s">
        <v>1225</v>
      </c>
      <c r="K1332" s="226">
        <v>10</v>
      </c>
      <c r="L1332" s="227" t="s">
        <v>310</v>
      </c>
      <c r="M1332" s="227"/>
      <c r="N1332" s="227"/>
    </row>
    <row r="1333" spans="1:14" x14ac:dyDescent="0.3">
      <c r="A1333" s="221">
        <v>1336</v>
      </c>
      <c r="B1333" s="222">
        <v>1328</v>
      </c>
      <c r="C1333" s="223" t="s">
        <v>1427</v>
      </c>
      <c r="D1333" s="224" t="s">
        <v>3485</v>
      </c>
      <c r="E1333" s="223" t="s">
        <v>3486</v>
      </c>
      <c r="F1333" s="224" t="s">
        <v>5240</v>
      </c>
      <c r="G1333" s="229" t="s">
        <v>3486</v>
      </c>
      <c r="H1333" s="226"/>
      <c r="I1333" s="226" t="s">
        <v>1007</v>
      </c>
      <c r="J1333" s="226" t="s">
        <v>1225</v>
      </c>
      <c r="K1333" s="226">
        <v>10</v>
      </c>
      <c r="L1333" s="227" t="s">
        <v>310</v>
      </c>
      <c r="M1333" s="227"/>
      <c r="N1333" s="227"/>
    </row>
    <row r="1334" spans="1:14" ht="15.95" customHeight="1" x14ac:dyDescent="0.3">
      <c r="A1334" s="221">
        <v>1337</v>
      </c>
      <c r="B1334" s="222">
        <v>1406</v>
      </c>
      <c r="C1334" s="223" t="s">
        <v>1759</v>
      </c>
      <c r="D1334" s="224" t="s">
        <v>3573</v>
      </c>
      <c r="E1334" s="223" t="s">
        <v>3574</v>
      </c>
      <c r="F1334" s="224" t="s">
        <v>5241</v>
      </c>
      <c r="G1334" s="229" t="s">
        <v>3574</v>
      </c>
      <c r="H1334" s="226"/>
      <c r="I1334" s="226" t="s">
        <v>1007</v>
      </c>
      <c r="J1334" s="226" t="s">
        <v>1225</v>
      </c>
      <c r="K1334" s="226">
        <v>10</v>
      </c>
      <c r="L1334" s="227" t="s">
        <v>310</v>
      </c>
      <c r="M1334" s="227"/>
      <c r="N1334" s="227"/>
    </row>
    <row r="1335" spans="1:14" ht="15.95" customHeight="1" x14ac:dyDescent="0.3">
      <c r="A1335" s="221">
        <v>1338</v>
      </c>
      <c r="B1335" s="222">
        <v>133</v>
      </c>
      <c r="C1335" s="223" t="s">
        <v>1236</v>
      </c>
      <c r="D1335" s="223" t="s">
        <v>1777</v>
      </c>
      <c r="E1335" s="223" t="s">
        <v>1778</v>
      </c>
      <c r="F1335" s="223" t="s">
        <v>5242</v>
      </c>
      <c r="G1335" s="223" t="s">
        <v>5243</v>
      </c>
      <c r="H1335" s="226" t="s">
        <v>1000</v>
      </c>
      <c r="I1335" s="226"/>
      <c r="J1335" s="226" t="s">
        <v>1190</v>
      </c>
      <c r="K1335" s="226">
        <v>10</v>
      </c>
      <c r="L1335" s="227" t="s">
        <v>316</v>
      </c>
      <c r="M1335" s="227"/>
      <c r="N1335" s="227"/>
    </row>
    <row r="1336" spans="1:14" ht="15.95" customHeight="1" x14ac:dyDescent="0.3">
      <c r="A1336" s="221">
        <v>1339</v>
      </c>
      <c r="B1336" s="222">
        <v>356</v>
      </c>
      <c r="C1336" s="223" t="s">
        <v>1515</v>
      </c>
      <c r="D1336" s="223" t="s">
        <v>2216</v>
      </c>
      <c r="E1336" s="223" t="s">
        <v>2217</v>
      </c>
      <c r="F1336" s="223" t="s">
        <v>5244</v>
      </c>
      <c r="G1336" s="229" t="s">
        <v>2217</v>
      </c>
      <c r="H1336" s="226" t="s">
        <v>1000</v>
      </c>
      <c r="I1336" s="226" t="s">
        <v>1007</v>
      </c>
      <c r="J1336" s="226" t="s">
        <v>1225</v>
      </c>
      <c r="K1336" s="226">
        <v>10</v>
      </c>
      <c r="L1336" s="227" t="s">
        <v>316</v>
      </c>
      <c r="M1336" s="227"/>
      <c r="N1336" s="227"/>
    </row>
    <row r="1337" spans="1:14" ht="15.95" customHeight="1" x14ac:dyDescent="0.3">
      <c r="A1337" s="221">
        <v>1340</v>
      </c>
      <c r="B1337" s="222">
        <v>785</v>
      </c>
      <c r="C1337" s="223" t="s">
        <v>1427</v>
      </c>
      <c r="D1337" s="223" t="s">
        <v>2839</v>
      </c>
      <c r="E1337" s="223" t="s">
        <v>2840</v>
      </c>
      <c r="F1337" s="223" t="s">
        <v>5245</v>
      </c>
      <c r="G1337" s="229" t="s">
        <v>2840</v>
      </c>
      <c r="H1337" s="226" t="s">
        <v>1000</v>
      </c>
      <c r="I1337" s="226" t="s">
        <v>1007</v>
      </c>
      <c r="J1337" s="226" t="s">
        <v>1225</v>
      </c>
      <c r="K1337" s="226">
        <v>10</v>
      </c>
      <c r="L1337" s="227" t="s">
        <v>316</v>
      </c>
      <c r="M1337" s="227"/>
      <c r="N1337" s="227"/>
    </row>
    <row r="1338" spans="1:14" ht="15.95" customHeight="1" x14ac:dyDescent="0.3">
      <c r="A1338" s="221">
        <v>1341</v>
      </c>
      <c r="B1338" s="222">
        <v>1357</v>
      </c>
      <c r="C1338" s="223" t="s">
        <v>1355</v>
      </c>
      <c r="D1338" s="223" t="s">
        <v>4853</v>
      </c>
      <c r="E1338" s="223" t="s">
        <v>3519</v>
      </c>
      <c r="F1338" s="223" t="s">
        <v>4853</v>
      </c>
      <c r="G1338" s="229" t="s">
        <v>3519</v>
      </c>
      <c r="H1338" s="226" t="s">
        <v>1000</v>
      </c>
      <c r="I1338" s="226" t="s">
        <v>1007</v>
      </c>
      <c r="J1338" s="226" t="s">
        <v>1225</v>
      </c>
      <c r="K1338" s="226">
        <v>10</v>
      </c>
      <c r="L1338" s="227" t="s">
        <v>316</v>
      </c>
      <c r="M1338" s="227"/>
      <c r="N1338" s="227"/>
    </row>
    <row r="1339" spans="1:14" ht="15.95" customHeight="1" x14ac:dyDescent="0.3">
      <c r="A1339" s="221">
        <v>1342</v>
      </c>
      <c r="B1339" s="222">
        <v>1357</v>
      </c>
      <c r="C1339" s="223" t="s">
        <v>1355</v>
      </c>
      <c r="D1339" s="223" t="s">
        <v>3520</v>
      </c>
      <c r="E1339" s="223" t="s">
        <v>3521</v>
      </c>
      <c r="F1339" s="223" t="s">
        <v>3520</v>
      </c>
      <c r="G1339" s="229" t="s">
        <v>3521</v>
      </c>
      <c r="H1339" s="226" t="s">
        <v>1000</v>
      </c>
      <c r="I1339" s="226" t="s">
        <v>1007</v>
      </c>
      <c r="J1339" s="226" t="s">
        <v>1225</v>
      </c>
      <c r="K1339" s="226">
        <v>10</v>
      </c>
      <c r="L1339" s="227" t="s">
        <v>316</v>
      </c>
      <c r="M1339" s="227"/>
      <c r="N1339" s="227"/>
    </row>
    <row r="1340" spans="1:14" ht="15.95" customHeight="1" x14ac:dyDescent="0.3">
      <c r="A1340" s="221">
        <v>1343</v>
      </c>
      <c r="B1340" s="222">
        <v>1392</v>
      </c>
      <c r="C1340" s="223" t="s">
        <v>1355</v>
      </c>
      <c r="D1340" s="223" t="s">
        <v>3563</v>
      </c>
      <c r="E1340" s="223" t="s">
        <v>3564</v>
      </c>
      <c r="F1340" s="223" t="s">
        <v>3563</v>
      </c>
      <c r="G1340" s="229" t="s">
        <v>3564</v>
      </c>
      <c r="H1340" s="226" t="s">
        <v>1000</v>
      </c>
      <c r="I1340" s="226" t="s">
        <v>1007</v>
      </c>
      <c r="J1340" s="226" t="s">
        <v>1225</v>
      </c>
      <c r="K1340" s="226">
        <v>10</v>
      </c>
      <c r="L1340" s="227" t="s">
        <v>316</v>
      </c>
      <c r="M1340" s="227"/>
      <c r="N1340" s="227"/>
    </row>
    <row r="1341" spans="1:14" x14ac:dyDescent="0.3">
      <c r="A1341" s="221">
        <v>1344</v>
      </c>
      <c r="B1341" s="222">
        <v>1392</v>
      </c>
      <c r="C1341" s="223" t="s">
        <v>1355</v>
      </c>
      <c r="D1341" s="262" t="s">
        <v>3565</v>
      </c>
      <c r="E1341" s="223" t="s">
        <v>3566</v>
      </c>
      <c r="F1341" s="223" t="s">
        <v>5246</v>
      </c>
      <c r="G1341" s="229" t="s">
        <v>3566</v>
      </c>
      <c r="H1341" s="226" t="s">
        <v>1000</v>
      </c>
      <c r="I1341" s="226" t="s">
        <v>1007</v>
      </c>
      <c r="J1341" s="226" t="s">
        <v>1225</v>
      </c>
      <c r="K1341" s="226">
        <v>10</v>
      </c>
      <c r="L1341" s="227" t="s">
        <v>316</v>
      </c>
      <c r="M1341" s="227"/>
      <c r="N1341" s="227"/>
    </row>
    <row r="1342" spans="1:14" ht="15.95" customHeight="1" x14ac:dyDescent="0.3">
      <c r="A1342" s="221">
        <v>1345</v>
      </c>
      <c r="B1342" s="222">
        <v>1488</v>
      </c>
      <c r="C1342" s="223" t="s">
        <v>1355</v>
      </c>
      <c r="D1342" s="223" t="s">
        <v>3663</v>
      </c>
      <c r="E1342" s="223" t="s">
        <v>3664</v>
      </c>
      <c r="F1342" s="223" t="s">
        <v>3663</v>
      </c>
      <c r="G1342" s="229" t="s">
        <v>5247</v>
      </c>
      <c r="H1342" s="226" t="s">
        <v>1000</v>
      </c>
      <c r="I1342" s="226" t="s">
        <v>1007</v>
      </c>
      <c r="J1342" s="226" t="s">
        <v>1225</v>
      </c>
      <c r="K1342" s="226">
        <v>10</v>
      </c>
      <c r="L1342" s="227" t="s">
        <v>316</v>
      </c>
      <c r="M1342" s="227"/>
      <c r="N1342" s="227"/>
    </row>
    <row r="1343" spans="1:14" x14ac:dyDescent="0.3">
      <c r="A1343" s="221">
        <v>1346</v>
      </c>
      <c r="B1343" s="222">
        <v>1987</v>
      </c>
      <c r="C1343" s="223" t="s">
        <v>1236</v>
      </c>
      <c r="D1343" s="223" t="s">
        <v>4080</v>
      </c>
      <c r="E1343" s="223" t="s">
        <v>4081</v>
      </c>
      <c r="F1343" s="223" t="s">
        <v>5248</v>
      </c>
      <c r="G1343" s="229" t="s">
        <v>5249</v>
      </c>
      <c r="H1343" s="226" t="s">
        <v>1000</v>
      </c>
      <c r="I1343" s="226" t="s">
        <v>1007</v>
      </c>
      <c r="J1343" s="226" t="s">
        <v>1225</v>
      </c>
      <c r="K1343" s="226">
        <v>10</v>
      </c>
      <c r="L1343" s="227" t="s">
        <v>316</v>
      </c>
      <c r="M1343" s="227"/>
      <c r="N1343" s="227"/>
    </row>
    <row r="1344" spans="1:14" x14ac:dyDescent="0.3">
      <c r="A1344" s="221">
        <v>1347</v>
      </c>
      <c r="B1344" s="222">
        <v>221</v>
      </c>
      <c r="C1344" s="223" t="s">
        <v>1236</v>
      </c>
      <c r="D1344" s="224" t="s">
        <v>1974</v>
      </c>
      <c r="E1344" s="223" t="s">
        <v>1975</v>
      </c>
      <c r="F1344" s="224" t="s">
        <v>5250</v>
      </c>
      <c r="G1344" s="229" t="s">
        <v>5251</v>
      </c>
      <c r="H1344" s="226"/>
      <c r="I1344" s="226" t="s">
        <v>1007</v>
      </c>
      <c r="J1344" s="226" t="s">
        <v>1225</v>
      </c>
      <c r="K1344" s="226">
        <v>10</v>
      </c>
      <c r="L1344" s="227" t="s">
        <v>316</v>
      </c>
      <c r="M1344" s="227"/>
      <c r="N1344" s="227"/>
    </row>
    <row r="1345" spans="1:14" ht="15.95" customHeight="1" x14ac:dyDescent="0.3">
      <c r="A1345" s="221">
        <v>1348</v>
      </c>
      <c r="B1345" s="222">
        <v>493</v>
      </c>
      <c r="C1345" s="223" t="s">
        <v>1236</v>
      </c>
      <c r="D1345" s="224" t="s">
        <v>2432</v>
      </c>
      <c r="E1345" s="223" t="s">
        <v>2433</v>
      </c>
      <c r="F1345" s="224" t="s">
        <v>5252</v>
      </c>
      <c r="G1345" s="229" t="s">
        <v>5253</v>
      </c>
      <c r="H1345" s="226"/>
      <c r="I1345" s="226" t="s">
        <v>1007</v>
      </c>
      <c r="J1345" s="226" t="s">
        <v>1225</v>
      </c>
      <c r="K1345" s="226">
        <v>10</v>
      </c>
      <c r="L1345" s="227" t="s">
        <v>316</v>
      </c>
      <c r="M1345" s="227"/>
      <c r="N1345" s="227"/>
    </row>
    <row r="1346" spans="1:14" x14ac:dyDescent="0.3">
      <c r="A1346" s="221">
        <v>1349</v>
      </c>
      <c r="B1346" s="222">
        <v>796</v>
      </c>
      <c r="C1346" s="223" t="s">
        <v>1355</v>
      </c>
      <c r="D1346" s="224" t="s">
        <v>2852</v>
      </c>
      <c r="E1346" s="223" t="s">
        <v>2853</v>
      </c>
      <c r="F1346" s="224" t="s">
        <v>2852</v>
      </c>
      <c r="G1346" s="229" t="s">
        <v>2853</v>
      </c>
      <c r="H1346" s="226"/>
      <c r="I1346" s="226" t="s">
        <v>1007</v>
      </c>
      <c r="J1346" s="226" t="s">
        <v>1225</v>
      </c>
      <c r="K1346" s="226">
        <v>10</v>
      </c>
      <c r="L1346" s="227" t="s">
        <v>316</v>
      </c>
      <c r="M1346" s="227"/>
      <c r="N1346" s="227"/>
    </row>
    <row r="1347" spans="1:14" x14ac:dyDescent="0.3">
      <c r="A1347" s="221">
        <v>1350</v>
      </c>
      <c r="B1347" s="222">
        <v>796</v>
      </c>
      <c r="C1347" s="223" t="s">
        <v>1355</v>
      </c>
      <c r="D1347" s="224" t="s">
        <v>2854</v>
      </c>
      <c r="E1347" s="223" t="s">
        <v>2855</v>
      </c>
      <c r="F1347" s="224" t="s">
        <v>2854</v>
      </c>
      <c r="G1347" s="229" t="s">
        <v>2855</v>
      </c>
      <c r="H1347" s="226"/>
      <c r="I1347" s="226" t="s">
        <v>1007</v>
      </c>
      <c r="J1347" s="226" t="s">
        <v>1225</v>
      </c>
      <c r="K1347" s="226">
        <v>10</v>
      </c>
      <c r="L1347" s="227" t="s">
        <v>316</v>
      </c>
      <c r="M1347" s="227"/>
      <c r="N1347" s="227"/>
    </row>
    <row r="1348" spans="1:14" ht="15.95" customHeight="1" x14ac:dyDescent="0.3">
      <c r="A1348" s="221">
        <v>1351</v>
      </c>
      <c r="B1348" s="222">
        <v>1184</v>
      </c>
      <c r="C1348" s="223" t="s">
        <v>1515</v>
      </c>
      <c r="D1348" s="224" t="s">
        <v>3302</v>
      </c>
      <c r="E1348" s="223" t="s">
        <v>3303</v>
      </c>
      <c r="F1348" s="224" t="s">
        <v>5254</v>
      </c>
      <c r="G1348" s="229" t="s">
        <v>3303</v>
      </c>
      <c r="H1348" s="226"/>
      <c r="I1348" s="226" t="s">
        <v>1007</v>
      </c>
      <c r="J1348" s="226" t="s">
        <v>1225</v>
      </c>
      <c r="K1348" s="226">
        <v>10</v>
      </c>
      <c r="L1348" s="227" t="s">
        <v>316</v>
      </c>
      <c r="M1348" s="227"/>
      <c r="N1348" s="227"/>
    </row>
    <row r="1349" spans="1:14" x14ac:dyDescent="0.3">
      <c r="A1349" s="221">
        <v>1352</v>
      </c>
      <c r="B1349" s="222">
        <v>1218</v>
      </c>
      <c r="C1349" s="223" t="s">
        <v>1236</v>
      </c>
      <c r="D1349" s="224" t="s">
        <v>3354</v>
      </c>
      <c r="E1349" s="246" t="s">
        <v>3355</v>
      </c>
      <c r="F1349" s="281" t="s">
        <v>3354</v>
      </c>
      <c r="G1349" s="261" t="s">
        <v>5255</v>
      </c>
      <c r="H1349" s="226"/>
      <c r="I1349" s="226" t="s">
        <v>1007</v>
      </c>
      <c r="J1349" s="226" t="s">
        <v>1225</v>
      </c>
      <c r="K1349" s="226">
        <v>10</v>
      </c>
      <c r="L1349" s="227" t="s">
        <v>316</v>
      </c>
      <c r="M1349" s="227"/>
      <c r="N1349" s="227"/>
    </row>
    <row r="1350" spans="1:14" x14ac:dyDescent="0.3">
      <c r="A1350" s="221">
        <v>1353</v>
      </c>
      <c r="B1350" s="222">
        <v>1569</v>
      </c>
      <c r="C1350" s="223" t="s">
        <v>1355</v>
      </c>
      <c r="D1350" s="224" t="s">
        <v>3750</v>
      </c>
      <c r="E1350" s="223" t="s">
        <v>3751</v>
      </c>
      <c r="F1350" s="224" t="s">
        <v>3750</v>
      </c>
      <c r="G1350" s="229" t="s">
        <v>3750</v>
      </c>
      <c r="H1350" s="226"/>
      <c r="I1350" s="226" t="s">
        <v>1007</v>
      </c>
      <c r="J1350" s="226" t="s">
        <v>1225</v>
      </c>
      <c r="K1350" s="226">
        <v>10</v>
      </c>
      <c r="L1350" s="227" t="s">
        <v>316</v>
      </c>
      <c r="M1350" s="227"/>
      <c r="N1350" s="227"/>
    </row>
    <row r="1351" spans="1:14" ht="15.95" customHeight="1" x14ac:dyDescent="0.3">
      <c r="A1351" s="221">
        <v>1354</v>
      </c>
      <c r="B1351" s="263">
        <v>3999</v>
      </c>
      <c r="C1351" s="264" t="s">
        <v>1236</v>
      </c>
      <c r="D1351" s="235" t="s">
        <v>4413</v>
      </c>
      <c r="E1351" s="225" t="s">
        <v>4414</v>
      </c>
      <c r="F1351" s="235" t="s">
        <v>4413</v>
      </c>
      <c r="G1351" s="275" t="s">
        <v>5256</v>
      </c>
      <c r="H1351" s="226"/>
      <c r="I1351" s="226" t="s">
        <v>1007</v>
      </c>
      <c r="J1351" s="226" t="s">
        <v>4101</v>
      </c>
      <c r="K1351" s="226">
        <v>10</v>
      </c>
      <c r="L1351" s="227" t="s">
        <v>316</v>
      </c>
      <c r="M1351" s="227"/>
      <c r="N1351" s="227"/>
    </row>
    <row r="1352" spans="1:14" x14ac:dyDescent="0.3">
      <c r="A1352" s="221">
        <v>1355</v>
      </c>
      <c r="B1352" s="222">
        <v>348</v>
      </c>
      <c r="C1352" s="223" t="s">
        <v>1350</v>
      </c>
      <c r="D1352" s="223" t="s">
        <v>2204</v>
      </c>
      <c r="E1352" s="223" t="s">
        <v>2205</v>
      </c>
      <c r="F1352" s="223" t="s">
        <v>2204</v>
      </c>
      <c r="G1352" s="229" t="s">
        <v>2205</v>
      </c>
      <c r="H1352" s="226" t="s">
        <v>1000</v>
      </c>
      <c r="I1352" s="226" t="s">
        <v>1007</v>
      </c>
      <c r="J1352" s="226" t="s">
        <v>1225</v>
      </c>
      <c r="K1352" s="226">
        <v>10</v>
      </c>
      <c r="L1352" s="227" t="s">
        <v>322</v>
      </c>
      <c r="M1352" s="227"/>
      <c r="N1352" s="227"/>
    </row>
    <row r="1353" spans="1:14" x14ac:dyDescent="0.3">
      <c r="A1353" s="221">
        <v>1356</v>
      </c>
      <c r="B1353" s="222">
        <v>1117</v>
      </c>
      <c r="C1353" s="223" t="s">
        <v>1515</v>
      </c>
      <c r="D1353" s="223" t="s">
        <v>4871</v>
      </c>
      <c r="E1353" s="223" t="s">
        <v>3238</v>
      </c>
      <c r="F1353" s="223" t="s">
        <v>5257</v>
      </c>
      <c r="G1353" s="229" t="s">
        <v>3238</v>
      </c>
      <c r="H1353" s="226" t="s">
        <v>1000</v>
      </c>
      <c r="I1353" s="226" t="s">
        <v>1007</v>
      </c>
      <c r="J1353" s="226" t="s">
        <v>1225</v>
      </c>
      <c r="K1353" s="226">
        <v>10</v>
      </c>
      <c r="L1353" s="227" t="s">
        <v>322</v>
      </c>
      <c r="M1353" s="227"/>
      <c r="N1353" s="227"/>
    </row>
    <row r="1354" spans="1:14" x14ac:dyDescent="0.3">
      <c r="A1354" s="221">
        <v>1357</v>
      </c>
      <c r="B1354" s="222">
        <v>1156</v>
      </c>
      <c r="C1354" s="223" t="s">
        <v>2418</v>
      </c>
      <c r="D1354" s="223" t="s">
        <v>3275</v>
      </c>
      <c r="E1354" s="223" t="s">
        <v>4872</v>
      </c>
      <c r="F1354" s="223" t="s">
        <v>5258</v>
      </c>
      <c r="G1354" s="229" t="s">
        <v>4872</v>
      </c>
      <c r="H1354" s="226" t="s">
        <v>1000</v>
      </c>
      <c r="I1354" s="226" t="s">
        <v>1007</v>
      </c>
      <c r="J1354" s="226" t="s">
        <v>1225</v>
      </c>
      <c r="K1354" s="226">
        <v>10</v>
      </c>
      <c r="L1354" s="227" t="s">
        <v>322</v>
      </c>
      <c r="M1354" s="227"/>
      <c r="N1354" s="227"/>
    </row>
    <row r="1355" spans="1:14" x14ac:dyDescent="0.3">
      <c r="A1355" s="221">
        <v>1358</v>
      </c>
      <c r="B1355" s="263">
        <v>2475</v>
      </c>
      <c r="C1355" s="264" t="s">
        <v>1427</v>
      </c>
      <c r="D1355" s="225" t="s">
        <v>4229</v>
      </c>
      <c r="E1355" s="225" t="s">
        <v>4230</v>
      </c>
      <c r="F1355" s="225" t="s">
        <v>5259</v>
      </c>
      <c r="G1355" s="275" t="s">
        <v>4230</v>
      </c>
      <c r="H1355" s="226" t="s">
        <v>1000</v>
      </c>
      <c r="I1355" s="226" t="s">
        <v>1007</v>
      </c>
      <c r="J1355" s="226" t="s">
        <v>4101</v>
      </c>
      <c r="K1355" s="226">
        <v>10</v>
      </c>
      <c r="L1355" s="227" t="s">
        <v>322</v>
      </c>
      <c r="M1355" s="227"/>
      <c r="N1355" s="227"/>
    </row>
    <row r="1356" spans="1:14" ht="15.95" customHeight="1" x14ac:dyDescent="0.3">
      <c r="A1356" s="221">
        <v>1359</v>
      </c>
      <c r="B1356" s="263">
        <v>3227</v>
      </c>
      <c r="C1356" s="264" t="s">
        <v>1427</v>
      </c>
      <c r="D1356" s="225" t="s">
        <v>4352</v>
      </c>
      <c r="E1356" s="225" t="s">
        <v>4353</v>
      </c>
      <c r="F1356" s="225" t="s">
        <v>5260</v>
      </c>
      <c r="G1356" s="275" t="s">
        <v>4353</v>
      </c>
      <c r="H1356" s="226" t="s">
        <v>1000</v>
      </c>
      <c r="I1356" s="226" t="s">
        <v>1007</v>
      </c>
      <c r="J1356" s="226" t="s">
        <v>4101</v>
      </c>
      <c r="K1356" s="226">
        <v>10</v>
      </c>
      <c r="L1356" s="227" t="s">
        <v>322</v>
      </c>
      <c r="M1356" s="227"/>
      <c r="N1356" s="227"/>
    </row>
    <row r="1357" spans="1:14" ht="15.95" customHeight="1" x14ac:dyDescent="0.3">
      <c r="A1357" s="221">
        <v>1360</v>
      </c>
      <c r="B1357" s="263">
        <v>3354</v>
      </c>
      <c r="C1357" s="264" t="s">
        <v>1427</v>
      </c>
      <c r="D1357" s="225" t="s">
        <v>4360</v>
      </c>
      <c r="E1357" s="225" t="s">
        <v>4361</v>
      </c>
      <c r="F1357" s="225" t="s">
        <v>5261</v>
      </c>
      <c r="G1357" s="275" t="s">
        <v>4361</v>
      </c>
      <c r="H1357" s="226" t="s">
        <v>1000</v>
      </c>
      <c r="I1357" s="226" t="s">
        <v>1007</v>
      </c>
      <c r="J1357" s="226" t="s">
        <v>4101</v>
      </c>
      <c r="K1357" s="226">
        <v>10</v>
      </c>
      <c r="L1357" s="227" t="s">
        <v>322</v>
      </c>
      <c r="M1357" s="227"/>
      <c r="N1357" s="227"/>
    </row>
    <row r="1358" spans="1:14" ht="15.95" customHeight="1" x14ac:dyDescent="0.3">
      <c r="A1358" s="221">
        <v>1361</v>
      </c>
      <c r="B1358" s="263" t="s">
        <v>4455</v>
      </c>
      <c r="C1358" s="264" t="s">
        <v>1236</v>
      </c>
      <c r="D1358" s="229" t="s">
        <v>4625</v>
      </c>
      <c r="E1358" s="223" t="s">
        <v>4626</v>
      </c>
      <c r="F1358" s="223" t="s">
        <v>5262</v>
      </c>
      <c r="G1358" s="229" t="s">
        <v>5263</v>
      </c>
      <c r="H1358" s="226" t="s">
        <v>1000</v>
      </c>
      <c r="I1358" s="226" t="s">
        <v>1007</v>
      </c>
      <c r="J1358" s="226" t="s">
        <v>4101</v>
      </c>
      <c r="K1358" s="226">
        <v>10</v>
      </c>
      <c r="L1358" s="227" t="s">
        <v>322</v>
      </c>
      <c r="M1358" s="227"/>
      <c r="N1358" s="227"/>
    </row>
    <row r="1359" spans="1:14" x14ac:dyDescent="0.3">
      <c r="A1359" s="221">
        <v>1362</v>
      </c>
      <c r="B1359" s="236" t="s">
        <v>4455</v>
      </c>
      <c r="C1359" s="225" t="s">
        <v>4458</v>
      </c>
      <c r="D1359" s="220" t="s">
        <v>4633</v>
      </c>
      <c r="E1359" s="220" t="s">
        <v>4634</v>
      </c>
      <c r="F1359" s="220" t="s">
        <v>5264</v>
      </c>
      <c r="G1359" s="322" t="s">
        <v>4634</v>
      </c>
      <c r="H1359" s="237" t="s">
        <v>1000</v>
      </c>
      <c r="I1359" s="237" t="s">
        <v>1007</v>
      </c>
      <c r="J1359" s="237" t="s">
        <v>4459</v>
      </c>
      <c r="K1359" s="237">
        <v>10</v>
      </c>
      <c r="L1359" s="227" t="s">
        <v>322</v>
      </c>
      <c r="M1359" s="227"/>
      <c r="N1359" s="227"/>
    </row>
    <row r="1360" spans="1:14" x14ac:dyDescent="0.3">
      <c r="A1360" s="221">
        <v>1363</v>
      </c>
      <c r="B1360" s="236" t="s">
        <v>4455</v>
      </c>
      <c r="C1360" s="225" t="s">
        <v>4458</v>
      </c>
      <c r="D1360" s="225" t="s">
        <v>4635</v>
      </c>
      <c r="E1360" s="225" t="s">
        <v>4636</v>
      </c>
      <c r="F1360" s="225" t="s">
        <v>4635</v>
      </c>
      <c r="G1360" s="275" t="s">
        <v>4636</v>
      </c>
      <c r="H1360" s="237" t="s">
        <v>1000</v>
      </c>
      <c r="I1360" s="237" t="s">
        <v>1007</v>
      </c>
      <c r="J1360" s="237" t="s">
        <v>4459</v>
      </c>
      <c r="K1360" s="237">
        <v>10</v>
      </c>
      <c r="L1360" s="227" t="s">
        <v>322</v>
      </c>
      <c r="M1360" s="227"/>
      <c r="N1360" s="227"/>
    </row>
    <row r="1361" spans="1:14" x14ac:dyDescent="0.3">
      <c r="A1361" s="221">
        <v>1364</v>
      </c>
      <c r="B1361" s="236" t="s">
        <v>4455</v>
      </c>
      <c r="C1361" s="225" t="s">
        <v>4458</v>
      </c>
      <c r="D1361" s="225" t="s">
        <v>4637</v>
      </c>
      <c r="E1361" s="275" t="s">
        <v>4638</v>
      </c>
      <c r="F1361" s="275" t="s">
        <v>4637</v>
      </c>
      <c r="G1361" s="275" t="s">
        <v>5265</v>
      </c>
      <c r="H1361" s="237" t="s">
        <v>1000</v>
      </c>
      <c r="I1361" s="237" t="s">
        <v>1007</v>
      </c>
      <c r="J1361" s="237" t="s">
        <v>4459</v>
      </c>
      <c r="K1361" s="237">
        <v>10</v>
      </c>
      <c r="L1361" s="227" t="s">
        <v>322</v>
      </c>
      <c r="M1361" s="227"/>
      <c r="N1361" s="227"/>
    </row>
    <row r="1362" spans="1:14" x14ac:dyDescent="0.3">
      <c r="A1362" s="221">
        <v>1365</v>
      </c>
      <c r="B1362" s="236" t="s">
        <v>4455</v>
      </c>
      <c r="C1362" s="225" t="s">
        <v>4458</v>
      </c>
      <c r="D1362" s="225" t="s">
        <v>4639</v>
      </c>
      <c r="E1362" s="275" t="s">
        <v>4640</v>
      </c>
      <c r="F1362" s="275" t="s">
        <v>4639</v>
      </c>
      <c r="G1362" s="275" t="s">
        <v>5266</v>
      </c>
      <c r="H1362" s="237" t="s">
        <v>1000</v>
      </c>
      <c r="I1362" s="237" t="s">
        <v>1007</v>
      </c>
      <c r="J1362" s="237" t="s">
        <v>4459</v>
      </c>
      <c r="K1362" s="237">
        <v>10</v>
      </c>
      <c r="L1362" s="227" t="s">
        <v>322</v>
      </c>
      <c r="M1362" s="227"/>
      <c r="N1362" s="227"/>
    </row>
    <row r="1363" spans="1:14" ht="15.95" customHeight="1" x14ac:dyDescent="0.3">
      <c r="A1363" s="221">
        <v>1366</v>
      </c>
      <c r="B1363" s="222">
        <v>583</v>
      </c>
      <c r="C1363" s="223" t="s">
        <v>1236</v>
      </c>
      <c r="D1363" s="224" t="s">
        <v>2566</v>
      </c>
      <c r="E1363" s="223" t="s">
        <v>2567</v>
      </c>
      <c r="F1363" s="224" t="s">
        <v>5267</v>
      </c>
      <c r="G1363" s="229" t="s">
        <v>5268</v>
      </c>
      <c r="H1363" s="226"/>
      <c r="I1363" s="226" t="s">
        <v>1007</v>
      </c>
      <c r="J1363" s="226" t="s">
        <v>1225</v>
      </c>
      <c r="K1363" s="226">
        <v>10</v>
      </c>
      <c r="L1363" s="227" t="s">
        <v>322</v>
      </c>
      <c r="M1363" s="227"/>
      <c r="N1363" s="227"/>
    </row>
    <row r="1364" spans="1:14" ht="15.95" customHeight="1" x14ac:dyDescent="0.3">
      <c r="A1364" s="221">
        <v>1367</v>
      </c>
      <c r="B1364" s="263">
        <v>4574</v>
      </c>
      <c r="C1364" s="264" t="s">
        <v>1515</v>
      </c>
      <c r="D1364" s="235" t="s">
        <v>4439</v>
      </c>
      <c r="E1364" s="225" t="s">
        <v>4440</v>
      </c>
      <c r="F1364" s="235" t="s">
        <v>5269</v>
      </c>
      <c r="G1364" s="275" t="s">
        <v>4440</v>
      </c>
      <c r="H1364" s="226"/>
      <c r="I1364" s="226" t="s">
        <v>1007</v>
      </c>
      <c r="J1364" s="226" t="s">
        <v>4101</v>
      </c>
      <c r="K1364" s="226">
        <v>10</v>
      </c>
      <c r="L1364" s="227" t="s">
        <v>322</v>
      </c>
      <c r="M1364" s="227"/>
      <c r="N1364" s="227"/>
    </row>
    <row r="1365" spans="1:14" x14ac:dyDescent="0.3">
      <c r="A1365" s="221">
        <v>1368</v>
      </c>
      <c r="B1365" s="222" t="s">
        <v>4455</v>
      </c>
      <c r="C1365" s="264" t="s">
        <v>2418</v>
      </c>
      <c r="D1365" s="224" t="s">
        <v>4621</v>
      </c>
      <c r="E1365" s="223" t="s">
        <v>4622</v>
      </c>
      <c r="F1365" s="224" t="s">
        <v>5270</v>
      </c>
      <c r="G1365" s="229" t="s">
        <v>4622</v>
      </c>
      <c r="H1365" s="226"/>
      <c r="I1365" s="226" t="s">
        <v>1007</v>
      </c>
      <c r="J1365" s="226" t="s">
        <v>4101</v>
      </c>
      <c r="K1365" s="226">
        <v>10</v>
      </c>
      <c r="L1365" s="227" t="s">
        <v>322</v>
      </c>
      <c r="M1365" s="227"/>
      <c r="N1365" s="227"/>
    </row>
    <row r="1366" spans="1:14" x14ac:dyDescent="0.3">
      <c r="A1366" s="221">
        <v>1369</v>
      </c>
      <c r="B1366" s="236" t="s">
        <v>4455</v>
      </c>
      <c r="C1366" s="225" t="s">
        <v>1236</v>
      </c>
      <c r="D1366" s="235" t="s">
        <v>4623</v>
      </c>
      <c r="E1366" s="225" t="s">
        <v>4624</v>
      </c>
      <c r="F1366" s="235" t="s">
        <v>5271</v>
      </c>
      <c r="G1366" s="275" t="s">
        <v>5272</v>
      </c>
      <c r="H1366" s="237"/>
      <c r="I1366" s="237" t="s">
        <v>1007</v>
      </c>
      <c r="J1366" s="226" t="s">
        <v>4101</v>
      </c>
      <c r="K1366" s="226">
        <v>10</v>
      </c>
      <c r="L1366" s="227" t="s">
        <v>322</v>
      </c>
      <c r="M1366" s="227"/>
      <c r="N1366" s="227"/>
    </row>
    <row r="1367" spans="1:14" ht="15.95" customHeight="1" x14ac:dyDescent="0.3">
      <c r="A1367" s="221">
        <v>1370</v>
      </c>
      <c r="B1367" s="236" t="s">
        <v>4455</v>
      </c>
      <c r="C1367" s="225" t="s">
        <v>4458</v>
      </c>
      <c r="D1367" s="235" t="s">
        <v>4627</v>
      </c>
      <c r="E1367" s="225" t="s">
        <v>4628</v>
      </c>
      <c r="F1367" s="235" t="s">
        <v>4627</v>
      </c>
      <c r="G1367" s="275" t="s">
        <v>4628</v>
      </c>
      <c r="H1367" s="237"/>
      <c r="I1367" s="237" t="s">
        <v>1007</v>
      </c>
      <c r="J1367" s="237" t="s">
        <v>4470</v>
      </c>
      <c r="K1367" s="237">
        <v>10</v>
      </c>
      <c r="L1367" s="227" t="s">
        <v>322</v>
      </c>
      <c r="M1367" s="227"/>
      <c r="N1367" s="227"/>
    </row>
    <row r="1368" spans="1:14" ht="15.95" customHeight="1" x14ac:dyDescent="0.3">
      <c r="A1368" s="221">
        <v>1371</v>
      </c>
      <c r="B1368" s="236" t="s">
        <v>4455</v>
      </c>
      <c r="C1368" s="225" t="s">
        <v>4458</v>
      </c>
      <c r="D1368" s="235" t="s">
        <v>4629</v>
      </c>
      <c r="E1368" s="225" t="s">
        <v>4630</v>
      </c>
      <c r="F1368" s="235" t="s">
        <v>4629</v>
      </c>
      <c r="G1368" s="275" t="s">
        <v>4630</v>
      </c>
      <c r="H1368" s="237"/>
      <c r="I1368" s="237" t="s">
        <v>1007</v>
      </c>
      <c r="J1368" s="237" t="s">
        <v>4470</v>
      </c>
      <c r="K1368" s="237">
        <v>10</v>
      </c>
      <c r="L1368" s="227" t="s">
        <v>322</v>
      </c>
      <c r="M1368" s="227"/>
      <c r="N1368" s="227"/>
    </row>
    <row r="1369" spans="1:14" ht="15.95" customHeight="1" x14ac:dyDescent="0.3">
      <c r="A1369" s="221">
        <v>1372</v>
      </c>
      <c r="B1369" s="236" t="s">
        <v>4455</v>
      </c>
      <c r="C1369" s="225" t="s">
        <v>4458</v>
      </c>
      <c r="D1369" s="235" t="s">
        <v>4631</v>
      </c>
      <c r="E1369" s="225" t="s">
        <v>4632</v>
      </c>
      <c r="F1369" s="235" t="s">
        <v>4631</v>
      </c>
      <c r="G1369" s="275" t="s">
        <v>4632</v>
      </c>
      <c r="H1369" s="237"/>
      <c r="I1369" s="237" t="s">
        <v>1007</v>
      </c>
      <c r="J1369" s="237" t="s">
        <v>4470</v>
      </c>
      <c r="K1369" s="237">
        <v>10</v>
      </c>
      <c r="L1369" s="227" t="s">
        <v>322</v>
      </c>
      <c r="M1369" s="227"/>
      <c r="N1369" s="227"/>
    </row>
    <row r="1370" spans="1:14" ht="15.95" customHeight="1" x14ac:dyDescent="0.3">
      <c r="A1370" s="221">
        <v>1373</v>
      </c>
      <c r="B1370" s="222">
        <v>415</v>
      </c>
      <c r="C1370" s="223" t="s">
        <v>1236</v>
      </c>
      <c r="D1370" s="223" t="s">
        <v>2320</v>
      </c>
      <c r="E1370" s="223" t="s">
        <v>2321</v>
      </c>
      <c r="F1370" s="223" t="s">
        <v>5273</v>
      </c>
      <c r="G1370" s="229" t="s">
        <v>5274</v>
      </c>
      <c r="H1370" s="226" t="s">
        <v>1000</v>
      </c>
      <c r="I1370" s="226" t="s">
        <v>1007</v>
      </c>
      <c r="J1370" s="226" t="s">
        <v>1225</v>
      </c>
      <c r="K1370" s="226">
        <v>10</v>
      </c>
      <c r="L1370" s="227" t="s">
        <v>328</v>
      </c>
      <c r="M1370" s="227"/>
      <c r="N1370" s="227"/>
    </row>
    <row r="1371" spans="1:14" ht="15.95" customHeight="1" x14ac:dyDescent="0.3">
      <c r="A1371" s="221">
        <v>1374</v>
      </c>
      <c r="B1371" s="222">
        <v>833</v>
      </c>
      <c r="C1371" s="223" t="s">
        <v>1355</v>
      </c>
      <c r="D1371" s="223" t="s">
        <v>2902</v>
      </c>
      <c r="E1371" s="223" t="s">
        <v>2903</v>
      </c>
      <c r="F1371" s="223" t="s">
        <v>2902</v>
      </c>
      <c r="G1371" s="229" t="s">
        <v>2902</v>
      </c>
      <c r="H1371" s="226" t="s">
        <v>1000</v>
      </c>
      <c r="I1371" s="226" t="s">
        <v>1007</v>
      </c>
      <c r="J1371" s="226" t="s">
        <v>1225</v>
      </c>
      <c r="K1371" s="226">
        <v>10</v>
      </c>
      <c r="L1371" s="227" t="s">
        <v>328</v>
      </c>
      <c r="M1371" s="227"/>
      <c r="N1371" s="227"/>
    </row>
    <row r="1372" spans="1:14" ht="15.95" customHeight="1" x14ac:dyDescent="0.3">
      <c r="A1372" s="221">
        <v>1375</v>
      </c>
      <c r="B1372" s="222">
        <v>914</v>
      </c>
      <c r="C1372" s="223" t="s">
        <v>1236</v>
      </c>
      <c r="D1372" s="223" t="s">
        <v>2992</v>
      </c>
      <c r="E1372" s="223" t="s">
        <v>2993</v>
      </c>
      <c r="F1372" s="223" t="s">
        <v>2992</v>
      </c>
      <c r="G1372" s="229" t="s">
        <v>5275</v>
      </c>
      <c r="H1372" s="226" t="s">
        <v>1000</v>
      </c>
      <c r="I1372" s="226" t="s">
        <v>1007</v>
      </c>
      <c r="J1372" s="226" t="s">
        <v>1225</v>
      </c>
      <c r="K1372" s="226">
        <v>10</v>
      </c>
      <c r="L1372" s="227" t="s">
        <v>328</v>
      </c>
      <c r="M1372" s="227"/>
      <c r="N1372" s="227"/>
    </row>
    <row r="1373" spans="1:14" ht="15.95" customHeight="1" x14ac:dyDescent="0.3">
      <c r="A1373" s="221">
        <v>1376</v>
      </c>
      <c r="B1373" s="222">
        <v>925</v>
      </c>
      <c r="C1373" s="223" t="s">
        <v>1236</v>
      </c>
      <c r="D1373" s="223" t="s">
        <v>3008</v>
      </c>
      <c r="E1373" s="223" t="s">
        <v>3009</v>
      </c>
      <c r="F1373" s="223" t="s">
        <v>3008</v>
      </c>
      <c r="G1373" s="229" t="s">
        <v>5276</v>
      </c>
      <c r="H1373" s="226" t="s">
        <v>1000</v>
      </c>
      <c r="I1373" s="226" t="s">
        <v>1007</v>
      </c>
      <c r="J1373" s="226" t="s">
        <v>1225</v>
      </c>
      <c r="K1373" s="226">
        <v>10</v>
      </c>
      <c r="L1373" s="227" t="s">
        <v>328</v>
      </c>
      <c r="M1373" s="227"/>
      <c r="N1373" s="227"/>
    </row>
    <row r="1374" spans="1:14" ht="15.95" customHeight="1" x14ac:dyDescent="0.3">
      <c r="A1374" s="221">
        <v>1377</v>
      </c>
      <c r="B1374" s="222">
        <v>979</v>
      </c>
      <c r="C1374" s="223" t="s">
        <v>1427</v>
      </c>
      <c r="D1374" s="223" t="s">
        <v>3071</v>
      </c>
      <c r="E1374" s="223" t="s">
        <v>3072</v>
      </c>
      <c r="F1374" s="223" t="s">
        <v>5277</v>
      </c>
      <c r="G1374" s="229" t="s">
        <v>3072</v>
      </c>
      <c r="H1374" s="226" t="s">
        <v>1000</v>
      </c>
      <c r="I1374" s="226" t="s">
        <v>1007</v>
      </c>
      <c r="J1374" s="226" t="s">
        <v>1225</v>
      </c>
      <c r="K1374" s="226">
        <v>10</v>
      </c>
      <c r="L1374" s="227" t="s">
        <v>328</v>
      </c>
      <c r="M1374" s="227"/>
      <c r="N1374" s="227"/>
    </row>
    <row r="1375" spans="1:14" x14ac:dyDescent="0.3">
      <c r="A1375" s="221">
        <v>1378</v>
      </c>
      <c r="B1375" s="222">
        <v>1222</v>
      </c>
      <c r="C1375" s="223" t="s">
        <v>1350</v>
      </c>
      <c r="D1375" s="223" t="s">
        <v>3360</v>
      </c>
      <c r="E1375" s="223" t="s">
        <v>3361</v>
      </c>
      <c r="F1375" s="223" t="s">
        <v>5278</v>
      </c>
      <c r="G1375" s="229" t="s">
        <v>3361</v>
      </c>
      <c r="H1375" s="226" t="s">
        <v>1000</v>
      </c>
      <c r="I1375" s="226" t="s">
        <v>1007</v>
      </c>
      <c r="J1375" s="226" t="s">
        <v>1225</v>
      </c>
      <c r="K1375" s="226">
        <v>10</v>
      </c>
      <c r="L1375" s="227" t="s">
        <v>328</v>
      </c>
      <c r="M1375" s="227"/>
      <c r="N1375" s="227"/>
    </row>
    <row r="1376" spans="1:14" x14ac:dyDescent="0.3">
      <c r="A1376" s="221">
        <v>1379</v>
      </c>
      <c r="B1376" s="222">
        <v>1991</v>
      </c>
      <c r="C1376" s="223" t="s">
        <v>1427</v>
      </c>
      <c r="D1376" s="223" t="s">
        <v>4084</v>
      </c>
      <c r="E1376" s="223" t="s">
        <v>4085</v>
      </c>
      <c r="F1376" s="223" t="s">
        <v>5279</v>
      </c>
      <c r="G1376" s="229" t="s">
        <v>5280</v>
      </c>
      <c r="H1376" s="226" t="s">
        <v>1000</v>
      </c>
      <c r="I1376" s="226" t="s">
        <v>1007</v>
      </c>
      <c r="J1376" s="226" t="s">
        <v>1225</v>
      </c>
      <c r="K1376" s="226">
        <v>10</v>
      </c>
      <c r="L1376" s="227" t="s">
        <v>328</v>
      </c>
      <c r="M1376" s="227"/>
      <c r="N1376" s="227"/>
    </row>
    <row r="1377" spans="1:16279" x14ac:dyDescent="0.3">
      <c r="A1377" s="221">
        <v>1380</v>
      </c>
      <c r="B1377" s="263">
        <v>3229</v>
      </c>
      <c r="C1377" s="264" t="s">
        <v>1355</v>
      </c>
      <c r="D1377" s="225" t="s">
        <v>4354</v>
      </c>
      <c r="E1377" s="225" t="s">
        <v>4355</v>
      </c>
      <c r="F1377" s="225" t="s">
        <v>4354</v>
      </c>
      <c r="G1377" s="275" t="s">
        <v>4355</v>
      </c>
      <c r="H1377" s="226" t="s">
        <v>1000</v>
      </c>
      <c r="I1377" s="226" t="s">
        <v>1007</v>
      </c>
      <c r="J1377" s="226" t="s">
        <v>4101</v>
      </c>
      <c r="K1377" s="226">
        <v>10</v>
      </c>
      <c r="L1377" s="227" t="s">
        <v>328</v>
      </c>
      <c r="M1377" s="227"/>
      <c r="N1377" s="227"/>
    </row>
    <row r="1378" spans="1:16279" ht="15.95" customHeight="1" x14ac:dyDescent="0.3">
      <c r="A1378" s="221">
        <v>1381</v>
      </c>
      <c r="B1378" s="263">
        <v>4094</v>
      </c>
      <c r="C1378" s="264" t="s">
        <v>1427</v>
      </c>
      <c r="D1378" s="225" t="s">
        <v>4421</v>
      </c>
      <c r="E1378" s="225" t="s">
        <v>4422</v>
      </c>
      <c r="F1378" s="225" t="s">
        <v>5281</v>
      </c>
      <c r="G1378" s="275" t="s">
        <v>4422</v>
      </c>
      <c r="H1378" s="226" t="s">
        <v>1000</v>
      </c>
      <c r="I1378" s="226" t="s">
        <v>1007</v>
      </c>
      <c r="J1378" s="226" t="s">
        <v>4101</v>
      </c>
      <c r="K1378" s="226">
        <v>10</v>
      </c>
      <c r="L1378" s="227" t="s">
        <v>328</v>
      </c>
      <c r="M1378" s="227"/>
      <c r="N1378" s="227"/>
    </row>
    <row r="1379" spans="1:16279" ht="15.95" customHeight="1" x14ac:dyDescent="0.3">
      <c r="A1379" s="221">
        <v>1382</v>
      </c>
      <c r="B1379" s="222">
        <v>231</v>
      </c>
      <c r="C1379" s="223" t="s">
        <v>1236</v>
      </c>
      <c r="D1379" s="224" t="s">
        <v>1988</v>
      </c>
      <c r="E1379" s="223" t="s">
        <v>1989</v>
      </c>
      <c r="F1379" s="224" t="s">
        <v>1988</v>
      </c>
      <c r="G1379" s="229" t="s">
        <v>5282</v>
      </c>
      <c r="H1379" s="226"/>
      <c r="I1379" s="226" t="s">
        <v>1007</v>
      </c>
      <c r="J1379" s="226" t="s">
        <v>1225</v>
      </c>
      <c r="K1379" s="226">
        <v>10</v>
      </c>
      <c r="L1379" s="227" t="s">
        <v>328</v>
      </c>
      <c r="M1379" s="227"/>
      <c r="N1379" s="227"/>
    </row>
    <row r="1380" spans="1:16279" ht="15.95" customHeight="1" x14ac:dyDescent="0.3">
      <c r="A1380" s="221">
        <v>1383</v>
      </c>
      <c r="B1380" s="222">
        <v>843</v>
      </c>
      <c r="C1380" s="223" t="s">
        <v>1350</v>
      </c>
      <c r="D1380" s="224" t="s">
        <v>2916</v>
      </c>
      <c r="E1380" s="223" t="s">
        <v>2917</v>
      </c>
      <c r="F1380" s="224" t="s">
        <v>2916</v>
      </c>
      <c r="G1380" s="229" t="s">
        <v>2917</v>
      </c>
      <c r="H1380" s="226"/>
      <c r="I1380" s="226" t="s">
        <v>1007</v>
      </c>
      <c r="J1380" s="226" t="s">
        <v>1225</v>
      </c>
      <c r="K1380" s="226">
        <v>10</v>
      </c>
      <c r="L1380" s="227" t="s">
        <v>328</v>
      </c>
      <c r="M1380" s="227"/>
      <c r="N1380" s="227"/>
    </row>
    <row r="1381" spans="1:16279" ht="15.95" customHeight="1" x14ac:dyDescent="0.3">
      <c r="A1381" s="221">
        <v>1384</v>
      </c>
      <c r="B1381" s="222">
        <v>1340</v>
      </c>
      <c r="C1381" s="223" t="s">
        <v>1350</v>
      </c>
      <c r="D1381" s="224" t="s">
        <v>3497</v>
      </c>
      <c r="E1381" s="223" t="s">
        <v>3498</v>
      </c>
      <c r="F1381" s="224" t="s">
        <v>5283</v>
      </c>
      <c r="G1381" s="229" t="s">
        <v>3498</v>
      </c>
      <c r="H1381" s="226"/>
      <c r="I1381" s="226" t="s">
        <v>1007</v>
      </c>
      <c r="J1381" s="226" t="s">
        <v>1225</v>
      </c>
      <c r="K1381" s="226">
        <v>10</v>
      </c>
      <c r="L1381" s="227" t="s">
        <v>328</v>
      </c>
      <c r="M1381" s="227"/>
      <c r="N1381" s="227"/>
    </row>
    <row r="1382" spans="1:16279" ht="15.95" customHeight="1" x14ac:dyDescent="0.3">
      <c r="A1382" s="221">
        <v>1385</v>
      </c>
      <c r="B1382" s="222">
        <v>1524</v>
      </c>
      <c r="C1382" s="223" t="s">
        <v>1427</v>
      </c>
      <c r="D1382" s="224" t="s">
        <v>3694</v>
      </c>
      <c r="E1382" s="223" t="s">
        <v>3695</v>
      </c>
      <c r="F1382" s="224" t="s">
        <v>5284</v>
      </c>
      <c r="G1382" s="229" t="s">
        <v>3695</v>
      </c>
      <c r="H1382" s="226"/>
      <c r="I1382" s="226" t="s">
        <v>1007</v>
      </c>
      <c r="J1382" s="226" t="s">
        <v>1225</v>
      </c>
      <c r="K1382" s="226">
        <v>10</v>
      </c>
      <c r="L1382" s="227" t="s">
        <v>328</v>
      </c>
      <c r="M1382" s="227"/>
      <c r="N1382" s="227"/>
    </row>
    <row r="1383" spans="1:16279" x14ac:dyDescent="0.3">
      <c r="A1383" s="221">
        <v>1386</v>
      </c>
      <c r="B1383" s="222">
        <v>1587</v>
      </c>
      <c r="C1383" s="223" t="s">
        <v>1515</v>
      </c>
      <c r="D1383" s="224" t="s">
        <v>3768</v>
      </c>
      <c r="E1383" s="223" t="s">
        <v>3769</v>
      </c>
      <c r="F1383" s="224" t="s">
        <v>5285</v>
      </c>
      <c r="G1383" s="229" t="s">
        <v>3769</v>
      </c>
      <c r="H1383" s="226"/>
      <c r="I1383" s="226" t="s">
        <v>1007</v>
      </c>
      <c r="J1383" s="226" t="s">
        <v>1225</v>
      </c>
      <c r="K1383" s="226">
        <v>10</v>
      </c>
      <c r="L1383" s="227" t="s">
        <v>328</v>
      </c>
      <c r="M1383" s="227"/>
      <c r="N1383" s="227"/>
    </row>
    <row r="1384" spans="1:16279" x14ac:dyDescent="0.3">
      <c r="A1384" s="221">
        <v>1387</v>
      </c>
      <c r="B1384" s="222">
        <v>1983</v>
      </c>
      <c r="C1384" s="223" t="s">
        <v>1515</v>
      </c>
      <c r="D1384" s="224" t="s">
        <v>4074</v>
      </c>
      <c r="E1384" s="223" t="s">
        <v>4075</v>
      </c>
      <c r="F1384" s="224" t="s">
        <v>5286</v>
      </c>
      <c r="G1384" s="229" t="s">
        <v>4075</v>
      </c>
      <c r="H1384" s="226"/>
      <c r="I1384" s="226" t="s">
        <v>1007</v>
      </c>
      <c r="J1384" s="226" t="s">
        <v>1225</v>
      </c>
      <c r="K1384" s="226">
        <v>10</v>
      </c>
      <c r="L1384" s="227" t="s">
        <v>328</v>
      </c>
      <c r="M1384" s="227"/>
      <c r="N1384" s="227"/>
    </row>
    <row r="1385" spans="1:16279" x14ac:dyDescent="0.3">
      <c r="A1385" s="221">
        <v>1388</v>
      </c>
      <c r="B1385" s="263">
        <v>3169</v>
      </c>
      <c r="C1385" s="264" t="s">
        <v>1236</v>
      </c>
      <c r="D1385" s="235" t="s">
        <v>4349</v>
      </c>
      <c r="E1385" s="225" t="s">
        <v>4350</v>
      </c>
      <c r="F1385" s="235" t="s">
        <v>4349</v>
      </c>
      <c r="G1385" s="275" t="s">
        <v>5287</v>
      </c>
      <c r="H1385" s="226"/>
      <c r="I1385" s="226" t="s">
        <v>1007</v>
      </c>
      <c r="J1385" s="226" t="s">
        <v>4101</v>
      </c>
      <c r="K1385" s="226">
        <v>10</v>
      </c>
      <c r="L1385" s="227" t="s">
        <v>328</v>
      </c>
      <c r="M1385" s="227"/>
      <c r="N1385" s="227"/>
    </row>
    <row r="1386" spans="1:16279" x14ac:dyDescent="0.3">
      <c r="A1386" s="221">
        <v>1389</v>
      </c>
      <c r="B1386" s="222">
        <v>19</v>
      </c>
      <c r="C1386" s="223" t="s">
        <v>1355</v>
      </c>
      <c r="D1386" s="225" t="s">
        <v>4863</v>
      </c>
      <c r="E1386" s="225" t="s">
        <v>4864</v>
      </c>
      <c r="F1386" s="225" t="s">
        <v>4863</v>
      </c>
      <c r="G1386" s="275" t="s">
        <v>4864</v>
      </c>
      <c r="H1386" s="226" t="s">
        <v>1000</v>
      </c>
      <c r="I1386" s="226" t="s">
        <v>1007</v>
      </c>
      <c r="J1386" s="226" t="s">
        <v>1225</v>
      </c>
      <c r="K1386" s="226">
        <v>10</v>
      </c>
      <c r="L1386" s="227" t="s">
        <v>334</v>
      </c>
      <c r="M1386" s="227"/>
      <c r="N1386" s="227"/>
    </row>
    <row r="1387" spans="1:16279" ht="15.95" customHeight="1" x14ac:dyDescent="0.3">
      <c r="A1387" s="221">
        <v>1390</v>
      </c>
      <c r="B1387" s="222">
        <v>62</v>
      </c>
      <c r="C1387" s="223" t="s">
        <v>1355</v>
      </c>
      <c r="D1387" s="223" t="s">
        <v>4865</v>
      </c>
      <c r="E1387" s="223" t="s">
        <v>4866</v>
      </c>
      <c r="F1387" s="223" t="s">
        <v>4865</v>
      </c>
      <c r="G1387" s="229" t="s">
        <v>5288</v>
      </c>
      <c r="H1387" s="226" t="s">
        <v>1000</v>
      </c>
      <c r="I1387" s="226" t="s">
        <v>1007</v>
      </c>
      <c r="J1387" s="226" t="s">
        <v>1225</v>
      </c>
      <c r="K1387" s="226">
        <v>10</v>
      </c>
      <c r="L1387" s="227" t="s">
        <v>334</v>
      </c>
      <c r="M1387" s="227"/>
      <c r="N1387" s="227"/>
    </row>
    <row r="1388" spans="1:16279" ht="15.95" customHeight="1" x14ac:dyDescent="0.3">
      <c r="A1388" s="221">
        <v>1391</v>
      </c>
      <c r="B1388" s="222">
        <v>216</v>
      </c>
      <c r="C1388" s="223" t="s">
        <v>1427</v>
      </c>
      <c r="D1388" s="223" t="s">
        <v>1963</v>
      </c>
      <c r="E1388" s="223" t="s">
        <v>10</v>
      </c>
      <c r="F1388" s="223" t="s">
        <v>5289</v>
      </c>
      <c r="G1388" s="229" t="s">
        <v>10</v>
      </c>
      <c r="H1388" s="243" t="s">
        <v>1000</v>
      </c>
      <c r="I1388" s="243" t="s">
        <v>1007</v>
      </c>
      <c r="J1388" s="243" t="s">
        <v>1225</v>
      </c>
      <c r="K1388" s="243">
        <v>10</v>
      </c>
      <c r="L1388" s="227" t="s">
        <v>334</v>
      </c>
      <c r="M1388" s="227"/>
      <c r="N1388" s="227"/>
    </row>
    <row r="1389" spans="1:16279" ht="15.95" customHeight="1" x14ac:dyDescent="0.3">
      <c r="A1389" s="221">
        <v>1392</v>
      </c>
      <c r="B1389" s="222">
        <v>269</v>
      </c>
      <c r="C1389" s="223" t="s">
        <v>1236</v>
      </c>
      <c r="D1389" s="223" t="s">
        <v>2053</v>
      </c>
      <c r="E1389" s="223" t="s">
        <v>2054</v>
      </c>
      <c r="F1389" s="223" t="s">
        <v>2053</v>
      </c>
      <c r="G1389" s="229" t="s">
        <v>5290</v>
      </c>
      <c r="H1389" s="226" t="s">
        <v>1000</v>
      </c>
      <c r="I1389" s="226" t="s">
        <v>1007</v>
      </c>
      <c r="J1389" s="226" t="s">
        <v>1225</v>
      </c>
      <c r="K1389" s="226">
        <v>10</v>
      </c>
      <c r="L1389" s="227" t="s">
        <v>334</v>
      </c>
      <c r="M1389" s="227"/>
      <c r="N1389" s="227"/>
      <c r="Q1389" s="223"/>
      <c r="R1389" s="223"/>
      <c r="S1389" s="223"/>
      <c r="T1389" s="222"/>
      <c r="U1389" s="222"/>
      <c r="V1389" s="222"/>
      <c r="W1389" s="244"/>
      <c r="X1389" s="222"/>
      <c r="Y1389" s="223"/>
      <c r="Z1389" s="223"/>
      <c r="AA1389" s="223"/>
      <c r="AB1389" s="222"/>
      <c r="AC1389" s="222"/>
      <c r="AD1389" s="222"/>
      <c r="AE1389" s="244"/>
      <c r="AF1389" s="222"/>
      <c r="AG1389" s="223"/>
      <c r="AH1389" s="223"/>
      <c r="AI1389" s="223"/>
      <c r="AJ1389" s="222"/>
      <c r="AK1389" s="222"/>
      <c r="AL1389" s="222"/>
      <c r="AM1389" s="244"/>
      <c r="AN1389" s="222"/>
      <c r="AO1389" s="223"/>
      <c r="AP1389" s="223"/>
      <c r="AQ1389" s="223"/>
      <c r="AR1389" s="222"/>
      <c r="AS1389" s="222"/>
      <c r="AT1389" s="222"/>
      <c r="AU1389" s="244"/>
      <c r="AV1389" s="222"/>
      <c r="AW1389" s="223"/>
      <c r="AX1389" s="223"/>
      <c r="AY1389" s="223"/>
      <c r="AZ1389" s="222"/>
      <c r="BA1389" s="222"/>
      <c r="BB1389" s="222"/>
      <c r="BC1389" s="244"/>
      <c r="BD1389" s="222"/>
      <c r="BE1389" s="223"/>
      <c r="BF1389" s="223"/>
      <c r="BG1389" s="223"/>
      <c r="BH1389" s="222"/>
      <c r="BI1389" s="222"/>
      <c r="BJ1389" s="222"/>
      <c r="BK1389" s="244"/>
      <c r="BL1389" s="222"/>
      <c r="BM1389" s="223"/>
      <c r="BN1389" s="223"/>
      <c r="BO1389" s="223"/>
      <c r="BP1389" s="222"/>
      <c r="BQ1389" s="222"/>
      <c r="BR1389" s="222"/>
      <c r="BS1389" s="244"/>
      <c r="BT1389" s="222"/>
      <c r="BU1389" s="223"/>
      <c r="BV1389" s="223"/>
      <c r="BW1389" s="223"/>
      <c r="BX1389" s="222"/>
      <c r="BY1389" s="222"/>
      <c r="BZ1389" s="222"/>
      <c r="CA1389" s="244"/>
      <c r="CB1389" s="222"/>
      <c r="CC1389" s="223"/>
      <c r="CD1389" s="223"/>
      <c r="CE1389" s="223"/>
      <c r="CF1389" s="222"/>
      <c r="CG1389" s="222"/>
      <c r="CH1389" s="222"/>
      <c r="CI1389" s="244"/>
      <c r="CJ1389" s="222"/>
      <c r="CK1389" s="223"/>
      <c r="CL1389" s="223"/>
      <c r="CM1389" s="223"/>
      <c r="CN1389" s="222"/>
      <c r="CO1389" s="222"/>
      <c r="CP1389" s="222"/>
      <c r="CQ1389" s="244"/>
      <c r="CR1389" s="222"/>
      <c r="CS1389" s="223"/>
      <c r="CT1389" s="223"/>
      <c r="CU1389" s="223"/>
      <c r="CV1389" s="222"/>
      <c r="CW1389" s="222"/>
      <c r="CX1389" s="222"/>
      <c r="CY1389" s="244"/>
      <c r="CZ1389" s="222"/>
      <c r="DA1389" s="223"/>
      <c r="DB1389" s="223"/>
      <c r="DC1389" s="223"/>
      <c r="DD1389" s="222"/>
      <c r="DE1389" s="222"/>
      <c r="DF1389" s="222"/>
      <c r="DG1389" s="244"/>
      <c r="DH1389" s="222"/>
      <c r="DI1389" s="223"/>
      <c r="DJ1389" s="223"/>
      <c r="DK1389" s="223"/>
      <c r="DL1389" s="222"/>
      <c r="DM1389" s="222"/>
      <c r="DN1389" s="222"/>
      <c r="DO1389" s="244"/>
      <c r="DP1389" s="222"/>
      <c r="DQ1389" s="223"/>
      <c r="DR1389" s="223"/>
      <c r="DS1389" s="223"/>
      <c r="DT1389" s="222"/>
      <c r="DU1389" s="222"/>
      <c r="DV1389" s="222"/>
      <c r="DW1389" s="244"/>
      <c r="DX1389" s="222"/>
      <c r="DY1389" s="223"/>
      <c r="DZ1389" s="223"/>
      <c r="EA1389" s="223"/>
      <c r="EB1389" s="222"/>
      <c r="EC1389" s="222"/>
      <c r="ED1389" s="222"/>
      <c r="EE1389" s="244"/>
      <c r="EF1389" s="222"/>
      <c r="EG1389" s="223"/>
      <c r="EH1389" s="223"/>
      <c r="EI1389" s="223"/>
      <c r="EJ1389" s="222"/>
      <c r="EK1389" s="222"/>
      <c r="EL1389" s="222"/>
      <c r="EM1389" s="244"/>
      <c r="EN1389" s="222"/>
      <c r="EO1389" s="223"/>
      <c r="EP1389" s="223"/>
      <c r="EQ1389" s="223"/>
      <c r="ER1389" s="222"/>
      <c r="ES1389" s="222"/>
      <c r="ET1389" s="222"/>
      <c r="EU1389" s="244"/>
      <c r="EV1389" s="222"/>
      <c r="EW1389" s="223"/>
      <c r="EX1389" s="223"/>
      <c r="EY1389" s="223"/>
      <c r="EZ1389" s="222"/>
      <c r="FA1389" s="222"/>
      <c r="FB1389" s="222"/>
      <c r="FC1389" s="244"/>
      <c r="FD1389" s="222"/>
      <c r="FE1389" s="223"/>
      <c r="FF1389" s="223"/>
      <c r="FG1389" s="223"/>
      <c r="FH1389" s="222"/>
      <c r="FI1389" s="222"/>
      <c r="FJ1389" s="222"/>
      <c r="FK1389" s="244"/>
      <c r="FL1389" s="222"/>
      <c r="FM1389" s="223"/>
      <c r="FN1389" s="223"/>
      <c r="FO1389" s="223"/>
      <c r="FP1389" s="222"/>
      <c r="FQ1389" s="222"/>
      <c r="FR1389" s="222"/>
      <c r="FS1389" s="244"/>
      <c r="FT1389" s="222"/>
      <c r="FU1389" s="223"/>
      <c r="FV1389" s="223"/>
      <c r="FW1389" s="223"/>
      <c r="FX1389" s="222"/>
      <c r="FY1389" s="222"/>
      <c r="FZ1389" s="222"/>
      <c r="GA1389" s="244"/>
      <c r="GB1389" s="222"/>
      <c r="GC1389" s="223"/>
      <c r="GD1389" s="223"/>
      <c r="GE1389" s="223"/>
      <c r="GF1389" s="222"/>
      <c r="GG1389" s="222"/>
      <c r="GH1389" s="222"/>
      <c r="GI1389" s="244"/>
      <c r="GJ1389" s="222"/>
      <c r="GK1389" s="223"/>
      <c r="GL1389" s="223"/>
      <c r="GM1389" s="223"/>
      <c r="GN1389" s="222"/>
      <c r="GO1389" s="222"/>
      <c r="GP1389" s="222"/>
      <c r="GQ1389" s="244"/>
      <c r="GR1389" s="222"/>
      <c r="GS1389" s="223"/>
      <c r="GT1389" s="223"/>
      <c r="GU1389" s="223"/>
      <c r="GV1389" s="222"/>
      <c r="GW1389" s="222"/>
      <c r="GX1389" s="222"/>
      <c r="GY1389" s="244"/>
      <c r="GZ1389" s="222"/>
      <c r="HA1389" s="223"/>
      <c r="HB1389" s="223"/>
      <c r="HC1389" s="223"/>
      <c r="HD1389" s="222"/>
      <c r="HE1389" s="222"/>
      <c r="HF1389" s="222"/>
      <c r="HG1389" s="244"/>
      <c r="HH1389" s="222"/>
      <c r="HI1389" s="223"/>
      <c r="HJ1389" s="223"/>
      <c r="HK1389" s="223"/>
      <c r="HL1389" s="222"/>
      <c r="HM1389" s="222"/>
      <c r="HN1389" s="222"/>
      <c r="HO1389" s="244"/>
      <c r="HP1389" s="222"/>
      <c r="HQ1389" s="223"/>
      <c r="HR1389" s="223"/>
      <c r="HS1389" s="223"/>
      <c r="HT1389" s="222"/>
      <c r="HU1389" s="222"/>
      <c r="HV1389" s="222"/>
      <c r="HW1389" s="244"/>
      <c r="HX1389" s="222"/>
      <c r="HY1389" s="223"/>
      <c r="HZ1389" s="223"/>
      <c r="IA1389" s="223"/>
      <c r="IB1389" s="222"/>
      <c r="IC1389" s="222"/>
      <c r="ID1389" s="222"/>
      <c r="IE1389" s="244"/>
      <c r="IF1389" s="222"/>
      <c r="IG1389" s="223"/>
      <c r="IH1389" s="223"/>
      <c r="II1389" s="223"/>
      <c r="IJ1389" s="222"/>
      <c r="IK1389" s="222"/>
      <c r="IL1389" s="222"/>
      <c r="IM1389" s="244"/>
      <c r="IN1389" s="222"/>
      <c r="IO1389" s="223"/>
      <c r="IP1389" s="223"/>
      <c r="IQ1389" s="223"/>
      <c r="IR1389" s="222"/>
      <c r="IS1389" s="222"/>
      <c r="IT1389" s="222"/>
      <c r="IU1389" s="244"/>
      <c r="IV1389" s="222"/>
      <c r="IW1389" s="223"/>
      <c r="IX1389" s="223"/>
      <c r="IY1389" s="223"/>
      <c r="IZ1389" s="222"/>
      <c r="JA1389" s="222"/>
      <c r="JB1389" s="222"/>
      <c r="JC1389" s="244"/>
      <c r="JD1389" s="222"/>
      <c r="JE1389" s="223"/>
      <c r="JF1389" s="223"/>
      <c r="JG1389" s="223"/>
      <c r="JH1389" s="222"/>
      <c r="JI1389" s="222"/>
      <c r="JJ1389" s="222"/>
      <c r="JK1389" s="244"/>
      <c r="JL1389" s="222"/>
      <c r="JM1389" s="223"/>
      <c r="JN1389" s="223"/>
      <c r="JO1389" s="223"/>
      <c r="JP1389" s="222"/>
      <c r="JQ1389" s="222"/>
      <c r="JR1389" s="222"/>
      <c r="JS1389" s="244"/>
      <c r="JT1389" s="222"/>
      <c r="JU1389" s="223"/>
      <c r="JV1389" s="223"/>
      <c r="JW1389" s="223"/>
      <c r="JX1389" s="222"/>
      <c r="JY1389" s="222"/>
      <c r="JZ1389" s="222"/>
      <c r="KA1389" s="244"/>
      <c r="KB1389" s="222"/>
      <c r="KC1389" s="223"/>
      <c r="KD1389" s="223"/>
      <c r="KE1389" s="223"/>
      <c r="KF1389" s="222"/>
      <c r="KG1389" s="222"/>
      <c r="KH1389" s="222"/>
      <c r="KI1389" s="244"/>
      <c r="KJ1389" s="222"/>
      <c r="KK1389" s="223"/>
      <c r="KL1389" s="223"/>
      <c r="KM1389" s="223"/>
      <c r="KN1389" s="222"/>
      <c r="KO1389" s="222"/>
      <c r="KP1389" s="222"/>
      <c r="KQ1389" s="244"/>
      <c r="KR1389" s="222"/>
      <c r="KS1389" s="223"/>
      <c r="KT1389" s="223"/>
      <c r="KU1389" s="223"/>
      <c r="KV1389" s="222"/>
      <c r="KW1389" s="222"/>
      <c r="KX1389" s="222"/>
      <c r="KY1389" s="244"/>
      <c r="KZ1389" s="222"/>
      <c r="LA1389" s="223"/>
      <c r="LB1389" s="223"/>
      <c r="LC1389" s="223"/>
      <c r="LD1389" s="222"/>
      <c r="LE1389" s="222"/>
      <c r="LF1389" s="222"/>
      <c r="LG1389" s="244"/>
      <c r="LH1389" s="222"/>
      <c r="LI1389" s="223"/>
      <c r="LJ1389" s="223"/>
      <c r="LK1389" s="223"/>
      <c r="LL1389" s="222"/>
      <c r="LM1389" s="222"/>
      <c r="LN1389" s="222"/>
      <c r="LO1389" s="244"/>
      <c r="LP1389" s="222"/>
      <c r="LQ1389" s="223"/>
      <c r="LR1389" s="223"/>
      <c r="LS1389" s="223"/>
      <c r="LT1389" s="222"/>
      <c r="LU1389" s="222"/>
      <c r="LV1389" s="222"/>
      <c r="LW1389" s="244"/>
      <c r="LX1389" s="222"/>
      <c r="LY1389" s="223"/>
      <c r="LZ1389" s="223"/>
      <c r="MA1389" s="223"/>
      <c r="MB1389" s="222"/>
      <c r="MC1389" s="222"/>
      <c r="MD1389" s="222"/>
      <c r="ME1389" s="244"/>
      <c r="MF1389" s="222"/>
      <c r="MG1389" s="223"/>
      <c r="MH1389" s="223"/>
      <c r="MI1389" s="223"/>
      <c r="MJ1389" s="222"/>
      <c r="MK1389" s="222"/>
      <c r="ML1389" s="222"/>
      <c r="MM1389" s="244"/>
      <c r="MN1389" s="222"/>
      <c r="MO1389" s="223"/>
      <c r="MP1389" s="223"/>
      <c r="MQ1389" s="223"/>
      <c r="MR1389" s="222"/>
      <c r="MS1389" s="222"/>
      <c r="MT1389" s="222"/>
      <c r="MU1389" s="244"/>
      <c r="MV1389" s="222"/>
      <c r="MW1389" s="223"/>
      <c r="MX1389" s="223"/>
      <c r="MY1389" s="223"/>
      <c r="MZ1389" s="222"/>
      <c r="NA1389" s="222"/>
      <c r="NB1389" s="222"/>
      <c r="NC1389" s="244"/>
      <c r="ND1389" s="222"/>
      <c r="NE1389" s="223"/>
      <c r="NF1389" s="223"/>
      <c r="NG1389" s="223"/>
      <c r="NH1389" s="222"/>
      <c r="NI1389" s="222"/>
      <c r="NJ1389" s="222"/>
      <c r="NK1389" s="244"/>
      <c r="NL1389" s="222"/>
      <c r="NM1389" s="223"/>
      <c r="NN1389" s="223"/>
      <c r="NO1389" s="223"/>
      <c r="NP1389" s="222"/>
      <c r="NQ1389" s="222"/>
      <c r="NR1389" s="222"/>
      <c r="NS1389" s="244"/>
      <c r="NT1389" s="222"/>
      <c r="NU1389" s="223"/>
      <c r="NV1389" s="223"/>
      <c r="NW1389" s="223"/>
      <c r="NX1389" s="222"/>
      <c r="NY1389" s="222"/>
      <c r="NZ1389" s="222"/>
      <c r="OA1389" s="244"/>
      <c r="OB1389" s="222"/>
      <c r="OC1389" s="223"/>
      <c r="OD1389" s="223"/>
      <c r="OE1389" s="223"/>
      <c r="OF1389" s="222"/>
      <c r="OG1389" s="222"/>
      <c r="OH1389" s="222"/>
      <c r="OI1389" s="244"/>
      <c r="OJ1389" s="222"/>
      <c r="OK1389" s="223"/>
      <c r="OL1389" s="223"/>
      <c r="OM1389" s="223"/>
      <c r="ON1389" s="222"/>
      <c r="OO1389" s="222"/>
      <c r="OP1389" s="222"/>
      <c r="OQ1389" s="244"/>
      <c r="OR1389" s="222"/>
      <c r="OS1389" s="223"/>
      <c r="OT1389" s="223"/>
      <c r="OU1389" s="223"/>
      <c r="OV1389" s="222"/>
      <c r="OW1389" s="222"/>
      <c r="OX1389" s="222"/>
      <c r="OY1389" s="244"/>
      <c r="OZ1389" s="222"/>
      <c r="PA1389" s="223"/>
      <c r="PB1389" s="223"/>
      <c r="PC1389" s="223"/>
      <c r="PD1389" s="222"/>
      <c r="PE1389" s="222"/>
      <c r="PF1389" s="222"/>
      <c r="PG1389" s="244"/>
      <c r="PH1389" s="222"/>
      <c r="PI1389" s="223"/>
      <c r="PJ1389" s="223"/>
      <c r="PK1389" s="223"/>
      <c r="PL1389" s="222"/>
      <c r="PM1389" s="222"/>
      <c r="PN1389" s="222"/>
      <c r="PO1389" s="244"/>
      <c r="PP1389" s="222"/>
      <c r="PQ1389" s="223"/>
      <c r="PR1389" s="223"/>
      <c r="PS1389" s="223"/>
      <c r="PT1389" s="222"/>
      <c r="PU1389" s="222"/>
      <c r="PV1389" s="222"/>
      <c r="PW1389" s="244"/>
      <c r="PX1389" s="222"/>
      <c r="PY1389" s="223"/>
      <c r="PZ1389" s="223"/>
      <c r="QA1389" s="223"/>
      <c r="QB1389" s="222"/>
      <c r="QC1389" s="222"/>
      <c r="QD1389" s="222"/>
      <c r="QE1389" s="244"/>
      <c r="QF1389" s="222"/>
      <c r="QG1389" s="223"/>
      <c r="QH1389" s="223"/>
      <c r="QI1389" s="223"/>
      <c r="QJ1389" s="222"/>
      <c r="QK1389" s="222"/>
      <c r="QL1389" s="222"/>
      <c r="QM1389" s="244"/>
      <c r="QN1389" s="222"/>
      <c r="QO1389" s="223"/>
      <c r="QP1389" s="223"/>
      <c r="QQ1389" s="223"/>
      <c r="QR1389" s="222"/>
      <c r="QS1389" s="222"/>
      <c r="QT1389" s="222"/>
      <c r="QU1389" s="244"/>
      <c r="QV1389" s="222"/>
      <c r="QW1389" s="223"/>
      <c r="QX1389" s="223"/>
      <c r="QY1389" s="223"/>
      <c r="QZ1389" s="222"/>
      <c r="RA1389" s="222"/>
      <c r="RB1389" s="222"/>
      <c r="RC1389" s="244"/>
      <c r="RD1389" s="222"/>
      <c r="RE1389" s="223"/>
      <c r="RF1389" s="223"/>
      <c r="RG1389" s="223"/>
      <c r="RH1389" s="222"/>
      <c r="RI1389" s="222"/>
      <c r="RJ1389" s="222"/>
      <c r="RK1389" s="244"/>
      <c r="RL1389" s="222"/>
      <c r="RM1389" s="223"/>
      <c r="RN1389" s="223"/>
      <c r="RO1389" s="223"/>
      <c r="RP1389" s="222"/>
      <c r="RQ1389" s="222"/>
      <c r="RR1389" s="222"/>
      <c r="RS1389" s="244"/>
      <c r="RT1389" s="222"/>
      <c r="RU1389" s="223"/>
      <c r="RV1389" s="223"/>
      <c r="RW1389" s="223"/>
      <c r="RX1389" s="222"/>
      <c r="RY1389" s="222"/>
      <c r="RZ1389" s="222"/>
      <c r="SA1389" s="244"/>
      <c r="SB1389" s="222"/>
      <c r="SC1389" s="223"/>
      <c r="SD1389" s="223"/>
      <c r="SE1389" s="223"/>
      <c r="SF1389" s="222"/>
      <c r="SG1389" s="222"/>
      <c r="SH1389" s="222"/>
      <c r="SI1389" s="244"/>
      <c r="SJ1389" s="222"/>
      <c r="SK1389" s="223"/>
      <c r="SL1389" s="223"/>
      <c r="SM1389" s="223"/>
      <c r="SN1389" s="222"/>
      <c r="SO1389" s="222"/>
      <c r="SP1389" s="222"/>
      <c r="SQ1389" s="244"/>
      <c r="SR1389" s="222"/>
      <c r="SS1389" s="223"/>
      <c r="ST1389" s="223"/>
      <c r="SU1389" s="223"/>
      <c r="SV1389" s="222"/>
      <c r="SW1389" s="222"/>
      <c r="SX1389" s="222"/>
      <c r="SY1389" s="244"/>
      <c r="SZ1389" s="222"/>
      <c r="TA1389" s="223"/>
      <c r="TB1389" s="223"/>
      <c r="TC1389" s="223"/>
      <c r="TD1389" s="222"/>
      <c r="TE1389" s="222"/>
      <c r="TF1389" s="222"/>
      <c r="TG1389" s="244"/>
      <c r="TH1389" s="222"/>
      <c r="TI1389" s="223"/>
      <c r="TJ1389" s="223"/>
      <c r="TK1389" s="223"/>
      <c r="TL1389" s="222"/>
      <c r="TM1389" s="222"/>
      <c r="TN1389" s="222"/>
      <c r="TO1389" s="244"/>
      <c r="TP1389" s="222"/>
      <c r="TQ1389" s="223"/>
      <c r="TR1389" s="223"/>
      <c r="TS1389" s="223"/>
      <c r="TT1389" s="222"/>
      <c r="TU1389" s="222"/>
      <c r="TV1389" s="222"/>
      <c r="TW1389" s="244"/>
      <c r="TX1389" s="222"/>
      <c r="TY1389" s="223"/>
      <c r="TZ1389" s="223"/>
      <c r="UA1389" s="223"/>
      <c r="UB1389" s="222"/>
      <c r="UC1389" s="222"/>
      <c r="UD1389" s="222"/>
      <c r="UE1389" s="244"/>
      <c r="UF1389" s="222"/>
      <c r="UG1389" s="223"/>
      <c r="UH1389" s="223"/>
      <c r="UI1389" s="223"/>
      <c r="UJ1389" s="222"/>
      <c r="UK1389" s="222"/>
      <c r="UL1389" s="222"/>
      <c r="UM1389" s="244"/>
      <c r="UN1389" s="222"/>
      <c r="UO1389" s="223"/>
      <c r="UP1389" s="223"/>
      <c r="UQ1389" s="223"/>
      <c r="UR1389" s="222"/>
      <c r="US1389" s="222"/>
      <c r="UT1389" s="222"/>
      <c r="UU1389" s="244"/>
      <c r="UV1389" s="222"/>
      <c r="UW1389" s="223"/>
      <c r="UX1389" s="223"/>
      <c r="UY1389" s="223"/>
      <c r="UZ1389" s="222"/>
      <c r="VA1389" s="222"/>
      <c r="VB1389" s="222"/>
      <c r="VC1389" s="244"/>
      <c r="VD1389" s="222"/>
      <c r="VE1389" s="223"/>
      <c r="VF1389" s="223"/>
      <c r="VG1389" s="223"/>
      <c r="VH1389" s="222"/>
      <c r="VI1389" s="222"/>
      <c r="VJ1389" s="222"/>
      <c r="VK1389" s="244"/>
      <c r="VL1389" s="222"/>
      <c r="VM1389" s="223"/>
      <c r="VN1389" s="223"/>
      <c r="VO1389" s="223"/>
      <c r="VP1389" s="222"/>
      <c r="VQ1389" s="222"/>
      <c r="VR1389" s="222"/>
      <c r="VS1389" s="244"/>
      <c r="VT1389" s="222"/>
      <c r="VU1389" s="223"/>
      <c r="VV1389" s="223"/>
      <c r="VW1389" s="223"/>
      <c r="VX1389" s="222"/>
      <c r="VY1389" s="222"/>
      <c r="VZ1389" s="222"/>
      <c r="WA1389" s="244"/>
      <c r="WB1389" s="222"/>
      <c r="WC1389" s="223"/>
      <c r="WD1389" s="223"/>
      <c r="WE1389" s="223"/>
      <c r="WF1389" s="222"/>
      <c r="WG1389" s="222"/>
      <c r="WH1389" s="222"/>
      <c r="WI1389" s="244"/>
      <c r="WJ1389" s="222"/>
      <c r="WK1389" s="223"/>
      <c r="WL1389" s="223"/>
      <c r="WM1389" s="223"/>
      <c r="WN1389" s="222"/>
      <c r="WO1389" s="222"/>
      <c r="WP1389" s="222"/>
      <c r="WQ1389" s="244"/>
      <c r="WR1389" s="222"/>
      <c r="WS1389" s="223"/>
      <c r="WT1389" s="223"/>
      <c r="WU1389" s="223"/>
      <c r="WV1389" s="222"/>
      <c r="WW1389" s="222"/>
      <c r="WX1389" s="222"/>
      <c r="WY1389" s="244"/>
      <c r="WZ1389" s="222"/>
      <c r="XA1389" s="223"/>
      <c r="XB1389" s="223"/>
      <c r="XC1389" s="223"/>
      <c r="XD1389" s="222"/>
      <c r="XE1389" s="222"/>
      <c r="XF1389" s="222"/>
      <c r="XG1389" s="244"/>
      <c r="XH1389" s="222"/>
      <c r="XI1389" s="223"/>
      <c r="XJ1389" s="223"/>
      <c r="XK1389" s="223"/>
      <c r="XL1389" s="222"/>
      <c r="XM1389" s="222"/>
      <c r="XN1389" s="222"/>
      <c r="XO1389" s="244"/>
      <c r="XP1389" s="222"/>
      <c r="XQ1389" s="223"/>
      <c r="XR1389" s="223"/>
      <c r="XS1389" s="223"/>
      <c r="XT1389" s="222"/>
      <c r="XU1389" s="222"/>
      <c r="XV1389" s="222"/>
      <c r="XW1389" s="244"/>
      <c r="XX1389" s="222"/>
      <c r="XY1389" s="223"/>
      <c r="XZ1389" s="223"/>
      <c r="YA1389" s="223"/>
      <c r="YB1389" s="222"/>
      <c r="YC1389" s="222"/>
      <c r="YD1389" s="222"/>
      <c r="YE1389" s="244"/>
      <c r="YF1389" s="222"/>
      <c r="YG1389" s="223"/>
      <c r="YH1389" s="223"/>
      <c r="YI1389" s="223"/>
      <c r="YJ1389" s="222"/>
      <c r="YK1389" s="222"/>
      <c r="YL1389" s="222"/>
      <c r="YM1389" s="244"/>
      <c r="YN1389" s="222"/>
      <c r="YO1389" s="223"/>
      <c r="YP1389" s="223"/>
      <c r="YQ1389" s="223"/>
      <c r="YR1389" s="222"/>
      <c r="YS1389" s="222"/>
      <c r="YT1389" s="222"/>
      <c r="YU1389" s="244"/>
      <c r="YV1389" s="222"/>
      <c r="YW1389" s="223"/>
      <c r="YX1389" s="223"/>
      <c r="YY1389" s="223"/>
      <c r="YZ1389" s="222"/>
      <c r="ZA1389" s="222"/>
      <c r="ZB1389" s="222"/>
      <c r="ZC1389" s="244"/>
      <c r="ZD1389" s="222"/>
      <c r="ZE1389" s="223"/>
      <c r="ZF1389" s="223"/>
      <c r="ZG1389" s="223"/>
      <c r="ZH1389" s="222"/>
      <c r="ZI1389" s="222"/>
      <c r="ZJ1389" s="222"/>
      <c r="ZK1389" s="244"/>
      <c r="ZL1389" s="222"/>
      <c r="ZM1389" s="223"/>
      <c r="ZN1389" s="223"/>
      <c r="ZO1389" s="223"/>
      <c r="ZP1389" s="222"/>
      <c r="ZQ1389" s="222"/>
      <c r="ZR1389" s="222"/>
      <c r="ZS1389" s="244"/>
      <c r="ZT1389" s="222"/>
      <c r="ZU1389" s="223"/>
      <c r="ZV1389" s="223"/>
      <c r="ZW1389" s="223"/>
      <c r="ZX1389" s="222"/>
      <c r="ZY1389" s="222"/>
      <c r="ZZ1389" s="222"/>
      <c r="AAA1389" s="244"/>
      <c r="AAB1389" s="222"/>
      <c r="AAC1389" s="223"/>
      <c r="AAD1389" s="223"/>
      <c r="AAE1389" s="223"/>
      <c r="AAF1389" s="222"/>
      <c r="AAG1389" s="222"/>
      <c r="AAH1389" s="222"/>
      <c r="AAI1389" s="244"/>
      <c r="AAJ1389" s="222"/>
      <c r="AAK1389" s="223"/>
      <c r="AAL1389" s="223"/>
      <c r="AAM1389" s="223"/>
      <c r="AAN1389" s="222"/>
      <c r="AAO1389" s="222"/>
      <c r="AAP1389" s="222"/>
      <c r="AAQ1389" s="244"/>
      <c r="AAR1389" s="222"/>
      <c r="AAS1389" s="223"/>
      <c r="AAT1389" s="223"/>
      <c r="AAU1389" s="223"/>
      <c r="AAV1389" s="222"/>
      <c r="AAW1389" s="222"/>
      <c r="AAX1389" s="222"/>
      <c r="AAY1389" s="244"/>
      <c r="AAZ1389" s="222"/>
      <c r="ABA1389" s="223"/>
      <c r="ABB1389" s="223"/>
      <c r="ABC1389" s="223"/>
      <c r="ABD1389" s="222"/>
      <c r="ABE1389" s="222"/>
      <c r="ABF1389" s="222"/>
      <c r="ABG1389" s="244"/>
      <c r="ABH1389" s="222"/>
      <c r="ABI1389" s="223"/>
      <c r="ABJ1389" s="223"/>
      <c r="ABK1389" s="223"/>
      <c r="ABL1389" s="222"/>
      <c r="ABM1389" s="222"/>
      <c r="ABN1389" s="222"/>
      <c r="ABO1389" s="244"/>
      <c r="ABP1389" s="222"/>
      <c r="ABQ1389" s="223"/>
      <c r="ABR1389" s="223"/>
      <c r="ABS1389" s="223"/>
      <c r="ABT1389" s="222"/>
      <c r="ABU1389" s="222"/>
      <c r="ABV1389" s="222"/>
      <c r="ABW1389" s="244"/>
      <c r="ABX1389" s="222"/>
      <c r="ABY1389" s="223"/>
      <c r="ABZ1389" s="223"/>
      <c r="ACA1389" s="223"/>
      <c r="ACB1389" s="222"/>
      <c r="ACC1389" s="222"/>
      <c r="ACD1389" s="222"/>
      <c r="ACE1389" s="244"/>
      <c r="ACF1389" s="222"/>
      <c r="ACG1389" s="223"/>
      <c r="ACH1389" s="223"/>
      <c r="ACI1389" s="223"/>
      <c r="ACJ1389" s="222"/>
      <c r="ACK1389" s="222"/>
      <c r="ACL1389" s="222"/>
      <c r="ACM1389" s="244"/>
      <c r="ACN1389" s="222"/>
      <c r="ACO1389" s="223"/>
      <c r="ACP1389" s="223"/>
      <c r="ACQ1389" s="223"/>
      <c r="ACR1389" s="222"/>
      <c r="ACS1389" s="222"/>
      <c r="ACT1389" s="222"/>
      <c r="ACU1389" s="244"/>
      <c r="ACV1389" s="222"/>
      <c r="ACW1389" s="223"/>
      <c r="ACX1389" s="223"/>
      <c r="ACY1389" s="223"/>
      <c r="ACZ1389" s="222"/>
      <c r="ADA1389" s="222"/>
      <c r="ADB1389" s="222"/>
      <c r="ADC1389" s="244"/>
      <c r="ADD1389" s="222"/>
      <c r="ADE1389" s="223"/>
      <c r="ADF1389" s="223"/>
      <c r="ADG1389" s="223"/>
      <c r="ADH1389" s="222"/>
      <c r="ADI1389" s="222"/>
      <c r="ADJ1389" s="222"/>
      <c r="ADK1389" s="244"/>
      <c r="ADL1389" s="222"/>
      <c r="ADM1389" s="223"/>
      <c r="ADN1389" s="223"/>
      <c r="ADO1389" s="223"/>
      <c r="ADP1389" s="222"/>
      <c r="ADQ1389" s="222"/>
      <c r="ADR1389" s="222"/>
      <c r="ADS1389" s="244"/>
      <c r="ADT1389" s="222"/>
      <c r="ADU1389" s="223"/>
      <c r="ADV1389" s="223"/>
      <c r="ADW1389" s="223"/>
      <c r="ADX1389" s="222"/>
      <c r="ADY1389" s="222"/>
      <c r="ADZ1389" s="222"/>
      <c r="AEA1389" s="244"/>
      <c r="AEB1389" s="222"/>
      <c r="AEC1389" s="223"/>
      <c r="AED1389" s="223"/>
      <c r="AEE1389" s="223"/>
      <c r="AEF1389" s="222"/>
      <c r="AEG1389" s="222"/>
      <c r="AEH1389" s="222"/>
      <c r="AEI1389" s="244"/>
      <c r="AEJ1389" s="222"/>
      <c r="AEK1389" s="223"/>
      <c r="AEL1389" s="223"/>
      <c r="AEM1389" s="223"/>
      <c r="AEN1389" s="222"/>
      <c r="AEO1389" s="222"/>
      <c r="AEP1389" s="222"/>
      <c r="AEQ1389" s="244"/>
      <c r="AER1389" s="222"/>
      <c r="AES1389" s="223"/>
      <c r="AET1389" s="223"/>
      <c r="AEU1389" s="223"/>
      <c r="AEV1389" s="222"/>
      <c r="AEW1389" s="222"/>
      <c r="AEX1389" s="222"/>
      <c r="AEY1389" s="244"/>
      <c r="AEZ1389" s="222"/>
      <c r="AFA1389" s="223"/>
      <c r="AFB1389" s="223"/>
      <c r="AFC1389" s="223"/>
      <c r="AFD1389" s="222"/>
      <c r="AFE1389" s="222"/>
      <c r="AFF1389" s="222"/>
      <c r="AFG1389" s="244"/>
      <c r="AFH1389" s="222"/>
      <c r="AFI1389" s="223"/>
      <c r="AFJ1389" s="223"/>
      <c r="AFK1389" s="223"/>
      <c r="AFL1389" s="222"/>
      <c r="AFM1389" s="222"/>
      <c r="AFN1389" s="222"/>
      <c r="AFO1389" s="244"/>
      <c r="AFP1389" s="222"/>
      <c r="AFQ1389" s="223"/>
      <c r="AFR1389" s="223"/>
      <c r="AFS1389" s="223"/>
      <c r="AFT1389" s="222"/>
      <c r="AFU1389" s="222"/>
      <c r="AFV1389" s="222"/>
      <c r="AFW1389" s="244"/>
      <c r="AFX1389" s="222"/>
      <c r="AFY1389" s="223"/>
      <c r="AFZ1389" s="223"/>
      <c r="AGA1389" s="223"/>
      <c r="AGB1389" s="222"/>
      <c r="AGC1389" s="222"/>
      <c r="AGD1389" s="222"/>
      <c r="AGE1389" s="244"/>
      <c r="AGF1389" s="222"/>
      <c r="AGG1389" s="223"/>
      <c r="AGH1389" s="223"/>
      <c r="AGI1389" s="223"/>
      <c r="AGJ1389" s="222"/>
      <c r="AGK1389" s="222"/>
      <c r="AGL1389" s="222"/>
      <c r="AGM1389" s="244"/>
      <c r="AGN1389" s="222"/>
      <c r="AGO1389" s="223"/>
      <c r="AGP1389" s="223"/>
      <c r="AGQ1389" s="223"/>
      <c r="AGR1389" s="222"/>
      <c r="AGS1389" s="222"/>
      <c r="AGT1389" s="222"/>
      <c r="AGU1389" s="244"/>
      <c r="AGV1389" s="222"/>
      <c r="AGW1389" s="223"/>
      <c r="AGX1389" s="223"/>
      <c r="AGY1389" s="223"/>
      <c r="AGZ1389" s="222"/>
      <c r="AHA1389" s="222"/>
      <c r="AHB1389" s="222"/>
      <c r="AHC1389" s="244"/>
      <c r="AHD1389" s="222"/>
      <c r="AHE1389" s="223"/>
      <c r="AHF1389" s="223"/>
      <c r="AHG1389" s="223"/>
      <c r="AHH1389" s="222"/>
      <c r="AHI1389" s="222"/>
      <c r="AHJ1389" s="222"/>
      <c r="AHK1389" s="244"/>
      <c r="AHL1389" s="222"/>
      <c r="AHM1389" s="223"/>
      <c r="AHN1389" s="223"/>
      <c r="AHO1389" s="223"/>
      <c r="AHP1389" s="222"/>
      <c r="AHQ1389" s="222"/>
      <c r="AHR1389" s="222"/>
      <c r="AHS1389" s="244"/>
      <c r="AHT1389" s="222"/>
      <c r="AHU1389" s="223"/>
      <c r="AHV1389" s="223"/>
      <c r="AHW1389" s="223"/>
      <c r="AHX1389" s="222"/>
      <c r="AHY1389" s="222"/>
      <c r="AHZ1389" s="222"/>
      <c r="AIA1389" s="244"/>
      <c r="AIB1389" s="222"/>
      <c r="AIC1389" s="223"/>
      <c r="AID1389" s="223"/>
      <c r="AIE1389" s="223"/>
      <c r="AIF1389" s="222"/>
      <c r="AIG1389" s="222"/>
      <c r="AIH1389" s="222"/>
      <c r="AII1389" s="244"/>
      <c r="AIJ1389" s="222"/>
      <c r="AIK1389" s="223"/>
      <c r="AIL1389" s="223"/>
      <c r="AIM1389" s="223"/>
      <c r="AIN1389" s="222"/>
      <c r="AIO1389" s="222"/>
      <c r="AIP1389" s="222"/>
      <c r="AIQ1389" s="244"/>
      <c r="AIR1389" s="222"/>
      <c r="AIS1389" s="223"/>
      <c r="AIT1389" s="223"/>
      <c r="AIU1389" s="223"/>
      <c r="AIV1389" s="222"/>
      <c r="AIW1389" s="222"/>
      <c r="AIX1389" s="222"/>
      <c r="AIY1389" s="244"/>
      <c r="AIZ1389" s="222"/>
      <c r="AJA1389" s="223"/>
      <c r="AJB1389" s="223"/>
      <c r="AJC1389" s="223"/>
      <c r="AJD1389" s="222"/>
      <c r="AJE1389" s="222"/>
      <c r="AJF1389" s="222"/>
      <c r="AJG1389" s="244"/>
      <c r="AJH1389" s="222"/>
      <c r="AJI1389" s="223"/>
      <c r="AJJ1389" s="223"/>
      <c r="AJK1389" s="223"/>
      <c r="AJL1389" s="222"/>
      <c r="AJM1389" s="222"/>
      <c r="AJN1389" s="222"/>
      <c r="AJO1389" s="244"/>
      <c r="AJP1389" s="222"/>
      <c r="AJQ1389" s="223"/>
      <c r="AJR1389" s="223"/>
      <c r="AJS1389" s="223"/>
      <c r="AJT1389" s="222"/>
      <c r="AJU1389" s="222"/>
      <c r="AJV1389" s="222"/>
      <c r="AJW1389" s="244"/>
      <c r="AJX1389" s="222"/>
      <c r="AJY1389" s="223"/>
      <c r="AJZ1389" s="223"/>
      <c r="AKA1389" s="223"/>
      <c r="AKB1389" s="222"/>
      <c r="AKC1389" s="222"/>
      <c r="AKD1389" s="222"/>
      <c r="AKE1389" s="244"/>
      <c r="AKF1389" s="222"/>
      <c r="AKG1389" s="223"/>
      <c r="AKH1389" s="223"/>
      <c r="AKI1389" s="223"/>
      <c r="AKJ1389" s="222"/>
      <c r="AKK1389" s="222"/>
      <c r="AKL1389" s="222"/>
      <c r="AKM1389" s="244"/>
      <c r="AKN1389" s="222"/>
      <c r="AKO1389" s="223"/>
      <c r="AKP1389" s="223"/>
      <c r="AKQ1389" s="223"/>
      <c r="AKR1389" s="222"/>
      <c r="AKS1389" s="222"/>
      <c r="AKT1389" s="222"/>
      <c r="AKU1389" s="244"/>
      <c r="AKV1389" s="222"/>
      <c r="AKW1389" s="223"/>
      <c r="AKX1389" s="223"/>
      <c r="AKY1389" s="223"/>
      <c r="AKZ1389" s="222"/>
      <c r="ALA1389" s="222"/>
      <c r="ALB1389" s="222"/>
      <c r="ALC1389" s="244"/>
      <c r="ALD1389" s="222"/>
      <c r="ALE1389" s="223"/>
      <c r="ALF1389" s="223"/>
      <c r="ALG1389" s="223"/>
      <c r="ALH1389" s="222"/>
      <c r="ALI1389" s="222"/>
      <c r="ALJ1389" s="222"/>
      <c r="ALK1389" s="244"/>
      <c r="ALL1389" s="222"/>
      <c r="ALM1389" s="223"/>
      <c r="ALN1389" s="223"/>
      <c r="ALO1389" s="223"/>
      <c r="ALP1389" s="222"/>
      <c r="ALQ1389" s="222"/>
      <c r="ALR1389" s="222"/>
      <c r="ALS1389" s="244"/>
      <c r="ALT1389" s="222"/>
      <c r="ALU1389" s="223"/>
      <c r="ALV1389" s="223"/>
      <c r="ALW1389" s="223"/>
      <c r="ALX1389" s="222"/>
      <c r="ALY1389" s="222"/>
      <c r="ALZ1389" s="222"/>
      <c r="AMA1389" s="244"/>
      <c r="AMB1389" s="222"/>
      <c r="AMC1389" s="223"/>
      <c r="AMD1389" s="223"/>
      <c r="AME1389" s="223"/>
      <c r="AMF1389" s="222"/>
      <c r="AMG1389" s="222"/>
      <c r="AMH1389" s="222"/>
      <c r="AMI1389" s="244"/>
      <c r="AMJ1389" s="222"/>
      <c r="AMK1389" s="223"/>
      <c r="AML1389" s="223"/>
      <c r="AMM1389" s="223"/>
      <c r="AMN1389" s="222"/>
      <c r="AMO1389" s="222"/>
      <c r="AMP1389" s="222"/>
      <c r="AMQ1389" s="244"/>
      <c r="AMR1389" s="222"/>
      <c r="AMS1389" s="223"/>
      <c r="AMT1389" s="223"/>
      <c r="AMU1389" s="223"/>
      <c r="AMV1389" s="222"/>
      <c r="AMW1389" s="222"/>
      <c r="AMX1389" s="222"/>
      <c r="AMY1389" s="244"/>
      <c r="AMZ1389" s="222"/>
      <c r="ANA1389" s="223"/>
      <c r="ANB1389" s="223"/>
      <c r="ANC1389" s="223"/>
      <c r="AND1389" s="222"/>
      <c r="ANE1389" s="222"/>
      <c r="ANF1389" s="222"/>
      <c r="ANG1389" s="244"/>
      <c r="ANH1389" s="222"/>
      <c r="ANI1389" s="223"/>
      <c r="ANJ1389" s="223"/>
      <c r="ANK1389" s="223"/>
      <c r="ANL1389" s="222"/>
      <c r="ANM1389" s="222"/>
      <c r="ANN1389" s="222"/>
      <c r="ANO1389" s="244"/>
      <c r="ANP1389" s="222"/>
      <c r="ANQ1389" s="223"/>
      <c r="ANR1389" s="223"/>
      <c r="ANS1389" s="223"/>
      <c r="ANT1389" s="222"/>
      <c r="ANU1389" s="222"/>
      <c r="ANV1389" s="222"/>
      <c r="ANW1389" s="244"/>
      <c r="ANX1389" s="222"/>
      <c r="ANY1389" s="223"/>
      <c r="ANZ1389" s="223"/>
      <c r="AOA1389" s="223"/>
      <c r="AOB1389" s="222"/>
      <c r="AOC1389" s="222"/>
      <c r="AOD1389" s="222"/>
      <c r="AOE1389" s="244"/>
      <c r="AOF1389" s="222"/>
      <c r="AOG1389" s="223"/>
      <c r="AOH1389" s="223"/>
      <c r="AOI1389" s="223"/>
      <c r="AOJ1389" s="222"/>
      <c r="AOK1389" s="222"/>
      <c r="AOL1389" s="222"/>
      <c r="AOM1389" s="244"/>
      <c r="AON1389" s="222"/>
      <c r="AOO1389" s="223"/>
      <c r="AOP1389" s="223"/>
      <c r="AOQ1389" s="223"/>
      <c r="AOR1389" s="222"/>
      <c r="AOS1389" s="222"/>
      <c r="AOT1389" s="222"/>
      <c r="AOU1389" s="244"/>
      <c r="AOV1389" s="222"/>
      <c r="AOW1389" s="223"/>
      <c r="AOX1389" s="223"/>
      <c r="AOY1389" s="223"/>
      <c r="AOZ1389" s="222"/>
      <c r="APA1389" s="222"/>
      <c r="APB1389" s="222"/>
      <c r="APC1389" s="244"/>
      <c r="APD1389" s="222"/>
      <c r="APE1389" s="223"/>
      <c r="APF1389" s="223"/>
      <c r="APG1389" s="223"/>
      <c r="APH1389" s="222"/>
      <c r="API1389" s="222"/>
      <c r="APJ1389" s="222"/>
      <c r="APK1389" s="244"/>
      <c r="APL1389" s="222"/>
      <c r="APM1389" s="223"/>
      <c r="APN1389" s="223"/>
      <c r="APO1389" s="223"/>
      <c r="APP1389" s="222"/>
      <c r="APQ1389" s="222"/>
      <c r="APR1389" s="222"/>
      <c r="APS1389" s="244"/>
      <c r="APT1389" s="222"/>
      <c r="APU1389" s="223"/>
      <c r="APV1389" s="223"/>
      <c r="APW1389" s="223"/>
      <c r="APX1389" s="222"/>
      <c r="APY1389" s="222"/>
      <c r="APZ1389" s="222"/>
      <c r="AQA1389" s="244"/>
      <c r="AQB1389" s="222"/>
      <c r="AQC1389" s="223"/>
      <c r="AQD1389" s="223"/>
      <c r="AQE1389" s="223"/>
      <c r="AQF1389" s="222"/>
      <c r="AQG1389" s="222"/>
      <c r="AQH1389" s="222"/>
      <c r="AQI1389" s="244"/>
      <c r="AQJ1389" s="222"/>
      <c r="AQK1389" s="223"/>
      <c r="AQL1389" s="223"/>
      <c r="AQM1389" s="223"/>
      <c r="AQN1389" s="222"/>
      <c r="AQO1389" s="222"/>
      <c r="AQP1389" s="222"/>
      <c r="AQQ1389" s="244"/>
      <c r="AQR1389" s="222"/>
      <c r="AQS1389" s="223"/>
      <c r="AQT1389" s="223"/>
      <c r="AQU1389" s="223"/>
      <c r="AQV1389" s="222"/>
      <c r="AQW1389" s="222"/>
      <c r="AQX1389" s="222"/>
      <c r="AQY1389" s="244"/>
      <c r="AQZ1389" s="222"/>
      <c r="ARA1389" s="223"/>
      <c r="ARB1389" s="223"/>
      <c r="ARC1389" s="223"/>
      <c r="ARD1389" s="222"/>
      <c r="ARE1389" s="222"/>
      <c r="ARF1389" s="222"/>
      <c r="ARG1389" s="244"/>
      <c r="ARH1389" s="222"/>
      <c r="ARI1389" s="223"/>
      <c r="ARJ1389" s="223"/>
      <c r="ARK1389" s="223"/>
      <c r="ARL1389" s="222"/>
      <c r="ARM1389" s="222"/>
      <c r="ARN1389" s="222"/>
      <c r="ARO1389" s="244"/>
      <c r="ARP1389" s="222"/>
      <c r="ARQ1389" s="223"/>
      <c r="ARR1389" s="223"/>
      <c r="ARS1389" s="223"/>
      <c r="ART1389" s="222"/>
      <c r="ARU1389" s="222"/>
      <c r="ARV1389" s="222"/>
      <c r="ARW1389" s="244"/>
      <c r="ARX1389" s="222"/>
      <c r="ARY1389" s="223"/>
      <c r="ARZ1389" s="223"/>
      <c r="ASA1389" s="223"/>
      <c r="ASB1389" s="222"/>
      <c r="ASC1389" s="222"/>
      <c r="ASD1389" s="222"/>
      <c r="ASE1389" s="244"/>
      <c r="ASF1389" s="222"/>
      <c r="ASG1389" s="223"/>
      <c r="ASH1389" s="223"/>
      <c r="ASI1389" s="223"/>
      <c r="ASJ1389" s="222"/>
      <c r="ASK1389" s="222"/>
      <c r="ASL1389" s="222"/>
      <c r="ASM1389" s="244"/>
      <c r="ASN1389" s="222"/>
      <c r="ASO1389" s="223"/>
      <c r="ASP1389" s="223"/>
      <c r="ASQ1389" s="223"/>
      <c r="ASR1389" s="222"/>
      <c r="ASS1389" s="222"/>
      <c r="AST1389" s="222"/>
      <c r="ASU1389" s="244"/>
      <c r="ASV1389" s="222"/>
      <c r="ASW1389" s="223"/>
      <c r="ASX1389" s="223"/>
      <c r="ASY1389" s="223"/>
      <c r="ASZ1389" s="222"/>
      <c r="ATA1389" s="222"/>
      <c r="ATB1389" s="222"/>
      <c r="ATC1389" s="244"/>
      <c r="ATD1389" s="222"/>
      <c r="ATE1389" s="223"/>
      <c r="ATF1389" s="223"/>
      <c r="ATG1389" s="223"/>
      <c r="ATH1389" s="222"/>
      <c r="ATI1389" s="222"/>
      <c r="ATJ1389" s="222"/>
      <c r="ATK1389" s="244"/>
      <c r="ATL1389" s="222"/>
      <c r="ATM1389" s="223"/>
      <c r="ATN1389" s="223"/>
      <c r="ATO1389" s="223"/>
      <c r="ATP1389" s="222"/>
      <c r="ATQ1389" s="222"/>
      <c r="ATR1389" s="222"/>
      <c r="ATS1389" s="244"/>
      <c r="ATT1389" s="222"/>
      <c r="ATU1389" s="223"/>
      <c r="ATV1389" s="223"/>
      <c r="ATW1389" s="223"/>
      <c r="ATX1389" s="222"/>
      <c r="ATY1389" s="222"/>
      <c r="ATZ1389" s="222"/>
      <c r="AUA1389" s="244"/>
      <c r="AUB1389" s="222"/>
      <c r="AUC1389" s="223"/>
      <c r="AUD1389" s="223"/>
      <c r="AUE1389" s="223"/>
      <c r="AUF1389" s="222"/>
      <c r="AUG1389" s="222"/>
      <c r="AUH1389" s="222"/>
      <c r="AUI1389" s="244"/>
      <c r="AUJ1389" s="222"/>
      <c r="AUK1389" s="223"/>
      <c r="AUL1389" s="223"/>
      <c r="AUM1389" s="223"/>
      <c r="AUN1389" s="222"/>
      <c r="AUO1389" s="222"/>
      <c r="AUP1389" s="222"/>
      <c r="AUQ1389" s="244"/>
      <c r="AUR1389" s="222"/>
      <c r="AUS1389" s="223"/>
      <c r="AUT1389" s="223"/>
      <c r="AUU1389" s="223"/>
      <c r="AUV1389" s="222"/>
      <c r="AUW1389" s="222"/>
      <c r="AUX1389" s="222"/>
      <c r="AUY1389" s="244"/>
      <c r="AUZ1389" s="222"/>
      <c r="AVA1389" s="223"/>
      <c r="AVB1389" s="223"/>
      <c r="AVC1389" s="223"/>
      <c r="AVD1389" s="222"/>
      <c r="AVE1389" s="222"/>
      <c r="AVF1389" s="222"/>
      <c r="AVG1389" s="244"/>
      <c r="AVH1389" s="222"/>
      <c r="AVI1389" s="223"/>
      <c r="AVJ1389" s="223"/>
      <c r="AVK1389" s="223"/>
      <c r="AVL1389" s="222"/>
      <c r="AVM1389" s="222"/>
      <c r="AVN1389" s="222"/>
      <c r="AVO1389" s="244"/>
      <c r="AVP1389" s="222"/>
      <c r="AVQ1389" s="223"/>
      <c r="AVR1389" s="223"/>
      <c r="AVS1389" s="223"/>
      <c r="AVT1389" s="222"/>
      <c r="AVU1389" s="222"/>
      <c r="AVV1389" s="222"/>
      <c r="AVW1389" s="244"/>
      <c r="AVX1389" s="222"/>
      <c r="AVY1389" s="223"/>
      <c r="AVZ1389" s="223"/>
      <c r="AWA1389" s="223"/>
      <c r="AWB1389" s="222"/>
      <c r="AWC1389" s="222"/>
      <c r="AWD1389" s="222"/>
      <c r="AWE1389" s="244"/>
      <c r="AWF1389" s="222"/>
      <c r="AWG1389" s="223"/>
      <c r="AWH1389" s="223"/>
      <c r="AWI1389" s="223"/>
      <c r="AWJ1389" s="222"/>
      <c r="AWK1389" s="222"/>
      <c r="AWL1389" s="222"/>
      <c r="AWM1389" s="244"/>
      <c r="AWN1389" s="222"/>
      <c r="AWO1389" s="223"/>
      <c r="AWP1389" s="223"/>
      <c r="AWQ1389" s="223"/>
      <c r="AWR1389" s="222"/>
      <c r="AWS1389" s="222"/>
      <c r="AWT1389" s="222"/>
      <c r="AWU1389" s="244"/>
      <c r="AWV1389" s="222"/>
      <c r="AWW1389" s="223"/>
      <c r="AWX1389" s="223"/>
      <c r="AWY1389" s="223"/>
      <c r="AWZ1389" s="222"/>
      <c r="AXA1389" s="222"/>
      <c r="AXB1389" s="222"/>
      <c r="AXC1389" s="244"/>
      <c r="AXD1389" s="222"/>
      <c r="AXE1389" s="223"/>
      <c r="AXF1389" s="223"/>
      <c r="AXG1389" s="223"/>
      <c r="AXH1389" s="222"/>
      <c r="AXI1389" s="222"/>
      <c r="AXJ1389" s="222"/>
      <c r="AXK1389" s="244"/>
      <c r="AXL1389" s="222"/>
      <c r="AXM1389" s="223"/>
      <c r="AXN1389" s="223"/>
      <c r="AXO1389" s="223"/>
      <c r="AXP1389" s="222"/>
      <c r="AXQ1389" s="222"/>
      <c r="AXR1389" s="222"/>
      <c r="AXS1389" s="244"/>
      <c r="AXT1389" s="222"/>
      <c r="AXU1389" s="223"/>
      <c r="AXV1389" s="223"/>
      <c r="AXW1389" s="223"/>
      <c r="AXX1389" s="222"/>
      <c r="AXY1389" s="222"/>
      <c r="AXZ1389" s="222"/>
      <c r="AYA1389" s="244"/>
      <c r="AYB1389" s="222"/>
      <c r="AYC1389" s="223"/>
      <c r="AYD1389" s="223"/>
      <c r="AYE1389" s="223"/>
      <c r="AYF1389" s="222"/>
      <c r="AYG1389" s="222"/>
      <c r="AYH1389" s="222"/>
      <c r="AYI1389" s="244"/>
      <c r="AYJ1389" s="222"/>
      <c r="AYK1389" s="223"/>
      <c r="AYL1389" s="223"/>
      <c r="AYM1389" s="223"/>
      <c r="AYN1389" s="222"/>
      <c r="AYO1389" s="222"/>
      <c r="AYP1389" s="222"/>
      <c r="AYQ1389" s="244"/>
      <c r="AYR1389" s="222"/>
      <c r="AYS1389" s="223"/>
      <c r="AYT1389" s="223"/>
      <c r="AYU1389" s="223"/>
      <c r="AYV1389" s="222"/>
      <c r="AYW1389" s="222"/>
      <c r="AYX1389" s="222"/>
      <c r="AYY1389" s="244"/>
      <c r="AYZ1389" s="222"/>
      <c r="AZA1389" s="223"/>
      <c r="AZB1389" s="223"/>
      <c r="AZC1389" s="223"/>
      <c r="AZD1389" s="222"/>
      <c r="AZE1389" s="222"/>
      <c r="AZF1389" s="222"/>
      <c r="AZG1389" s="244"/>
      <c r="AZH1389" s="222"/>
      <c r="AZI1389" s="223"/>
      <c r="AZJ1389" s="223"/>
      <c r="AZK1389" s="223"/>
      <c r="AZL1389" s="222"/>
      <c r="AZM1389" s="222"/>
      <c r="AZN1389" s="222"/>
      <c r="AZO1389" s="244"/>
      <c r="AZP1389" s="222"/>
      <c r="AZQ1389" s="223"/>
      <c r="AZR1389" s="223"/>
      <c r="AZS1389" s="223"/>
      <c r="AZT1389" s="222"/>
      <c r="AZU1389" s="222"/>
      <c r="AZV1389" s="222"/>
      <c r="AZW1389" s="244"/>
      <c r="AZX1389" s="222"/>
      <c r="AZY1389" s="223"/>
      <c r="AZZ1389" s="223"/>
      <c r="BAA1389" s="223"/>
      <c r="BAB1389" s="222"/>
      <c r="BAC1389" s="222"/>
      <c r="BAD1389" s="222"/>
      <c r="BAE1389" s="244"/>
      <c r="BAF1389" s="222"/>
      <c r="BAG1389" s="223"/>
      <c r="BAH1389" s="223"/>
      <c r="BAI1389" s="223"/>
      <c r="BAJ1389" s="222"/>
      <c r="BAK1389" s="222"/>
      <c r="BAL1389" s="222"/>
      <c r="BAM1389" s="244"/>
      <c r="BAN1389" s="222"/>
      <c r="BAO1389" s="223"/>
      <c r="BAP1389" s="223"/>
      <c r="BAQ1389" s="223"/>
      <c r="BAR1389" s="222"/>
      <c r="BAS1389" s="222"/>
      <c r="BAT1389" s="222"/>
      <c r="BAU1389" s="244"/>
      <c r="BAV1389" s="222"/>
      <c r="BAW1389" s="223"/>
      <c r="BAX1389" s="223"/>
      <c r="BAY1389" s="223"/>
      <c r="BAZ1389" s="222"/>
      <c r="BBA1389" s="222"/>
      <c r="BBB1389" s="222"/>
      <c r="BBC1389" s="244"/>
      <c r="BBD1389" s="222"/>
      <c r="BBE1389" s="223"/>
      <c r="BBF1389" s="223"/>
      <c r="BBG1389" s="223"/>
      <c r="BBH1389" s="222"/>
      <c r="BBI1389" s="222"/>
      <c r="BBJ1389" s="222"/>
      <c r="BBK1389" s="244"/>
      <c r="BBL1389" s="222"/>
      <c r="BBM1389" s="223"/>
      <c r="BBN1389" s="223"/>
      <c r="BBO1389" s="223"/>
      <c r="BBP1389" s="222"/>
      <c r="BBQ1389" s="222"/>
      <c r="BBR1389" s="222"/>
      <c r="BBS1389" s="244"/>
      <c r="BBT1389" s="222"/>
      <c r="BBU1389" s="223"/>
      <c r="BBV1389" s="223"/>
      <c r="BBW1389" s="223"/>
      <c r="BBX1389" s="222"/>
      <c r="BBY1389" s="222"/>
      <c r="BBZ1389" s="222"/>
      <c r="BCA1389" s="244"/>
      <c r="BCB1389" s="222"/>
      <c r="BCC1389" s="223"/>
      <c r="BCD1389" s="223"/>
      <c r="BCE1389" s="223"/>
      <c r="BCF1389" s="222"/>
      <c r="BCG1389" s="222"/>
      <c r="BCH1389" s="222"/>
      <c r="BCI1389" s="244"/>
      <c r="BCJ1389" s="222"/>
      <c r="BCK1389" s="223"/>
      <c r="BCL1389" s="223"/>
      <c r="BCM1389" s="223"/>
      <c r="BCN1389" s="222"/>
      <c r="BCO1389" s="222"/>
      <c r="BCP1389" s="222"/>
      <c r="BCQ1389" s="244"/>
      <c r="BCR1389" s="222"/>
      <c r="BCS1389" s="223"/>
      <c r="BCT1389" s="223"/>
      <c r="BCU1389" s="223"/>
      <c r="BCV1389" s="222"/>
      <c r="BCW1389" s="222"/>
      <c r="BCX1389" s="222"/>
      <c r="BCY1389" s="244"/>
      <c r="BCZ1389" s="222"/>
      <c r="BDA1389" s="223"/>
      <c r="BDB1389" s="223"/>
      <c r="BDC1389" s="223"/>
      <c r="BDD1389" s="222"/>
      <c r="BDE1389" s="222"/>
      <c r="BDF1389" s="222"/>
      <c r="BDG1389" s="244"/>
      <c r="BDH1389" s="222"/>
      <c r="BDI1389" s="223"/>
      <c r="BDJ1389" s="223"/>
      <c r="BDK1389" s="223"/>
      <c r="BDL1389" s="222"/>
      <c r="BDM1389" s="222"/>
      <c r="BDN1389" s="222"/>
      <c r="BDO1389" s="244"/>
      <c r="BDP1389" s="222"/>
      <c r="BDQ1389" s="223"/>
      <c r="BDR1389" s="223"/>
      <c r="BDS1389" s="223"/>
      <c r="BDT1389" s="222"/>
      <c r="BDU1389" s="222"/>
      <c r="BDV1389" s="222"/>
      <c r="BDW1389" s="244"/>
      <c r="BDX1389" s="222"/>
      <c r="BDY1389" s="223"/>
      <c r="BDZ1389" s="223"/>
      <c r="BEA1389" s="223"/>
      <c r="BEB1389" s="222"/>
      <c r="BEC1389" s="222"/>
      <c r="BED1389" s="222"/>
      <c r="BEE1389" s="244"/>
      <c r="BEF1389" s="222"/>
      <c r="BEG1389" s="223"/>
      <c r="BEH1389" s="223"/>
      <c r="BEI1389" s="223"/>
      <c r="BEJ1389" s="222"/>
      <c r="BEK1389" s="222"/>
      <c r="BEL1389" s="222"/>
      <c r="BEM1389" s="244"/>
      <c r="BEN1389" s="222"/>
      <c r="BEO1389" s="223"/>
      <c r="BEP1389" s="223"/>
      <c r="BEQ1389" s="223"/>
      <c r="BER1389" s="222"/>
      <c r="BES1389" s="222"/>
      <c r="BET1389" s="222"/>
      <c r="BEU1389" s="244"/>
      <c r="BEV1389" s="222"/>
      <c r="BEW1389" s="223"/>
      <c r="BEX1389" s="223"/>
      <c r="BEY1389" s="223"/>
      <c r="BEZ1389" s="222"/>
      <c r="BFA1389" s="222"/>
      <c r="BFB1389" s="222"/>
      <c r="BFC1389" s="244"/>
      <c r="BFD1389" s="222"/>
      <c r="BFE1389" s="223"/>
      <c r="BFF1389" s="223"/>
      <c r="BFG1389" s="223"/>
      <c r="BFH1389" s="222"/>
      <c r="BFI1389" s="222"/>
      <c r="BFJ1389" s="222"/>
      <c r="BFK1389" s="244"/>
      <c r="BFL1389" s="222"/>
      <c r="BFM1389" s="223"/>
      <c r="BFN1389" s="223"/>
      <c r="BFO1389" s="223"/>
      <c r="BFP1389" s="222"/>
      <c r="BFQ1389" s="222"/>
      <c r="BFR1389" s="222"/>
      <c r="BFS1389" s="244"/>
      <c r="BFT1389" s="222"/>
      <c r="BFU1389" s="223"/>
      <c r="BFV1389" s="223"/>
      <c r="BFW1389" s="223"/>
      <c r="BFX1389" s="222"/>
      <c r="BFY1389" s="222"/>
      <c r="BFZ1389" s="222"/>
      <c r="BGA1389" s="244"/>
      <c r="BGB1389" s="222"/>
      <c r="BGC1389" s="223"/>
      <c r="BGD1389" s="223"/>
      <c r="BGE1389" s="223"/>
      <c r="BGF1389" s="222"/>
      <c r="BGG1389" s="222"/>
      <c r="BGH1389" s="222"/>
      <c r="BGI1389" s="244"/>
      <c r="BGJ1389" s="222"/>
      <c r="BGK1389" s="223"/>
      <c r="BGL1389" s="223"/>
      <c r="BGM1389" s="223"/>
      <c r="BGN1389" s="222"/>
      <c r="BGO1389" s="222"/>
      <c r="BGP1389" s="222"/>
      <c r="BGQ1389" s="244"/>
      <c r="BGR1389" s="222"/>
      <c r="BGS1389" s="223"/>
      <c r="BGT1389" s="223"/>
      <c r="BGU1389" s="223"/>
      <c r="BGV1389" s="222"/>
      <c r="BGW1389" s="222"/>
      <c r="BGX1389" s="222"/>
      <c r="BGY1389" s="244"/>
      <c r="BGZ1389" s="222"/>
      <c r="BHA1389" s="223"/>
      <c r="BHB1389" s="223"/>
      <c r="BHC1389" s="223"/>
      <c r="BHD1389" s="222"/>
      <c r="BHE1389" s="222"/>
      <c r="BHF1389" s="222"/>
      <c r="BHG1389" s="244"/>
      <c r="BHH1389" s="222"/>
      <c r="BHI1389" s="223"/>
      <c r="BHJ1389" s="223"/>
      <c r="BHK1389" s="223"/>
      <c r="BHL1389" s="222"/>
      <c r="BHM1389" s="222"/>
      <c r="BHN1389" s="222"/>
      <c r="BHO1389" s="244"/>
      <c r="BHP1389" s="222"/>
      <c r="BHQ1389" s="223"/>
      <c r="BHR1389" s="223"/>
      <c r="BHS1389" s="223"/>
      <c r="BHT1389" s="222"/>
      <c r="BHU1389" s="222"/>
      <c r="BHV1389" s="222"/>
      <c r="BHW1389" s="244"/>
      <c r="BHX1389" s="222"/>
      <c r="BHY1389" s="223"/>
      <c r="BHZ1389" s="223"/>
      <c r="BIA1389" s="223"/>
      <c r="BIB1389" s="222"/>
      <c r="BIC1389" s="222"/>
      <c r="BID1389" s="222"/>
      <c r="BIE1389" s="244"/>
      <c r="BIF1389" s="222"/>
      <c r="BIG1389" s="223"/>
      <c r="BIH1389" s="223"/>
      <c r="BII1389" s="223"/>
      <c r="BIJ1389" s="222"/>
      <c r="BIK1389" s="222"/>
      <c r="BIL1389" s="222"/>
      <c r="BIM1389" s="244"/>
      <c r="BIN1389" s="222"/>
      <c r="BIO1389" s="223"/>
      <c r="BIP1389" s="223"/>
      <c r="BIQ1389" s="223"/>
      <c r="BIR1389" s="222"/>
      <c r="BIS1389" s="222"/>
      <c r="BIT1389" s="222"/>
      <c r="BIU1389" s="244"/>
      <c r="BIV1389" s="222"/>
      <c r="BIW1389" s="223"/>
      <c r="BIX1389" s="223"/>
      <c r="BIY1389" s="223"/>
      <c r="BIZ1389" s="222"/>
      <c r="BJA1389" s="222"/>
      <c r="BJB1389" s="222"/>
      <c r="BJC1389" s="244"/>
      <c r="BJD1389" s="222"/>
      <c r="BJE1389" s="223"/>
      <c r="BJF1389" s="223"/>
      <c r="BJG1389" s="223"/>
      <c r="BJH1389" s="222"/>
      <c r="BJI1389" s="222"/>
      <c r="BJJ1389" s="222"/>
      <c r="BJK1389" s="244"/>
      <c r="BJL1389" s="222"/>
      <c r="BJM1389" s="223"/>
      <c r="BJN1389" s="223"/>
      <c r="BJO1389" s="223"/>
      <c r="BJP1389" s="222"/>
      <c r="BJQ1389" s="222"/>
      <c r="BJR1389" s="222"/>
      <c r="BJS1389" s="244"/>
      <c r="BJT1389" s="222"/>
      <c r="BJU1389" s="223"/>
      <c r="BJV1389" s="223"/>
      <c r="BJW1389" s="223"/>
      <c r="BJX1389" s="222"/>
      <c r="BJY1389" s="222"/>
      <c r="BJZ1389" s="222"/>
      <c r="BKA1389" s="244"/>
      <c r="BKB1389" s="222"/>
      <c r="BKC1389" s="223"/>
      <c r="BKD1389" s="223"/>
      <c r="BKE1389" s="223"/>
      <c r="BKF1389" s="222"/>
      <c r="BKG1389" s="222"/>
      <c r="BKH1389" s="222"/>
      <c r="BKI1389" s="244"/>
      <c r="BKJ1389" s="222"/>
      <c r="BKK1389" s="223"/>
      <c r="BKL1389" s="223"/>
      <c r="BKM1389" s="223"/>
      <c r="BKN1389" s="222"/>
      <c r="BKO1389" s="222"/>
      <c r="BKP1389" s="222"/>
      <c r="BKQ1389" s="244"/>
      <c r="BKR1389" s="222"/>
      <c r="BKS1389" s="223"/>
      <c r="BKT1389" s="223"/>
      <c r="BKU1389" s="223"/>
      <c r="BKV1389" s="222"/>
      <c r="BKW1389" s="222"/>
      <c r="BKX1389" s="222"/>
      <c r="BKY1389" s="244"/>
      <c r="BKZ1389" s="222"/>
      <c r="BLA1389" s="223"/>
      <c r="BLB1389" s="223"/>
      <c r="BLC1389" s="223"/>
      <c r="BLD1389" s="222"/>
      <c r="BLE1389" s="222"/>
      <c r="BLF1389" s="222"/>
      <c r="BLG1389" s="244"/>
      <c r="BLH1389" s="222"/>
      <c r="BLI1389" s="223"/>
      <c r="BLJ1389" s="223"/>
      <c r="BLK1389" s="223"/>
      <c r="BLL1389" s="222"/>
      <c r="BLM1389" s="222"/>
      <c r="BLN1389" s="222"/>
      <c r="BLO1389" s="244"/>
      <c r="BLP1389" s="222"/>
      <c r="BLQ1389" s="223"/>
      <c r="BLR1389" s="223"/>
      <c r="BLS1389" s="223"/>
      <c r="BLT1389" s="222"/>
      <c r="BLU1389" s="222"/>
      <c r="BLV1389" s="222"/>
      <c r="BLW1389" s="244"/>
      <c r="BLX1389" s="222"/>
      <c r="BLY1389" s="223"/>
      <c r="BLZ1389" s="223"/>
      <c r="BMA1389" s="223"/>
      <c r="BMB1389" s="222"/>
      <c r="BMC1389" s="222"/>
      <c r="BMD1389" s="222"/>
      <c r="BME1389" s="244"/>
      <c r="BMF1389" s="222"/>
      <c r="BMG1389" s="223"/>
      <c r="BMH1389" s="223"/>
      <c r="BMI1389" s="223"/>
      <c r="BMJ1389" s="222"/>
      <c r="BMK1389" s="222"/>
      <c r="BML1389" s="222"/>
      <c r="BMM1389" s="244"/>
      <c r="BMN1389" s="222"/>
      <c r="BMO1389" s="223"/>
      <c r="BMP1389" s="223"/>
      <c r="BMQ1389" s="223"/>
      <c r="BMR1389" s="222"/>
      <c r="BMS1389" s="222"/>
      <c r="BMT1389" s="222"/>
      <c r="BMU1389" s="244"/>
      <c r="BMV1389" s="222"/>
      <c r="BMW1389" s="223"/>
      <c r="BMX1389" s="223"/>
      <c r="BMY1389" s="223"/>
      <c r="BMZ1389" s="222"/>
      <c r="BNA1389" s="222"/>
      <c r="BNB1389" s="222"/>
      <c r="BNC1389" s="244"/>
      <c r="BND1389" s="222"/>
      <c r="BNE1389" s="223"/>
      <c r="BNF1389" s="223"/>
      <c r="BNG1389" s="223"/>
      <c r="BNH1389" s="222"/>
      <c r="BNI1389" s="222"/>
      <c r="BNJ1389" s="222"/>
      <c r="BNK1389" s="244"/>
      <c r="BNL1389" s="222"/>
      <c r="BNM1389" s="223"/>
      <c r="BNN1389" s="223"/>
      <c r="BNO1389" s="223"/>
      <c r="BNP1389" s="222"/>
      <c r="BNQ1389" s="222"/>
      <c r="BNR1389" s="222"/>
      <c r="BNS1389" s="244"/>
      <c r="BNT1389" s="222"/>
      <c r="BNU1389" s="223"/>
      <c r="BNV1389" s="223"/>
      <c r="BNW1389" s="223"/>
      <c r="BNX1389" s="222"/>
      <c r="BNY1389" s="222"/>
      <c r="BNZ1389" s="222"/>
      <c r="BOA1389" s="244"/>
      <c r="BOB1389" s="222"/>
      <c r="BOC1389" s="223"/>
      <c r="BOD1389" s="223"/>
      <c r="BOE1389" s="223"/>
      <c r="BOF1389" s="222"/>
      <c r="BOG1389" s="222"/>
      <c r="BOH1389" s="222"/>
      <c r="BOI1389" s="244"/>
      <c r="BOJ1389" s="222"/>
      <c r="BOK1389" s="223"/>
      <c r="BOL1389" s="223"/>
      <c r="BOM1389" s="223"/>
      <c r="BON1389" s="222"/>
      <c r="BOO1389" s="222"/>
      <c r="BOP1389" s="222"/>
      <c r="BOQ1389" s="244"/>
      <c r="BOR1389" s="222"/>
      <c r="BOS1389" s="223"/>
      <c r="BOT1389" s="223"/>
      <c r="BOU1389" s="223"/>
      <c r="BOV1389" s="222"/>
      <c r="BOW1389" s="222"/>
      <c r="BOX1389" s="222"/>
      <c r="BOY1389" s="244"/>
      <c r="BOZ1389" s="222"/>
      <c r="BPA1389" s="223"/>
      <c r="BPB1389" s="223"/>
      <c r="BPC1389" s="223"/>
      <c r="BPD1389" s="222"/>
      <c r="BPE1389" s="222"/>
      <c r="BPF1389" s="222"/>
      <c r="BPG1389" s="244"/>
      <c r="BPH1389" s="222"/>
      <c r="BPI1389" s="223"/>
      <c r="BPJ1389" s="223"/>
      <c r="BPK1389" s="223"/>
      <c r="BPL1389" s="222"/>
      <c r="BPM1389" s="222"/>
      <c r="BPN1389" s="222"/>
      <c r="BPO1389" s="244"/>
      <c r="BPP1389" s="222"/>
      <c r="BPQ1389" s="223"/>
      <c r="BPR1389" s="223"/>
      <c r="BPS1389" s="223"/>
      <c r="BPT1389" s="222"/>
      <c r="BPU1389" s="222"/>
      <c r="BPV1389" s="222"/>
      <c r="BPW1389" s="244"/>
      <c r="BPX1389" s="222"/>
      <c r="BPY1389" s="223"/>
      <c r="BPZ1389" s="223"/>
      <c r="BQA1389" s="223"/>
      <c r="BQB1389" s="222"/>
      <c r="BQC1389" s="222"/>
      <c r="BQD1389" s="222"/>
      <c r="BQE1389" s="244"/>
      <c r="BQF1389" s="222"/>
      <c r="BQG1389" s="223"/>
      <c r="BQH1389" s="223"/>
      <c r="BQI1389" s="223"/>
      <c r="BQJ1389" s="222"/>
      <c r="BQK1389" s="222"/>
      <c r="BQL1389" s="222"/>
      <c r="BQM1389" s="244"/>
      <c r="BQN1389" s="222"/>
      <c r="BQO1389" s="223"/>
      <c r="BQP1389" s="223"/>
      <c r="BQQ1389" s="223"/>
      <c r="BQR1389" s="222"/>
      <c r="BQS1389" s="222"/>
      <c r="BQT1389" s="222"/>
      <c r="BQU1389" s="244"/>
      <c r="BQV1389" s="222"/>
      <c r="BQW1389" s="223"/>
      <c r="BQX1389" s="223"/>
      <c r="BQY1389" s="223"/>
      <c r="BQZ1389" s="222"/>
      <c r="BRA1389" s="222"/>
      <c r="BRB1389" s="222"/>
      <c r="BRC1389" s="244"/>
      <c r="BRD1389" s="222"/>
      <c r="BRE1389" s="223"/>
      <c r="BRF1389" s="223"/>
      <c r="BRG1389" s="223"/>
      <c r="BRH1389" s="222"/>
      <c r="BRI1389" s="222"/>
      <c r="BRJ1389" s="222"/>
      <c r="BRK1389" s="244"/>
      <c r="BRL1389" s="222"/>
      <c r="BRM1389" s="223"/>
      <c r="BRN1389" s="223"/>
      <c r="BRO1389" s="223"/>
      <c r="BRP1389" s="222"/>
      <c r="BRQ1389" s="222"/>
      <c r="BRR1389" s="222"/>
      <c r="BRS1389" s="244"/>
      <c r="BRT1389" s="222"/>
      <c r="BRU1389" s="223"/>
      <c r="BRV1389" s="223"/>
      <c r="BRW1389" s="223"/>
      <c r="BRX1389" s="222"/>
      <c r="BRY1389" s="222"/>
      <c r="BRZ1389" s="222"/>
      <c r="BSA1389" s="244"/>
      <c r="BSB1389" s="222"/>
      <c r="BSC1389" s="223"/>
      <c r="BSD1389" s="223"/>
      <c r="BSE1389" s="223"/>
      <c r="BSF1389" s="222"/>
      <c r="BSG1389" s="222"/>
      <c r="BSH1389" s="222"/>
      <c r="BSI1389" s="244"/>
      <c r="BSJ1389" s="222"/>
      <c r="BSK1389" s="223"/>
      <c r="BSL1389" s="223"/>
      <c r="BSM1389" s="223"/>
      <c r="BSN1389" s="222"/>
      <c r="BSO1389" s="222"/>
      <c r="BSP1389" s="222"/>
      <c r="BSQ1389" s="244"/>
      <c r="BSR1389" s="222"/>
      <c r="BSS1389" s="223"/>
      <c r="BST1389" s="223"/>
      <c r="BSU1389" s="223"/>
      <c r="BSV1389" s="222"/>
      <c r="BSW1389" s="222"/>
      <c r="BSX1389" s="222"/>
      <c r="BSY1389" s="244"/>
      <c r="BSZ1389" s="222"/>
      <c r="BTA1389" s="223"/>
      <c r="BTB1389" s="223"/>
      <c r="BTC1389" s="223"/>
      <c r="BTD1389" s="222"/>
      <c r="BTE1389" s="222"/>
      <c r="BTF1389" s="222"/>
      <c r="BTG1389" s="244"/>
      <c r="BTH1389" s="222"/>
      <c r="BTI1389" s="223"/>
      <c r="BTJ1389" s="223"/>
      <c r="BTK1389" s="223"/>
      <c r="BTL1389" s="222"/>
      <c r="BTM1389" s="222"/>
      <c r="BTN1389" s="222"/>
      <c r="BTO1389" s="244"/>
      <c r="BTP1389" s="222"/>
      <c r="BTQ1389" s="223"/>
      <c r="BTR1389" s="223"/>
      <c r="BTS1389" s="223"/>
      <c r="BTT1389" s="222"/>
      <c r="BTU1389" s="222"/>
      <c r="BTV1389" s="222"/>
      <c r="BTW1389" s="244"/>
      <c r="BTX1389" s="222"/>
      <c r="BTY1389" s="223"/>
      <c r="BTZ1389" s="223"/>
      <c r="BUA1389" s="223"/>
      <c r="BUB1389" s="222"/>
      <c r="BUC1389" s="222"/>
      <c r="BUD1389" s="222"/>
      <c r="BUE1389" s="244"/>
      <c r="BUF1389" s="222"/>
      <c r="BUG1389" s="223"/>
      <c r="BUH1389" s="223"/>
      <c r="BUI1389" s="223"/>
      <c r="BUJ1389" s="222"/>
      <c r="BUK1389" s="222"/>
      <c r="BUL1389" s="222"/>
      <c r="BUM1389" s="244"/>
      <c r="BUN1389" s="222"/>
      <c r="BUO1389" s="223"/>
      <c r="BUP1389" s="223"/>
      <c r="BUQ1389" s="223"/>
      <c r="BUR1389" s="222"/>
      <c r="BUS1389" s="222"/>
      <c r="BUT1389" s="222"/>
      <c r="BUU1389" s="244"/>
      <c r="BUV1389" s="222"/>
      <c r="BUW1389" s="223"/>
      <c r="BUX1389" s="223"/>
      <c r="BUY1389" s="223"/>
      <c r="BUZ1389" s="222"/>
      <c r="BVA1389" s="222"/>
      <c r="BVB1389" s="222"/>
      <c r="BVC1389" s="244"/>
      <c r="BVD1389" s="222"/>
      <c r="BVE1389" s="223"/>
      <c r="BVF1389" s="223"/>
      <c r="BVG1389" s="223"/>
      <c r="BVH1389" s="222"/>
      <c r="BVI1389" s="222"/>
      <c r="BVJ1389" s="222"/>
      <c r="BVK1389" s="244"/>
      <c r="BVL1389" s="222"/>
      <c r="BVM1389" s="223"/>
      <c r="BVN1389" s="223"/>
      <c r="BVO1389" s="223"/>
      <c r="BVP1389" s="222"/>
      <c r="BVQ1389" s="222"/>
      <c r="BVR1389" s="222"/>
      <c r="BVS1389" s="244"/>
      <c r="BVT1389" s="222"/>
      <c r="BVU1389" s="223"/>
      <c r="BVV1389" s="223"/>
      <c r="BVW1389" s="223"/>
      <c r="BVX1389" s="222"/>
      <c r="BVY1389" s="222"/>
      <c r="BVZ1389" s="222"/>
      <c r="BWA1389" s="244"/>
      <c r="BWB1389" s="222"/>
      <c r="BWC1389" s="223"/>
      <c r="BWD1389" s="223"/>
      <c r="BWE1389" s="223"/>
      <c r="BWF1389" s="222"/>
      <c r="BWG1389" s="222"/>
      <c r="BWH1389" s="222"/>
      <c r="BWI1389" s="244"/>
      <c r="BWJ1389" s="222"/>
      <c r="BWK1389" s="223"/>
      <c r="BWL1389" s="223"/>
      <c r="BWM1389" s="223"/>
      <c r="BWN1389" s="222"/>
      <c r="BWO1389" s="222"/>
      <c r="BWP1389" s="222"/>
      <c r="BWQ1389" s="244"/>
      <c r="BWR1389" s="222"/>
      <c r="BWS1389" s="223"/>
      <c r="BWT1389" s="223"/>
      <c r="BWU1389" s="223"/>
      <c r="BWV1389" s="222"/>
      <c r="BWW1389" s="222"/>
      <c r="BWX1389" s="222"/>
      <c r="BWY1389" s="244"/>
      <c r="BWZ1389" s="222"/>
      <c r="BXA1389" s="223"/>
      <c r="BXB1389" s="223"/>
      <c r="BXC1389" s="223"/>
      <c r="BXD1389" s="222"/>
      <c r="BXE1389" s="222"/>
      <c r="BXF1389" s="222"/>
      <c r="BXG1389" s="244"/>
      <c r="BXH1389" s="222"/>
      <c r="BXI1389" s="223"/>
      <c r="BXJ1389" s="223"/>
      <c r="BXK1389" s="223"/>
      <c r="BXL1389" s="222"/>
      <c r="BXM1389" s="222"/>
      <c r="BXN1389" s="222"/>
      <c r="BXO1389" s="244"/>
      <c r="BXP1389" s="222"/>
      <c r="BXQ1389" s="223"/>
      <c r="BXR1389" s="223"/>
      <c r="BXS1389" s="223"/>
      <c r="BXT1389" s="222"/>
      <c r="BXU1389" s="222"/>
      <c r="BXV1389" s="222"/>
      <c r="BXW1389" s="244"/>
      <c r="BXX1389" s="222"/>
      <c r="BXY1389" s="223"/>
      <c r="BXZ1389" s="223"/>
      <c r="BYA1389" s="223"/>
      <c r="BYB1389" s="222"/>
      <c r="BYC1389" s="222"/>
      <c r="BYD1389" s="222"/>
      <c r="BYE1389" s="244"/>
      <c r="BYF1389" s="222"/>
      <c r="BYG1389" s="223"/>
      <c r="BYH1389" s="223"/>
      <c r="BYI1389" s="223"/>
      <c r="BYJ1389" s="222"/>
      <c r="BYK1389" s="222"/>
      <c r="BYL1389" s="222"/>
      <c r="BYM1389" s="244"/>
      <c r="BYN1389" s="222"/>
      <c r="BYO1389" s="223"/>
      <c r="BYP1389" s="223"/>
      <c r="BYQ1389" s="223"/>
      <c r="BYR1389" s="222"/>
      <c r="BYS1389" s="222"/>
      <c r="BYT1389" s="222"/>
      <c r="BYU1389" s="244"/>
      <c r="BYV1389" s="222"/>
      <c r="BYW1389" s="223"/>
      <c r="BYX1389" s="223"/>
      <c r="BYY1389" s="223"/>
      <c r="BYZ1389" s="222"/>
      <c r="BZA1389" s="222"/>
      <c r="BZB1389" s="222"/>
      <c r="BZC1389" s="244"/>
      <c r="BZD1389" s="222"/>
      <c r="BZE1389" s="223"/>
      <c r="BZF1389" s="223"/>
      <c r="BZG1389" s="223"/>
      <c r="BZH1389" s="222"/>
      <c r="BZI1389" s="222"/>
      <c r="BZJ1389" s="222"/>
      <c r="BZK1389" s="244"/>
      <c r="BZL1389" s="222"/>
      <c r="BZM1389" s="223"/>
      <c r="BZN1389" s="223"/>
      <c r="BZO1389" s="223"/>
      <c r="BZP1389" s="222"/>
      <c r="BZQ1389" s="222"/>
      <c r="BZR1389" s="222"/>
      <c r="BZS1389" s="244"/>
      <c r="BZT1389" s="222"/>
      <c r="BZU1389" s="223"/>
      <c r="BZV1389" s="223"/>
      <c r="BZW1389" s="223"/>
      <c r="BZX1389" s="222"/>
      <c r="BZY1389" s="222"/>
      <c r="BZZ1389" s="222"/>
      <c r="CAA1389" s="244"/>
      <c r="CAB1389" s="222"/>
      <c r="CAC1389" s="223"/>
      <c r="CAD1389" s="223"/>
      <c r="CAE1389" s="223"/>
      <c r="CAF1389" s="222"/>
      <c r="CAG1389" s="222"/>
      <c r="CAH1389" s="222"/>
      <c r="CAI1389" s="244"/>
      <c r="CAJ1389" s="222"/>
      <c r="CAK1389" s="223"/>
      <c r="CAL1389" s="223"/>
      <c r="CAM1389" s="223"/>
      <c r="CAN1389" s="222"/>
      <c r="CAO1389" s="222"/>
      <c r="CAP1389" s="222"/>
      <c r="CAQ1389" s="244"/>
      <c r="CAR1389" s="222"/>
      <c r="CAS1389" s="223"/>
      <c r="CAT1389" s="223"/>
      <c r="CAU1389" s="223"/>
      <c r="CAV1389" s="222"/>
      <c r="CAW1389" s="222"/>
      <c r="CAX1389" s="222"/>
      <c r="CAY1389" s="244"/>
      <c r="CAZ1389" s="222"/>
      <c r="CBA1389" s="223"/>
      <c r="CBB1389" s="223"/>
      <c r="CBC1389" s="223"/>
      <c r="CBD1389" s="222"/>
      <c r="CBE1389" s="222"/>
      <c r="CBF1389" s="222"/>
      <c r="CBG1389" s="244"/>
      <c r="CBH1389" s="222"/>
      <c r="CBI1389" s="223"/>
      <c r="CBJ1389" s="223"/>
      <c r="CBK1389" s="223"/>
      <c r="CBL1389" s="222"/>
      <c r="CBM1389" s="222"/>
      <c r="CBN1389" s="222"/>
      <c r="CBO1389" s="244"/>
      <c r="CBP1389" s="222"/>
      <c r="CBQ1389" s="223"/>
      <c r="CBR1389" s="223"/>
      <c r="CBS1389" s="223"/>
      <c r="CBT1389" s="222"/>
      <c r="CBU1389" s="222"/>
      <c r="CBV1389" s="222"/>
      <c r="CBW1389" s="244"/>
      <c r="CBX1389" s="222"/>
      <c r="CBY1389" s="223"/>
      <c r="CBZ1389" s="223"/>
      <c r="CCA1389" s="223"/>
      <c r="CCB1389" s="222"/>
      <c r="CCC1389" s="222"/>
      <c r="CCD1389" s="222"/>
      <c r="CCE1389" s="244"/>
      <c r="CCF1389" s="222"/>
      <c r="CCG1389" s="223"/>
      <c r="CCH1389" s="223"/>
      <c r="CCI1389" s="223"/>
      <c r="CCJ1389" s="222"/>
      <c r="CCK1389" s="222"/>
      <c r="CCL1389" s="222"/>
      <c r="CCM1389" s="244"/>
      <c r="CCN1389" s="222"/>
      <c r="CCO1389" s="223"/>
      <c r="CCP1389" s="223"/>
      <c r="CCQ1389" s="223"/>
      <c r="CCR1389" s="222"/>
      <c r="CCS1389" s="222"/>
      <c r="CCT1389" s="222"/>
      <c r="CCU1389" s="244"/>
      <c r="CCV1389" s="222"/>
      <c r="CCW1389" s="223"/>
      <c r="CCX1389" s="223"/>
      <c r="CCY1389" s="223"/>
      <c r="CCZ1389" s="222"/>
      <c r="CDA1389" s="222"/>
      <c r="CDB1389" s="222"/>
      <c r="CDC1389" s="244"/>
      <c r="CDD1389" s="222"/>
      <c r="CDE1389" s="223"/>
      <c r="CDF1389" s="223"/>
      <c r="CDG1389" s="223"/>
      <c r="CDH1389" s="222"/>
      <c r="CDI1389" s="222"/>
      <c r="CDJ1389" s="222"/>
      <c r="CDK1389" s="244"/>
      <c r="CDL1389" s="222"/>
      <c r="CDM1389" s="223"/>
      <c r="CDN1389" s="223"/>
      <c r="CDO1389" s="223"/>
      <c r="CDP1389" s="222"/>
      <c r="CDQ1389" s="222"/>
      <c r="CDR1389" s="222"/>
      <c r="CDS1389" s="244"/>
      <c r="CDT1389" s="222"/>
      <c r="CDU1389" s="223"/>
      <c r="CDV1389" s="223"/>
      <c r="CDW1389" s="223"/>
      <c r="CDX1389" s="222"/>
      <c r="CDY1389" s="222"/>
      <c r="CDZ1389" s="222"/>
      <c r="CEA1389" s="244"/>
      <c r="CEB1389" s="222"/>
      <c r="CEC1389" s="223"/>
      <c r="CED1389" s="223"/>
      <c r="CEE1389" s="223"/>
      <c r="CEF1389" s="222"/>
      <c r="CEG1389" s="222"/>
      <c r="CEH1389" s="222"/>
      <c r="CEI1389" s="244"/>
      <c r="CEJ1389" s="222"/>
      <c r="CEK1389" s="223"/>
      <c r="CEL1389" s="223"/>
      <c r="CEM1389" s="223"/>
      <c r="CEN1389" s="222"/>
      <c r="CEO1389" s="222"/>
      <c r="CEP1389" s="222"/>
      <c r="CEQ1389" s="244"/>
      <c r="CER1389" s="222"/>
      <c r="CES1389" s="223"/>
      <c r="CET1389" s="223"/>
      <c r="CEU1389" s="223"/>
      <c r="CEV1389" s="222"/>
      <c r="CEW1389" s="222"/>
      <c r="CEX1389" s="222"/>
      <c r="CEY1389" s="244"/>
      <c r="CEZ1389" s="222"/>
      <c r="CFA1389" s="223"/>
      <c r="CFB1389" s="223"/>
      <c r="CFC1389" s="223"/>
      <c r="CFD1389" s="222"/>
      <c r="CFE1389" s="222"/>
      <c r="CFF1389" s="222"/>
      <c r="CFG1389" s="244"/>
      <c r="CFH1389" s="222"/>
      <c r="CFI1389" s="223"/>
      <c r="CFJ1389" s="223"/>
      <c r="CFK1389" s="223"/>
      <c r="CFL1389" s="222"/>
      <c r="CFM1389" s="222"/>
      <c r="CFN1389" s="222"/>
      <c r="CFO1389" s="244"/>
      <c r="CFP1389" s="222"/>
      <c r="CFQ1389" s="223"/>
      <c r="CFR1389" s="223"/>
      <c r="CFS1389" s="223"/>
      <c r="CFT1389" s="222"/>
      <c r="CFU1389" s="222"/>
      <c r="CFV1389" s="222"/>
      <c r="CFW1389" s="244"/>
      <c r="CFX1389" s="222"/>
      <c r="CFY1389" s="223"/>
      <c r="CFZ1389" s="223"/>
      <c r="CGA1389" s="223"/>
      <c r="CGB1389" s="222"/>
      <c r="CGC1389" s="222"/>
      <c r="CGD1389" s="222"/>
      <c r="CGE1389" s="244"/>
      <c r="CGF1389" s="222"/>
      <c r="CGG1389" s="223"/>
      <c r="CGH1389" s="223"/>
      <c r="CGI1389" s="223"/>
      <c r="CGJ1389" s="222"/>
      <c r="CGK1389" s="222"/>
      <c r="CGL1389" s="222"/>
      <c r="CGM1389" s="244"/>
      <c r="CGN1389" s="222"/>
      <c r="CGO1389" s="223"/>
      <c r="CGP1389" s="223"/>
      <c r="CGQ1389" s="223"/>
      <c r="CGR1389" s="222"/>
      <c r="CGS1389" s="222"/>
      <c r="CGT1389" s="222"/>
      <c r="CGU1389" s="244"/>
      <c r="CGV1389" s="222"/>
      <c r="CGW1389" s="223"/>
      <c r="CGX1389" s="223"/>
      <c r="CGY1389" s="223"/>
      <c r="CGZ1389" s="222"/>
      <c r="CHA1389" s="222"/>
      <c r="CHB1389" s="222"/>
      <c r="CHC1389" s="244"/>
      <c r="CHD1389" s="222"/>
      <c r="CHE1389" s="223"/>
      <c r="CHF1389" s="223"/>
      <c r="CHG1389" s="223"/>
      <c r="CHH1389" s="222"/>
      <c r="CHI1389" s="222"/>
      <c r="CHJ1389" s="222"/>
      <c r="CHK1389" s="244"/>
      <c r="CHL1389" s="222"/>
      <c r="CHM1389" s="223"/>
      <c r="CHN1389" s="223"/>
      <c r="CHO1389" s="223"/>
      <c r="CHP1389" s="222"/>
      <c r="CHQ1389" s="222"/>
      <c r="CHR1389" s="222"/>
      <c r="CHS1389" s="244"/>
      <c r="CHT1389" s="222"/>
      <c r="CHU1389" s="223"/>
      <c r="CHV1389" s="223"/>
      <c r="CHW1389" s="223"/>
      <c r="CHX1389" s="222"/>
      <c r="CHY1389" s="222"/>
      <c r="CHZ1389" s="222"/>
      <c r="CIA1389" s="244"/>
      <c r="CIB1389" s="222"/>
      <c r="CIC1389" s="223"/>
      <c r="CID1389" s="223"/>
      <c r="CIE1389" s="223"/>
      <c r="CIF1389" s="222"/>
      <c r="CIG1389" s="222"/>
      <c r="CIH1389" s="222"/>
      <c r="CII1389" s="244"/>
      <c r="CIJ1389" s="222"/>
      <c r="CIK1389" s="223"/>
      <c r="CIL1389" s="223"/>
      <c r="CIM1389" s="223"/>
      <c r="CIN1389" s="222"/>
      <c r="CIO1389" s="222"/>
      <c r="CIP1389" s="222"/>
      <c r="CIQ1389" s="244"/>
      <c r="CIR1389" s="222"/>
      <c r="CIS1389" s="223"/>
      <c r="CIT1389" s="223"/>
      <c r="CIU1389" s="223"/>
      <c r="CIV1389" s="222"/>
      <c r="CIW1389" s="222"/>
      <c r="CIX1389" s="222"/>
      <c r="CIY1389" s="244"/>
      <c r="CIZ1389" s="222"/>
      <c r="CJA1389" s="223"/>
      <c r="CJB1389" s="223"/>
      <c r="CJC1389" s="223"/>
      <c r="CJD1389" s="222"/>
      <c r="CJE1389" s="222"/>
      <c r="CJF1389" s="222"/>
      <c r="CJG1389" s="244"/>
      <c r="CJH1389" s="222"/>
      <c r="CJI1389" s="223"/>
      <c r="CJJ1389" s="223"/>
      <c r="CJK1389" s="223"/>
      <c r="CJL1389" s="222"/>
      <c r="CJM1389" s="222"/>
      <c r="CJN1389" s="222"/>
      <c r="CJO1389" s="244"/>
      <c r="CJP1389" s="222"/>
      <c r="CJQ1389" s="223"/>
      <c r="CJR1389" s="223"/>
      <c r="CJS1389" s="223"/>
      <c r="CJT1389" s="222"/>
      <c r="CJU1389" s="222"/>
      <c r="CJV1389" s="222"/>
      <c r="CJW1389" s="244"/>
      <c r="CJX1389" s="222"/>
      <c r="CJY1389" s="223"/>
      <c r="CJZ1389" s="223"/>
      <c r="CKA1389" s="223"/>
      <c r="CKB1389" s="222"/>
      <c r="CKC1389" s="222"/>
      <c r="CKD1389" s="222"/>
      <c r="CKE1389" s="244"/>
      <c r="CKF1389" s="222"/>
      <c r="CKG1389" s="223"/>
      <c r="CKH1389" s="223"/>
      <c r="CKI1389" s="223"/>
      <c r="CKJ1389" s="222"/>
      <c r="CKK1389" s="222"/>
      <c r="CKL1389" s="222"/>
      <c r="CKM1389" s="244"/>
      <c r="CKN1389" s="222"/>
      <c r="CKO1389" s="223"/>
      <c r="CKP1389" s="223"/>
      <c r="CKQ1389" s="223"/>
      <c r="CKR1389" s="222"/>
      <c r="CKS1389" s="222"/>
      <c r="CKT1389" s="222"/>
      <c r="CKU1389" s="244"/>
      <c r="CKV1389" s="222"/>
      <c r="CKW1389" s="223"/>
      <c r="CKX1389" s="223"/>
      <c r="CKY1389" s="223"/>
      <c r="CKZ1389" s="222"/>
      <c r="CLA1389" s="222"/>
      <c r="CLB1389" s="222"/>
      <c r="CLC1389" s="244"/>
      <c r="CLD1389" s="222"/>
      <c r="CLE1389" s="223"/>
      <c r="CLF1389" s="223"/>
      <c r="CLG1389" s="223"/>
      <c r="CLH1389" s="222"/>
      <c r="CLI1389" s="222"/>
      <c r="CLJ1389" s="222"/>
      <c r="CLK1389" s="244"/>
      <c r="CLL1389" s="222"/>
      <c r="CLM1389" s="223"/>
      <c r="CLN1389" s="223"/>
      <c r="CLO1389" s="223"/>
      <c r="CLP1389" s="222"/>
      <c r="CLQ1389" s="222"/>
      <c r="CLR1389" s="222"/>
      <c r="CLS1389" s="244"/>
      <c r="CLT1389" s="222"/>
      <c r="CLU1389" s="223"/>
      <c r="CLV1389" s="223"/>
      <c r="CLW1389" s="223"/>
      <c r="CLX1389" s="222"/>
      <c r="CLY1389" s="222"/>
      <c r="CLZ1389" s="222"/>
      <c r="CMA1389" s="244"/>
      <c r="CMB1389" s="222"/>
      <c r="CMC1389" s="223"/>
      <c r="CMD1389" s="223"/>
      <c r="CME1389" s="223"/>
      <c r="CMF1389" s="222"/>
      <c r="CMG1389" s="222"/>
      <c r="CMH1389" s="222"/>
      <c r="CMI1389" s="244"/>
      <c r="CMJ1389" s="222"/>
      <c r="CMK1389" s="223"/>
      <c r="CML1389" s="223"/>
      <c r="CMM1389" s="223"/>
      <c r="CMN1389" s="222"/>
      <c r="CMO1389" s="222"/>
      <c r="CMP1389" s="222"/>
      <c r="CMQ1389" s="244"/>
      <c r="CMR1389" s="222"/>
      <c r="CMS1389" s="223"/>
      <c r="CMT1389" s="223"/>
      <c r="CMU1389" s="223"/>
      <c r="CMV1389" s="222"/>
      <c r="CMW1389" s="222"/>
      <c r="CMX1389" s="222"/>
      <c r="CMY1389" s="244"/>
      <c r="CMZ1389" s="222"/>
      <c r="CNA1389" s="223"/>
      <c r="CNB1389" s="223"/>
      <c r="CNC1389" s="223"/>
      <c r="CND1389" s="222"/>
      <c r="CNE1389" s="222"/>
      <c r="CNF1389" s="222"/>
      <c r="CNG1389" s="244"/>
      <c r="CNH1389" s="222"/>
      <c r="CNI1389" s="223"/>
      <c r="CNJ1389" s="223"/>
      <c r="CNK1389" s="223"/>
      <c r="CNL1389" s="222"/>
      <c r="CNM1389" s="222"/>
      <c r="CNN1389" s="222"/>
      <c r="CNO1389" s="244"/>
      <c r="CNP1389" s="222"/>
      <c r="CNQ1389" s="223"/>
      <c r="CNR1389" s="223"/>
      <c r="CNS1389" s="223"/>
      <c r="CNT1389" s="222"/>
      <c r="CNU1389" s="222"/>
      <c r="CNV1389" s="222"/>
      <c r="CNW1389" s="244"/>
      <c r="CNX1389" s="222"/>
      <c r="CNY1389" s="223"/>
      <c r="CNZ1389" s="223"/>
      <c r="COA1389" s="223"/>
      <c r="COB1389" s="222"/>
      <c r="COC1389" s="222"/>
      <c r="COD1389" s="222"/>
      <c r="COE1389" s="244"/>
      <c r="COF1389" s="222"/>
      <c r="COG1389" s="223"/>
      <c r="COH1389" s="223"/>
      <c r="COI1389" s="223"/>
      <c r="COJ1389" s="222"/>
      <c r="COK1389" s="222"/>
      <c r="COL1389" s="222"/>
      <c r="COM1389" s="244"/>
      <c r="CON1389" s="222"/>
      <c r="COO1389" s="223"/>
      <c r="COP1389" s="223"/>
      <c r="COQ1389" s="223"/>
      <c r="COR1389" s="222"/>
      <c r="COS1389" s="222"/>
      <c r="COT1389" s="222"/>
      <c r="COU1389" s="244"/>
      <c r="COV1389" s="222"/>
      <c r="COW1389" s="223"/>
      <c r="COX1389" s="223"/>
      <c r="COY1389" s="223"/>
      <c r="COZ1389" s="222"/>
      <c r="CPA1389" s="222"/>
      <c r="CPB1389" s="222"/>
      <c r="CPC1389" s="244"/>
      <c r="CPD1389" s="222"/>
      <c r="CPE1389" s="223"/>
      <c r="CPF1389" s="223"/>
      <c r="CPG1389" s="223"/>
      <c r="CPH1389" s="222"/>
      <c r="CPI1389" s="222"/>
      <c r="CPJ1389" s="222"/>
      <c r="CPK1389" s="244"/>
      <c r="CPL1389" s="222"/>
      <c r="CPM1389" s="223"/>
      <c r="CPN1389" s="223"/>
      <c r="CPO1389" s="223"/>
      <c r="CPP1389" s="222"/>
      <c r="CPQ1389" s="222"/>
      <c r="CPR1389" s="222"/>
      <c r="CPS1389" s="244"/>
      <c r="CPT1389" s="222"/>
      <c r="CPU1389" s="223"/>
      <c r="CPV1389" s="223"/>
      <c r="CPW1389" s="223"/>
      <c r="CPX1389" s="222"/>
      <c r="CPY1389" s="222"/>
      <c r="CPZ1389" s="222"/>
      <c r="CQA1389" s="244"/>
      <c r="CQB1389" s="222"/>
      <c r="CQC1389" s="223"/>
      <c r="CQD1389" s="223"/>
      <c r="CQE1389" s="223"/>
      <c r="CQF1389" s="222"/>
      <c r="CQG1389" s="222"/>
      <c r="CQH1389" s="222"/>
      <c r="CQI1389" s="244"/>
      <c r="CQJ1389" s="222"/>
      <c r="CQK1389" s="223"/>
      <c r="CQL1389" s="223"/>
      <c r="CQM1389" s="223"/>
      <c r="CQN1389" s="222"/>
      <c r="CQO1389" s="222"/>
      <c r="CQP1389" s="222"/>
      <c r="CQQ1389" s="244"/>
      <c r="CQR1389" s="222"/>
      <c r="CQS1389" s="223"/>
      <c r="CQT1389" s="223"/>
      <c r="CQU1389" s="223"/>
      <c r="CQV1389" s="222"/>
      <c r="CQW1389" s="222"/>
      <c r="CQX1389" s="222"/>
      <c r="CQY1389" s="244"/>
      <c r="CQZ1389" s="222"/>
      <c r="CRA1389" s="223"/>
      <c r="CRB1389" s="223"/>
      <c r="CRC1389" s="223"/>
      <c r="CRD1389" s="222"/>
      <c r="CRE1389" s="222"/>
      <c r="CRF1389" s="222"/>
      <c r="CRG1389" s="244"/>
      <c r="CRH1389" s="222"/>
      <c r="CRI1389" s="223"/>
      <c r="CRJ1389" s="223"/>
      <c r="CRK1389" s="223"/>
      <c r="CRL1389" s="222"/>
      <c r="CRM1389" s="222"/>
      <c r="CRN1389" s="222"/>
      <c r="CRO1389" s="244"/>
      <c r="CRP1389" s="222"/>
      <c r="CRQ1389" s="223"/>
      <c r="CRR1389" s="223"/>
      <c r="CRS1389" s="223"/>
      <c r="CRT1389" s="222"/>
      <c r="CRU1389" s="222"/>
      <c r="CRV1389" s="222"/>
      <c r="CRW1389" s="244"/>
      <c r="CRX1389" s="222"/>
      <c r="CRY1389" s="223"/>
      <c r="CRZ1389" s="223"/>
      <c r="CSA1389" s="223"/>
      <c r="CSB1389" s="222"/>
      <c r="CSC1389" s="222"/>
      <c r="CSD1389" s="222"/>
      <c r="CSE1389" s="244"/>
      <c r="CSF1389" s="222"/>
      <c r="CSG1389" s="223"/>
      <c r="CSH1389" s="223"/>
      <c r="CSI1389" s="223"/>
      <c r="CSJ1389" s="222"/>
      <c r="CSK1389" s="222"/>
      <c r="CSL1389" s="222"/>
      <c r="CSM1389" s="244"/>
      <c r="CSN1389" s="222"/>
      <c r="CSO1389" s="223"/>
      <c r="CSP1389" s="223"/>
      <c r="CSQ1389" s="223"/>
      <c r="CSR1389" s="222"/>
      <c r="CSS1389" s="222"/>
      <c r="CST1389" s="222"/>
      <c r="CSU1389" s="244"/>
      <c r="CSV1389" s="222"/>
      <c r="CSW1389" s="223"/>
      <c r="CSX1389" s="223"/>
      <c r="CSY1389" s="223"/>
      <c r="CSZ1389" s="222"/>
      <c r="CTA1389" s="222"/>
      <c r="CTB1389" s="222"/>
      <c r="CTC1389" s="244"/>
      <c r="CTD1389" s="222"/>
      <c r="CTE1389" s="223"/>
      <c r="CTF1389" s="223"/>
      <c r="CTG1389" s="223"/>
      <c r="CTH1389" s="222"/>
      <c r="CTI1389" s="222"/>
      <c r="CTJ1389" s="222"/>
      <c r="CTK1389" s="244"/>
      <c r="CTL1389" s="222"/>
      <c r="CTM1389" s="223"/>
      <c r="CTN1389" s="223"/>
      <c r="CTO1389" s="223"/>
      <c r="CTP1389" s="222"/>
      <c r="CTQ1389" s="222"/>
      <c r="CTR1389" s="222"/>
      <c r="CTS1389" s="244"/>
      <c r="CTT1389" s="222"/>
      <c r="CTU1389" s="223"/>
      <c r="CTV1389" s="223"/>
      <c r="CTW1389" s="223"/>
      <c r="CTX1389" s="222"/>
      <c r="CTY1389" s="222"/>
      <c r="CTZ1389" s="222"/>
      <c r="CUA1389" s="244"/>
      <c r="CUB1389" s="222"/>
      <c r="CUC1389" s="223"/>
      <c r="CUD1389" s="223"/>
      <c r="CUE1389" s="223"/>
      <c r="CUF1389" s="222"/>
      <c r="CUG1389" s="222"/>
      <c r="CUH1389" s="222"/>
      <c r="CUI1389" s="244"/>
      <c r="CUJ1389" s="222"/>
      <c r="CUK1389" s="223"/>
      <c r="CUL1389" s="223"/>
      <c r="CUM1389" s="223"/>
      <c r="CUN1389" s="222"/>
      <c r="CUO1389" s="222"/>
      <c r="CUP1389" s="222"/>
      <c r="CUQ1389" s="244"/>
      <c r="CUR1389" s="222"/>
      <c r="CUS1389" s="223"/>
      <c r="CUT1389" s="223"/>
      <c r="CUU1389" s="223"/>
      <c r="CUV1389" s="222"/>
      <c r="CUW1389" s="222"/>
      <c r="CUX1389" s="222"/>
      <c r="CUY1389" s="244"/>
      <c r="CUZ1389" s="222"/>
      <c r="CVA1389" s="223"/>
      <c r="CVB1389" s="223"/>
      <c r="CVC1389" s="223"/>
      <c r="CVD1389" s="222"/>
      <c r="CVE1389" s="222"/>
      <c r="CVF1389" s="222"/>
      <c r="CVG1389" s="244"/>
      <c r="CVH1389" s="222"/>
      <c r="CVI1389" s="223"/>
      <c r="CVJ1389" s="223"/>
      <c r="CVK1389" s="223"/>
      <c r="CVL1389" s="222"/>
      <c r="CVM1389" s="222"/>
      <c r="CVN1389" s="222"/>
      <c r="CVO1389" s="244"/>
      <c r="CVP1389" s="222"/>
      <c r="CVQ1389" s="223"/>
      <c r="CVR1389" s="223"/>
      <c r="CVS1389" s="223"/>
      <c r="CVT1389" s="222"/>
      <c r="CVU1389" s="222"/>
      <c r="CVV1389" s="222"/>
      <c r="CVW1389" s="244"/>
      <c r="CVX1389" s="222"/>
      <c r="CVY1389" s="223"/>
      <c r="CVZ1389" s="223"/>
      <c r="CWA1389" s="223"/>
      <c r="CWB1389" s="222"/>
      <c r="CWC1389" s="222"/>
      <c r="CWD1389" s="222"/>
      <c r="CWE1389" s="244"/>
      <c r="CWF1389" s="222"/>
      <c r="CWG1389" s="223"/>
      <c r="CWH1389" s="223"/>
      <c r="CWI1389" s="223"/>
      <c r="CWJ1389" s="222"/>
      <c r="CWK1389" s="222"/>
      <c r="CWL1389" s="222"/>
      <c r="CWM1389" s="244"/>
      <c r="CWN1389" s="222"/>
      <c r="CWO1389" s="223"/>
      <c r="CWP1389" s="223"/>
      <c r="CWQ1389" s="223"/>
      <c r="CWR1389" s="222"/>
      <c r="CWS1389" s="222"/>
      <c r="CWT1389" s="222"/>
      <c r="CWU1389" s="244"/>
      <c r="CWV1389" s="222"/>
      <c r="CWW1389" s="223"/>
      <c r="CWX1389" s="223"/>
      <c r="CWY1389" s="223"/>
      <c r="CWZ1389" s="222"/>
      <c r="CXA1389" s="222"/>
      <c r="CXB1389" s="222"/>
      <c r="CXC1389" s="244"/>
      <c r="CXD1389" s="222"/>
      <c r="CXE1389" s="223"/>
      <c r="CXF1389" s="223"/>
      <c r="CXG1389" s="223"/>
      <c r="CXH1389" s="222"/>
      <c r="CXI1389" s="222"/>
      <c r="CXJ1389" s="222"/>
      <c r="CXK1389" s="244"/>
      <c r="CXL1389" s="222"/>
      <c r="CXM1389" s="223"/>
      <c r="CXN1389" s="223"/>
      <c r="CXO1389" s="223"/>
      <c r="CXP1389" s="222"/>
      <c r="CXQ1389" s="222"/>
      <c r="CXR1389" s="222"/>
      <c r="CXS1389" s="244"/>
      <c r="CXT1389" s="222"/>
      <c r="CXU1389" s="223"/>
      <c r="CXV1389" s="223"/>
      <c r="CXW1389" s="223"/>
      <c r="CXX1389" s="222"/>
      <c r="CXY1389" s="222"/>
      <c r="CXZ1389" s="222"/>
      <c r="CYA1389" s="244"/>
      <c r="CYB1389" s="222"/>
      <c r="CYC1389" s="223"/>
      <c r="CYD1389" s="223"/>
      <c r="CYE1389" s="223"/>
      <c r="CYF1389" s="222"/>
      <c r="CYG1389" s="222"/>
      <c r="CYH1389" s="222"/>
      <c r="CYI1389" s="244"/>
      <c r="CYJ1389" s="222"/>
      <c r="CYK1389" s="223"/>
      <c r="CYL1389" s="223"/>
      <c r="CYM1389" s="223"/>
      <c r="CYN1389" s="222"/>
      <c r="CYO1389" s="222"/>
      <c r="CYP1389" s="222"/>
      <c r="CYQ1389" s="244"/>
      <c r="CYR1389" s="222"/>
      <c r="CYS1389" s="223"/>
      <c r="CYT1389" s="223"/>
      <c r="CYU1389" s="223"/>
      <c r="CYV1389" s="222"/>
      <c r="CYW1389" s="222"/>
      <c r="CYX1389" s="222"/>
      <c r="CYY1389" s="244"/>
      <c r="CYZ1389" s="222"/>
      <c r="CZA1389" s="223"/>
      <c r="CZB1389" s="223"/>
      <c r="CZC1389" s="223"/>
      <c r="CZD1389" s="222"/>
      <c r="CZE1389" s="222"/>
      <c r="CZF1389" s="222"/>
      <c r="CZG1389" s="244"/>
      <c r="CZH1389" s="222"/>
      <c r="CZI1389" s="223"/>
      <c r="CZJ1389" s="223"/>
      <c r="CZK1389" s="223"/>
      <c r="CZL1389" s="222"/>
      <c r="CZM1389" s="222"/>
      <c r="CZN1389" s="222"/>
      <c r="CZO1389" s="244"/>
      <c r="CZP1389" s="222"/>
      <c r="CZQ1389" s="223"/>
      <c r="CZR1389" s="223"/>
      <c r="CZS1389" s="223"/>
      <c r="CZT1389" s="222"/>
      <c r="CZU1389" s="222"/>
      <c r="CZV1389" s="222"/>
      <c r="CZW1389" s="244"/>
      <c r="CZX1389" s="222"/>
      <c r="CZY1389" s="223"/>
      <c r="CZZ1389" s="223"/>
      <c r="DAA1389" s="223"/>
      <c r="DAB1389" s="222"/>
      <c r="DAC1389" s="222"/>
      <c r="DAD1389" s="222"/>
      <c r="DAE1389" s="244"/>
      <c r="DAF1389" s="222"/>
      <c r="DAG1389" s="223"/>
      <c r="DAH1389" s="223"/>
      <c r="DAI1389" s="223"/>
      <c r="DAJ1389" s="222"/>
      <c r="DAK1389" s="222"/>
      <c r="DAL1389" s="222"/>
      <c r="DAM1389" s="244"/>
      <c r="DAN1389" s="222"/>
      <c r="DAO1389" s="223"/>
      <c r="DAP1389" s="223"/>
      <c r="DAQ1389" s="223"/>
      <c r="DAR1389" s="222"/>
      <c r="DAS1389" s="222"/>
      <c r="DAT1389" s="222"/>
      <c r="DAU1389" s="244"/>
      <c r="DAV1389" s="222"/>
      <c r="DAW1389" s="223"/>
      <c r="DAX1389" s="223"/>
      <c r="DAY1389" s="223"/>
      <c r="DAZ1389" s="222"/>
      <c r="DBA1389" s="222"/>
      <c r="DBB1389" s="222"/>
      <c r="DBC1389" s="244"/>
      <c r="DBD1389" s="222"/>
      <c r="DBE1389" s="223"/>
      <c r="DBF1389" s="223"/>
      <c r="DBG1389" s="223"/>
      <c r="DBH1389" s="222"/>
      <c r="DBI1389" s="222"/>
      <c r="DBJ1389" s="222"/>
      <c r="DBK1389" s="244"/>
      <c r="DBL1389" s="222"/>
      <c r="DBM1389" s="223"/>
      <c r="DBN1389" s="223"/>
      <c r="DBO1389" s="223"/>
      <c r="DBP1389" s="222"/>
      <c r="DBQ1389" s="222"/>
      <c r="DBR1389" s="222"/>
      <c r="DBS1389" s="244"/>
      <c r="DBT1389" s="222"/>
      <c r="DBU1389" s="223"/>
      <c r="DBV1389" s="223"/>
      <c r="DBW1389" s="223"/>
      <c r="DBX1389" s="222"/>
      <c r="DBY1389" s="222"/>
      <c r="DBZ1389" s="222"/>
      <c r="DCA1389" s="244"/>
      <c r="DCB1389" s="222"/>
      <c r="DCC1389" s="223"/>
      <c r="DCD1389" s="223"/>
      <c r="DCE1389" s="223"/>
      <c r="DCF1389" s="222"/>
      <c r="DCG1389" s="222"/>
      <c r="DCH1389" s="222"/>
      <c r="DCI1389" s="244"/>
      <c r="DCJ1389" s="222"/>
      <c r="DCK1389" s="223"/>
      <c r="DCL1389" s="223"/>
      <c r="DCM1389" s="223"/>
      <c r="DCN1389" s="222"/>
      <c r="DCO1389" s="222"/>
      <c r="DCP1389" s="222"/>
      <c r="DCQ1389" s="244"/>
      <c r="DCR1389" s="222"/>
      <c r="DCS1389" s="223"/>
      <c r="DCT1389" s="223"/>
      <c r="DCU1389" s="223"/>
      <c r="DCV1389" s="222"/>
      <c r="DCW1389" s="222"/>
      <c r="DCX1389" s="222"/>
      <c r="DCY1389" s="244"/>
      <c r="DCZ1389" s="222"/>
      <c r="DDA1389" s="223"/>
      <c r="DDB1389" s="223"/>
      <c r="DDC1389" s="223"/>
      <c r="DDD1389" s="222"/>
      <c r="DDE1389" s="222"/>
      <c r="DDF1389" s="222"/>
      <c r="DDG1389" s="244"/>
      <c r="DDH1389" s="222"/>
      <c r="DDI1389" s="223"/>
      <c r="DDJ1389" s="223"/>
      <c r="DDK1389" s="223"/>
      <c r="DDL1389" s="222"/>
      <c r="DDM1389" s="222"/>
      <c r="DDN1389" s="222"/>
      <c r="DDO1389" s="244"/>
      <c r="DDP1389" s="222"/>
      <c r="DDQ1389" s="223"/>
      <c r="DDR1389" s="223"/>
      <c r="DDS1389" s="223"/>
      <c r="DDT1389" s="222"/>
      <c r="DDU1389" s="222"/>
      <c r="DDV1389" s="222"/>
      <c r="DDW1389" s="244"/>
      <c r="DDX1389" s="222"/>
      <c r="DDY1389" s="223"/>
      <c r="DDZ1389" s="223"/>
      <c r="DEA1389" s="223"/>
      <c r="DEB1389" s="222"/>
      <c r="DEC1389" s="222"/>
      <c r="DED1389" s="222"/>
      <c r="DEE1389" s="244"/>
      <c r="DEF1389" s="222"/>
      <c r="DEG1389" s="223"/>
      <c r="DEH1389" s="223"/>
      <c r="DEI1389" s="223"/>
      <c r="DEJ1389" s="222"/>
      <c r="DEK1389" s="222"/>
      <c r="DEL1389" s="222"/>
      <c r="DEM1389" s="244"/>
      <c r="DEN1389" s="222"/>
      <c r="DEO1389" s="223"/>
      <c r="DEP1389" s="223"/>
      <c r="DEQ1389" s="223"/>
      <c r="DER1389" s="222"/>
      <c r="DES1389" s="222"/>
      <c r="DET1389" s="222"/>
      <c r="DEU1389" s="244"/>
      <c r="DEV1389" s="222"/>
      <c r="DEW1389" s="223"/>
      <c r="DEX1389" s="223"/>
      <c r="DEY1389" s="223"/>
      <c r="DEZ1389" s="222"/>
      <c r="DFA1389" s="222"/>
      <c r="DFB1389" s="222"/>
      <c r="DFC1389" s="244"/>
      <c r="DFD1389" s="222"/>
      <c r="DFE1389" s="223"/>
      <c r="DFF1389" s="223"/>
      <c r="DFG1389" s="223"/>
      <c r="DFH1389" s="222"/>
      <c r="DFI1389" s="222"/>
      <c r="DFJ1389" s="222"/>
      <c r="DFK1389" s="244"/>
      <c r="DFL1389" s="222"/>
      <c r="DFM1389" s="223"/>
      <c r="DFN1389" s="223"/>
      <c r="DFO1389" s="223"/>
      <c r="DFP1389" s="222"/>
      <c r="DFQ1389" s="222"/>
      <c r="DFR1389" s="222"/>
      <c r="DFS1389" s="244"/>
      <c r="DFT1389" s="222"/>
      <c r="DFU1389" s="223"/>
      <c r="DFV1389" s="223"/>
      <c r="DFW1389" s="223"/>
      <c r="DFX1389" s="222"/>
      <c r="DFY1389" s="222"/>
      <c r="DFZ1389" s="222"/>
      <c r="DGA1389" s="244"/>
      <c r="DGB1389" s="222"/>
      <c r="DGC1389" s="223"/>
      <c r="DGD1389" s="223"/>
      <c r="DGE1389" s="223"/>
      <c r="DGF1389" s="222"/>
      <c r="DGG1389" s="222"/>
      <c r="DGH1389" s="222"/>
      <c r="DGI1389" s="244"/>
      <c r="DGJ1389" s="222"/>
      <c r="DGK1389" s="223"/>
      <c r="DGL1389" s="223"/>
      <c r="DGM1389" s="223"/>
      <c r="DGN1389" s="222"/>
      <c r="DGO1389" s="222"/>
      <c r="DGP1389" s="222"/>
      <c r="DGQ1389" s="244"/>
      <c r="DGR1389" s="222"/>
      <c r="DGS1389" s="223"/>
      <c r="DGT1389" s="223"/>
      <c r="DGU1389" s="223"/>
      <c r="DGV1389" s="222"/>
      <c r="DGW1389" s="222"/>
      <c r="DGX1389" s="222"/>
      <c r="DGY1389" s="244"/>
      <c r="DGZ1389" s="222"/>
      <c r="DHA1389" s="223"/>
      <c r="DHB1389" s="223"/>
      <c r="DHC1389" s="223"/>
      <c r="DHD1389" s="222"/>
      <c r="DHE1389" s="222"/>
      <c r="DHF1389" s="222"/>
      <c r="DHG1389" s="244"/>
      <c r="DHH1389" s="222"/>
      <c r="DHI1389" s="223"/>
      <c r="DHJ1389" s="223"/>
      <c r="DHK1389" s="223"/>
      <c r="DHL1389" s="222"/>
      <c r="DHM1389" s="222"/>
      <c r="DHN1389" s="222"/>
      <c r="DHO1389" s="244"/>
      <c r="DHP1389" s="222"/>
      <c r="DHQ1389" s="223"/>
      <c r="DHR1389" s="223"/>
      <c r="DHS1389" s="223"/>
      <c r="DHT1389" s="222"/>
      <c r="DHU1389" s="222"/>
      <c r="DHV1389" s="222"/>
      <c r="DHW1389" s="244"/>
      <c r="DHX1389" s="222"/>
      <c r="DHY1389" s="223"/>
      <c r="DHZ1389" s="223"/>
      <c r="DIA1389" s="223"/>
      <c r="DIB1389" s="222"/>
      <c r="DIC1389" s="222"/>
      <c r="DID1389" s="222"/>
      <c r="DIE1389" s="244"/>
      <c r="DIF1389" s="222"/>
      <c r="DIG1389" s="223"/>
      <c r="DIH1389" s="223"/>
      <c r="DII1389" s="223"/>
      <c r="DIJ1389" s="222"/>
      <c r="DIK1389" s="222"/>
      <c r="DIL1389" s="222"/>
      <c r="DIM1389" s="244"/>
      <c r="DIN1389" s="222"/>
      <c r="DIO1389" s="223"/>
      <c r="DIP1389" s="223"/>
      <c r="DIQ1389" s="223"/>
      <c r="DIR1389" s="222"/>
      <c r="DIS1389" s="222"/>
      <c r="DIT1389" s="222"/>
      <c r="DIU1389" s="244"/>
      <c r="DIV1389" s="222"/>
      <c r="DIW1389" s="223"/>
      <c r="DIX1389" s="223"/>
      <c r="DIY1389" s="223"/>
      <c r="DIZ1389" s="222"/>
      <c r="DJA1389" s="222"/>
      <c r="DJB1389" s="222"/>
      <c r="DJC1389" s="244"/>
      <c r="DJD1389" s="222"/>
      <c r="DJE1389" s="223"/>
      <c r="DJF1389" s="223"/>
      <c r="DJG1389" s="223"/>
      <c r="DJH1389" s="222"/>
      <c r="DJI1389" s="222"/>
      <c r="DJJ1389" s="222"/>
      <c r="DJK1389" s="244"/>
      <c r="DJL1389" s="222"/>
      <c r="DJM1389" s="223"/>
      <c r="DJN1389" s="223"/>
      <c r="DJO1389" s="223"/>
      <c r="DJP1389" s="222"/>
      <c r="DJQ1389" s="222"/>
      <c r="DJR1389" s="222"/>
      <c r="DJS1389" s="244"/>
      <c r="DJT1389" s="222"/>
      <c r="DJU1389" s="223"/>
      <c r="DJV1389" s="223"/>
      <c r="DJW1389" s="223"/>
      <c r="DJX1389" s="222"/>
      <c r="DJY1389" s="222"/>
      <c r="DJZ1389" s="222"/>
      <c r="DKA1389" s="244"/>
      <c r="DKB1389" s="222"/>
      <c r="DKC1389" s="223"/>
      <c r="DKD1389" s="223"/>
      <c r="DKE1389" s="223"/>
      <c r="DKF1389" s="222"/>
      <c r="DKG1389" s="222"/>
      <c r="DKH1389" s="222"/>
      <c r="DKI1389" s="244"/>
      <c r="DKJ1389" s="222"/>
      <c r="DKK1389" s="223"/>
      <c r="DKL1389" s="223"/>
      <c r="DKM1389" s="223"/>
      <c r="DKN1389" s="222"/>
      <c r="DKO1389" s="222"/>
      <c r="DKP1389" s="222"/>
      <c r="DKQ1389" s="244"/>
      <c r="DKR1389" s="222"/>
      <c r="DKS1389" s="223"/>
      <c r="DKT1389" s="223"/>
      <c r="DKU1389" s="223"/>
      <c r="DKV1389" s="222"/>
      <c r="DKW1389" s="222"/>
      <c r="DKX1389" s="222"/>
      <c r="DKY1389" s="244"/>
      <c r="DKZ1389" s="222"/>
      <c r="DLA1389" s="223"/>
      <c r="DLB1389" s="223"/>
      <c r="DLC1389" s="223"/>
      <c r="DLD1389" s="222"/>
      <c r="DLE1389" s="222"/>
      <c r="DLF1389" s="222"/>
      <c r="DLG1389" s="244"/>
      <c r="DLH1389" s="222"/>
      <c r="DLI1389" s="223"/>
      <c r="DLJ1389" s="223"/>
      <c r="DLK1389" s="223"/>
      <c r="DLL1389" s="222"/>
      <c r="DLM1389" s="222"/>
      <c r="DLN1389" s="222"/>
      <c r="DLO1389" s="244"/>
      <c r="DLP1389" s="222"/>
      <c r="DLQ1389" s="223"/>
      <c r="DLR1389" s="223"/>
      <c r="DLS1389" s="223"/>
      <c r="DLT1389" s="222"/>
      <c r="DLU1389" s="222"/>
      <c r="DLV1389" s="222"/>
      <c r="DLW1389" s="244"/>
      <c r="DLX1389" s="222"/>
      <c r="DLY1389" s="223"/>
      <c r="DLZ1389" s="223"/>
      <c r="DMA1389" s="223"/>
      <c r="DMB1389" s="222"/>
      <c r="DMC1389" s="222"/>
      <c r="DMD1389" s="222"/>
      <c r="DME1389" s="244"/>
      <c r="DMF1389" s="222"/>
      <c r="DMG1389" s="223"/>
      <c r="DMH1389" s="223"/>
      <c r="DMI1389" s="223"/>
      <c r="DMJ1389" s="222"/>
      <c r="DMK1389" s="222"/>
      <c r="DML1389" s="222"/>
      <c r="DMM1389" s="244"/>
      <c r="DMN1389" s="222"/>
      <c r="DMO1389" s="223"/>
      <c r="DMP1389" s="223"/>
      <c r="DMQ1389" s="223"/>
      <c r="DMR1389" s="222"/>
      <c r="DMS1389" s="222"/>
      <c r="DMT1389" s="222"/>
      <c r="DMU1389" s="244"/>
      <c r="DMV1389" s="222"/>
      <c r="DMW1389" s="223"/>
      <c r="DMX1389" s="223"/>
      <c r="DMY1389" s="223"/>
      <c r="DMZ1389" s="222"/>
      <c r="DNA1389" s="222"/>
      <c r="DNB1389" s="222"/>
      <c r="DNC1389" s="244"/>
      <c r="DND1389" s="222"/>
      <c r="DNE1389" s="223"/>
      <c r="DNF1389" s="223"/>
      <c r="DNG1389" s="223"/>
      <c r="DNH1389" s="222"/>
      <c r="DNI1389" s="222"/>
      <c r="DNJ1389" s="222"/>
      <c r="DNK1389" s="244"/>
      <c r="DNL1389" s="222"/>
      <c r="DNM1389" s="223"/>
      <c r="DNN1389" s="223"/>
      <c r="DNO1389" s="223"/>
      <c r="DNP1389" s="222"/>
      <c r="DNQ1389" s="222"/>
      <c r="DNR1389" s="222"/>
      <c r="DNS1389" s="244"/>
      <c r="DNT1389" s="222"/>
      <c r="DNU1389" s="223"/>
      <c r="DNV1389" s="223"/>
      <c r="DNW1389" s="223"/>
      <c r="DNX1389" s="222"/>
      <c r="DNY1389" s="222"/>
      <c r="DNZ1389" s="222"/>
      <c r="DOA1389" s="244"/>
      <c r="DOB1389" s="222"/>
      <c r="DOC1389" s="223"/>
      <c r="DOD1389" s="223"/>
      <c r="DOE1389" s="223"/>
      <c r="DOF1389" s="222"/>
      <c r="DOG1389" s="222"/>
      <c r="DOH1389" s="222"/>
      <c r="DOI1389" s="244"/>
      <c r="DOJ1389" s="222"/>
      <c r="DOK1389" s="223"/>
      <c r="DOL1389" s="223"/>
      <c r="DOM1389" s="223"/>
      <c r="DON1389" s="222"/>
      <c r="DOO1389" s="222"/>
      <c r="DOP1389" s="222"/>
      <c r="DOQ1389" s="244"/>
      <c r="DOR1389" s="222"/>
      <c r="DOS1389" s="223"/>
      <c r="DOT1389" s="223"/>
      <c r="DOU1389" s="223"/>
      <c r="DOV1389" s="222"/>
      <c r="DOW1389" s="222"/>
      <c r="DOX1389" s="222"/>
      <c r="DOY1389" s="244"/>
      <c r="DOZ1389" s="222"/>
      <c r="DPA1389" s="223"/>
      <c r="DPB1389" s="223"/>
      <c r="DPC1389" s="223"/>
      <c r="DPD1389" s="222"/>
      <c r="DPE1389" s="222"/>
      <c r="DPF1389" s="222"/>
      <c r="DPG1389" s="244"/>
      <c r="DPH1389" s="222"/>
      <c r="DPI1389" s="223"/>
      <c r="DPJ1389" s="223"/>
      <c r="DPK1389" s="223"/>
      <c r="DPL1389" s="222"/>
      <c r="DPM1389" s="222"/>
      <c r="DPN1389" s="222"/>
      <c r="DPO1389" s="244"/>
      <c r="DPP1389" s="222"/>
      <c r="DPQ1389" s="223"/>
      <c r="DPR1389" s="223"/>
      <c r="DPS1389" s="223"/>
      <c r="DPT1389" s="222"/>
      <c r="DPU1389" s="222"/>
      <c r="DPV1389" s="222"/>
      <c r="DPW1389" s="244"/>
      <c r="DPX1389" s="222"/>
      <c r="DPY1389" s="223"/>
      <c r="DPZ1389" s="223"/>
      <c r="DQA1389" s="223"/>
      <c r="DQB1389" s="222"/>
      <c r="DQC1389" s="222"/>
      <c r="DQD1389" s="222"/>
      <c r="DQE1389" s="244"/>
      <c r="DQF1389" s="222"/>
      <c r="DQG1389" s="223"/>
      <c r="DQH1389" s="223"/>
      <c r="DQI1389" s="223"/>
      <c r="DQJ1389" s="222"/>
      <c r="DQK1389" s="222"/>
      <c r="DQL1389" s="222"/>
      <c r="DQM1389" s="244"/>
      <c r="DQN1389" s="222"/>
      <c r="DQO1389" s="223"/>
      <c r="DQP1389" s="223"/>
      <c r="DQQ1389" s="223"/>
      <c r="DQR1389" s="222"/>
      <c r="DQS1389" s="222"/>
      <c r="DQT1389" s="222"/>
      <c r="DQU1389" s="244"/>
      <c r="DQV1389" s="222"/>
      <c r="DQW1389" s="223"/>
      <c r="DQX1389" s="223"/>
      <c r="DQY1389" s="223"/>
      <c r="DQZ1389" s="222"/>
      <c r="DRA1389" s="222"/>
      <c r="DRB1389" s="222"/>
      <c r="DRC1389" s="244"/>
      <c r="DRD1389" s="222"/>
      <c r="DRE1389" s="223"/>
      <c r="DRF1389" s="223"/>
      <c r="DRG1389" s="223"/>
      <c r="DRH1389" s="222"/>
      <c r="DRI1389" s="222"/>
      <c r="DRJ1389" s="222"/>
      <c r="DRK1389" s="244"/>
      <c r="DRL1389" s="222"/>
      <c r="DRM1389" s="223"/>
      <c r="DRN1389" s="223"/>
      <c r="DRO1389" s="223"/>
      <c r="DRP1389" s="222"/>
      <c r="DRQ1389" s="222"/>
      <c r="DRR1389" s="222"/>
      <c r="DRS1389" s="244"/>
      <c r="DRT1389" s="222"/>
      <c r="DRU1389" s="223"/>
      <c r="DRV1389" s="223"/>
      <c r="DRW1389" s="223"/>
      <c r="DRX1389" s="222"/>
      <c r="DRY1389" s="222"/>
      <c r="DRZ1389" s="222"/>
      <c r="DSA1389" s="244"/>
      <c r="DSB1389" s="222"/>
      <c r="DSC1389" s="223"/>
      <c r="DSD1389" s="223"/>
      <c r="DSE1389" s="223"/>
      <c r="DSF1389" s="222"/>
      <c r="DSG1389" s="222"/>
      <c r="DSH1389" s="222"/>
      <c r="DSI1389" s="244"/>
      <c r="DSJ1389" s="222"/>
      <c r="DSK1389" s="223"/>
      <c r="DSL1389" s="223"/>
      <c r="DSM1389" s="223"/>
      <c r="DSN1389" s="222"/>
      <c r="DSO1389" s="222"/>
      <c r="DSP1389" s="222"/>
      <c r="DSQ1389" s="244"/>
      <c r="DSR1389" s="222"/>
      <c r="DSS1389" s="223"/>
      <c r="DST1389" s="223"/>
      <c r="DSU1389" s="223"/>
      <c r="DSV1389" s="222"/>
      <c r="DSW1389" s="222"/>
      <c r="DSX1389" s="222"/>
      <c r="DSY1389" s="244"/>
      <c r="DSZ1389" s="222"/>
      <c r="DTA1389" s="223"/>
      <c r="DTB1389" s="223"/>
      <c r="DTC1389" s="223"/>
      <c r="DTD1389" s="222"/>
      <c r="DTE1389" s="222"/>
      <c r="DTF1389" s="222"/>
      <c r="DTG1389" s="244"/>
      <c r="DTH1389" s="222"/>
      <c r="DTI1389" s="223"/>
      <c r="DTJ1389" s="223"/>
      <c r="DTK1389" s="223"/>
      <c r="DTL1389" s="222"/>
      <c r="DTM1389" s="222"/>
      <c r="DTN1389" s="222"/>
      <c r="DTO1389" s="244"/>
      <c r="DTP1389" s="222"/>
      <c r="DTQ1389" s="223"/>
      <c r="DTR1389" s="223"/>
      <c r="DTS1389" s="223"/>
      <c r="DTT1389" s="222"/>
      <c r="DTU1389" s="222"/>
      <c r="DTV1389" s="222"/>
      <c r="DTW1389" s="244"/>
      <c r="DTX1389" s="222"/>
      <c r="DTY1389" s="223"/>
      <c r="DTZ1389" s="223"/>
      <c r="DUA1389" s="223"/>
      <c r="DUB1389" s="222"/>
      <c r="DUC1389" s="222"/>
      <c r="DUD1389" s="222"/>
      <c r="DUE1389" s="244"/>
      <c r="DUF1389" s="222"/>
      <c r="DUG1389" s="223"/>
      <c r="DUH1389" s="223"/>
      <c r="DUI1389" s="223"/>
      <c r="DUJ1389" s="222"/>
      <c r="DUK1389" s="222"/>
      <c r="DUL1389" s="222"/>
      <c r="DUM1389" s="244"/>
      <c r="DUN1389" s="222"/>
      <c r="DUO1389" s="223"/>
      <c r="DUP1389" s="223"/>
      <c r="DUQ1389" s="223"/>
      <c r="DUR1389" s="222"/>
      <c r="DUS1389" s="222"/>
      <c r="DUT1389" s="222"/>
      <c r="DUU1389" s="244"/>
      <c r="DUV1389" s="222"/>
      <c r="DUW1389" s="223"/>
      <c r="DUX1389" s="223"/>
      <c r="DUY1389" s="223"/>
      <c r="DUZ1389" s="222"/>
      <c r="DVA1389" s="222"/>
      <c r="DVB1389" s="222"/>
      <c r="DVC1389" s="244"/>
      <c r="DVD1389" s="222"/>
      <c r="DVE1389" s="223"/>
      <c r="DVF1389" s="223"/>
      <c r="DVG1389" s="223"/>
      <c r="DVH1389" s="222"/>
      <c r="DVI1389" s="222"/>
      <c r="DVJ1389" s="222"/>
      <c r="DVK1389" s="244"/>
      <c r="DVL1389" s="222"/>
      <c r="DVM1389" s="223"/>
      <c r="DVN1389" s="223"/>
      <c r="DVO1389" s="223"/>
      <c r="DVP1389" s="222"/>
      <c r="DVQ1389" s="222"/>
      <c r="DVR1389" s="222"/>
      <c r="DVS1389" s="244"/>
      <c r="DVT1389" s="222"/>
      <c r="DVU1389" s="223"/>
      <c r="DVV1389" s="223"/>
      <c r="DVW1389" s="223"/>
      <c r="DVX1389" s="222"/>
      <c r="DVY1389" s="222"/>
      <c r="DVZ1389" s="222"/>
      <c r="DWA1389" s="244"/>
      <c r="DWB1389" s="222"/>
      <c r="DWC1389" s="223"/>
      <c r="DWD1389" s="223"/>
      <c r="DWE1389" s="223"/>
      <c r="DWF1389" s="222"/>
      <c r="DWG1389" s="222"/>
      <c r="DWH1389" s="222"/>
      <c r="DWI1389" s="244"/>
      <c r="DWJ1389" s="222"/>
      <c r="DWK1389" s="223"/>
      <c r="DWL1389" s="223"/>
      <c r="DWM1389" s="223"/>
      <c r="DWN1389" s="222"/>
      <c r="DWO1389" s="222"/>
      <c r="DWP1389" s="222"/>
      <c r="DWQ1389" s="244"/>
      <c r="DWR1389" s="222"/>
      <c r="DWS1389" s="223"/>
      <c r="DWT1389" s="223"/>
      <c r="DWU1389" s="223"/>
      <c r="DWV1389" s="222"/>
      <c r="DWW1389" s="222"/>
      <c r="DWX1389" s="222"/>
      <c r="DWY1389" s="244"/>
      <c r="DWZ1389" s="222"/>
      <c r="DXA1389" s="223"/>
      <c r="DXB1389" s="223"/>
      <c r="DXC1389" s="223"/>
      <c r="DXD1389" s="222"/>
      <c r="DXE1389" s="222"/>
      <c r="DXF1389" s="222"/>
      <c r="DXG1389" s="244"/>
      <c r="DXH1389" s="222"/>
      <c r="DXI1389" s="223"/>
      <c r="DXJ1389" s="223"/>
      <c r="DXK1389" s="223"/>
      <c r="DXL1389" s="222"/>
      <c r="DXM1389" s="222"/>
      <c r="DXN1389" s="222"/>
      <c r="DXO1389" s="244"/>
      <c r="DXP1389" s="222"/>
      <c r="DXQ1389" s="223"/>
      <c r="DXR1389" s="223"/>
      <c r="DXS1389" s="223"/>
      <c r="DXT1389" s="222"/>
      <c r="DXU1389" s="222"/>
      <c r="DXV1389" s="222"/>
      <c r="DXW1389" s="244"/>
      <c r="DXX1389" s="222"/>
      <c r="DXY1389" s="223"/>
      <c r="DXZ1389" s="223"/>
      <c r="DYA1389" s="223"/>
      <c r="DYB1389" s="222"/>
      <c r="DYC1389" s="222"/>
      <c r="DYD1389" s="222"/>
      <c r="DYE1389" s="244"/>
      <c r="DYF1389" s="222"/>
      <c r="DYG1389" s="223"/>
      <c r="DYH1389" s="223"/>
      <c r="DYI1389" s="223"/>
      <c r="DYJ1389" s="222"/>
      <c r="DYK1389" s="222"/>
      <c r="DYL1389" s="222"/>
      <c r="DYM1389" s="244"/>
      <c r="DYN1389" s="222"/>
      <c r="DYO1389" s="223"/>
      <c r="DYP1389" s="223"/>
      <c r="DYQ1389" s="223"/>
      <c r="DYR1389" s="222"/>
      <c r="DYS1389" s="222"/>
      <c r="DYT1389" s="222"/>
      <c r="DYU1389" s="244"/>
      <c r="DYV1389" s="222"/>
      <c r="DYW1389" s="223"/>
      <c r="DYX1389" s="223"/>
      <c r="DYY1389" s="223"/>
      <c r="DYZ1389" s="222"/>
      <c r="DZA1389" s="222"/>
      <c r="DZB1389" s="222"/>
      <c r="DZC1389" s="244"/>
      <c r="DZD1389" s="222"/>
      <c r="DZE1389" s="223"/>
      <c r="DZF1389" s="223"/>
      <c r="DZG1389" s="223"/>
      <c r="DZH1389" s="222"/>
      <c r="DZI1389" s="222"/>
      <c r="DZJ1389" s="222"/>
      <c r="DZK1389" s="244"/>
      <c r="DZL1389" s="222"/>
      <c r="DZM1389" s="223"/>
      <c r="DZN1389" s="223"/>
      <c r="DZO1389" s="223"/>
      <c r="DZP1389" s="222"/>
      <c r="DZQ1389" s="222"/>
      <c r="DZR1389" s="222"/>
      <c r="DZS1389" s="244"/>
      <c r="DZT1389" s="222"/>
      <c r="DZU1389" s="223"/>
      <c r="DZV1389" s="223"/>
      <c r="DZW1389" s="223"/>
      <c r="DZX1389" s="222"/>
      <c r="DZY1389" s="222"/>
      <c r="DZZ1389" s="222"/>
      <c r="EAA1389" s="244"/>
      <c r="EAB1389" s="222"/>
      <c r="EAC1389" s="223"/>
      <c r="EAD1389" s="223"/>
      <c r="EAE1389" s="223"/>
      <c r="EAF1389" s="222"/>
      <c r="EAG1389" s="222"/>
      <c r="EAH1389" s="222"/>
      <c r="EAI1389" s="244"/>
      <c r="EAJ1389" s="222"/>
      <c r="EAK1389" s="223"/>
      <c r="EAL1389" s="223"/>
      <c r="EAM1389" s="223"/>
      <c r="EAN1389" s="222"/>
      <c r="EAO1389" s="222"/>
      <c r="EAP1389" s="222"/>
      <c r="EAQ1389" s="244"/>
      <c r="EAR1389" s="222"/>
      <c r="EAS1389" s="223"/>
      <c r="EAT1389" s="223"/>
      <c r="EAU1389" s="223"/>
      <c r="EAV1389" s="222"/>
      <c r="EAW1389" s="222"/>
      <c r="EAX1389" s="222"/>
      <c r="EAY1389" s="244"/>
      <c r="EAZ1389" s="222"/>
      <c r="EBA1389" s="223"/>
      <c r="EBB1389" s="223"/>
      <c r="EBC1389" s="223"/>
      <c r="EBD1389" s="222"/>
      <c r="EBE1389" s="222"/>
      <c r="EBF1389" s="222"/>
      <c r="EBG1389" s="244"/>
      <c r="EBH1389" s="222"/>
      <c r="EBI1389" s="223"/>
      <c r="EBJ1389" s="223"/>
      <c r="EBK1389" s="223"/>
      <c r="EBL1389" s="222"/>
      <c r="EBM1389" s="222"/>
      <c r="EBN1389" s="222"/>
      <c r="EBO1389" s="244"/>
      <c r="EBP1389" s="222"/>
      <c r="EBQ1389" s="223"/>
      <c r="EBR1389" s="223"/>
      <c r="EBS1389" s="223"/>
      <c r="EBT1389" s="222"/>
      <c r="EBU1389" s="222"/>
      <c r="EBV1389" s="222"/>
      <c r="EBW1389" s="244"/>
      <c r="EBX1389" s="222"/>
      <c r="EBY1389" s="223"/>
      <c r="EBZ1389" s="223"/>
      <c r="ECA1389" s="223"/>
      <c r="ECB1389" s="222"/>
      <c r="ECC1389" s="222"/>
      <c r="ECD1389" s="222"/>
      <c r="ECE1389" s="244"/>
      <c r="ECF1389" s="222"/>
      <c r="ECG1389" s="223"/>
      <c r="ECH1389" s="223"/>
      <c r="ECI1389" s="223"/>
      <c r="ECJ1389" s="222"/>
      <c r="ECK1389" s="222"/>
      <c r="ECL1389" s="222"/>
      <c r="ECM1389" s="244"/>
      <c r="ECN1389" s="222"/>
      <c r="ECO1389" s="223"/>
      <c r="ECP1389" s="223"/>
      <c r="ECQ1389" s="223"/>
      <c r="ECR1389" s="222"/>
      <c r="ECS1389" s="222"/>
      <c r="ECT1389" s="222"/>
      <c r="ECU1389" s="244"/>
      <c r="ECV1389" s="222"/>
      <c r="ECW1389" s="223"/>
      <c r="ECX1389" s="223"/>
      <c r="ECY1389" s="223"/>
      <c r="ECZ1389" s="222"/>
      <c r="EDA1389" s="222"/>
      <c r="EDB1389" s="222"/>
      <c r="EDC1389" s="244"/>
      <c r="EDD1389" s="222"/>
      <c r="EDE1389" s="223"/>
      <c r="EDF1389" s="223"/>
      <c r="EDG1389" s="223"/>
      <c r="EDH1389" s="222"/>
      <c r="EDI1389" s="222"/>
      <c r="EDJ1389" s="222"/>
      <c r="EDK1389" s="244"/>
      <c r="EDL1389" s="222"/>
      <c r="EDM1389" s="223"/>
      <c r="EDN1389" s="223"/>
      <c r="EDO1389" s="223"/>
      <c r="EDP1389" s="222"/>
      <c r="EDQ1389" s="222"/>
      <c r="EDR1389" s="222"/>
      <c r="EDS1389" s="244"/>
      <c r="EDT1389" s="222"/>
      <c r="EDU1389" s="223"/>
      <c r="EDV1389" s="223"/>
      <c r="EDW1389" s="223"/>
      <c r="EDX1389" s="222"/>
      <c r="EDY1389" s="222"/>
      <c r="EDZ1389" s="222"/>
      <c r="EEA1389" s="244"/>
      <c r="EEB1389" s="222"/>
      <c r="EEC1389" s="223"/>
      <c r="EED1389" s="223"/>
      <c r="EEE1389" s="223"/>
      <c r="EEF1389" s="222"/>
      <c r="EEG1389" s="222"/>
      <c r="EEH1389" s="222"/>
      <c r="EEI1389" s="244"/>
      <c r="EEJ1389" s="222"/>
      <c r="EEK1389" s="223"/>
      <c r="EEL1389" s="223"/>
      <c r="EEM1389" s="223"/>
      <c r="EEN1389" s="222"/>
      <c r="EEO1389" s="222"/>
      <c r="EEP1389" s="222"/>
      <c r="EEQ1389" s="244"/>
      <c r="EER1389" s="222"/>
      <c r="EES1389" s="223"/>
      <c r="EET1389" s="223"/>
      <c r="EEU1389" s="223"/>
      <c r="EEV1389" s="222"/>
      <c r="EEW1389" s="222"/>
      <c r="EEX1389" s="222"/>
      <c r="EEY1389" s="244"/>
      <c r="EEZ1389" s="222"/>
      <c r="EFA1389" s="223"/>
      <c r="EFB1389" s="223"/>
      <c r="EFC1389" s="223"/>
      <c r="EFD1389" s="222"/>
      <c r="EFE1389" s="222"/>
      <c r="EFF1389" s="222"/>
      <c r="EFG1389" s="244"/>
      <c r="EFH1389" s="222"/>
      <c r="EFI1389" s="223"/>
      <c r="EFJ1389" s="223"/>
      <c r="EFK1389" s="223"/>
      <c r="EFL1389" s="222"/>
      <c r="EFM1389" s="222"/>
      <c r="EFN1389" s="222"/>
      <c r="EFO1389" s="244"/>
      <c r="EFP1389" s="222"/>
      <c r="EFQ1389" s="223"/>
      <c r="EFR1389" s="223"/>
      <c r="EFS1389" s="223"/>
      <c r="EFT1389" s="222"/>
      <c r="EFU1389" s="222"/>
      <c r="EFV1389" s="222"/>
      <c r="EFW1389" s="244"/>
      <c r="EFX1389" s="222"/>
      <c r="EFY1389" s="223"/>
      <c r="EFZ1389" s="223"/>
      <c r="EGA1389" s="223"/>
      <c r="EGB1389" s="222"/>
      <c r="EGC1389" s="222"/>
      <c r="EGD1389" s="222"/>
      <c r="EGE1389" s="244"/>
      <c r="EGF1389" s="222"/>
      <c r="EGG1389" s="223"/>
      <c r="EGH1389" s="223"/>
      <c r="EGI1389" s="223"/>
      <c r="EGJ1389" s="222"/>
      <c r="EGK1389" s="222"/>
      <c r="EGL1389" s="222"/>
      <c r="EGM1389" s="244"/>
      <c r="EGN1389" s="222"/>
      <c r="EGO1389" s="223"/>
      <c r="EGP1389" s="223"/>
      <c r="EGQ1389" s="223"/>
      <c r="EGR1389" s="222"/>
      <c r="EGS1389" s="222"/>
      <c r="EGT1389" s="222"/>
      <c r="EGU1389" s="244"/>
      <c r="EGV1389" s="222"/>
      <c r="EGW1389" s="223"/>
      <c r="EGX1389" s="223"/>
      <c r="EGY1389" s="223"/>
      <c r="EGZ1389" s="222"/>
      <c r="EHA1389" s="222"/>
      <c r="EHB1389" s="222"/>
      <c r="EHC1389" s="244"/>
      <c r="EHD1389" s="222"/>
      <c r="EHE1389" s="223"/>
      <c r="EHF1389" s="223"/>
      <c r="EHG1389" s="223"/>
      <c r="EHH1389" s="222"/>
      <c r="EHI1389" s="222"/>
      <c r="EHJ1389" s="222"/>
      <c r="EHK1389" s="244"/>
      <c r="EHL1389" s="222"/>
      <c r="EHM1389" s="223"/>
      <c r="EHN1389" s="223"/>
      <c r="EHO1389" s="223"/>
      <c r="EHP1389" s="222"/>
      <c r="EHQ1389" s="222"/>
      <c r="EHR1389" s="222"/>
      <c r="EHS1389" s="244"/>
      <c r="EHT1389" s="222"/>
      <c r="EHU1389" s="223"/>
      <c r="EHV1389" s="223"/>
      <c r="EHW1389" s="223"/>
      <c r="EHX1389" s="222"/>
      <c r="EHY1389" s="222"/>
      <c r="EHZ1389" s="222"/>
      <c r="EIA1389" s="244"/>
      <c r="EIB1389" s="222"/>
      <c r="EIC1389" s="223"/>
      <c r="EID1389" s="223"/>
      <c r="EIE1389" s="223"/>
      <c r="EIF1389" s="222"/>
      <c r="EIG1389" s="222"/>
      <c r="EIH1389" s="222"/>
      <c r="EII1389" s="244"/>
      <c r="EIJ1389" s="222"/>
      <c r="EIK1389" s="223"/>
      <c r="EIL1389" s="223"/>
      <c r="EIM1389" s="223"/>
      <c r="EIN1389" s="222"/>
      <c r="EIO1389" s="222"/>
      <c r="EIP1389" s="222"/>
      <c r="EIQ1389" s="244"/>
      <c r="EIR1389" s="222"/>
      <c r="EIS1389" s="223"/>
      <c r="EIT1389" s="223"/>
      <c r="EIU1389" s="223"/>
      <c r="EIV1389" s="222"/>
      <c r="EIW1389" s="222"/>
      <c r="EIX1389" s="222"/>
      <c r="EIY1389" s="244"/>
      <c r="EIZ1389" s="222"/>
      <c r="EJA1389" s="223"/>
      <c r="EJB1389" s="223"/>
      <c r="EJC1389" s="223"/>
      <c r="EJD1389" s="222"/>
      <c r="EJE1389" s="222"/>
      <c r="EJF1389" s="222"/>
      <c r="EJG1389" s="244"/>
      <c r="EJH1389" s="222"/>
      <c r="EJI1389" s="223"/>
      <c r="EJJ1389" s="223"/>
      <c r="EJK1389" s="223"/>
      <c r="EJL1389" s="222"/>
      <c r="EJM1389" s="222"/>
      <c r="EJN1389" s="222"/>
      <c r="EJO1389" s="244"/>
      <c r="EJP1389" s="222"/>
      <c r="EJQ1389" s="223"/>
      <c r="EJR1389" s="223"/>
      <c r="EJS1389" s="223"/>
      <c r="EJT1389" s="222"/>
      <c r="EJU1389" s="222"/>
      <c r="EJV1389" s="222"/>
      <c r="EJW1389" s="244"/>
      <c r="EJX1389" s="222"/>
      <c r="EJY1389" s="223"/>
      <c r="EJZ1389" s="223"/>
      <c r="EKA1389" s="223"/>
      <c r="EKB1389" s="222"/>
      <c r="EKC1389" s="222"/>
      <c r="EKD1389" s="222"/>
      <c r="EKE1389" s="244"/>
      <c r="EKF1389" s="222"/>
      <c r="EKG1389" s="223"/>
      <c r="EKH1389" s="223"/>
      <c r="EKI1389" s="223"/>
      <c r="EKJ1389" s="222"/>
      <c r="EKK1389" s="222"/>
      <c r="EKL1389" s="222"/>
      <c r="EKM1389" s="244"/>
      <c r="EKN1389" s="222"/>
      <c r="EKO1389" s="223"/>
      <c r="EKP1389" s="223"/>
      <c r="EKQ1389" s="223"/>
      <c r="EKR1389" s="222"/>
      <c r="EKS1389" s="222"/>
      <c r="EKT1389" s="222"/>
      <c r="EKU1389" s="244"/>
      <c r="EKV1389" s="222"/>
      <c r="EKW1389" s="223"/>
      <c r="EKX1389" s="223"/>
      <c r="EKY1389" s="223"/>
      <c r="EKZ1389" s="222"/>
      <c r="ELA1389" s="222"/>
      <c r="ELB1389" s="222"/>
      <c r="ELC1389" s="244"/>
      <c r="ELD1389" s="222"/>
      <c r="ELE1389" s="223"/>
      <c r="ELF1389" s="223"/>
      <c r="ELG1389" s="223"/>
      <c r="ELH1389" s="222"/>
      <c r="ELI1389" s="222"/>
      <c r="ELJ1389" s="222"/>
      <c r="ELK1389" s="244"/>
      <c r="ELL1389" s="222"/>
      <c r="ELM1389" s="223"/>
      <c r="ELN1389" s="223"/>
      <c r="ELO1389" s="223"/>
      <c r="ELP1389" s="222"/>
      <c r="ELQ1389" s="222"/>
      <c r="ELR1389" s="222"/>
      <c r="ELS1389" s="244"/>
      <c r="ELT1389" s="222"/>
      <c r="ELU1389" s="223"/>
      <c r="ELV1389" s="223"/>
      <c r="ELW1389" s="223"/>
      <c r="ELX1389" s="222"/>
      <c r="ELY1389" s="222"/>
      <c r="ELZ1389" s="222"/>
      <c r="EMA1389" s="244"/>
      <c r="EMB1389" s="222"/>
      <c r="EMC1389" s="223"/>
      <c r="EMD1389" s="223"/>
      <c r="EME1389" s="223"/>
      <c r="EMF1389" s="222"/>
      <c r="EMG1389" s="222"/>
      <c r="EMH1389" s="222"/>
      <c r="EMI1389" s="244"/>
      <c r="EMJ1389" s="222"/>
      <c r="EMK1389" s="223"/>
      <c r="EML1389" s="223"/>
      <c r="EMM1389" s="223"/>
      <c r="EMN1389" s="222"/>
      <c r="EMO1389" s="222"/>
      <c r="EMP1389" s="222"/>
      <c r="EMQ1389" s="244"/>
      <c r="EMR1389" s="222"/>
      <c r="EMS1389" s="223"/>
      <c r="EMT1389" s="223"/>
      <c r="EMU1389" s="223"/>
      <c r="EMV1389" s="222"/>
      <c r="EMW1389" s="222"/>
      <c r="EMX1389" s="222"/>
      <c r="EMY1389" s="244"/>
      <c r="EMZ1389" s="222"/>
      <c r="ENA1389" s="223"/>
      <c r="ENB1389" s="223"/>
      <c r="ENC1389" s="223"/>
      <c r="END1389" s="222"/>
      <c r="ENE1389" s="222"/>
      <c r="ENF1389" s="222"/>
      <c r="ENG1389" s="244"/>
      <c r="ENH1389" s="222"/>
      <c r="ENI1389" s="223"/>
      <c r="ENJ1389" s="223"/>
      <c r="ENK1389" s="223"/>
      <c r="ENL1389" s="222"/>
      <c r="ENM1389" s="222"/>
      <c r="ENN1389" s="222"/>
      <c r="ENO1389" s="244"/>
      <c r="ENP1389" s="222"/>
      <c r="ENQ1389" s="223"/>
      <c r="ENR1389" s="223"/>
      <c r="ENS1389" s="223"/>
      <c r="ENT1389" s="222"/>
      <c r="ENU1389" s="222"/>
      <c r="ENV1389" s="222"/>
      <c r="ENW1389" s="244"/>
      <c r="ENX1389" s="222"/>
      <c r="ENY1389" s="223"/>
      <c r="ENZ1389" s="223"/>
      <c r="EOA1389" s="223"/>
      <c r="EOB1389" s="222"/>
      <c r="EOC1389" s="222"/>
      <c r="EOD1389" s="222"/>
      <c r="EOE1389" s="244"/>
      <c r="EOF1389" s="222"/>
      <c r="EOG1389" s="223"/>
      <c r="EOH1389" s="223"/>
      <c r="EOI1389" s="223"/>
      <c r="EOJ1389" s="222"/>
      <c r="EOK1389" s="222"/>
      <c r="EOL1389" s="222"/>
      <c r="EOM1389" s="244"/>
      <c r="EON1389" s="222"/>
      <c r="EOO1389" s="223"/>
      <c r="EOP1389" s="223"/>
      <c r="EOQ1389" s="223"/>
      <c r="EOR1389" s="222"/>
      <c r="EOS1389" s="222"/>
      <c r="EOT1389" s="222"/>
      <c r="EOU1389" s="244"/>
      <c r="EOV1389" s="222"/>
      <c r="EOW1389" s="223"/>
      <c r="EOX1389" s="223"/>
      <c r="EOY1389" s="223"/>
      <c r="EOZ1389" s="222"/>
      <c r="EPA1389" s="222"/>
      <c r="EPB1389" s="222"/>
      <c r="EPC1389" s="244"/>
      <c r="EPD1389" s="222"/>
      <c r="EPE1389" s="223"/>
      <c r="EPF1389" s="223"/>
      <c r="EPG1389" s="223"/>
      <c r="EPH1389" s="222"/>
      <c r="EPI1389" s="222"/>
      <c r="EPJ1389" s="222"/>
      <c r="EPK1389" s="244"/>
      <c r="EPL1389" s="222"/>
      <c r="EPM1389" s="223"/>
      <c r="EPN1389" s="223"/>
      <c r="EPO1389" s="223"/>
      <c r="EPP1389" s="222"/>
      <c r="EPQ1389" s="222"/>
      <c r="EPR1389" s="222"/>
      <c r="EPS1389" s="244"/>
      <c r="EPT1389" s="222"/>
      <c r="EPU1389" s="223"/>
      <c r="EPV1389" s="223"/>
      <c r="EPW1389" s="223"/>
      <c r="EPX1389" s="222"/>
      <c r="EPY1389" s="222"/>
      <c r="EPZ1389" s="222"/>
      <c r="EQA1389" s="244"/>
      <c r="EQB1389" s="222"/>
      <c r="EQC1389" s="223"/>
      <c r="EQD1389" s="223"/>
      <c r="EQE1389" s="223"/>
      <c r="EQF1389" s="222"/>
      <c r="EQG1389" s="222"/>
      <c r="EQH1389" s="222"/>
      <c r="EQI1389" s="244"/>
      <c r="EQJ1389" s="222"/>
      <c r="EQK1389" s="223"/>
      <c r="EQL1389" s="223"/>
      <c r="EQM1389" s="223"/>
      <c r="EQN1389" s="222"/>
      <c r="EQO1389" s="222"/>
      <c r="EQP1389" s="222"/>
      <c r="EQQ1389" s="244"/>
      <c r="EQR1389" s="222"/>
      <c r="EQS1389" s="223"/>
      <c r="EQT1389" s="223"/>
      <c r="EQU1389" s="223"/>
      <c r="EQV1389" s="222"/>
      <c r="EQW1389" s="222"/>
      <c r="EQX1389" s="222"/>
      <c r="EQY1389" s="244"/>
      <c r="EQZ1389" s="222"/>
      <c r="ERA1389" s="223"/>
      <c r="ERB1389" s="223"/>
      <c r="ERC1389" s="223"/>
      <c r="ERD1389" s="222"/>
      <c r="ERE1389" s="222"/>
      <c r="ERF1389" s="222"/>
      <c r="ERG1389" s="244"/>
      <c r="ERH1389" s="222"/>
      <c r="ERI1389" s="223"/>
      <c r="ERJ1389" s="223"/>
      <c r="ERK1389" s="223"/>
      <c r="ERL1389" s="222"/>
      <c r="ERM1389" s="222"/>
      <c r="ERN1389" s="222"/>
      <c r="ERO1389" s="244"/>
      <c r="ERP1389" s="222"/>
      <c r="ERQ1389" s="223"/>
      <c r="ERR1389" s="223"/>
      <c r="ERS1389" s="223"/>
      <c r="ERT1389" s="222"/>
      <c r="ERU1389" s="222"/>
      <c r="ERV1389" s="222"/>
      <c r="ERW1389" s="244"/>
      <c r="ERX1389" s="222"/>
      <c r="ERY1389" s="223"/>
      <c r="ERZ1389" s="223"/>
      <c r="ESA1389" s="223"/>
      <c r="ESB1389" s="222"/>
      <c r="ESC1389" s="222"/>
      <c r="ESD1389" s="222"/>
      <c r="ESE1389" s="244"/>
      <c r="ESF1389" s="222"/>
      <c r="ESG1389" s="223"/>
      <c r="ESH1389" s="223"/>
      <c r="ESI1389" s="223"/>
      <c r="ESJ1389" s="222"/>
      <c r="ESK1389" s="222"/>
      <c r="ESL1389" s="222"/>
      <c r="ESM1389" s="244"/>
      <c r="ESN1389" s="222"/>
      <c r="ESO1389" s="223"/>
      <c r="ESP1389" s="223"/>
      <c r="ESQ1389" s="223"/>
      <c r="ESR1389" s="222"/>
      <c r="ESS1389" s="222"/>
      <c r="EST1389" s="222"/>
      <c r="ESU1389" s="244"/>
      <c r="ESV1389" s="222"/>
      <c r="ESW1389" s="223"/>
      <c r="ESX1389" s="223"/>
      <c r="ESY1389" s="223"/>
      <c r="ESZ1389" s="222"/>
      <c r="ETA1389" s="222"/>
      <c r="ETB1389" s="222"/>
      <c r="ETC1389" s="244"/>
      <c r="ETD1389" s="222"/>
      <c r="ETE1389" s="223"/>
      <c r="ETF1389" s="223"/>
      <c r="ETG1389" s="223"/>
      <c r="ETH1389" s="222"/>
      <c r="ETI1389" s="222"/>
      <c r="ETJ1389" s="222"/>
      <c r="ETK1389" s="244"/>
      <c r="ETL1389" s="222"/>
      <c r="ETM1389" s="223"/>
      <c r="ETN1389" s="223"/>
      <c r="ETO1389" s="223"/>
      <c r="ETP1389" s="222"/>
      <c r="ETQ1389" s="222"/>
      <c r="ETR1389" s="222"/>
      <c r="ETS1389" s="244"/>
      <c r="ETT1389" s="222"/>
      <c r="ETU1389" s="223"/>
      <c r="ETV1389" s="223"/>
      <c r="ETW1389" s="223"/>
      <c r="ETX1389" s="222"/>
      <c r="ETY1389" s="222"/>
      <c r="ETZ1389" s="222"/>
      <c r="EUA1389" s="244"/>
      <c r="EUB1389" s="222"/>
      <c r="EUC1389" s="223"/>
      <c r="EUD1389" s="223"/>
      <c r="EUE1389" s="223"/>
      <c r="EUF1389" s="222"/>
      <c r="EUG1389" s="222"/>
      <c r="EUH1389" s="222"/>
      <c r="EUI1389" s="244"/>
      <c r="EUJ1389" s="222"/>
      <c r="EUK1389" s="223"/>
      <c r="EUL1389" s="223"/>
      <c r="EUM1389" s="223"/>
      <c r="EUN1389" s="222"/>
      <c r="EUO1389" s="222"/>
      <c r="EUP1389" s="222"/>
      <c r="EUQ1389" s="244"/>
      <c r="EUR1389" s="222"/>
      <c r="EUS1389" s="223"/>
      <c r="EUT1389" s="223"/>
      <c r="EUU1389" s="223"/>
      <c r="EUV1389" s="222"/>
      <c r="EUW1389" s="222"/>
      <c r="EUX1389" s="222"/>
      <c r="EUY1389" s="244"/>
      <c r="EUZ1389" s="222"/>
      <c r="EVA1389" s="223"/>
      <c r="EVB1389" s="223"/>
      <c r="EVC1389" s="223"/>
      <c r="EVD1389" s="222"/>
      <c r="EVE1389" s="222"/>
      <c r="EVF1389" s="222"/>
      <c r="EVG1389" s="244"/>
      <c r="EVH1389" s="222"/>
      <c r="EVI1389" s="223"/>
      <c r="EVJ1389" s="223"/>
      <c r="EVK1389" s="223"/>
      <c r="EVL1389" s="222"/>
      <c r="EVM1389" s="222"/>
      <c r="EVN1389" s="222"/>
      <c r="EVO1389" s="244"/>
      <c r="EVP1389" s="222"/>
      <c r="EVQ1389" s="223"/>
      <c r="EVR1389" s="223"/>
      <c r="EVS1389" s="223"/>
      <c r="EVT1389" s="222"/>
      <c r="EVU1389" s="222"/>
      <c r="EVV1389" s="222"/>
      <c r="EVW1389" s="244"/>
      <c r="EVX1389" s="222"/>
      <c r="EVY1389" s="223"/>
      <c r="EVZ1389" s="223"/>
      <c r="EWA1389" s="223"/>
      <c r="EWB1389" s="222"/>
      <c r="EWC1389" s="222"/>
      <c r="EWD1389" s="222"/>
      <c r="EWE1389" s="244"/>
      <c r="EWF1389" s="222"/>
      <c r="EWG1389" s="223"/>
      <c r="EWH1389" s="223"/>
      <c r="EWI1389" s="223"/>
      <c r="EWJ1389" s="222"/>
      <c r="EWK1389" s="222"/>
      <c r="EWL1389" s="222"/>
      <c r="EWM1389" s="244"/>
      <c r="EWN1389" s="222"/>
      <c r="EWO1389" s="223"/>
      <c r="EWP1389" s="223"/>
      <c r="EWQ1389" s="223"/>
      <c r="EWR1389" s="222"/>
      <c r="EWS1389" s="222"/>
      <c r="EWT1389" s="222"/>
      <c r="EWU1389" s="244"/>
      <c r="EWV1389" s="222"/>
      <c r="EWW1389" s="223"/>
      <c r="EWX1389" s="223"/>
      <c r="EWY1389" s="223"/>
      <c r="EWZ1389" s="222"/>
      <c r="EXA1389" s="222"/>
      <c r="EXB1389" s="222"/>
      <c r="EXC1389" s="244"/>
      <c r="EXD1389" s="222"/>
      <c r="EXE1389" s="223"/>
      <c r="EXF1389" s="223"/>
      <c r="EXG1389" s="223"/>
      <c r="EXH1389" s="222"/>
      <c r="EXI1389" s="222"/>
      <c r="EXJ1389" s="222"/>
      <c r="EXK1389" s="244"/>
      <c r="EXL1389" s="222"/>
      <c r="EXM1389" s="223"/>
      <c r="EXN1389" s="223"/>
      <c r="EXO1389" s="223"/>
      <c r="EXP1389" s="222"/>
      <c r="EXQ1389" s="222"/>
      <c r="EXR1389" s="222"/>
      <c r="EXS1389" s="244"/>
      <c r="EXT1389" s="222"/>
      <c r="EXU1389" s="223"/>
      <c r="EXV1389" s="223"/>
      <c r="EXW1389" s="223"/>
      <c r="EXX1389" s="222"/>
      <c r="EXY1389" s="222"/>
      <c r="EXZ1389" s="222"/>
      <c r="EYA1389" s="244"/>
      <c r="EYB1389" s="222"/>
      <c r="EYC1389" s="223"/>
      <c r="EYD1389" s="223"/>
      <c r="EYE1389" s="223"/>
      <c r="EYF1389" s="222"/>
      <c r="EYG1389" s="222"/>
      <c r="EYH1389" s="222"/>
      <c r="EYI1389" s="244"/>
      <c r="EYJ1389" s="222"/>
      <c r="EYK1389" s="223"/>
      <c r="EYL1389" s="223"/>
      <c r="EYM1389" s="223"/>
      <c r="EYN1389" s="222"/>
      <c r="EYO1389" s="222"/>
      <c r="EYP1389" s="222"/>
      <c r="EYQ1389" s="244"/>
      <c r="EYR1389" s="222"/>
      <c r="EYS1389" s="223"/>
      <c r="EYT1389" s="223"/>
      <c r="EYU1389" s="223"/>
      <c r="EYV1389" s="222"/>
      <c r="EYW1389" s="222"/>
      <c r="EYX1389" s="222"/>
      <c r="EYY1389" s="244"/>
      <c r="EYZ1389" s="222"/>
      <c r="EZA1389" s="223"/>
      <c r="EZB1389" s="223"/>
      <c r="EZC1389" s="223"/>
      <c r="EZD1389" s="222"/>
      <c r="EZE1389" s="222"/>
      <c r="EZF1389" s="222"/>
      <c r="EZG1389" s="244"/>
      <c r="EZH1389" s="222"/>
      <c r="EZI1389" s="223"/>
      <c r="EZJ1389" s="223"/>
      <c r="EZK1389" s="223"/>
      <c r="EZL1389" s="222"/>
      <c r="EZM1389" s="222"/>
      <c r="EZN1389" s="222"/>
      <c r="EZO1389" s="244"/>
      <c r="EZP1389" s="222"/>
      <c r="EZQ1389" s="223"/>
      <c r="EZR1389" s="223"/>
      <c r="EZS1389" s="223"/>
      <c r="EZT1389" s="222"/>
      <c r="EZU1389" s="222"/>
      <c r="EZV1389" s="222"/>
      <c r="EZW1389" s="244"/>
      <c r="EZX1389" s="222"/>
      <c r="EZY1389" s="223"/>
      <c r="EZZ1389" s="223"/>
      <c r="FAA1389" s="223"/>
      <c r="FAB1389" s="222"/>
      <c r="FAC1389" s="222"/>
      <c r="FAD1389" s="222"/>
      <c r="FAE1389" s="244"/>
      <c r="FAF1389" s="222"/>
      <c r="FAG1389" s="223"/>
      <c r="FAH1389" s="223"/>
      <c r="FAI1389" s="223"/>
      <c r="FAJ1389" s="222"/>
      <c r="FAK1389" s="222"/>
      <c r="FAL1389" s="222"/>
      <c r="FAM1389" s="244"/>
      <c r="FAN1389" s="222"/>
      <c r="FAO1389" s="223"/>
      <c r="FAP1389" s="223"/>
      <c r="FAQ1389" s="223"/>
      <c r="FAR1389" s="222"/>
      <c r="FAS1389" s="222"/>
      <c r="FAT1389" s="222"/>
      <c r="FAU1389" s="244"/>
      <c r="FAV1389" s="222"/>
      <c r="FAW1389" s="223"/>
      <c r="FAX1389" s="223"/>
      <c r="FAY1389" s="223"/>
      <c r="FAZ1389" s="222"/>
      <c r="FBA1389" s="222"/>
      <c r="FBB1389" s="222"/>
      <c r="FBC1389" s="244"/>
      <c r="FBD1389" s="222"/>
      <c r="FBE1389" s="223"/>
      <c r="FBF1389" s="223"/>
      <c r="FBG1389" s="223"/>
      <c r="FBH1389" s="222"/>
      <c r="FBI1389" s="222"/>
      <c r="FBJ1389" s="222"/>
      <c r="FBK1389" s="244"/>
      <c r="FBL1389" s="222"/>
      <c r="FBM1389" s="223"/>
      <c r="FBN1389" s="223"/>
      <c r="FBO1389" s="223"/>
      <c r="FBP1389" s="222"/>
      <c r="FBQ1389" s="222"/>
      <c r="FBR1389" s="222"/>
      <c r="FBS1389" s="244"/>
      <c r="FBT1389" s="222"/>
      <c r="FBU1389" s="223"/>
      <c r="FBV1389" s="223"/>
      <c r="FBW1389" s="223"/>
      <c r="FBX1389" s="222"/>
      <c r="FBY1389" s="222"/>
      <c r="FBZ1389" s="222"/>
      <c r="FCA1389" s="244"/>
      <c r="FCB1389" s="222"/>
      <c r="FCC1389" s="223"/>
      <c r="FCD1389" s="223"/>
      <c r="FCE1389" s="223"/>
      <c r="FCF1389" s="222"/>
      <c r="FCG1389" s="222"/>
      <c r="FCH1389" s="222"/>
      <c r="FCI1389" s="244"/>
      <c r="FCJ1389" s="222"/>
      <c r="FCK1389" s="223"/>
      <c r="FCL1389" s="223"/>
      <c r="FCM1389" s="223"/>
      <c r="FCN1389" s="222"/>
      <c r="FCO1389" s="222"/>
      <c r="FCP1389" s="222"/>
      <c r="FCQ1389" s="244"/>
      <c r="FCR1389" s="222"/>
      <c r="FCS1389" s="223"/>
      <c r="FCT1389" s="223"/>
      <c r="FCU1389" s="223"/>
      <c r="FCV1389" s="222"/>
      <c r="FCW1389" s="222"/>
      <c r="FCX1389" s="222"/>
      <c r="FCY1389" s="244"/>
      <c r="FCZ1389" s="222"/>
      <c r="FDA1389" s="223"/>
      <c r="FDB1389" s="223"/>
      <c r="FDC1389" s="223"/>
      <c r="FDD1389" s="222"/>
      <c r="FDE1389" s="222"/>
      <c r="FDF1389" s="222"/>
      <c r="FDG1389" s="244"/>
      <c r="FDH1389" s="222"/>
      <c r="FDI1389" s="223"/>
      <c r="FDJ1389" s="223"/>
      <c r="FDK1389" s="223"/>
      <c r="FDL1389" s="222"/>
      <c r="FDM1389" s="222"/>
      <c r="FDN1389" s="222"/>
      <c r="FDO1389" s="244"/>
      <c r="FDP1389" s="222"/>
      <c r="FDQ1389" s="223"/>
      <c r="FDR1389" s="223"/>
      <c r="FDS1389" s="223"/>
      <c r="FDT1389" s="222"/>
      <c r="FDU1389" s="222"/>
      <c r="FDV1389" s="222"/>
      <c r="FDW1389" s="244"/>
      <c r="FDX1389" s="222"/>
      <c r="FDY1389" s="223"/>
      <c r="FDZ1389" s="223"/>
      <c r="FEA1389" s="223"/>
      <c r="FEB1389" s="222"/>
      <c r="FEC1389" s="222"/>
      <c r="FED1389" s="222"/>
      <c r="FEE1389" s="244"/>
      <c r="FEF1389" s="222"/>
      <c r="FEG1389" s="223"/>
      <c r="FEH1389" s="223"/>
      <c r="FEI1389" s="223"/>
      <c r="FEJ1389" s="222"/>
      <c r="FEK1389" s="222"/>
      <c r="FEL1389" s="222"/>
      <c r="FEM1389" s="244"/>
      <c r="FEN1389" s="222"/>
      <c r="FEO1389" s="223"/>
      <c r="FEP1389" s="223"/>
      <c r="FEQ1389" s="223"/>
      <c r="FER1389" s="222"/>
      <c r="FES1389" s="222"/>
      <c r="FET1389" s="222"/>
      <c r="FEU1389" s="244"/>
      <c r="FEV1389" s="222"/>
      <c r="FEW1389" s="223"/>
      <c r="FEX1389" s="223"/>
      <c r="FEY1389" s="223"/>
      <c r="FEZ1389" s="222"/>
      <c r="FFA1389" s="222"/>
      <c r="FFB1389" s="222"/>
      <c r="FFC1389" s="244"/>
      <c r="FFD1389" s="222"/>
      <c r="FFE1389" s="223"/>
      <c r="FFF1389" s="223"/>
      <c r="FFG1389" s="223"/>
      <c r="FFH1389" s="222"/>
      <c r="FFI1389" s="222"/>
      <c r="FFJ1389" s="222"/>
      <c r="FFK1389" s="244"/>
      <c r="FFL1389" s="222"/>
      <c r="FFM1389" s="223"/>
      <c r="FFN1389" s="223"/>
      <c r="FFO1389" s="223"/>
      <c r="FFP1389" s="222"/>
      <c r="FFQ1389" s="222"/>
      <c r="FFR1389" s="222"/>
      <c r="FFS1389" s="244"/>
      <c r="FFT1389" s="222"/>
      <c r="FFU1389" s="223"/>
      <c r="FFV1389" s="223"/>
      <c r="FFW1389" s="223"/>
      <c r="FFX1389" s="222"/>
      <c r="FFY1389" s="222"/>
      <c r="FFZ1389" s="222"/>
      <c r="FGA1389" s="244"/>
      <c r="FGB1389" s="222"/>
      <c r="FGC1389" s="223"/>
      <c r="FGD1389" s="223"/>
      <c r="FGE1389" s="223"/>
      <c r="FGF1389" s="222"/>
      <c r="FGG1389" s="222"/>
      <c r="FGH1389" s="222"/>
      <c r="FGI1389" s="244"/>
      <c r="FGJ1389" s="222"/>
      <c r="FGK1389" s="223"/>
      <c r="FGL1389" s="223"/>
      <c r="FGM1389" s="223"/>
      <c r="FGN1389" s="222"/>
      <c r="FGO1389" s="222"/>
      <c r="FGP1389" s="222"/>
      <c r="FGQ1389" s="244"/>
      <c r="FGR1389" s="222"/>
      <c r="FGS1389" s="223"/>
      <c r="FGT1389" s="223"/>
      <c r="FGU1389" s="223"/>
      <c r="FGV1389" s="222"/>
      <c r="FGW1389" s="222"/>
      <c r="FGX1389" s="222"/>
      <c r="FGY1389" s="244"/>
      <c r="FGZ1389" s="222"/>
      <c r="FHA1389" s="223"/>
      <c r="FHB1389" s="223"/>
      <c r="FHC1389" s="223"/>
      <c r="FHD1389" s="222"/>
      <c r="FHE1389" s="222"/>
      <c r="FHF1389" s="222"/>
      <c r="FHG1389" s="244"/>
      <c r="FHH1389" s="222"/>
      <c r="FHI1389" s="223"/>
      <c r="FHJ1389" s="223"/>
      <c r="FHK1389" s="223"/>
      <c r="FHL1389" s="222"/>
      <c r="FHM1389" s="222"/>
      <c r="FHN1389" s="222"/>
      <c r="FHO1389" s="244"/>
      <c r="FHP1389" s="222"/>
      <c r="FHQ1389" s="223"/>
      <c r="FHR1389" s="223"/>
      <c r="FHS1389" s="223"/>
      <c r="FHT1389" s="222"/>
      <c r="FHU1389" s="222"/>
      <c r="FHV1389" s="222"/>
      <c r="FHW1389" s="244"/>
      <c r="FHX1389" s="222"/>
      <c r="FHY1389" s="223"/>
      <c r="FHZ1389" s="223"/>
      <c r="FIA1389" s="223"/>
      <c r="FIB1389" s="222"/>
      <c r="FIC1389" s="222"/>
      <c r="FID1389" s="222"/>
      <c r="FIE1389" s="244"/>
      <c r="FIF1389" s="222"/>
      <c r="FIG1389" s="223"/>
      <c r="FIH1389" s="223"/>
      <c r="FII1389" s="223"/>
      <c r="FIJ1389" s="222"/>
      <c r="FIK1389" s="222"/>
      <c r="FIL1389" s="222"/>
      <c r="FIM1389" s="244"/>
      <c r="FIN1389" s="222"/>
      <c r="FIO1389" s="223"/>
      <c r="FIP1389" s="223"/>
      <c r="FIQ1389" s="223"/>
      <c r="FIR1389" s="222"/>
      <c r="FIS1389" s="222"/>
      <c r="FIT1389" s="222"/>
      <c r="FIU1389" s="244"/>
      <c r="FIV1389" s="222"/>
      <c r="FIW1389" s="223"/>
      <c r="FIX1389" s="223"/>
      <c r="FIY1389" s="223"/>
      <c r="FIZ1389" s="222"/>
      <c r="FJA1389" s="222"/>
      <c r="FJB1389" s="222"/>
      <c r="FJC1389" s="244"/>
      <c r="FJD1389" s="222"/>
      <c r="FJE1389" s="223"/>
      <c r="FJF1389" s="223"/>
      <c r="FJG1389" s="223"/>
      <c r="FJH1389" s="222"/>
      <c r="FJI1389" s="222"/>
      <c r="FJJ1389" s="222"/>
      <c r="FJK1389" s="244"/>
      <c r="FJL1389" s="222"/>
      <c r="FJM1389" s="223"/>
      <c r="FJN1389" s="223"/>
      <c r="FJO1389" s="223"/>
      <c r="FJP1389" s="222"/>
      <c r="FJQ1389" s="222"/>
      <c r="FJR1389" s="222"/>
      <c r="FJS1389" s="244"/>
      <c r="FJT1389" s="222"/>
      <c r="FJU1389" s="223"/>
      <c r="FJV1389" s="223"/>
      <c r="FJW1389" s="223"/>
      <c r="FJX1389" s="222"/>
      <c r="FJY1389" s="222"/>
      <c r="FJZ1389" s="222"/>
      <c r="FKA1389" s="244"/>
      <c r="FKB1389" s="222"/>
      <c r="FKC1389" s="223"/>
      <c r="FKD1389" s="223"/>
      <c r="FKE1389" s="223"/>
      <c r="FKF1389" s="222"/>
      <c r="FKG1389" s="222"/>
      <c r="FKH1389" s="222"/>
      <c r="FKI1389" s="244"/>
      <c r="FKJ1389" s="222"/>
      <c r="FKK1389" s="223"/>
      <c r="FKL1389" s="223"/>
      <c r="FKM1389" s="223"/>
      <c r="FKN1389" s="222"/>
      <c r="FKO1389" s="222"/>
      <c r="FKP1389" s="222"/>
      <c r="FKQ1389" s="244"/>
      <c r="FKR1389" s="222"/>
      <c r="FKS1389" s="223"/>
      <c r="FKT1389" s="223"/>
      <c r="FKU1389" s="223"/>
      <c r="FKV1389" s="222"/>
      <c r="FKW1389" s="222"/>
      <c r="FKX1389" s="222"/>
      <c r="FKY1389" s="244"/>
      <c r="FKZ1389" s="222"/>
      <c r="FLA1389" s="223"/>
      <c r="FLB1389" s="223"/>
      <c r="FLC1389" s="223"/>
      <c r="FLD1389" s="222"/>
      <c r="FLE1389" s="222"/>
      <c r="FLF1389" s="222"/>
      <c r="FLG1389" s="244"/>
      <c r="FLH1389" s="222"/>
      <c r="FLI1389" s="223"/>
      <c r="FLJ1389" s="223"/>
      <c r="FLK1389" s="223"/>
      <c r="FLL1389" s="222"/>
      <c r="FLM1389" s="222"/>
      <c r="FLN1389" s="222"/>
      <c r="FLO1389" s="244"/>
      <c r="FLP1389" s="222"/>
      <c r="FLQ1389" s="223"/>
      <c r="FLR1389" s="223"/>
      <c r="FLS1389" s="223"/>
      <c r="FLT1389" s="222"/>
      <c r="FLU1389" s="222"/>
      <c r="FLV1389" s="222"/>
      <c r="FLW1389" s="244"/>
      <c r="FLX1389" s="222"/>
      <c r="FLY1389" s="223"/>
      <c r="FLZ1389" s="223"/>
      <c r="FMA1389" s="223"/>
      <c r="FMB1389" s="222"/>
      <c r="FMC1389" s="222"/>
      <c r="FMD1389" s="222"/>
      <c r="FME1389" s="244"/>
      <c r="FMF1389" s="222"/>
      <c r="FMG1389" s="223"/>
      <c r="FMH1389" s="223"/>
      <c r="FMI1389" s="223"/>
      <c r="FMJ1389" s="222"/>
      <c r="FMK1389" s="222"/>
      <c r="FML1389" s="222"/>
      <c r="FMM1389" s="244"/>
      <c r="FMN1389" s="222"/>
      <c r="FMO1389" s="223"/>
      <c r="FMP1389" s="223"/>
      <c r="FMQ1389" s="223"/>
      <c r="FMR1389" s="222"/>
      <c r="FMS1389" s="222"/>
      <c r="FMT1389" s="222"/>
      <c r="FMU1389" s="244"/>
      <c r="FMV1389" s="222"/>
      <c r="FMW1389" s="223"/>
      <c r="FMX1389" s="223"/>
      <c r="FMY1389" s="223"/>
      <c r="FMZ1389" s="222"/>
      <c r="FNA1389" s="222"/>
      <c r="FNB1389" s="222"/>
      <c r="FNC1389" s="244"/>
      <c r="FND1389" s="222"/>
      <c r="FNE1389" s="223"/>
      <c r="FNF1389" s="223"/>
      <c r="FNG1389" s="223"/>
      <c r="FNH1389" s="222"/>
      <c r="FNI1389" s="222"/>
      <c r="FNJ1389" s="222"/>
      <c r="FNK1389" s="244"/>
      <c r="FNL1389" s="222"/>
      <c r="FNM1389" s="223"/>
      <c r="FNN1389" s="223"/>
      <c r="FNO1389" s="223"/>
      <c r="FNP1389" s="222"/>
      <c r="FNQ1389" s="222"/>
      <c r="FNR1389" s="222"/>
      <c r="FNS1389" s="244"/>
      <c r="FNT1389" s="222"/>
      <c r="FNU1389" s="223"/>
      <c r="FNV1389" s="223"/>
      <c r="FNW1389" s="223"/>
      <c r="FNX1389" s="222"/>
      <c r="FNY1389" s="222"/>
      <c r="FNZ1389" s="222"/>
      <c r="FOA1389" s="244"/>
      <c r="FOB1389" s="222"/>
      <c r="FOC1389" s="223"/>
      <c r="FOD1389" s="223"/>
      <c r="FOE1389" s="223"/>
      <c r="FOF1389" s="222"/>
      <c r="FOG1389" s="222"/>
      <c r="FOH1389" s="222"/>
      <c r="FOI1389" s="244"/>
      <c r="FOJ1389" s="222"/>
      <c r="FOK1389" s="223"/>
      <c r="FOL1389" s="223"/>
      <c r="FOM1389" s="223"/>
      <c r="FON1389" s="222"/>
      <c r="FOO1389" s="222"/>
      <c r="FOP1389" s="222"/>
      <c r="FOQ1389" s="244"/>
      <c r="FOR1389" s="222"/>
      <c r="FOS1389" s="223"/>
      <c r="FOT1389" s="223"/>
      <c r="FOU1389" s="223"/>
      <c r="FOV1389" s="222"/>
      <c r="FOW1389" s="222"/>
      <c r="FOX1389" s="222"/>
      <c r="FOY1389" s="244"/>
      <c r="FOZ1389" s="222"/>
      <c r="FPA1389" s="223"/>
      <c r="FPB1389" s="223"/>
      <c r="FPC1389" s="223"/>
      <c r="FPD1389" s="222"/>
      <c r="FPE1389" s="222"/>
      <c r="FPF1389" s="222"/>
      <c r="FPG1389" s="244"/>
      <c r="FPH1389" s="222"/>
      <c r="FPI1389" s="223"/>
      <c r="FPJ1389" s="223"/>
      <c r="FPK1389" s="223"/>
      <c r="FPL1389" s="222"/>
      <c r="FPM1389" s="222"/>
      <c r="FPN1389" s="222"/>
      <c r="FPO1389" s="244"/>
      <c r="FPP1389" s="222"/>
      <c r="FPQ1389" s="223"/>
      <c r="FPR1389" s="223"/>
      <c r="FPS1389" s="223"/>
      <c r="FPT1389" s="222"/>
      <c r="FPU1389" s="222"/>
      <c r="FPV1389" s="222"/>
      <c r="FPW1389" s="244"/>
      <c r="FPX1389" s="222"/>
      <c r="FPY1389" s="223"/>
      <c r="FPZ1389" s="223"/>
      <c r="FQA1389" s="223"/>
      <c r="FQB1389" s="222"/>
      <c r="FQC1389" s="222"/>
      <c r="FQD1389" s="222"/>
      <c r="FQE1389" s="244"/>
      <c r="FQF1389" s="222"/>
      <c r="FQG1389" s="223"/>
      <c r="FQH1389" s="223"/>
      <c r="FQI1389" s="223"/>
      <c r="FQJ1389" s="222"/>
      <c r="FQK1389" s="222"/>
      <c r="FQL1389" s="222"/>
      <c r="FQM1389" s="244"/>
      <c r="FQN1389" s="222"/>
      <c r="FQO1389" s="223"/>
      <c r="FQP1389" s="223"/>
      <c r="FQQ1389" s="223"/>
      <c r="FQR1389" s="222"/>
      <c r="FQS1389" s="222"/>
      <c r="FQT1389" s="222"/>
      <c r="FQU1389" s="244"/>
      <c r="FQV1389" s="222"/>
      <c r="FQW1389" s="223"/>
      <c r="FQX1389" s="223"/>
      <c r="FQY1389" s="223"/>
      <c r="FQZ1389" s="222"/>
      <c r="FRA1389" s="222"/>
      <c r="FRB1389" s="222"/>
      <c r="FRC1389" s="244"/>
      <c r="FRD1389" s="222"/>
      <c r="FRE1389" s="223"/>
      <c r="FRF1389" s="223"/>
      <c r="FRG1389" s="223"/>
      <c r="FRH1389" s="222"/>
      <c r="FRI1389" s="222"/>
      <c r="FRJ1389" s="222"/>
      <c r="FRK1389" s="244"/>
      <c r="FRL1389" s="222"/>
      <c r="FRM1389" s="223"/>
      <c r="FRN1389" s="223"/>
      <c r="FRO1389" s="223"/>
      <c r="FRP1389" s="222"/>
      <c r="FRQ1389" s="222"/>
      <c r="FRR1389" s="222"/>
      <c r="FRS1389" s="244"/>
      <c r="FRT1389" s="222"/>
      <c r="FRU1389" s="223"/>
      <c r="FRV1389" s="223"/>
      <c r="FRW1389" s="223"/>
      <c r="FRX1389" s="222"/>
      <c r="FRY1389" s="222"/>
      <c r="FRZ1389" s="222"/>
      <c r="FSA1389" s="244"/>
      <c r="FSB1389" s="222"/>
      <c r="FSC1389" s="223"/>
      <c r="FSD1389" s="223"/>
      <c r="FSE1389" s="223"/>
      <c r="FSF1389" s="222"/>
      <c r="FSG1389" s="222"/>
      <c r="FSH1389" s="222"/>
      <c r="FSI1389" s="244"/>
      <c r="FSJ1389" s="222"/>
      <c r="FSK1389" s="223"/>
      <c r="FSL1389" s="223"/>
      <c r="FSM1389" s="223"/>
      <c r="FSN1389" s="222"/>
      <c r="FSO1389" s="222"/>
      <c r="FSP1389" s="222"/>
      <c r="FSQ1389" s="244"/>
      <c r="FSR1389" s="222"/>
      <c r="FSS1389" s="223"/>
      <c r="FST1389" s="223"/>
      <c r="FSU1389" s="223"/>
      <c r="FSV1389" s="222"/>
      <c r="FSW1389" s="222"/>
      <c r="FSX1389" s="222"/>
      <c r="FSY1389" s="244"/>
      <c r="FSZ1389" s="222"/>
      <c r="FTA1389" s="223"/>
      <c r="FTB1389" s="223"/>
      <c r="FTC1389" s="223"/>
      <c r="FTD1389" s="222"/>
      <c r="FTE1389" s="222"/>
      <c r="FTF1389" s="222"/>
      <c r="FTG1389" s="244"/>
      <c r="FTH1389" s="222"/>
      <c r="FTI1389" s="223"/>
      <c r="FTJ1389" s="223"/>
      <c r="FTK1389" s="223"/>
      <c r="FTL1389" s="222"/>
      <c r="FTM1389" s="222"/>
      <c r="FTN1389" s="222"/>
      <c r="FTO1389" s="244"/>
      <c r="FTP1389" s="222"/>
      <c r="FTQ1389" s="223"/>
      <c r="FTR1389" s="223"/>
      <c r="FTS1389" s="223"/>
      <c r="FTT1389" s="222"/>
      <c r="FTU1389" s="222"/>
      <c r="FTV1389" s="222"/>
      <c r="FTW1389" s="244"/>
      <c r="FTX1389" s="222"/>
      <c r="FTY1389" s="223"/>
      <c r="FTZ1389" s="223"/>
      <c r="FUA1389" s="223"/>
      <c r="FUB1389" s="222"/>
      <c r="FUC1389" s="222"/>
      <c r="FUD1389" s="222"/>
      <c r="FUE1389" s="244"/>
      <c r="FUF1389" s="222"/>
      <c r="FUG1389" s="223"/>
      <c r="FUH1389" s="223"/>
      <c r="FUI1389" s="223"/>
      <c r="FUJ1389" s="222"/>
      <c r="FUK1389" s="222"/>
      <c r="FUL1389" s="222"/>
      <c r="FUM1389" s="244"/>
      <c r="FUN1389" s="222"/>
      <c r="FUO1389" s="223"/>
      <c r="FUP1389" s="223"/>
      <c r="FUQ1389" s="223"/>
      <c r="FUR1389" s="222"/>
      <c r="FUS1389" s="222"/>
      <c r="FUT1389" s="222"/>
      <c r="FUU1389" s="244"/>
      <c r="FUV1389" s="222"/>
      <c r="FUW1389" s="223"/>
      <c r="FUX1389" s="223"/>
      <c r="FUY1389" s="223"/>
      <c r="FUZ1389" s="222"/>
      <c r="FVA1389" s="222"/>
      <c r="FVB1389" s="222"/>
      <c r="FVC1389" s="244"/>
      <c r="FVD1389" s="222"/>
      <c r="FVE1389" s="223"/>
      <c r="FVF1389" s="223"/>
      <c r="FVG1389" s="223"/>
      <c r="FVH1389" s="222"/>
      <c r="FVI1389" s="222"/>
      <c r="FVJ1389" s="222"/>
      <c r="FVK1389" s="244"/>
      <c r="FVL1389" s="222"/>
      <c r="FVM1389" s="223"/>
      <c r="FVN1389" s="223"/>
      <c r="FVO1389" s="223"/>
      <c r="FVP1389" s="222"/>
      <c r="FVQ1389" s="222"/>
      <c r="FVR1389" s="222"/>
      <c r="FVS1389" s="244"/>
      <c r="FVT1389" s="222"/>
      <c r="FVU1389" s="223"/>
      <c r="FVV1389" s="223"/>
      <c r="FVW1389" s="223"/>
      <c r="FVX1389" s="222"/>
      <c r="FVY1389" s="222"/>
      <c r="FVZ1389" s="222"/>
      <c r="FWA1389" s="244"/>
      <c r="FWB1389" s="222"/>
      <c r="FWC1389" s="223"/>
      <c r="FWD1389" s="223"/>
      <c r="FWE1389" s="223"/>
      <c r="FWF1389" s="222"/>
      <c r="FWG1389" s="222"/>
      <c r="FWH1389" s="222"/>
      <c r="FWI1389" s="244"/>
      <c r="FWJ1389" s="222"/>
      <c r="FWK1389" s="223"/>
      <c r="FWL1389" s="223"/>
      <c r="FWM1389" s="223"/>
      <c r="FWN1389" s="222"/>
      <c r="FWO1389" s="222"/>
      <c r="FWP1389" s="222"/>
      <c r="FWQ1389" s="244"/>
      <c r="FWR1389" s="222"/>
      <c r="FWS1389" s="223"/>
      <c r="FWT1389" s="223"/>
      <c r="FWU1389" s="223"/>
      <c r="FWV1389" s="222"/>
      <c r="FWW1389" s="222"/>
      <c r="FWX1389" s="222"/>
      <c r="FWY1389" s="244"/>
      <c r="FWZ1389" s="222"/>
      <c r="FXA1389" s="223"/>
      <c r="FXB1389" s="223"/>
      <c r="FXC1389" s="223"/>
      <c r="FXD1389" s="222"/>
      <c r="FXE1389" s="222"/>
      <c r="FXF1389" s="222"/>
      <c r="FXG1389" s="244"/>
      <c r="FXH1389" s="222"/>
      <c r="FXI1389" s="223"/>
      <c r="FXJ1389" s="223"/>
      <c r="FXK1389" s="223"/>
      <c r="FXL1389" s="222"/>
      <c r="FXM1389" s="222"/>
      <c r="FXN1389" s="222"/>
      <c r="FXO1389" s="244"/>
      <c r="FXP1389" s="222"/>
      <c r="FXQ1389" s="223"/>
      <c r="FXR1389" s="223"/>
      <c r="FXS1389" s="223"/>
      <c r="FXT1389" s="222"/>
      <c r="FXU1389" s="222"/>
      <c r="FXV1389" s="222"/>
      <c r="FXW1389" s="244"/>
      <c r="FXX1389" s="222"/>
      <c r="FXY1389" s="223"/>
      <c r="FXZ1389" s="223"/>
      <c r="FYA1389" s="223"/>
      <c r="FYB1389" s="222"/>
      <c r="FYC1389" s="222"/>
      <c r="FYD1389" s="222"/>
      <c r="FYE1389" s="244"/>
      <c r="FYF1389" s="222"/>
      <c r="FYG1389" s="223"/>
      <c r="FYH1389" s="223"/>
      <c r="FYI1389" s="223"/>
      <c r="FYJ1389" s="222"/>
      <c r="FYK1389" s="222"/>
      <c r="FYL1389" s="222"/>
      <c r="FYM1389" s="244"/>
      <c r="FYN1389" s="222"/>
      <c r="FYO1389" s="223"/>
      <c r="FYP1389" s="223"/>
      <c r="FYQ1389" s="223"/>
      <c r="FYR1389" s="222"/>
      <c r="FYS1389" s="222"/>
      <c r="FYT1389" s="222"/>
      <c r="FYU1389" s="244"/>
      <c r="FYV1389" s="222"/>
      <c r="FYW1389" s="223"/>
      <c r="FYX1389" s="223"/>
      <c r="FYY1389" s="223"/>
      <c r="FYZ1389" s="222"/>
      <c r="FZA1389" s="222"/>
      <c r="FZB1389" s="222"/>
      <c r="FZC1389" s="244"/>
      <c r="FZD1389" s="222"/>
      <c r="FZE1389" s="223"/>
      <c r="FZF1389" s="223"/>
      <c r="FZG1389" s="223"/>
      <c r="FZH1389" s="222"/>
      <c r="FZI1389" s="222"/>
      <c r="FZJ1389" s="222"/>
      <c r="FZK1389" s="244"/>
      <c r="FZL1389" s="222"/>
      <c r="FZM1389" s="223"/>
      <c r="FZN1389" s="223"/>
      <c r="FZO1389" s="223"/>
      <c r="FZP1389" s="222"/>
      <c r="FZQ1389" s="222"/>
      <c r="FZR1389" s="222"/>
      <c r="FZS1389" s="244"/>
      <c r="FZT1389" s="222"/>
      <c r="FZU1389" s="223"/>
      <c r="FZV1389" s="223"/>
      <c r="FZW1389" s="223"/>
      <c r="FZX1389" s="222"/>
      <c r="FZY1389" s="222"/>
      <c r="FZZ1389" s="222"/>
      <c r="GAA1389" s="244"/>
      <c r="GAB1389" s="222"/>
      <c r="GAC1389" s="223"/>
      <c r="GAD1389" s="223"/>
      <c r="GAE1389" s="223"/>
      <c r="GAF1389" s="222"/>
      <c r="GAG1389" s="222"/>
      <c r="GAH1389" s="222"/>
      <c r="GAI1389" s="244"/>
      <c r="GAJ1389" s="222"/>
      <c r="GAK1389" s="223"/>
      <c r="GAL1389" s="223"/>
      <c r="GAM1389" s="223"/>
      <c r="GAN1389" s="222"/>
      <c r="GAO1389" s="222"/>
      <c r="GAP1389" s="222"/>
      <c r="GAQ1389" s="244"/>
      <c r="GAR1389" s="222"/>
      <c r="GAS1389" s="223"/>
      <c r="GAT1389" s="223"/>
      <c r="GAU1389" s="223"/>
      <c r="GAV1389" s="222"/>
      <c r="GAW1389" s="222"/>
      <c r="GAX1389" s="222"/>
      <c r="GAY1389" s="244"/>
      <c r="GAZ1389" s="222"/>
      <c r="GBA1389" s="223"/>
      <c r="GBB1389" s="223"/>
      <c r="GBC1389" s="223"/>
      <c r="GBD1389" s="222"/>
      <c r="GBE1389" s="222"/>
      <c r="GBF1389" s="222"/>
      <c r="GBG1389" s="244"/>
      <c r="GBH1389" s="222"/>
      <c r="GBI1389" s="223"/>
      <c r="GBJ1389" s="223"/>
      <c r="GBK1389" s="223"/>
      <c r="GBL1389" s="222"/>
      <c r="GBM1389" s="222"/>
      <c r="GBN1389" s="222"/>
      <c r="GBO1389" s="244"/>
      <c r="GBP1389" s="222"/>
      <c r="GBQ1389" s="223"/>
      <c r="GBR1389" s="223"/>
      <c r="GBS1389" s="223"/>
      <c r="GBT1389" s="222"/>
      <c r="GBU1389" s="222"/>
      <c r="GBV1389" s="222"/>
      <c r="GBW1389" s="244"/>
      <c r="GBX1389" s="222"/>
      <c r="GBY1389" s="223"/>
      <c r="GBZ1389" s="223"/>
      <c r="GCA1389" s="223"/>
      <c r="GCB1389" s="222"/>
      <c r="GCC1389" s="222"/>
      <c r="GCD1389" s="222"/>
      <c r="GCE1389" s="244"/>
      <c r="GCF1389" s="222"/>
      <c r="GCG1389" s="223"/>
      <c r="GCH1389" s="223"/>
      <c r="GCI1389" s="223"/>
      <c r="GCJ1389" s="222"/>
      <c r="GCK1389" s="222"/>
      <c r="GCL1389" s="222"/>
      <c r="GCM1389" s="244"/>
      <c r="GCN1389" s="222"/>
      <c r="GCO1389" s="223"/>
      <c r="GCP1389" s="223"/>
      <c r="GCQ1389" s="223"/>
      <c r="GCR1389" s="222"/>
      <c r="GCS1389" s="222"/>
      <c r="GCT1389" s="222"/>
      <c r="GCU1389" s="244"/>
      <c r="GCV1389" s="222"/>
      <c r="GCW1389" s="223"/>
      <c r="GCX1389" s="223"/>
      <c r="GCY1389" s="223"/>
      <c r="GCZ1389" s="222"/>
      <c r="GDA1389" s="222"/>
      <c r="GDB1389" s="222"/>
      <c r="GDC1389" s="244"/>
      <c r="GDD1389" s="222"/>
      <c r="GDE1389" s="223"/>
      <c r="GDF1389" s="223"/>
      <c r="GDG1389" s="223"/>
      <c r="GDH1389" s="222"/>
      <c r="GDI1389" s="222"/>
      <c r="GDJ1389" s="222"/>
      <c r="GDK1389" s="244"/>
      <c r="GDL1389" s="222"/>
      <c r="GDM1389" s="223"/>
      <c r="GDN1389" s="223"/>
      <c r="GDO1389" s="223"/>
      <c r="GDP1389" s="222"/>
      <c r="GDQ1389" s="222"/>
      <c r="GDR1389" s="222"/>
      <c r="GDS1389" s="244"/>
      <c r="GDT1389" s="222"/>
      <c r="GDU1389" s="223"/>
      <c r="GDV1389" s="223"/>
      <c r="GDW1389" s="223"/>
      <c r="GDX1389" s="222"/>
      <c r="GDY1389" s="222"/>
      <c r="GDZ1389" s="222"/>
      <c r="GEA1389" s="244"/>
      <c r="GEB1389" s="222"/>
      <c r="GEC1389" s="223"/>
      <c r="GED1389" s="223"/>
      <c r="GEE1389" s="223"/>
      <c r="GEF1389" s="222"/>
      <c r="GEG1389" s="222"/>
      <c r="GEH1389" s="222"/>
      <c r="GEI1389" s="244"/>
      <c r="GEJ1389" s="222"/>
      <c r="GEK1389" s="223"/>
      <c r="GEL1389" s="223"/>
      <c r="GEM1389" s="223"/>
      <c r="GEN1389" s="222"/>
      <c r="GEO1389" s="222"/>
      <c r="GEP1389" s="222"/>
      <c r="GEQ1389" s="244"/>
      <c r="GER1389" s="222"/>
      <c r="GES1389" s="223"/>
      <c r="GET1389" s="223"/>
      <c r="GEU1389" s="223"/>
      <c r="GEV1389" s="222"/>
      <c r="GEW1389" s="222"/>
      <c r="GEX1389" s="222"/>
      <c r="GEY1389" s="244"/>
      <c r="GEZ1389" s="222"/>
      <c r="GFA1389" s="223"/>
      <c r="GFB1389" s="223"/>
      <c r="GFC1389" s="223"/>
      <c r="GFD1389" s="222"/>
      <c r="GFE1389" s="222"/>
      <c r="GFF1389" s="222"/>
      <c r="GFG1389" s="244"/>
      <c r="GFH1389" s="222"/>
      <c r="GFI1389" s="223"/>
      <c r="GFJ1389" s="223"/>
      <c r="GFK1389" s="223"/>
      <c r="GFL1389" s="222"/>
      <c r="GFM1389" s="222"/>
      <c r="GFN1389" s="222"/>
      <c r="GFO1389" s="244"/>
      <c r="GFP1389" s="222"/>
      <c r="GFQ1389" s="223"/>
      <c r="GFR1389" s="223"/>
      <c r="GFS1389" s="223"/>
      <c r="GFT1389" s="222"/>
      <c r="GFU1389" s="222"/>
      <c r="GFV1389" s="222"/>
      <c r="GFW1389" s="244"/>
      <c r="GFX1389" s="222"/>
      <c r="GFY1389" s="223"/>
      <c r="GFZ1389" s="223"/>
      <c r="GGA1389" s="223"/>
      <c r="GGB1389" s="222"/>
      <c r="GGC1389" s="222"/>
      <c r="GGD1389" s="222"/>
      <c r="GGE1389" s="244"/>
      <c r="GGF1389" s="222"/>
      <c r="GGG1389" s="223"/>
      <c r="GGH1389" s="223"/>
      <c r="GGI1389" s="223"/>
      <c r="GGJ1389" s="222"/>
      <c r="GGK1389" s="222"/>
      <c r="GGL1389" s="222"/>
      <c r="GGM1389" s="244"/>
      <c r="GGN1389" s="222"/>
      <c r="GGO1389" s="223"/>
      <c r="GGP1389" s="223"/>
      <c r="GGQ1389" s="223"/>
      <c r="GGR1389" s="222"/>
      <c r="GGS1389" s="222"/>
      <c r="GGT1389" s="222"/>
      <c r="GGU1389" s="244"/>
      <c r="GGV1389" s="222"/>
      <c r="GGW1389" s="223"/>
      <c r="GGX1389" s="223"/>
      <c r="GGY1389" s="223"/>
      <c r="GGZ1389" s="222"/>
      <c r="GHA1389" s="222"/>
      <c r="GHB1389" s="222"/>
      <c r="GHC1389" s="244"/>
      <c r="GHD1389" s="222"/>
      <c r="GHE1389" s="223"/>
      <c r="GHF1389" s="223"/>
      <c r="GHG1389" s="223"/>
      <c r="GHH1389" s="222"/>
      <c r="GHI1389" s="222"/>
      <c r="GHJ1389" s="222"/>
      <c r="GHK1389" s="244"/>
      <c r="GHL1389" s="222"/>
      <c r="GHM1389" s="223"/>
      <c r="GHN1389" s="223"/>
      <c r="GHO1389" s="223"/>
      <c r="GHP1389" s="222"/>
      <c r="GHQ1389" s="222"/>
      <c r="GHR1389" s="222"/>
      <c r="GHS1389" s="244"/>
      <c r="GHT1389" s="222"/>
      <c r="GHU1389" s="223"/>
      <c r="GHV1389" s="223"/>
      <c r="GHW1389" s="223"/>
      <c r="GHX1389" s="222"/>
      <c r="GHY1389" s="222"/>
      <c r="GHZ1389" s="222"/>
      <c r="GIA1389" s="244"/>
      <c r="GIB1389" s="222"/>
      <c r="GIC1389" s="223"/>
      <c r="GID1389" s="223"/>
      <c r="GIE1389" s="223"/>
      <c r="GIF1389" s="222"/>
      <c r="GIG1389" s="222"/>
      <c r="GIH1389" s="222"/>
      <c r="GII1389" s="244"/>
      <c r="GIJ1389" s="222"/>
      <c r="GIK1389" s="223"/>
      <c r="GIL1389" s="223"/>
      <c r="GIM1389" s="223"/>
      <c r="GIN1389" s="222"/>
      <c r="GIO1389" s="222"/>
      <c r="GIP1389" s="222"/>
      <c r="GIQ1389" s="244"/>
      <c r="GIR1389" s="222"/>
      <c r="GIS1389" s="223"/>
      <c r="GIT1389" s="223"/>
      <c r="GIU1389" s="223"/>
      <c r="GIV1389" s="222"/>
      <c r="GIW1389" s="222"/>
      <c r="GIX1389" s="222"/>
      <c r="GIY1389" s="244"/>
      <c r="GIZ1389" s="222"/>
      <c r="GJA1389" s="223"/>
      <c r="GJB1389" s="223"/>
      <c r="GJC1389" s="223"/>
      <c r="GJD1389" s="222"/>
      <c r="GJE1389" s="222"/>
      <c r="GJF1389" s="222"/>
      <c r="GJG1389" s="244"/>
      <c r="GJH1389" s="222"/>
      <c r="GJI1389" s="223"/>
      <c r="GJJ1389" s="223"/>
      <c r="GJK1389" s="223"/>
      <c r="GJL1389" s="222"/>
      <c r="GJM1389" s="222"/>
      <c r="GJN1389" s="222"/>
      <c r="GJO1389" s="244"/>
      <c r="GJP1389" s="222"/>
      <c r="GJQ1389" s="223"/>
      <c r="GJR1389" s="223"/>
      <c r="GJS1389" s="223"/>
      <c r="GJT1389" s="222"/>
      <c r="GJU1389" s="222"/>
      <c r="GJV1389" s="222"/>
      <c r="GJW1389" s="244"/>
      <c r="GJX1389" s="222"/>
      <c r="GJY1389" s="223"/>
      <c r="GJZ1389" s="223"/>
      <c r="GKA1389" s="223"/>
      <c r="GKB1389" s="222"/>
      <c r="GKC1389" s="222"/>
      <c r="GKD1389" s="222"/>
      <c r="GKE1389" s="244"/>
      <c r="GKF1389" s="222"/>
      <c r="GKG1389" s="223"/>
      <c r="GKH1389" s="223"/>
      <c r="GKI1389" s="223"/>
      <c r="GKJ1389" s="222"/>
      <c r="GKK1389" s="222"/>
      <c r="GKL1389" s="222"/>
      <c r="GKM1389" s="244"/>
      <c r="GKN1389" s="222"/>
      <c r="GKO1389" s="223"/>
      <c r="GKP1389" s="223"/>
      <c r="GKQ1389" s="223"/>
      <c r="GKR1389" s="222"/>
      <c r="GKS1389" s="222"/>
      <c r="GKT1389" s="222"/>
      <c r="GKU1389" s="244"/>
      <c r="GKV1389" s="222"/>
      <c r="GKW1389" s="223"/>
      <c r="GKX1389" s="223"/>
      <c r="GKY1389" s="223"/>
      <c r="GKZ1389" s="222"/>
      <c r="GLA1389" s="222"/>
      <c r="GLB1389" s="222"/>
      <c r="GLC1389" s="244"/>
      <c r="GLD1389" s="222"/>
      <c r="GLE1389" s="223"/>
      <c r="GLF1389" s="223"/>
      <c r="GLG1389" s="223"/>
      <c r="GLH1389" s="222"/>
      <c r="GLI1389" s="222"/>
      <c r="GLJ1389" s="222"/>
      <c r="GLK1389" s="244"/>
      <c r="GLL1389" s="222"/>
      <c r="GLM1389" s="223"/>
      <c r="GLN1389" s="223"/>
      <c r="GLO1389" s="223"/>
      <c r="GLP1389" s="222"/>
      <c r="GLQ1389" s="222"/>
      <c r="GLR1389" s="222"/>
      <c r="GLS1389" s="244"/>
      <c r="GLT1389" s="222"/>
      <c r="GLU1389" s="223"/>
      <c r="GLV1389" s="223"/>
      <c r="GLW1389" s="223"/>
      <c r="GLX1389" s="222"/>
      <c r="GLY1389" s="222"/>
      <c r="GLZ1389" s="222"/>
      <c r="GMA1389" s="244"/>
      <c r="GMB1389" s="222"/>
      <c r="GMC1389" s="223"/>
      <c r="GMD1389" s="223"/>
      <c r="GME1389" s="223"/>
      <c r="GMF1389" s="222"/>
      <c r="GMG1389" s="222"/>
      <c r="GMH1389" s="222"/>
      <c r="GMI1389" s="244"/>
      <c r="GMJ1389" s="222"/>
      <c r="GMK1389" s="223"/>
      <c r="GML1389" s="223"/>
      <c r="GMM1389" s="223"/>
      <c r="GMN1389" s="222"/>
      <c r="GMO1389" s="222"/>
      <c r="GMP1389" s="222"/>
      <c r="GMQ1389" s="244"/>
      <c r="GMR1389" s="222"/>
      <c r="GMS1389" s="223"/>
      <c r="GMT1389" s="223"/>
      <c r="GMU1389" s="223"/>
      <c r="GMV1389" s="222"/>
      <c r="GMW1389" s="222"/>
      <c r="GMX1389" s="222"/>
      <c r="GMY1389" s="244"/>
      <c r="GMZ1389" s="222"/>
      <c r="GNA1389" s="223"/>
      <c r="GNB1389" s="223"/>
      <c r="GNC1389" s="223"/>
      <c r="GND1389" s="222"/>
      <c r="GNE1389" s="222"/>
      <c r="GNF1389" s="222"/>
      <c r="GNG1389" s="244"/>
      <c r="GNH1389" s="222"/>
      <c r="GNI1389" s="223"/>
      <c r="GNJ1389" s="223"/>
      <c r="GNK1389" s="223"/>
      <c r="GNL1389" s="222"/>
      <c r="GNM1389" s="222"/>
      <c r="GNN1389" s="222"/>
      <c r="GNO1389" s="244"/>
      <c r="GNP1389" s="222"/>
      <c r="GNQ1389" s="223"/>
      <c r="GNR1389" s="223"/>
      <c r="GNS1389" s="223"/>
      <c r="GNT1389" s="222"/>
      <c r="GNU1389" s="222"/>
      <c r="GNV1389" s="222"/>
      <c r="GNW1389" s="244"/>
      <c r="GNX1389" s="222"/>
      <c r="GNY1389" s="223"/>
      <c r="GNZ1389" s="223"/>
      <c r="GOA1389" s="223"/>
      <c r="GOB1389" s="222"/>
      <c r="GOC1389" s="222"/>
      <c r="GOD1389" s="222"/>
      <c r="GOE1389" s="244"/>
      <c r="GOF1389" s="222"/>
      <c r="GOG1389" s="223"/>
      <c r="GOH1389" s="223"/>
      <c r="GOI1389" s="223"/>
      <c r="GOJ1389" s="222"/>
      <c r="GOK1389" s="222"/>
      <c r="GOL1389" s="222"/>
      <c r="GOM1389" s="244"/>
      <c r="GON1389" s="222"/>
      <c r="GOO1389" s="223"/>
      <c r="GOP1389" s="223"/>
      <c r="GOQ1389" s="223"/>
      <c r="GOR1389" s="222"/>
      <c r="GOS1389" s="222"/>
      <c r="GOT1389" s="222"/>
      <c r="GOU1389" s="244"/>
      <c r="GOV1389" s="222"/>
      <c r="GOW1389" s="223"/>
      <c r="GOX1389" s="223"/>
      <c r="GOY1389" s="223"/>
      <c r="GOZ1389" s="222"/>
      <c r="GPA1389" s="222"/>
      <c r="GPB1389" s="222"/>
      <c r="GPC1389" s="244"/>
      <c r="GPD1389" s="222"/>
      <c r="GPE1389" s="223"/>
      <c r="GPF1389" s="223"/>
      <c r="GPG1389" s="223"/>
      <c r="GPH1389" s="222"/>
      <c r="GPI1389" s="222"/>
      <c r="GPJ1389" s="222"/>
      <c r="GPK1389" s="244"/>
      <c r="GPL1389" s="222"/>
      <c r="GPM1389" s="223"/>
      <c r="GPN1389" s="223"/>
      <c r="GPO1389" s="223"/>
      <c r="GPP1389" s="222"/>
      <c r="GPQ1389" s="222"/>
      <c r="GPR1389" s="222"/>
      <c r="GPS1389" s="244"/>
      <c r="GPT1389" s="222"/>
      <c r="GPU1389" s="223"/>
      <c r="GPV1389" s="223"/>
      <c r="GPW1389" s="223"/>
      <c r="GPX1389" s="222"/>
      <c r="GPY1389" s="222"/>
      <c r="GPZ1389" s="222"/>
      <c r="GQA1389" s="244"/>
      <c r="GQB1389" s="222"/>
      <c r="GQC1389" s="223"/>
      <c r="GQD1389" s="223"/>
      <c r="GQE1389" s="223"/>
      <c r="GQF1389" s="222"/>
      <c r="GQG1389" s="222"/>
      <c r="GQH1389" s="222"/>
      <c r="GQI1389" s="244"/>
      <c r="GQJ1389" s="222"/>
      <c r="GQK1389" s="223"/>
      <c r="GQL1389" s="223"/>
      <c r="GQM1389" s="223"/>
      <c r="GQN1389" s="222"/>
      <c r="GQO1389" s="222"/>
      <c r="GQP1389" s="222"/>
      <c r="GQQ1389" s="244"/>
      <c r="GQR1389" s="222"/>
      <c r="GQS1389" s="223"/>
      <c r="GQT1389" s="223"/>
      <c r="GQU1389" s="223"/>
      <c r="GQV1389" s="222"/>
      <c r="GQW1389" s="222"/>
      <c r="GQX1389" s="222"/>
      <c r="GQY1389" s="244"/>
      <c r="GQZ1389" s="222"/>
      <c r="GRA1389" s="223"/>
      <c r="GRB1389" s="223"/>
      <c r="GRC1389" s="223"/>
      <c r="GRD1389" s="222"/>
      <c r="GRE1389" s="222"/>
      <c r="GRF1389" s="222"/>
      <c r="GRG1389" s="244"/>
      <c r="GRH1389" s="222"/>
      <c r="GRI1389" s="223"/>
      <c r="GRJ1389" s="223"/>
      <c r="GRK1389" s="223"/>
      <c r="GRL1389" s="222"/>
      <c r="GRM1389" s="222"/>
      <c r="GRN1389" s="222"/>
      <c r="GRO1389" s="244"/>
      <c r="GRP1389" s="222"/>
      <c r="GRQ1389" s="223"/>
      <c r="GRR1389" s="223"/>
      <c r="GRS1389" s="223"/>
      <c r="GRT1389" s="222"/>
      <c r="GRU1389" s="222"/>
      <c r="GRV1389" s="222"/>
      <c r="GRW1389" s="244"/>
      <c r="GRX1389" s="222"/>
      <c r="GRY1389" s="223"/>
      <c r="GRZ1389" s="223"/>
      <c r="GSA1389" s="223"/>
      <c r="GSB1389" s="222"/>
      <c r="GSC1389" s="222"/>
      <c r="GSD1389" s="222"/>
      <c r="GSE1389" s="244"/>
      <c r="GSF1389" s="222"/>
      <c r="GSG1389" s="223"/>
      <c r="GSH1389" s="223"/>
      <c r="GSI1389" s="223"/>
      <c r="GSJ1389" s="222"/>
      <c r="GSK1389" s="222"/>
      <c r="GSL1389" s="222"/>
      <c r="GSM1389" s="244"/>
      <c r="GSN1389" s="222"/>
      <c r="GSO1389" s="223"/>
      <c r="GSP1389" s="223"/>
      <c r="GSQ1389" s="223"/>
      <c r="GSR1389" s="222"/>
      <c r="GSS1389" s="222"/>
      <c r="GST1389" s="222"/>
      <c r="GSU1389" s="244"/>
      <c r="GSV1389" s="222"/>
      <c r="GSW1389" s="223"/>
      <c r="GSX1389" s="223"/>
      <c r="GSY1389" s="223"/>
      <c r="GSZ1389" s="222"/>
      <c r="GTA1389" s="222"/>
      <c r="GTB1389" s="222"/>
      <c r="GTC1389" s="244"/>
      <c r="GTD1389" s="222"/>
      <c r="GTE1389" s="223"/>
      <c r="GTF1389" s="223"/>
      <c r="GTG1389" s="223"/>
      <c r="GTH1389" s="222"/>
      <c r="GTI1389" s="222"/>
      <c r="GTJ1389" s="222"/>
      <c r="GTK1389" s="244"/>
      <c r="GTL1389" s="222"/>
      <c r="GTM1389" s="223"/>
      <c r="GTN1389" s="223"/>
      <c r="GTO1389" s="223"/>
      <c r="GTP1389" s="222"/>
      <c r="GTQ1389" s="222"/>
      <c r="GTR1389" s="222"/>
      <c r="GTS1389" s="244"/>
      <c r="GTT1389" s="222"/>
      <c r="GTU1389" s="223"/>
      <c r="GTV1389" s="223"/>
      <c r="GTW1389" s="223"/>
      <c r="GTX1389" s="222"/>
      <c r="GTY1389" s="222"/>
      <c r="GTZ1389" s="222"/>
      <c r="GUA1389" s="244"/>
      <c r="GUB1389" s="222"/>
      <c r="GUC1389" s="223"/>
      <c r="GUD1389" s="223"/>
      <c r="GUE1389" s="223"/>
      <c r="GUF1389" s="222"/>
      <c r="GUG1389" s="222"/>
      <c r="GUH1389" s="222"/>
      <c r="GUI1389" s="244"/>
      <c r="GUJ1389" s="222"/>
      <c r="GUK1389" s="223"/>
      <c r="GUL1389" s="223"/>
      <c r="GUM1389" s="223"/>
      <c r="GUN1389" s="222"/>
      <c r="GUO1389" s="222"/>
      <c r="GUP1389" s="222"/>
      <c r="GUQ1389" s="244"/>
      <c r="GUR1389" s="222"/>
      <c r="GUS1389" s="223"/>
      <c r="GUT1389" s="223"/>
      <c r="GUU1389" s="223"/>
      <c r="GUV1389" s="222"/>
      <c r="GUW1389" s="222"/>
      <c r="GUX1389" s="222"/>
      <c r="GUY1389" s="244"/>
      <c r="GUZ1389" s="222"/>
      <c r="GVA1389" s="223"/>
      <c r="GVB1389" s="223"/>
      <c r="GVC1389" s="223"/>
      <c r="GVD1389" s="222"/>
      <c r="GVE1389" s="222"/>
      <c r="GVF1389" s="222"/>
      <c r="GVG1389" s="244"/>
      <c r="GVH1389" s="222"/>
      <c r="GVI1389" s="223"/>
      <c r="GVJ1389" s="223"/>
      <c r="GVK1389" s="223"/>
      <c r="GVL1389" s="222"/>
      <c r="GVM1389" s="222"/>
      <c r="GVN1389" s="222"/>
      <c r="GVO1389" s="244"/>
      <c r="GVP1389" s="222"/>
      <c r="GVQ1389" s="223"/>
      <c r="GVR1389" s="223"/>
      <c r="GVS1389" s="223"/>
      <c r="GVT1389" s="222"/>
      <c r="GVU1389" s="222"/>
      <c r="GVV1389" s="222"/>
      <c r="GVW1389" s="244"/>
      <c r="GVX1389" s="222"/>
      <c r="GVY1389" s="223"/>
      <c r="GVZ1389" s="223"/>
      <c r="GWA1389" s="223"/>
      <c r="GWB1389" s="222"/>
      <c r="GWC1389" s="222"/>
      <c r="GWD1389" s="222"/>
      <c r="GWE1389" s="244"/>
      <c r="GWF1389" s="222"/>
      <c r="GWG1389" s="223"/>
      <c r="GWH1389" s="223"/>
      <c r="GWI1389" s="223"/>
      <c r="GWJ1389" s="222"/>
      <c r="GWK1389" s="222"/>
      <c r="GWL1389" s="222"/>
      <c r="GWM1389" s="244"/>
      <c r="GWN1389" s="222"/>
      <c r="GWO1389" s="223"/>
      <c r="GWP1389" s="223"/>
      <c r="GWQ1389" s="223"/>
      <c r="GWR1389" s="222"/>
      <c r="GWS1389" s="222"/>
      <c r="GWT1389" s="222"/>
      <c r="GWU1389" s="244"/>
      <c r="GWV1389" s="222"/>
      <c r="GWW1389" s="223"/>
      <c r="GWX1389" s="223"/>
      <c r="GWY1389" s="223"/>
      <c r="GWZ1389" s="222"/>
      <c r="GXA1389" s="222"/>
      <c r="GXB1389" s="222"/>
      <c r="GXC1389" s="244"/>
      <c r="GXD1389" s="222"/>
      <c r="GXE1389" s="223"/>
      <c r="GXF1389" s="223"/>
      <c r="GXG1389" s="223"/>
      <c r="GXH1389" s="222"/>
      <c r="GXI1389" s="222"/>
      <c r="GXJ1389" s="222"/>
      <c r="GXK1389" s="244"/>
      <c r="GXL1389" s="222"/>
      <c r="GXM1389" s="223"/>
      <c r="GXN1389" s="223"/>
      <c r="GXO1389" s="223"/>
      <c r="GXP1389" s="222"/>
      <c r="GXQ1389" s="222"/>
      <c r="GXR1389" s="222"/>
      <c r="GXS1389" s="244"/>
      <c r="GXT1389" s="222"/>
      <c r="GXU1389" s="223"/>
      <c r="GXV1389" s="223"/>
      <c r="GXW1389" s="223"/>
      <c r="GXX1389" s="222"/>
      <c r="GXY1389" s="222"/>
      <c r="GXZ1389" s="222"/>
      <c r="GYA1389" s="244"/>
      <c r="GYB1389" s="222"/>
      <c r="GYC1389" s="223"/>
      <c r="GYD1389" s="223"/>
      <c r="GYE1389" s="223"/>
      <c r="GYF1389" s="222"/>
      <c r="GYG1389" s="222"/>
      <c r="GYH1389" s="222"/>
      <c r="GYI1389" s="244"/>
      <c r="GYJ1389" s="222"/>
      <c r="GYK1389" s="223"/>
      <c r="GYL1389" s="223"/>
      <c r="GYM1389" s="223"/>
      <c r="GYN1389" s="222"/>
      <c r="GYO1389" s="222"/>
      <c r="GYP1389" s="222"/>
      <c r="GYQ1389" s="244"/>
      <c r="GYR1389" s="222"/>
      <c r="GYS1389" s="223"/>
      <c r="GYT1389" s="223"/>
      <c r="GYU1389" s="223"/>
      <c r="GYV1389" s="222"/>
      <c r="GYW1389" s="222"/>
      <c r="GYX1389" s="222"/>
      <c r="GYY1389" s="244"/>
      <c r="GYZ1389" s="222"/>
      <c r="GZA1389" s="223"/>
      <c r="GZB1389" s="223"/>
      <c r="GZC1389" s="223"/>
      <c r="GZD1389" s="222"/>
      <c r="GZE1389" s="222"/>
      <c r="GZF1389" s="222"/>
      <c r="GZG1389" s="244"/>
      <c r="GZH1389" s="222"/>
      <c r="GZI1389" s="223"/>
      <c r="GZJ1389" s="223"/>
      <c r="GZK1389" s="223"/>
      <c r="GZL1389" s="222"/>
      <c r="GZM1389" s="222"/>
      <c r="GZN1389" s="222"/>
      <c r="GZO1389" s="244"/>
      <c r="GZP1389" s="222"/>
      <c r="GZQ1389" s="223"/>
      <c r="GZR1389" s="223"/>
      <c r="GZS1389" s="223"/>
      <c r="GZT1389" s="222"/>
      <c r="GZU1389" s="222"/>
      <c r="GZV1389" s="222"/>
      <c r="GZW1389" s="244"/>
      <c r="GZX1389" s="222"/>
      <c r="GZY1389" s="223"/>
      <c r="GZZ1389" s="223"/>
      <c r="HAA1389" s="223"/>
      <c r="HAB1389" s="222"/>
      <c r="HAC1389" s="222"/>
      <c r="HAD1389" s="222"/>
      <c r="HAE1389" s="244"/>
      <c r="HAF1389" s="222"/>
      <c r="HAG1389" s="223"/>
      <c r="HAH1389" s="223"/>
      <c r="HAI1389" s="223"/>
      <c r="HAJ1389" s="222"/>
      <c r="HAK1389" s="222"/>
      <c r="HAL1389" s="222"/>
      <c r="HAM1389" s="244"/>
      <c r="HAN1389" s="222"/>
      <c r="HAO1389" s="223"/>
      <c r="HAP1389" s="223"/>
      <c r="HAQ1389" s="223"/>
      <c r="HAR1389" s="222"/>
      <c r="HAS1389" s="222"/>
      <c r="HAT1389" s="222"/>
      <c r="HAU1389" s="244"/>
      <c r="HAV1389" s="222"/>
      <c r="HAW1389" s="223"/>
      <c r="HAX1389" s="223"/>
      <c r="HAY1389" s="223"/>
      <c r="HAZ1389" s="222"/>
      <c r="HBA1389" s="222"/>
      <c r="HBB1389" s="222"/>
      <c r="HBC1389" s="244"/>
      <c r="HBD1389" s="222"/>
      <c r="HBE1389" s="223"/>
      <c r="HBF1389" s="223"/>
      <c r="HBG1389" s="223"/>
      <c r="HBH1389" s="222"/>
      <c r="HBI1389" s="222"/>
      <c r="HBJ1389" s="222"/>
      <c r="HBK1389" s="244"/>
      <c r="HBL1389" s="222"/>
      <c r="HBM1389" s="223"/>
      <c r="HBN1389" s="223"/>
      <c r="HBO1389" s="223"/>
      <c r="HBP1389" s="222"/>
      <c r="HBQ1389" s="222"/>
      <c r="HBR1389" s="222"/>
      <c r="HBS1389" s="244"/>
      <c r="HBT1389" s="222"/>
      <c r="HBU1389" s="223"/>
      <c r="HBV1389" s="223"/>
      <c r="HBW1389" s="223"/>
      <c r="HBX1389" s="222"/>
      <c r="HBY1389" s="222"/>
      <c r="HBZ1389" s="222"/>
      <c r="HCA1389" s="244"/>
      <c r="HCB1389" s="222"/>
      <c r="HCC1389" s="223"/>
      <c r="HCD1389" s="223"/>
      <c r="HCE1389" s="223"/>
      <c r="HCF1389" s="222"/>
      <c r="HCG1389" s="222"/>
      <c r="HCH1389" s="222"/>
      <c r="HCI1389" s="244"/>
      <c r="HCJ1389" s="222"/>
      <c r="HCK1389" s="223"/>
      <c r="HCL1389" s="223"/>
      <c r="HCM1389" s="223"/>
      <c r="HCN1389" s="222"/>
      <c r="HCO1389" s="222"/>
      <c r="HCP1389" s="222"/>
      <c r="HCQ1389" s="244"/>
      <c r="HCR1389" s="222"/>
      <c r="HCS1389" s="223"/>
      <c r="HCT1389" s="223"/>
      <c r="HCU1389" s="223"/>
      <c r="HCV1389" s="222"/>
      <c r="HCW1389" s="222"/>
      <c r="HCX1389" s="222"/>
      <c r="HCY1389" s="244"/>
      <c r="HCZ1389" s="222"/>
      <c r="HDA1389" s="223"/>
      <c r="HDB1389" s="223"/>
      <c r="HDC1389" s="223"/>
      <c r="HDD1389" s="222"/>
      <c r="HDE1389" s="222"/>
      <c r="HDF1389" s="222"/>
      <c r="HDG1389" s="244"/>
      <c r="HDH1389" s="222"/>
      <c r="HDI1389" s="223"/>
      <c r="HDJ1389" s="223"/>
      <c r="HDK1389" s="223"/>
      <c r="HDL1389" s="222"/>
      <c r="HDM1389" s="222"/>
      <c r="HDN1389" s="222"/>
      <c r="HDO1389" s="244"/>
      <c r="HDP1389" s="222"/>
      <c r="HDQ1389" s="223"/>
      <c r="HDR1389" s="223"/>
      <c r="HDS1389" s="223"/>
      <c r="HDT1389" s="222"/>
      <c r="HDU1389" s="222"/>
      <c r="HDV1389" s="222"/>
      <c r="HDW1389" s="244"/>
      <c r="HDX1389" s="222"/>
      <c r="HDY1389" s="223"/>
      <c r="HDZ1389" s="223"/>
      <c r="HEA1389" s="223"/>
      <c r="HEB1389" s="222"/>
      <c r="HEC1389" s="222"/>
      <c r="HED1389" s="222"/>
      <c r="HEE1389" s="244"/>
      <c r="HEF1389" s="222"/>
      <c r="HEG1389" s="223"/>
      <c r="HEH1389" s="223"/>
      <c r="HEI1389" s="223"/>
      <c r="HEJ1389" s="222"/>
      <c r="HEK1389" s="222"/>
      <c r="HEL1389" s="222"/>
      <c r="HEM1389" s="244"/>
      <c r="HEN1389" s="222"/>
      <c r="HEO1389" s="223"/>
      <c r="HEP1389" s="223"/>
      <c r="HEQ1389" s="223"/>
      <c r="HER1389" s="222"/>
      <c r="HES1389" s="222"/>
      <c r="HET1389" s="222"/>
      <c r="HEU1389" s="244"/>
      <c r="HEV1389" s="222"/>
      <c r="HEW1389" s="223"/>
      <c r="HEX1389" s="223"/>
      <c r="HEY1389" s="223"/>
      <c r="HEZ1389" s="222"/>
      <c r="HFA1389" s="222"/>
      <c r="HFB1389" s="222"/>
      <c r="HFC1389" s="244"/>
      <c r="HFD1389" s="222"/>
      <c r="HFE1389" s="223"/>
      <c r="HFF1389" s="223"/>
      <c r="HFG1389" s="223"/>
      <c r="HFH1389" s="222"/>
      <c r="HFI1389" s="222"/>
      <c r="HFJ1389" s="222"/>
      <c r="HFK1389" s="244"/>
      <c r="HFL1389" s="222"/>
      <c r="HFM1389" s="223"/>
      <c r="HFN1389" s="223"/>
      <c r="HFO1389" s="223"/>
      <c r="HFP1389" s="222"/>
      <c r="HFQ1389" s="222"/>
      <c r="HFR1389" s="222"/>
      <c r="HFS1389" s="244"/>
      <c r="HFT1389" s="222"/>
      <c r="HFU1389" s="223"/>
      <c r="HFV1389" s="223"/>
      <c r="HFW1389" s="223"/>
      <c r="HFX1389" s="222"/>
      <c r="HFY1389" s="222"/>
      <c r="HFZ1389" s="222"/>
      <c r="HGA1389" s="244"/>
      <c r="HGB1389" s="222"/>
      <c r="HGC1389" s="223"/>
      <c r="HGD1389" s="223"/>
      <c r="HGE1389" s="223"/>
      <c r="HGF1389" s="222"/>
      <c r="HGG1389" s="222"/>
      <c r="HGH1389" s="222"/>
      <c r="HGI1389" s="244"/>
      <c r="HGJ1389" s="222"/>
      <c r="HGK1389" s="223"/>
      <c r="HGL1389" s="223"/>
      <c r="HGM1389" s="223"/>
      <c r="HGN1389" s="222"/>
      <c r="HGO1389" s="222"/>
      <c r="HGP1389" s="222"/>
      <c r="HGQ1389" s="244"/>
      <c r="HGR1389" s="222"/>
      <c r="HGS1389" s="223"/>
      <c r="HGT1389" s="223"/>
      <c r="HGU1389" s="223"/>
      <c r="HGV1389" s="222"/>
      <c r="HGW1389" s="222"/>
      <c r="HGX1389" s="222"/>
      <c r="HGY1389" s="244"/>
      <c r="HGZ1389" s="222"/>
      <c r="HHA1389" s="223"/>
      <c r="HHB1389" s="223"/>
      <c r="HHC1389" s="223"/>
      <c r="HHD1389" s="222"/>
      <c r="HHE1389" s="222"/>
      <c r="HHF1389" s="222"/>
      <c r="HHG1389" s="244"/>
      <c r="HHH1389" s="222"/>
      <c r="HHI1389" s="223"/>
      <c r="HHJ1389" s="223"/>
      <c r="HHK1389" s="223"/>
      <c r="HHL1389" s="222"/>
      <c r="HHM1389" s="222"/>
      <c r="HHN1389" s="222"/>
      <c r="HHO1389" s="244"/>
      <c r="HHP1389" s="222"/>
      <c r="HHQ1389" s="223"/>
      <c r="HHR1389" s="223"/>
      <c r="HHS1389" s="223"/>
      <c r="HHT1389" s="222"/>
      <c r="HHU1389" s="222"/>
      <c r="HHV1389" s="222"/>
      <c r="HHW1389" s="244"/>
      <c r="HHX1389" s="222"/>
      <c r="HHY1389" s="223"/>
      <c r="HHZ1389" s="223"/>
      <c r="HIA1389" s="223"/>
      <c r="HIB1389" s="222"/>
      <c r="HIC1389" s="222"/>
      <c r="HID1389" s="222"/>
      <c r="HIE1389" s="244"/>
      <c r="HIF1389" s="222"/>
      <c r="HIG1389" s="223"/>
      <c r="HIH1389" s="223"/>
      <c r="HII1389" s="223"/>
      <c r="HIJ1389" s="222"/>
      <c r="HIK1389" s="222"/>
      <c r="HIL1389" s="222"/>
      <c r="HIM1389" s="244"/>
      <c r="HIN1389" s="222"/>
      <c r="HIO1389" s="223"/>
      <c r="HIP1389" s="223"/>
      <c r="HIQ1389" s="223"/>
      <c r="HIR1389" s="222"/>
      <c r="HIS1389" s="222"/>
      <c r="HIT1389" s="222"/>
      <c r="HIU1389" s="244"/>
      <c r="HIV1389" s="222"/>
      <c r="HIW1389" s="223"/>
      <c r="HIX1389" s="223"/>
      <c r="HIY1389" s="223"/>
      <c r="HIZ1389" s="222"/>
      <c r="HJA1389" s="222"/>
      <c r="HJB1389" s="222"/>
      <c r="HJC1389" s="244"/>
      <c r="HJD1389" s="222"/>
      <c r="HJE1389" s="223"/>
      <c r="HJF1389" s="223"/>
      <c r="HJG1389" s="223"/>
      <c r="HJH1389" s="222"/>
      <c r="HJI1389" s="222"/>
      <c r="HJJ1389" s="222"/>
      <c r="HJK1389" s="244"/>
      <c r="HJL1389" s="222"/>
      <c r="HJM1389" s="223"/>
      <c r="HJN1389" s="223"/>
      <c r="HJO1389" s="223"/>
      <c r="HJP1389" s="222"/>
      <c r="HJQ1389" s="222"/>
      <c r="HJR1389" s="222"/>
      <c r="HJS1389" s="244"/>
      <c r="HJT1389" s="222"/>
      <c r="HJU1389" s="223"/>
      <c r="HJV1389" s="223"/>
      <c r="HJW1389" s="223"/>
      <c r="HJX1389" s="222"/>
      <c r="HJY1389" s="222"/>
      <c r="HJZ1389" s="222"/>
      <c r="HKA1389" s="244"/>
      <c r="HKB1389" s="222"/>
      <c r="HKC1389" s="223"/>
      <c r="HKD1389" s="223"/>
      <c r="HKE1389" s="223"/>
      <c r="HKF1389" s="222"/>
      <c r="HKG1389" s="222"/>
      <c r="HKH1389" s="222"/>
      <c r="HKI1389" s="244"/>
      <c r="HKJ1389" s="222"/>
      <c r="HKK1389" s="223"/>
      <c r="HKL1389" s="223"/>
      <c r="HKM1389" s="223"/>
      <c r="HKN1389" s="222"/>
      <c r="HKO1389" s="222"/>
      <c r="HKP1389" s="222"/>
      <c r="HKQ1389" s="244"/>
      <c r="HKR1389" s="222"/>
      <c r="HKS1389" s="223"/>
      <c r="HKT1389" s="223"/>
      <c r="HKU1389" s="223"/>
      <c r="HKV1389" s="222"/>
      <c r="HKW1389" s="222"/>
      <c r="HKX1389" s="222"/>
      <c r="HKY1389" s="244"/>
      <c r="HKZ1389" s="222"/>
      <c r="HLA1389" s="223"/>
      <c r="HLB1389" s="223"/>
      <c r="HLC1389" s="223"/>
      <c r="HLD1389" s="222"/>
      <c r="HLE1389" s="222"/>
      <c r="HLF1389" s="222"/>
      <c r="HLG1389" s="244"/>
      <c r="HLH1389" s="222"/>
      <c r="HLI1389" s="223"/>
      <c r="HLJ1389" s="223"/>
      <c r="HLK1389" s="223"/>
      <c r="HLL1389" s="222"/>
      <c r="HLM1389" s="222"/>
      <c r="HLN1389" s="222"/>
      <c r="HLO1389" s="244"/>
      <c r="HLP1389" s="222"/>
      <c r="HLQ1389" s="223"/>
      <c r="HLR1389" s="223"/>
      <c r="HLS1389" s="223"/>
      <c r="HLT1389" s="222"/>
      <c r="HLU1389" s="222"/>
      <c r="HLV1389" s="222"/>
      <c r="HLW1389" s="244"/>
      <c r="HLX1389" s="222"/>
      <c r="HLY1389" s="223"/>
      <c r="HLZ1389" s="223"/>
      <c r="HMA1389" s="223"/>
      <c r="HMB1389" s="222"/>
      <c r="HMC1389" s="222"/>
      <c r="HMD1389" s="222"/>
      <c r="HME1389" s="244"/>
      <c r="HMF1389" s="222"/>
      <c r="HMG1389" s="223"/>
      <c r="HMH1389" s="223"/>
      <c r="HMI1389" s="223"/>
      <c r="HMJ1389" s="222"/>
      <c r="HMK1389" s="222"/>
      <c r="HML1389" s="222"/>
      <c r="HMM1389" s="244"/>
      <c r="HMN1389" s="222"/>
      <c r="HMO1389" s="223"/>
      <c r="HMP1389" s="223"/>
      <c r="HMQ1389" s="223"/>
      <c r="HMR1389" s="222"/>
      <c r="HMS1389" s="222"/>
      <c r="HMT1389" s="222"/>
      <c r="HMU1389" s="244"/>
      <c r="HMV1389" s="222"/>
      <c r="HMW1389" s="223"/>
      <c r="HMX1389" s="223"/>
      <c r="HMY1389" s="223"/>
      <c r="HMZ1389" s="222"/>
      <c r="HNA1389" s="222"/>
      <c r="HNB1389" s="222"/>
      <c r="HNC1389" s="244"/>
      <c r="HND1389" s="222"/>
      <c r="HNE1389" s="223"/>
      <c r="HNF1389" s="223"/>
      <c r="HNG1389" s="223"/>
      <c r="HNH1389" s="222"/>
      <c r="HNI1389" s="222"/>
      <c r="HNJ1389" s="222"/>
      <c r="HNK1389" s="244"/>
      <c r="HNL1389" s="222"/>
      <c r="HNM1389" s="223"/>
      <c r="HNN1389" s="223"/>
      <c r="HNO1389" s="223"/>
      <c r="HNP1389" s="222"/>
      <c r="HNQ1389" s="222"/>
      <c r="HNR1389" s="222"/>
      <c r="HNS1389" s="244"/>
      <c r="HNT1389" s="222"/>
      <c r="HNU1389" s="223"/>
      <c r="HNV1389" s="223"/>
      <c r="HNW1389" s="223"/>
      <c r="HNX1389" s="222"/>
      <c r="HNY1389" s="222"/>
      <c r="HNZ1389" s="222"/>
      <c r="HOA1389" s="244"/>
      <c r="HOB1389" s="222"/>
      <c r="HOC1389" s="223"/>
      <c r="HOD1389" s="223"/>
      <c r="HOE1389" s="223"/>
      <c r="HOF1389" s="222"/>
      <c r="HOG1389" s="222"/>
      <c r="HOH1389" s="222"/>
      <c r="HOI1389" s="244"/>
      <c r="HOJ1389" s="222"/>
      <c r="HOK1389" s="223"/>
      <c r="HOL1389" s="223"/>
      <c r="HOM1389" s="223"/>
      <c r="HON1389" s="222"/>
      <c r="HOO1389" s="222"/>
      <c r="HOP1389" s="222"/>
      <c r="HOQ1389" s="244"/>
      <c r="HOR1389" s="222"/>
      <c r="HOS1389" s="223"/>
      <c r="HOT1389" s="223"/>
      <c r="HOU1389" s="223"/>
      <c r="HOV1389" s="222"/>
      <c r="HOW1389" s="222"/>
      <c r="HOX1389" s="222"/>
      <c r="HOY1389" s="244"/>
      <c r="HOZ1389" s="222"/>
      <c r="HPA1389" s="223"/>
      <c r="HPB1389" s="223"/>
      <c r="HPC1389" s="223"/>
      <c r="HPD1389" s="222"/>
      <c r="HPE1389" s="222"/>
      <c r="HPF1389" s="222"/>
      <c r="HPG1389" s="244"/>
      <c r="HPH1389" s="222"/>
      <c r="HPI1389" s="223"/>
      <c r="HPJ1389" s="223"/>
      <c r="HPK1389" s="223"/>
      <c r="HPL1389" s="222"/>
      <c r="HPM1389" s="222"/>
      <c r="HPN1389" s="222"/>
      <c r="HPO1389" s="244"/>
      <c r="HPP1389" s="222"/>
      <c r="HPQ1389" s="223"/>
      <c r="HPR1389" s="223"/>
      <c r="HPS1389" s="223"/>
      <c r="HPT1389" s="222"/>
      <c r="HPU1389" s="222"/>
      <c r="HPV1389" s="222"/>
      <c r="HPW1389" s="244"/>
      <c r="HPX1389" s="222"/>
      <c r="HPY1389" s="223"/>
      <c r="HPZ1389" s="223"/>
      <c r="HQA1389" s="223"/>
      <c r="HQB1389" s="222"/>
      <c r="HQC1389" s="222"/>
      <c r="HQD1389" s="222"/>
      <c r="HQE1389" s="244"/>
      <c r="HQF1389" s="222"/>
      <c r="HQG1389" s="223"/>
      <c r="HQH1389" s="223"/>
      <c r="HQI1389" s="223"/>
      <c r="HQJ1389" s="222"/>
      <c r="HQK1389" s="222"/>
      <c r="HQL1389" s="222"/>
      <c r="HQM1389" s="244"/>
      <c r="HQN1389" s="222"/>
      <c r="HQO1389" s="223"/>
      <c r="HQP1389" s="223"/>
      <c r="HQQ1389" s="223"/>
      <c r="HQR1389" s="222"/>
      <c r="HQS1389" s="222"/>
      <c r="HQT1389" s="222"/>
      <c r="HQU1389" s="244"/>
      <c r="HQV1389" s="222"/>
      <c r="HQW1389" s="223"/>
      <c r="HQX1389" s="223"/>
      <c r="HQY1389" s="223"/>
      <c r="HQZ1389" s="222"/>
      <c r="HRA1389" s="222"/>
      <c r="HRB1389" s="222"/>
      <c r="HRC1389" s="244"/>
      <c r="HRD1389" s="222"/>
      <c r="HRE1389" s="223"/>
      <c r="HRF1389" s="223"/>
      <c r="HRG1389" s="223"/>
      <c r="HRH1389" s="222"/>
      <c r="HRI1389" s="222"/>
      <c r="HRJ1389" s="222"/>
      <c r="HRK1389" s="244"/>
      <c r="HRL1389" s="222"/>
      <c r="HRM1389" s="223"/>
      <c r="HRN1389" s="223"/>
      <c r="HRO1389" s="223"/>
      <c r="HRP1389" s="222"/>
      <c r="HRQ1389" s="222"/>
      <c r="HRR1389" s="222"/>
      <c r="HRS1389" s="244"/>
      <c r="HRT1389" s="222"/>
      <c r="HRU1389" s="223"/>
      <c r="HRV1389" s="223"/>
      <c r="HRW1389" s="223"/>
      <c r="HRX1389" s="222"/>
      <c r="HRY1389" s="222"/>
      <c r="HRZ1389" s="222"/>
      <c r="HSA1389" s="244"/>
      <c r="HSB1389" s="222"/>
      <c r="HSC1389" s="223"/>
      <c r="HSD1389" s="223"/>
      <c r="HSE1389" s="223"/>
      <c r="HSF1389" s="222"/>
      <c r="HSG1389" s="222"/>
      <c r="HSH1389" s="222"/>
      <c r="HSI1389" s="244"/>
      <c r="HSJ1389" s="222"/>
      <c r="HSK1389" s="223"/>
      <c r="HSL1389" s="223"/>
      <c r="HSM1389" s="223"/>
      <c r="HSN1389" s="222"/>
      <c r="HSO1389" s="222"/>
      <c r="HSP1389" s="222"/>
      <c r="HSQ1389" s="244"/>
      <c r="HSR1389" s="222"/>
      <c r="HSS1389" s="223"/>
      <c r="HST1389" s="223"/>
      <c r="HSU1389" s="223"/>
      <c r="HSV1389" s="222"/>
      <c r="HSW1389" s="222"/>
      <c r="HSX1389" s="222"/>
      <c r="HSY1389" s="244"/>
      <c r="HSZ1389" s="222"/>
      <c r="HTA1389" s="223"/>
      <c r="HTB1389" s="223"/>
      <c r="HTC1389" s="223"/>
      <c r="HTD1389" s="222"/>
      <c r="HTE1389" s="222"/>
      <c r="HTF1389" s="222"/>
      <c r="HTG1389" s="244"/>
      <c r="HTH1389" s="222"/>
      <c r="HTI1389" s="223"/>
      <c r="HTJ1389" s="223"/>
      <c r="HTK1389" s="223"/>
      <c r="HTL1389" s="222"/>
      <c r="HTM1389" s="222"/>
      <c r="HTN1389" s="222"/>
      <c r="HTO1389" s="244"/>
      <c r="HTP1389" s="222"/>
      <c r="HTQ1389" s="223"/>
      <c r="HTR1389" s="223"/>
      <c r="HTS1389" s="223"/>
      <c r="HTT1389" s="222"/>
      <c r="HTU1389" s="222"/>
      <c r="HTV1389" s="222"/>
      <c r="HTW1389" s="244"/>
      <c r="HTX1389" s="222"/>
      <c r="HTY1389" s="223"/>
      <c r="HTZ1389" s="223"/>
      <c r="HUA1389" s="223"/>
      <c r="HUB1389" s="222"/>
      <c r="HUC1389" s="222"/>
      <c r="HUD1389" s="222"/>
      <c r="HUE1389" s="244"/>
      <c r="HUF1389" s="222"/>
      <c r="HUG1389" s="223"/>
      <c r="HUH1389" s="223"/>
      <c r="HUI1389" s="223"/>
      <c r="HUJ1389" s="222"/>
      <c r="HUK1389" s="222"/>
      <c r="HUL1389" s="222"/>
      <c r="HUM1389" s="244"/>
      <c r="HUN1389" s="222"/>
      <c r="HUO1389" s="223"/>
      <c r="HUP1389" s="223"/>
      <c r="HUQ1389" s="223"/>
      <c r="HUR1389" s="222"/>
      <c r="HUS1389" s="222"/>
      <c r="HUT1389" s="222"/>
      <c r="HUU1389" s="244"/>
      <c r="HUV1389" s="222"/>
      <c r="HUW1389" s="223"/>
      <c r="HUX1389" s="223"/>
      <c r="HUY1389" s="223"/>
      <c r="HUZ1389" s="222"/>
      <c r="HVA1389" s="222"/>
      <c r="HVB1389" s="222"/>
      <c r="HVC1389" s="244"/>
      <c r="HVD1389" s="222"/>
      <c r="HVE1389" s="223"/>
      <c r="HVF1389" s="223"/>
      <c r="HVG1389" s="223"/>
      <c r="HVH1389" s="222"/>
      <c r="HVI1389" s="222"/>
      <c r="HVJ1389" s="222"/>
      <c r="HVK1389" s="244"/>
      <c r="HVL1389" s="222"/>
      <c r="HVM1389" s="223"/>
      <c r="HVN1389" s="223"/>
      <c r="HVO1389" s="223"/>
      <c r="HVP1389" s="222"/>
      <c r="HVQ1389" s="222"/>
      <c r="HVR1389" s="222"/>
      <c r="HVS1389" s="244"/>
      <c r="HVT1389" s="222"/>
      <c r="HVU1389" s="223"/>
      <c r="HVV1389" s="223"/>
      <c r="HVW1389" s="223"/>
      <c r="HVX1389" s="222"/>
      <c r="HVY1389" s="222"/>
      <c r="HVZ1389" s="222"/>
      <c r="HWA1389" s="244"/>
      <c r="HWB1389" s="222"/>
      <c r="HWC1389" s="223"/>
      <c r="HWD1389" s="223"/>
      <c r="HWE1389" s="223"/>
      <c r="HWF1389" s="222"/>
      <c r="HWG1389" s="222"/>
      <c r="HWH1389" s="222"/>
      <c r="HWI1389" s="244"/>
      <c r="HWJ1389" s="222"/>
      <c r="HWK1389" s="223"/>
      <c r="HWL1389" s="223"/>
      <c r="HWM1389" s="223"/>
      <c r="HWN1389" s="222"/>
      <c r="HWO1389" s="222"/>
      <c r="HWP1389" s="222"/>
      <c r="HWQ1389" s="244"/>
      <c r="HWR1389" s="222"/>
      <c r="HWS1389" s="223"/>
      <c r="HWT1389" s="223"/>
      <c r="HWU1389" s="223"/>
      <c r="HWV1389" s="222"/>
      <c r="HWW1389" s="222"/>
      <c r="HWX1389" s="222"/>
      <c r="HWY1389" s="244"/>
      <c r="HWZ1389" s="222"/>
      <c r="HXA1389" s="223"/>
      <c r="HXB1389" s="223"/>
      <c r="HXC1389" s="223"/>
      <c r="HXD1389" s="222"/>
      <c r="HXE1389" s="222"/>
      <c r="HXF1389" s="222"/>
      <c r="HXG1389" s="244"/>
      <c r="HXH1389" s="222"/>
      <c r="HXI1389" s="223"/>
      <c r="HXJ1389" s="223"/>
      <c r="HXK1389" s="223"/>
      <c r="HXL1389" s="222"/>
      <c r="HXM1389" s="222"/>
      <c r="HXN1389" s="222"/>
      <c r="HXO1389" s="244"/>
      <c r="HXP1389" s="222"/>
      <c r="HXQ1389" s="223"/>
      <c r="HXR1389" s="223"/>
      <c r="HXS1389" s="223"/>
      <c r="HXT1389" s="222"/>
      <c r="HXU1389" s="222"/>
      <c r="HXV1389" s="222"/>
      <c r="HXW1389" s="244"/>
      <c r="HXX1389" s="222"/>
      <c r="HXY1389" s="223"/>
      <c r="HXZ1389" s="223"/>
      <c r="HYA1389" s="223"/>
      <c r="HYB1389" s="222"/>
      <c r="HYC1389" s="222"/>
      <c r="HYD1389" s="222"/>
      <c r="HYE1389" s="244"/>
      <c r="HYF1389" s="222"/>
      <c r="HYG1389" s="223"/>
      <c r="HYH1389" s="223"/>
      <c r="HYI1389" s="223"/>
      <c r="HYJ1389" s="222"/>
      <c r="HYK1389" s="222"/>
      <c r="HYL1389" s="222"/>
      <c r="HYM1389" s="244"/>
      <c r="HYN1389" s="222"/>
      <c r="HYO1389" s="223"/>
      <c r="HYP1389" s="223"/>
      <c r="HYQ1389" s="223"/>
      <c r="HYR1389" s="222"/>
      <c r="HYS1389" s="222"/>
      <c r="HYT1389" s="222"/>
      <c r="HYU1389" s="244"/>
      <c r="HYV1389" s="222"/>
      <c r="HYW1389" s="223"/>
      <c r="HYX1389" s="223"/>
      <c r="HYY1389" s="223"/>
      <c r="HYZ1389" s="222"/>
      <c r="HZA1389" s="222"/>
      <c r="HZB1389" s="222"/>
      <c r="HZC1389" s="244"/>
      <c r="HZD1389" s="222"/>
      <c r="HZE1389" s="223"/>
      <c r="HZF1389" s="223"/>
      <c r="HZG1389" s="223"/>
      <c r="HZH1389" s="222"/>
      <c r="HZI1389" s="222"/>
      <c r="HZJ1389" s="222"/>
      <c r="HZK1389" s="244"/>
      <c r="HZL1389" s="222"/>
      <c r="HZM1389" s="223"/>
      <c r="HZN1389" s="223"/>
      <c r="HZO1389" s="223"/>
      <c r="HZP1389" s="222"/>
      <c r="HZQ1389" s="222"/>
      <c r="HZR1389" s="222"/>
      <c r="HZS1389" s="244"/>
      <c r="HZT1389" s="222"/>
      <c r="HZU1389" s="223"/>
      <c r="HZV1389" s="223"/>
      <c r="HZW1389" s="223"/>
      <c r="HZX1389" s="222"/>
      <c r="HZY1389" s="222"/>
      <c r="HZZ1389" s="222"/>
      <c r="IAA1389" s="244"/>
      <c r="IAB1389" s="222"/>
      <c r="IAC1389" s="223"/>
      <c r="IAD1389" s="223"/>
      <c r="IAE1389" s="223"/>
      <c r="IAF1389" s="222"/>
      <c r="IAG1389" s="222"/>
      <c r="IAH1389" s="222"/>
      <c r="IAI1389" s="244"/>
      <c r="IAJ1389" s="222"/>
      <c r="IAK1389" s="223"/>
      <c r="IAL1389" s="223"/>
      <c r="IAM1389" s="223"/>
      <c r="IAN1389" s="222"/>
      <c r="IAO1389" s="222"/>
      <c r="IAP1389" s="222"/>
      <c r="IAQ1389" s="244"/>
      <c r="IAR1389" s="222"/>
      <c r="IAS1389" s="223"/>
      <c r="IAT1389" s="223"/>
      <c r="IAU1389" s="223"/>
      <c r="IAV1389" s="222"/>
      <c r="IAW1389" s="222"/>
      <c r="IAX1389" s="222"/>
      <c r="IAY1389" s="244"/>
      <c r="IAZ1389" s="222"/>
      <c r="IBA1389" s="223"/>
      <c r="IBB1389" s="223"/>
      <c r="IBC1389" s="223"/>
      <c r="IBD1389" s="222"/>
      <c r="IBE1389" s="222"/>
      <c r="IBF1389" s="222"/>
      <c r="IBG1389" s="244"/>
      <c r="IBH1389" s="222"/>
      <c r="IBI1389" s="223"/>
      <c r="IBJ1389" s="223"/>
      <c r="IBK1389" s="223"/>
      <c r="IBL1389" s="222"/>
      <c r="IBM1389" s="222"/>
      <c r="IBN1389" s="222"/>
      <c r="IBO1389" s="244"/>
      <c r="IBP1389" s="222"/>
      <c r="IBQ1389" s="223"/>
      <c r="IBR1389" s="223"/>
      <c r="IBS1389" s="223"/>
      <c r="IBT1389" s="222"/>
      <c r="IBU1389" s="222"/>
      <c r="IBV1389" s="222"/>
      <c r="IBW1389" s="244"/>
      <c r="IBX1389" s="222"/>
      <c r="IBY1389" s="223"/>
      <c r="IBZ1389" s="223"/>
      <c r="ICA1389" s="223"/>
      <c r="ICB1389" s="222"/>
      <c r="ICC1389" s="222"/>
      <c r="ICD1389" s="222"/>
      <c r="ICE1389" s="244"/>
      <c r="ICF1389" s="222"/>
      <c r="ICG1389" s="223"/>
      <c r="ICH1389" s="223"/>
      <c r="ICI1389" s="223"/>
      <c r="ICJ1389" s="222"/>
      <c r="ICK1389" s="222"/>
      <c r="ICL1389" s="222"/>
      <c r="ICM1389" s="244"/>
      <c r="ICN1389" s="222"/>
      <c r="ICO1389" s="223"/>
      <c r="ICP1389" s="223"/>
      <c r="ICQ1389" s="223"/>
      <c r="ICR1389" s="222"/>
      <c r="ICS1389" s="222"/>
      <c r="ICT1389" s="222"/>
      <c r="ICU1389" s="244"/>
      <c r="ICV1389" s="222"/>
      <c r="ICW1389" s="223"/>
      <c r="ICX1389" s="223"/>
      <c r="ICY1389" s="223"/>
      <c r="ICZ1389" s="222"/>
      <c r="IDA1389" s="222"/>
      <c r="IDB1389" s="222"/>
      <c r="IDC1389" s="244"/>
      <c r="IDD1389" s="222"/>
      <c r="IDE1389" s="223"/>
      <c r="IDF1389" s="223"/>
      <c r="IDG1389" s="223"/>
      <c r="IDH1389" s="222"/>
      <c r="IDI1389" s="222"/>
      <c r="IDJ1389" s="222"/>
      <c r="IDK1389" s="244"/>
      <c r="IDL1389" s="222"/>
      <c r="IDM1389" s="223"/>
      <c r="IDN1389" s="223"/>
      <c r="IDO1389" s="223"/>
      <c r="IDP1389" s="222"/>
      <c r="IDQ1389" s="222"/>
      <c r="IDR1389" s="222"/>
      <c r="IDS1389" s="244"/>
      <c r="IDT1389" s="222"/>
      <c r="IDU1389" s="223"/>
      <c r="IDV1389" s="223"/>
      <c r="IDW1389" s="223"/>
      <c r="IDX1389" s="222"/>
      <c r="IDY1389" s="222"/>
      <c r="IDZ1389" s="222"/>
      <c r="IEA1389" s="244"/>
      <c r="IEB1389" s="222"/>
      <c r="IEC1389" s="223"/>
      <c r="IED1389" s="223"/>
      <c r="IEE1389" s="223"/>
      <c r="IEF1389" s="222"/>
      <c r="IEG1389" s="222"/>
      <c r="IEH1389" s="222"/>
      <c r="IEI1389" s="244"/>
      <c r="IEJ1389" s="222"/>
      <c r="IEK1389" s="223"/>
      <c r="IEL1389" s="223"/>
      <c r="IEM1389" s="223"/>
      <c r="IEN1389" s="222"/>
      <c r="IEO1389" s="222"/>
      <c r="IEP1389" s="222"/>
      <c r="IEQ1389" s="244"/>
      <c r="IER1389" s="222"/>
      <c r="IES1389" s="223"/>
      <c r="IET1389" s="223"/>
      <c r="IEU1389" s="223"/>
      <c r="IEV1389" s="222"/>
      <c r="IEW1389" s="222"/>
      <c r="IEX1389" s="222"/>
      <c r="IEY1389" s="244"/>
      <c r="IEZ1389" s="222"/>
      <c r="IFA1389" s="223"/>
      <c r="IFB1389" s="223"/>
      <c r="IFC1389" s="223"/>
      <c r="IFD1389" s="222"/>
      <c r="IFE1389" s="222"/>
      <c r="IFF1389" s="222"/>
      <c r="IFG1389" s="244"/>
      <c r="IFH1389" s="222"/>
      <c r="IFI1389" s="223"/>
      <c r="IFJ1389" s="223"/>
      <c r="IFK1389" s="223"/>
      <c r="IFL1389" s="222"/>
      <c r="IFM1389" s="222"/>
      <c r="IFN1389" s="222"/>
      <c r="IFO1389" s="244"/>
      <c r="IFP1389" s="222"/>
      <c r="IFQ1389" s="223"/>
      <c r="IFR1389" s="223"/>
      <c r="IFS1389" s="223"/>
      <c r="IFT1389" s="222"/>
      <c r="IFU1389" s="222"/>
      <c r="IFV1389" s="222"/>
      <c r="IFW1389" s="244"/>
      <c r="IFX1389" s="222"/>
      <c r="IFY1389" s="223"/>
      <c r="IFZ1389" s="223"/>
      <c r="IGA1389" s="223"/>
      <c r="IGB1389" s="222"/>
      <c r="IGC1389" s="222"/>
      <c r="IGD1389" s="222"/>
      <c r="IGE1389" s="244"/>
      <c r="IGF1389" s="222"/>
      <c r="IGG1389" s="223"/>
      <c r="IGH1389" s="223"/>
      <c r="IGI1389" s="223"/>
      <c r="IGJ1389" s="222"/>
      <c r="IGK1389" s="222"/>
      <c r="IGL1389" s="222"/>
      <c r="IGM1389" s="244"/>
      <c r="IGN1389" s="222"/>
      <c r="IGO1389" s="223"/>
      <c r="IGP1389" s="223"/>
      <c r="IGQ1389" s="223"/>
      <c r="IGR1389" s="222"/>
      <c r="IGS1389" s="222"/>
      <c r="IGT1389" s="222"/>
      <c r="IGU1389" s="244"/>
      <c r="IGV1389" s="222"/>
      <c r="IGW1389" s="223"/>
      <c r="IGX1389" s="223"/>
      <c r="IGY1389" s="223"/>
      <c r="IGZ1389" s="222"/>
      <c r="IHA1389" s="222"/>
      <c r="IHB1389" s="222"/>
      <c r="IHC1389" s="244"/>
      <c r="IHD1389" s="222"/>
      <c r="IHE1389" s="223"/>
      <c r="IHF1389" s="223"/>
      <c r="IHG1389" s="223"/>
      <c r="IHH1389" s="222"/>
      <c r="IHI1389" s="222"/>
      <c r="IHJ1389" s="222"/>
      <c r="IHK1389" s="244"/>
      <c r="IHL1389" s="222"/>
      <c r="IHM1389" s="223"/>
      <c r="IHN1389" s="223"/>
      <c r="IHO1389" s="223"/>
      <c r="IHP1389" s="222"/>
      <c r="IHQ1389" s="222"/>
      <c r="IHR1389" s="222"/>
      <c r="IHS1389" s="244"/>
      <c r="IHT1389" s="222"/>
      <c r="IHU1389" s="223"/>
      <c r="IHV1389" s="223"/>
      <c r="IHW1389" s="223"/>
      <c r="IHX1389" s="222"/>
      <c r="IHY1389" s="222"/>
      <c r="IHZ1389" s="222"/>
      <c r="IIA1389" s="244"/>
      <c r="IIB1389" s="222"/>
      <c r="IIC1389" s="223"/>
      <c r="IID1389" s="223"/>
      <c r="IIE1389" s="223"/>
      <c r="IIF1389" s="222"/>
      <c r="IIG1389" s="222"/>
      <c r="IIH1389" s="222"/>
      <c r="III1389" s="244"/>
      <c r="IIJ1389" s="222"/>
      <c r="IIK1389" s="223"/>
      <c r="IIL1389" s="223"/>
      <c r="IIM1389" s="223"/>
      <c r="IIN1389" s="222"/>
      <c r="IIO1389" s="222"/>
      <c r="IIP1389" s="222"/>
      <c r="IIQ1389" s="244"/>
      <c r="IIR1389" s="222"/>
      <c r="IIS1389" s="223"/>
      <c r="IIT1389" s="223"/>
      <c r="IIU1389" s="223"/>
      <c r="IIV1389" s="222"/>
      <c r="IIW1389" s="222"/>
      <c r="IIX1389" s="222"/>
      <c r="IIY1389" s="244"/>
      <c r="IIZ1389" s="222"/>
      <c r="IJA1389" s="223"/>
      <c r="IJB1389" s="223"/>
      <c r="IJC1389" s="223"/>
      <c r="IJD1389" s="222"/>
      <c r="IJE1389" s="222"/>
      <c r="IJF1389" s="222"/>
      <c r="IJG1389" s="244"/>
      <c r="IJH1389" s="222"/>
      <c r="IJI1389" s="223"/>
      <c r="IJJ1389" s="223"/>
      <c r="IJK1389" s="223"/>
      <c r="IJL1389" s="222"/>
      <c r="IJM1389" s="222"/>
      <c r="IJN1389" s="222"/>
      <c r="IJO1389" s="244"/>
      <c r="IJP1389" s="222"/>
      <c r="IJQ1389" s="223"/>
      <c r="IJR1389" s="223"/>
      <c r="IJS1389" s="223"/>
      <c r="IJT1389" s="222"/>
      <c r="IJU1389" s="222"/>
      <c r="IJV1389" s="222"/>
      <c r="IJW1389" s="244"/>
      <c r="IJX1389" s="222"/>
      <c r="IJY1389" s="223"/>
      <c r="IJZ1389" s="223"/>
      <c r="IKA1389" s="223"/>
      <c r="IKB1389" s="222"/>
      <c r="IKC1389" s="222"/>
      <c r="IKD1389" s="222"/>
      <c r="IKE1389" s="244"/>
      <c r="IKF1389" s="222"/>
      <c r="IKG1389" s="223"/>
      <c r="IKH1389" s="223"/>
      <c r="IKI1389" s="223"/>
      <c r="IKJ1389" s="222"/>
      <c r="IKK1389" s="222"/>
      <c r="IKL1389" s="222"/>
      <c r="IKM1389" s="244"/>
      <c r="IKN1389" s="222"/>
      <c r="IKO1389" s="223"/>
      <c r="IKP1389" s="223"/>
      <c r="IKQ1389" s="223"/>
      <c r="IKR1389" s="222"/>
      <c r="IKS1389" s="222"/>
      <c r="IKT1389" s="222"/>
      <c r="IKU1389" s="244"/>
      <c r="IKV1389" s="222"/>
      <c r="IKW1389" s="223"/>
      <c r="IKX1389" s="223"/>
      <c r="IKY1389" s="223"/>
      <c r="IKZ1389" s="222"/>
      <c r="ILA1389" s="222"/>
      <c r="ILB1389" s="222"/>
      <c r="ILC1389" s="244"/>
      <c r="ILD1389" s="222"/>
      <c r="ILE1389" s="223"/>
      <c r="ILF1389" s="223"/>
      <c r="ILG1389" s="223"/>
      <c r="ILH1389" s="222"/>
      <c r="ILI1389" s="222"/>
      <c r="ILJ1389" s="222"/>
      <c r="ILK1389" s="244"/>
      <c r="ILL1389" s="222"/>
      <c r="ILM1389" s="223"/>
      <c r="ILN1389" s="223"/>
      <c r="ILO1389" s="223"/>
      <c r="ILP1389" s="222"/>
      <c r="ILQ1389" s="222"/>
      <c r="ILR1389" s="222"/>
      <c r="ILS1389" s="244"/>
      <c r="ILT1389" s="222"/>
      <c r="ILU1389" s="223"/>
      <c r="ILV1389" s="223"/>
      <c r="ILW1389" s="223"/>
      <c r="ILX1389" s="222"/>
      <c r="ILY1389" s="222"/>
      <c r="ILZ1389" s="222"/>
      <c r="IMA1389" s="244"/>
      <c r="IMB1389" s="222"/>
      <c r="IMC1389" s="223"/>
      <c r="IMD1389" s="223"/>
      <c r="IME1389" s="223"/>
      <c r="IMF1389" s="222"/>
      <c r="IMG1389" s="222"/>
      <c r="IMH1389" s="222"/>
      <c r="IMI1389" s="244"/>
      <c r="IMJ1389" s="222"/>
      <c r="IMK1389" s="223"/>
      <c r="IML1389" s="223"/>
      <c r="IMM1389" s="223"/>
      <c r="IMN1389" s="222"/>
      <c r="IMO1389" s="222"/>
      <c r="IMP1389" s="222"/>
      <c r="IMQ1389" s="244"/>
      <c r="IMR1389" s="222"/>
      <c r="IMS1389" s="223"/>
      <c r="IMT1389" s="223"/>
      <c r="IMU1389" s="223"/>
      <c r="IMV1389" s="222"/>
      <c r="IMW1389" s="222"/>
      <c r="IMX1389" s="222"/>
      <c r="IMY1389" s="244"/>
      <c r="IMZ1389" s="222"/>
      <c r="INA1389" s="223"/>
      <c r="INB1389" s="223"/>
      <c r="INC1389" s="223"/>
      <c r="IND1389" s="222"/>
      <c r="INE1389" s="222"/>
      <c r="INF1389" s="222"/>
      <c r="ING1389" s="244"/>
      <c r="INH1389" s="222"/>
      <c r="INI1389" s="223"/>
      <c r="INJ1389" s="223"/>
      <c r="INK1389" s="223"/>
      <c r="INL1389" s="222"/>
      <c r="INM1389" s="222"/>
      <c r="INN1389" s="222"/>
      <c r="INO1389" s="244"/>
      <c r="INP1389" s="222"/>
      <c r="INQ1389" s="223"/>
      <c r="INR1389" s="223"/>
      <c r="INS1389" s="223"/>
      <c r="INT1389" s="222"/>
      <c r="INU1389" s="222"/>
      <c r="INV1389" s="222"/>
      <c r="INW1389" s="244"/>
      <c r="INX1389" s="222"/>
      <c r="INY1389" s="223"/>
      <c r="INZ1389" s="223"/>
      <c r="IOA1389" s="223"/>
      <c r="IOB1389" s="222"/>
      <c r="IOC1389" s="222"/>
      <c r="IOD1389" s="222"/>
      <c r="IOE1389" s="244"/>
      <c r="IOF1389" s="222"/>
      <c r="IOG1389" s="223"/>
      <c r="IOH1389" s="223"/>
      <c r="IOI1389" s="223"/>
      <c r="IOJ1389" s="222"/>
      <c r="IOK1389" s="222"/>
      <c r="IOL1389" s="222"/>
      <c r="IOM1389" s="244"/>
      <c r="ION1389" s="222"/>
      <c r="IOO1389" s="223"/>
      <c r="IOP1389" s="223"/>
      <c r="IOQ1389" s="223"/>
      <c r="IOR1389" s="222"/>
      <c r="IOS1389" s="222"/>
      <c r="IOT1389" s="222"/>
      <c r="IOU1389" s="244"/>
      <c r="IOV1389" s="222"/>
      <c r="IOW1389" s="223"/>
      <c r="IOX1389" s="223"/>
      <c r="IOY1389" s="223"/>
      <c r="IOZ1389" s="222"/>
      <c r="IPA1389" s="222"/>
      <c r="IPB1389" s="222"/>
      <c r="IPC1389" s="244"/>
      <c r="IPD1389" s="222"/>
      <c r="IPE1389" s="223"/>
      <c r="IPF1389" s="223"/>
      <c r="IPG1389" s="223"/>
      <c r="IPH1389" s="222"/>
      <c r="IPI1389" s="222"/>
      <c r="IPJ1389" s="222"/>
      <c r="IPK1389" s="244"/>
      <c r="IPL1389" s="222"/>
      <c r="IPM1389" s="223"/>
      <c r="IPN1389" s="223"/>
      <c r="IPO1389" s="223"/>
      <c r="IPP1389" s="222"/>
      <c r="IPQ1389" s="222"/>
      <c r="IPR1389" s="222"/>
      <c r="IPS1389" s="244"/>
      <c r="IPT1389" s="222"/>
      <c r="IPU1389" s="223"/>
      <c r="IPV1389" s="223"/>
      <c r="IPW1389" s="223"/>
      <c r="IPX1389" s="222"/>
      <c r="IPY1389" s="222"/>
      <c r="IPZ1389" s="222"/>
      <c r="IQA1389" s="244"/>
      <c r="IQB1389" s="222"/>
      <c r="IQC1389" s="223"/>
      <c r="IQD1389" s="223"/>
      <c r="IQE1389" s="223"/>
      <c r="IQF1389" s="222"/>
      <c r="IQG1389" s="222"/>
      <c r="IQH1389" s="222"/>
      <c r="IQI1389" s="244"/>
      <c r="IQJ1389" s="222"/>
      <c r="IQK1389" s="223"/>
      <c r="IQL1389" s="223"/>
      <c r="IQM1389" s="223"/>
      <c r="IQN1389" s="222"/>
      <c r="IQO1389" s="222"/>
      <c r="IQP1389" s="222"/>
      <c r="IQQ1389" s="244"/>
      <c r="IQR1389" s="222"/>
      <c r="IQS1389" s="223"/>
      <c r="IQT1389" s="223"/>
      <c r="IQU1389" s="223"/>
      <c r="IQV1389" s="222"/>
      <c r="IQW1389" s="222"/>
      <c r="IQX1389" s="222"/>
      <c r="IQY1389" s="244"/>
      <c r="IQZ1389" s="222"/>
      <c r="IRA1389" s="223"/>
      <c r="IRB1389" s="223"/>
      <c r="IRC1389" s="223"/>
      <c r="IRD1389" s="222"/>
      <c r="IRE1389" s="222"/>
      <c r="IRF1389" s="222"/>
      <c r="IRG1389" s="244"/>
      <c r="IRH1389" s="222"/>
      <c r="IRI1389" s="223"/>
      <c r="IRJ1389" s="223"/>
      <c r="IRK1389" s="223"/>
      <c r="IRL1389" s="222"/>
      <c r="IRM1389" s="222"/>
      <c r="IRN1389" s="222"/>
      <c r="IRO1389" s="244"/>
      <c r="IRP1389" s="222"/>
      <c r="IRQ1389" s="223"/>
      <c r="IRR1389" s="223"/>
      <c r="IRS1389" s="223"/>
      <c r="IRT1389" s="222"/>
      <c r="IRU1389" s="222"/>
      <c r="IRV1389" s="222"/>
      <c r="IRW1389" s="244"/>
      <c r="IRX1389" s="222"/>
      <c r="IRY1389" s="223"/>
      <c r="IRZ1389" s="223"/>
      <c r="ISA1389" s="223"/>
      <c r="ISB1389" s="222"/>
      <c r="ISC1389" s="222"/>
      <c r="ISD1389" s="222"/>
      <c r="ISE1389" s="244"/>
      <c r="ISF1389" s="222"/>
      <c r="ISG1389" s="223"/>
      <c r="ISH1389" s="223"/>
      <c r="ISI1389" s="223"/>
      <c r="ISJ1389" s="222"/>
      <c r="ISK1389" s="222"/>
      <c r="ISL1389" s="222"/>
      <c r="ISM1389" s="244"/>
      <c r="ISN1389" s="222"/>
      <c r="ISO1389" s="223"/>
      <c r="ISP1389" s="223"/>
      <c r="ISQ1389" s="223"/>
      <c r="ISR1389" s="222"/>
      <c r="ISS1389" s="222"/>
      <c r="IST1389" s="222"/>
      <c r="ISU1389" s="244"/>
      <c r="ISV1389" s="222"/>
      <c r="ISW1389" s="223"/>
      <c r="ISX1389" s="223"/>
      <c r="ISY1389" s="223"/>
      <c r="ISZ1389" s="222"/>
      <c r="ITA1389" s="222"/>
      <c r="ITB1389" s="222"/>
      <c r="ITC1389" s="244"/>
      <c r="ITD1389" s="222"/>
      <c r="ITE1389" s="223"/>
      <c r="ITF1389" s="223"/>
      <c r="ITG1389" s="223"/>
      <c r="ITH1389" s="222"/>
      <c r="ITI1389" s="222"/>
      <c r="ITJ1389" s="222"/>
      <c r="ITK1389" s="244"/>
      <c r="ITL1389" s="222"/>
      <c r="ITM1389" s="223"/>
      <c r="ITN1389" s="223"/>
      <c r="ITO1389" s="223"/>
      <c r="ITP1389" s="222"/>
      <c r="ITQ1389" s="222"/>
      <c r="ITR1389" s="222"/>
      <c r="ITS1389" s="244"/>
      <c r="ITT1389" s="222"/>
      <c r="ITU1389" s="223"/>
      <c r="ITV1389" s="223"/>
      <c r="ITW1389" s="223"/>
      <c r="ITX1389" s="222"/>
      <c r="ITY1389" s="222"/>
      <c r="ITZ1389" s="222"/>
      <c r="IUA1389" s="244"/>
      <c r="IUB1389" s="222"/>
      <c r="IUC1389" s="223"/>
      <c r="IUD1389" s="223"/>
      <c r="IUE1389" s="223"/>
      <c r="IUF1389" s="222"/>
      <c r="IUG1389" s="222"/>
      <c r="IUH1389" s="222"/>
      <c r="IUI1389" s="244"/>
      <c r="IUJ1389" s="222"/>
      <c r="IUK1389" s="223"/>
      <c r="IUL1389" s="223"/>
      <c r="IUM1389" s="223"/>
      <c r="IUN1389" s="222"/>
      <c r="IUO1389" s="222"/>
      <c r="IUP1389" s="222"/>
      <c r="IUQ1389" s="244"/>
      <c r="IUR1389" s="222"/>
      <c r="IUS1389" s="223"/>
      <c r="IUT1389" s="223"/>
      <c r="IUU1389" s="223"/>
      <c r="IUV1389" s="222"/>
      <c r="IUW1389" s="222"/>
      <c r="IUX1389" s="222"/>
      <c r="IUY1389" s="244"/>
      <c r="IUZ1389" s="222"/>
      <c r="IVA1389" s="223"/>
      <c r="IVB1389" s="223"/>
      <c r="IVC1389" s="223"/>
      <c r="IVD1389" s="222"/>
      <c r="IVE1389" s="222"/>
      <c r="IVF1389" s="222"/>
      <c r="IVG1389" s="244"/>
      <c r="IVH1389" s="222"/>
      <c r="IVI1389" s="223"/>
      <c r="IVJ1389" s="223"/>
      <c r="IVK1389" s="223"/>
      <c r="IVL1389" s="222"/>
      <c r="IVM1389" s="222"/>
      <c r="IVN1389" s="222"/>
      <c r="IVO1389" s="244"/>
      <c r="IVP1389" s="222"/>
      <c r="IVQ1389" s="223"/>
      <c r="IVR1389" s="223"/>
      <c r="IVS1389" s="223"/>
      <c r="IVT1389" s="222"/>
      <c r="IVU1389" s="222"/>
      <c r="IVV1389" s="222"/>
      <c r="IVW1389" s="244"/>
      <c r="IVX1389" s="222"/>
      <c r="IVY1389" s="223"/>
      <c r="IVZ1389" s="223"/>
      <c r="IWA1389" s="223"/>
      <c r="IWB1389" s="222"/>
      <c r="IWC1389" s="222"/>
      <c r="IWD1389" s="222"/>
      <c r="IWE1389" s="244"/>
      <c r="IWF1389" s="222"/>
      <c r="IWG1389" s="223"/>
      <c r="IWH1389" s="223"/>
      <c r="IWI1389" s="223"/>
      <c r="IWJ1389" s="222"/>
      <c r="IWK1389" s="222"/>
      <c r="IWL1389" s="222"/>
      <c r="IWM1389" s="244"/>
      <c r="IWN1389" s="222"/>
      <c r="IWO1389" s="223"/>
      <c r="IWP1389" s="223"/>
      <c r="IWQ1389" s="223"/>
      <c r="IWR1389" s="222"/>
      <c r="IWS1389" s="222"/>
      <c r="IWT1389" s="222"/>
      <c r="IWU1389" s="244"/>
      <c r="IWV1389" s="222"/>
      <c r="IWW1389" s="223"/>
      <c r="IWX1389" s="223"/>
      <c r="IWY1389" s="223"/>
      <c r="IWZ1389" s="222"/>
      <c r="IXA1389" s="222"/>
      <c r="IXB1389" s="222"/>
      <c r="IXC1389" s="244"/>
      <c r="IXD1389" s="222"/>
      <c r="IXE1389" s="223"/>
      <c r="IXF1389" s="223"/>
      <c r="IXG1389" s="223"/>
      <c r="IXH1389" s="222"/>
      <c r="IXI1389" s="222"/>
      <c r="IXJ1389" s="222"/>
      <c r="IXK1389" s="244"/>
      <c r="IXL1389" s="222"/>
      <c r="IXM1389" s="223"/>
      <c r="IXN1389" s="223"/>
      <c r="IXO1389" s="223"/>
      <c r="IXP1389" s="222"/>
      <c r="IXQ1389" s="222"/>
      <c r="IXR1389" s="222"/>
      <c r="IXS1389" s="244"/>
      <c r="IXT1389" s="222"/>
      <c r="IXU1389" s="223"/>
      <c r="IXV1389" s="223"/>
      <c r="IXW1389" s="223"/>
      <c r="IXX1389" s="222"/>
      <c r="IXY1389" s="222"/>
      <c r="IXZ1389" s="222"/>
      <c r="IYA1389" s="244"/>
      <c r="IYB1389" s="222"/>
      <c r="IYC1389" s="223"/>
      <c r="IYD1389" s="223"/>
      <c r="IYE1389" s="223"/>
      <c r="IYF1389" s="222"/>
      <c r="IYG1389" s="222"/>
      <c r="IYH1389" s="222"/>
      <c r="IYI1389" s="244"/>
      <c r="IYJ1389" s="222"/>
      <c r="IYK1389" s="223"/>
      <c r="IYL1389" s="223"/>
      <c r="IYM1389" s="223"/>
      <c r="IYN1389" s="222"/>
      <c r="IYO1389" s="222"/>
      <c r="IYP1389" s="222"/>
      <c r="IYQ1389" s="244"/>
      <c r="IYR1389" s="222"/>
      <c r="IYS1389" s="223"/>
      <c r="IYT1389" s="223"/>
      <c r="IYU1389" s="223"/>
      <c r="IYV1389" s="222"/>
      <c r="IYW1389" s="222"/>
      <c r="IYX1389" s="222"/>
      <c r="IYY1389" s="244"/>
      <c r="IYZ1389" s="222"/>
      <c r="IZA1389" s="223"/>
      <c r="IZB1389" s="223"/>
      <c r="IZC1389" s="223"/>
      <c r="IZD1389" s="222"/>
      <c r="IZE1389" s="222"/>
      <c r="IZF1389" s="222"/>
      <c r="IZG1389" s="244"/>
      <c r="IZH1389" s="222"/>
      <c r="IZI1389" s="223"/>
      <c r="IZJ1389" s="223"/>
      <c r="IZK1389" s="223"/>
      <c r="IZL1389" s="222"/>
      <c r="IZM1389" s="222"/>
      <c r="IZN1389" s="222"/>
      <c r="IZO1389" s="244"/>
      <c r="IZP1389" s="222"/>
      <c r="IZQ1389" s="223"/>
      <c r="IZR1389" s="223"/>
      <c r="IZS1389" s="223"/>
      <c r="IZT1389" s="222"/>
      <c r="IZU1389" s="222"/>
      <c r="IZV1389" s="222"/>
      <c r="IZW1389" s="244"/>
      <c r="IZX1389" s="222"/>
      <c r="IZY1389" s="223"/>
      <c r="IZZ1389" s="223"/>
      <c r="JAA1389" s="223"/>
      <c r="JAB1389" s="222"/>
      <c r="JAC1389" s="222"/>
      <c r="JAD1389" s="222"/>
      <c r="JAE1389" s="244"/>
      <c r="JAF1389" s="222"/>
      <c r="JAG1389" s="223"/>
      <c r="JAH1389" s="223"/>
      <c r="JAI1389" s="223"/>
      <c r="JAJ1389" s="222"/>
      <c r="JAK1389" s="222"/>
      <c r="JAL1389" s="222"/>
      <c r="JAM1389" s="244"/>
      <c r="JAN1389" s="222"/>
      <c r="JAO1389" s="223"/>
      <c r="JAP1389" s="223"/>
      <c r="JAQ1389" s="223"/>
      <c r="JAR1389" s="222"/>
      <c r="JAS1389" s="222"/>
      <c r="JAT1389" s="222"/>
      <c r="JAU1389" s="244"/>
      <c r="JAV1389" s="222"/>
      <c r="JAW1389" s="223"/>
      <c r="JAX1389" s="223"/>
      <c r="JAY1389" s="223"/>
      <c r="JAZ1389" s="222"/>
      <c r="JBA1389" s="222"/>
      <c r="JBB1389" s="222"/>
      <c r="JBC1389" s="244"/>
      <c r="JBD1389" s="222"/>
      <c r="JBE1389" s="223"/>
      <c r="JBF1389" s="223"/>
      <c r="JBG1389" s="223"/>
      <c r="JBH1389" s="222"/>
      <c r="JBI1389" s="222"/>
      <c r="JBJ1389" s="222"/>
      <c r="JBK1389" s="244"/>
      <c r="JBL1389" s="222"/>
      <c r="JBM1389" s="223"/>
      <c r="JBN1389" s="223"/>
      <c r="JBO1389" s="223"/>
      <c r="JBP1389" s="222"/>
      <c r="JBQ1389" s="222"/>
      <c r="JBR1389" s="222"/>
      <c r="JBS1389" s="244"/>
      <c r="JBT1389" s="222"/>
      <c r="JBU1389" s="223"/>
      <c r="JBV1389" s="223"/>
      <c r="JBW1389" s="223"/>
      <c r="JBX1389" s="222"/>
      <c r="JBY1389" s="222"/>
      <c r="JBZ1389" s="222"/>
      <c r="JCA1389" s="244"/>
      <c r="JCB1389" s="222"/>
      <c r="JCC1389" s="223"/>
      <c r="JCD1389" s="223"/>
      <c r="JCE1389" s="223"/>
      <c r="JCF1389" s="222"/>
      <c r="JCG1389" s="222"/>
      <c r="JCH1389" s="222"/>
      <c r="JCI1389" s="244"/>
      <c r="JCJ1389" s="222"/>
      <c r="JCK1389" s="223"/>
      <c r="JCL1389" s="223"/>
      <c r="JCM1389" s="223"/>
      <c r="JCN1389" s="222"/>
      <c r="JCO1389" s="222"/>
      <c r="JCP1389" s="222"/>
      <c r="JCQ1389" s="244"/>
      <c r="JCR1389" s="222"/>
      <c r="JCS1389" s="223"/>
      <c r="JCT1389" s="223"/>
      <c r="JCU1389" s="223"/>
      <c r="JCV1389" s="222"/>
      <c r="JCW1389" s="222"/>
      <c r="JCX1389" s="222"/>
      <c r="JCY1389" s="244"/>
      <c r="JCZ1389" s="222"/>
      <c r="JDA1389" s="223"/>
      <c r="JDB1389" s="223"/>
      <c r="JDC1389" s="223"/>
      <c r="JDD1389" s="222"/>
      <c r="JDE1389" s="222"/>
      <c r="JDF1389" s="222"/>
      <c r="JDG1389" s="244"/>
      <c r="JDH1389" s="222"/>
      <c r="JDI1389" s="223"/>
      <c r="JDJ1389" s="223"/>
      <c r="JDK1389" s="223"/>
      <c r="JDL1389" s="222"/>
      <c r="JDM1389" s="222"/>
      <c r="JDN1389" s="222"/>
      <c r="JDO1389" s="244"/>
      <c r="JDP1389" s="222"/>
      <c r="JDQ1389" s="223"/>
      <c r="JDR1389" s="223"/>
      <c r="JDS1389" s="223"/>
      <c r="JDT1389" s="222"/>
      <c r="JDU1389" s="222"/>
      <c r="JDV1389" s="222"/>
      <c r="JDW1389" s="244"/>
      <c r="JDX1389" s="222"/>
      <c r="JDY1389" s="223"/>
      <c r="JDZ1389" s="223"/>
      <c r="JEA1389" s="223"/>
      <c r="JEB1389" s="222"/>
      <c r="JEC1389" s="222"/>
      <c r="JED1389" s="222"/>
      <c r="JEE1389" s="244"/>
      <c r="JEF1389" s="222"/>
      <c r="JEG1389" s="223"/>
      <c r="JEH1389" s="223"/>
      <c r="JEI1389" s="223"/>
      <c r="JEJ1389" s="222"/>
      <c r="JEK1389" s="222"/>
      <c r="JEL1389" s="222"/>
      <c r="JEM1389" s="244"/>
      <c r="JEN1389" s="222"/>
      <c r="JEO1389" s="223"/>
      <c r="JEP1389" s="223"/>
      <c r="JEQ1389" s="223"/>
      <c r="JER1389" s="222"/>
      <c r="JES1389" s="222"/>
      <c r="JET1389" s="222"/>
      <c r="JEU1389" s="244"/>
      <c r="JEV1389" s="222"/>
      <c r="JEW1389" s="223"/>
      <c r="JEX1389" s="223"/>
      <c r="JEY1389" s="223"/>
      <c r="JEZ1389" s="222"/>
      <c r="JFA1389" s="222"/>
      <c r="JFB1389" s="222"/>
      <c r="JFC1389" s="244"/>
      <c r="JFD1389" s="222"/>
      <c r="JFE1389" s="223"/>
      <c r="JFF1389" s="223"/>
      <c r="JFG1389" s="223"/>
      <c r="JFH1389" s="222"/>
      <c r="JFI1389" s="222"/>
      <c r="JFJ1389" s="222"/>
      <c r="JFK1389" s="244"/>
      <c r="JFL1389" s="222"/>
      <c r="JFM1389" s="223"/>
      <c r="JFN1389" s="223"/>
      <c r="JFO1389" s="223"/>
      <c r="JFP1389" s="222"/>
      <c r="JFQ1389" s="222"/>
      <c r="JFR1389" s="222"/>
      <c r="JFS1389" s="244"/>
      <c r="JFT1389" s="222"/>
      <c r="JFU1389" s="223"/>
      <c r="JFV1389" s="223"/>
      <c r="JFW1389" s="223"/>
      <c r="JFX1389" s="222"/>
      <c r="JFY1389" s="222"/>
      <c r="JFZ1389" s="222"/>
      <c r="JGA1389" s="244"/>
      <c r="JGB1389" s="222"/>
      <c r="JGC1389" s="223"/>
      <c r="JGD1389" s="223"/>
      <c r="JGE1389" s="223"/>
      <c r="JGF1389" s="222"/>
      <c r="JGG1389" s="222"/>
      <c r="JGH1389" s="222"/>
      <c r="JGI1389" s="244"/>
      <c r="JGJ1389" s="222"/>
      <c r="JGK1389" s="223"/>
      <c r="JGL1389" s="223"/>
      <c r="JGM1389" s="223"/>
      <c r="JGN1389" s="222"/>
      <c r="JGO1389" s="222"/>
      <c r="JGP1389" s="222"/>
      <c r="JGQ1389" s="244"/>
      <c r="JGR1389" s="222"/>
      <c r="JGS1389" s="223"/>
      <c r="JGT1389" s="223"/>
      <c r="JGU1389" s="223"/>
      <c r="JGV1389" s="222"/>
      <c r="JGW1389" s="222"/>
      <c r="JGX1389" s="222"/>
      <c r="JGY1389" s="244"/>
      <c r="JGZ1389" s="222"/>
      <c r="JHA1389" s="223"/>
      <c r="JHB1389" s="223"/>
      <c r="JHC1389" s="223"/>
      <c r="JHD1389" s="222"/>
      <c r="JHE1389" s="222"/>
      <c r="JHF1389" s="222"/>
      <c r="JHG1389" s="244"/>
      <c r="JHH1389" s="222"/>
      <c r="JHI1389" s="223"/>
      <c r="JHJ1389" s="223"/>
      <c r="JHK1389" s="223"/>
      <c r="JHL1389" s="222"/>
      <c r="JHM1389" s="222"/>
      <c r="JHN1389" s="222"/>
      <c r="JHO1389" s="244"/>
      <c r="JHP1389" s="222"/>
      <c r="JHQ1389" s="223"/>
      <c r="JHR1389" s="223"/>
      <c r="JHS1389" s="223"/>
      <c r="JHT1389" s="222"/>
      <c r="JHU1389" s="222"/>
      <c r="JHV1389" s="222"/>
      <c r="JHW1389" s="244"/>
      <c r="JHX1389" s="222"/>
      <c r="JHY1389" s="223"/>
      <c r="JHZ1389" s="223"/>
      <c r="JIA1389" s="223"/>
      <c r="JIB1389" s="222"/>
      <c r="JIC1389" s="222"/>
      <c r="JID1389" s="222"/>
      <c r="JIE1389" s="244"/>
      <c r="JIF1389" s="222"/>
      <c r="JIG1389" s="223"/>
      <c r="JIH1389" s="223"/>
      <c r="JII1389" s="223"/>
      <c r="JIJ1389" s="222"/>
      <c r="JIK1389" s="222"/>
      <c r="JIL1389" s="222"/>
      <c r="JIM1389" s="244"/>
      <c r="JIN1389" s="222"/>
      <c r="JIO1389" s="223"/>
      <c r="JIP1389" s="223"/>
      <c r="JIQ1389" s="223"/>
      <c r="JIR1389" s="222"/>
      <c r="JIS1389" s="222"/>
      <c r="JIT1389" s="222"/>
      <c r="JIU1389" s="244"/>
      <c r="JIV1389" s="222"/>
      <c r="JIW1389" s="223"/>
      <c r="JIX1389" s="223"/>
      <c r="JIY1389" s="223"/>
      <c r="JIZ1389" s="222"/>
      <c r="JJA1389" s="222"/>
      <c r="JJB1389" s="222"/>
      <c r="JJC1389" s="244"/>
      <c r="JJD1389" s="222"/>
      <c r="JJE1389" s="223"/>
      <c r="JJF1389" s="223"/>
      <c r="JJG1389" s="223"/>
      <c r="JJH1389" s="222"/>
      <c r="JJI1389" s="222"/>
      <c r="JJJ1389" s="222"/>
      <c r="JJK1389" s="244"/>
      <c r="JJL1389" s="222"/>
      <c r="JJM1389" s="223"/>
      <c r="JJN1389" s="223"/>
      <c r="JJO1389" s="223"/>
      <c r="JJP1389" s="222"/>
      <c r="JJQ1389" s="222"/>
      <c r="JJR1389" s="222"/>
      <c r="JJS1389" s="244"/>
      <c r="JJT1389" s="222"/>
      <c r="JJU1389" s="223"/>
      <c r="JJV1389" s="223"/>
      <c r="JJW1389" s="223"/>
      <c r="JJX1389" s="222"/>
      <c r="JJY1389" s="222"/>
      <c r="JJZ1389" s="222"/>
      <c r="JKA1389" s="244"/>
      <c r="JKB1389" s="222"/>
      <c r="JKC1389" s="223"/>
      <c r="JKD1389" s="223"/>
      <c r="JKE1389" s="223"/>
      <c r="JKF1389" s="222"/>
      <c r="JKG1389" s="222"/>
      <c r="JKH1389" s="222"/>
      <c r="JKI1389" s="244"/>
      <c r="JKJ1389" s="222"/>
      <c r="JKK1389" s="223"/>
      <c r="JKL1389" s="223"/>
      <c r="JKM1389" s="223"/>
      <c r="JKN1389" s="222"/>
      <c r="JKO1389" s="222"/>
      <c r="JKP1389" s="222"/>
      <c r="JKQ1389" s="244"/>
      <c r="JKR1389" s="222"/>
      <c r="JKS1389" s="223"/>
      <c r="JKT1389" s="223"/>
      <c r="JKU1389" s="223"/>
      <c r="JKV1389" s="222"/>
      <c r="JKW1389" s="222"/>
      <c r="JKX1389" s="222"/>
      <c r="JKY1389" s="244"/>
      <c r="JKZ1389" s="222"/>
      <c r="JLA1389" s="223"/>
      <c r="JLB1389" s="223"/>
      <c r="JLC1389" s="223"/>
      <c r="JLD1389" s="222"/>
      <c r="JLE1389" s="222"/>
      <c r="JLF1389" s="222"/>
      <c r="JLG1389" s="244"/>
      <c r="JLH1389" s="222"/>
      <c r="JLI1389" s="223"/>
      <c r="JLJ1389" s="223"/>
      <c r="JLK1389" s="223"/>
      <c r="JLL1389" s="222"/>
      <c r="JLM1389" s="222"/>
      <c r="JLN1389" s="222"/>
      <c r="JLO1389" s="244"/>
      <c r="JLP1389" s="222"/>
      <c r="JLQ1389" s="223"/>
      <c r="JLR1389" s="223"/>
      <c r="JLS1389" s="223"/>
      <c r="JLT1389" s="222"/>
      <c r="JLU1389" s="222"/>
      <c r="JLV1389" s="222"/>
      <c r="JLW1389" s="244"/>
      <c r="JLX1389" s="222"/>
      <c r="JLY1389" s="223"/>
      <c r="JLZ1389" s="223"/>
      <c r="JMA1389" s="223"/>
      <c r="JMB1389" s="222"/>
      <c r="JMC1389" s="222"/>
      <c r="JMD1389" s="222"/>
      <c r="JME1389" s="244"/>
      <c r="JMF1389" s="222"/>
      <c r="JMG1389" s="223"/>
      <c r="JMH1389" s="223"/>
      <c r="JMI1389" s="223"/>
      <c r="JMJ1389" s="222"/>
      <c r="JMK1389" s="222"/>
      <c r="JML1389" s="222"/>
      <c r="JMM1389" s="244"/>
      <c r="JMN1389" s="222"/>
      <c r="JMO1389" s="223"/>
      <c r="JMP1389" s="223"/>
      <c r="JMQ1389" s="223"/>
      <c r="JMR1389" s="222"/>
      <c r="JMS1389" s="222"/>
      <c r="JMT1389" s="222"/>
      <c r="JMU1389" s="244"/>
      <c r="JMV1389" s="222"/>
      <c r="JMW1389" s="223"/>
      <c r="JMX1389" s="223"/>
      <c r="JMY1389" s="223"/>
      <c r="JMZ1389" s="222"/>
      <c r="JNA1389" s="222"/>
      <c r="JNB1389" s="222"/>
      <c r="JNC1389" s="244"/>
      <c r="JND1389" s="222"/>
      <c r="JNE1389" s="223"/>
      <c r="JNF1389" s="223"/>
      <c r="JNG1389" s="223"/>
      <c r="JNH1389" s="222"/>
      <c r="JNI1389" s="222"/>
      <c r="JNJ1389" s="222"/>
      <c r="JNK1389" s="244"/>
      <c r="JNL1389" s="222"/>
      <c r="JNM1389" s="223"/>
      <c r="JNN1389" s="223"/>
      <c r="JNO1389" s="223"/>
      <c r="JNP1389" s="222"/>
      <c r="JNQ1389" s="222"/>
      <c r="JNR1389" s="222"/>
      <c r="JNS1389" s="244"/>
      <c r="JNT1389" s="222"/>
      <c r="JNU1389" s="223"/>
      <c r="JNV1389" s="223"/>
      <c r="JNW1389" s="223"/>
      <c r="JNX1389" s="222"/>
      <c r="JNY1389" s="222"/>
      <c r="JNZ1389" s="222"/>
      <c r="JOA1389" s="244"/>
      <c r="JOB1389" s="222"/>
      <c r="JOC1389" s="223"/>
      <c r="JOD1389" s="223"/>
      <c r="JOE1389" s="223"/>
      <c r="JOF1389" s="222"/>
      <c r="JOG1389" s="222"/>
      <c r="JOH1389" s="222"/>
      <c r="JOI1389" s="244"/>
      <c r="JOJ1389" s="222"/>
      <c r="JOK1389" s="223"/>
      <c r="JOL1389" s="223"/>
      <c r="JOM1389" s="223"/>
      <c r="JON1389" s="222"/>
      <c r="JOO1389" s="222"/>
      <c r="JOP1389" s="222"/>
      <c r="JOQ1389" s="244"/>
      <c r="JOR1389" s="222"/>
      <c r="JOS1389" s="223"/>
      <c r="JOT1389" s="223"/>
      <c r="JOU1389" s="223"/>
      <c r="JOV1389" s="222"/>
      <c r="JOW1389" s="222"/>
      <c r="JOX1389" s="222"/>
      <c r="JOY1389" s="244"/>
      <c r="JOZ1389" s="222"/>
      <c r="JPA1389" s="223"/>
      <c r="JPB1389" s="223"/>
      <c r="JPC1389" s="223"/>
      <c r="JPD1389" s="222"/>
      <c r="JPE1389" s="222"/>
      <c r="JPF1389" s="222"/>
      <c r="JPG1389" s="244"/>
      <c r="JPH1389" s="222"/>
      <c r="JPI1389" s="223"/>
      <c r="JPJ1389" s="223"/>
      <c r="JPK1389" s="223"/>
      <c r="JPL1389" s="222"/>
      <c r="JPM1389" s="222"/>
      <c r="JPN1389" s="222"/>
      <c r="JPO1389" s="244"/>
      <c r="JPP1389" s="222"/>
      <c r="JPQ1389" s="223"/>
      <c r="JPR1389" s="223"/>
      <c r="JPS1389" s="223"/>
      <c r="JPT1389" s="222"/>
      <c r="JPU1389" s="222"/>
      <c r="JPV1389" s="222"/>
      <c r="JPW1389" s="244"/>
      <c r="JPX1389" s="222"/>
      <c r="JPY1389" s="223"/>
      <c r="JPZ1389" s="223"/>
      <c r="JQA1389" s="223"/>
      <c r="JQB1389" s="222"/>
      <c r="JQC1389" s="222"/>
      <c r="JQD1389" s="222"/>
      <c r="JQE1389" s="244"/>
      <c r="JQF1389" s="222"/>
      <c r="JQG1389" s="223"/>
      <c r="JQH1389" s="223"/>
      <c r="JQI1389" s="223"/>
      <c r="JQJ1389" s="222"/>
      <c r="JQK1389" s="222"/>
      <c r="JQL1389" s="222"/>
      <c r="JQM1389" s="244"/>
      <c r="JQN1389" s="222"/>
      <c r="JQO1389" s="223"/>
      <c r="JQP1389" s="223"/>
      <c r="JQQ1389" s="223"/>
      <c r="JQR1389" s="222"/>
      <c r="JQS1389" s="222"/>
      <c r="JQT1389" s="222"/>
      <c r="JQU1389" s="244"/>
      <c r="JQV1389" s="222"/>
      <c r="JQW1389" s="223"/>
      <c r="JQX1389" s="223"/>
      <c r="JQY1389" s="223"/>
      <c r="JQZ1389" s="222"/>
      <c r="JRA1389" s="222"/>
      <c r="JRB1389" s="222"/>
      <c r="JRC1389" s="244"/>
      <c r="JRD1389" s="222"/>
      <c r="JRE1389" s="223"/>
      <c r="JRF1389" s="223"/>
      <c r="JRG1389" s="223"/>
      <c r="JRH1389" s="222"/>
      <c r="JRI1389" s="222"/>
      <c r="JRJ1389" s="222"/>
      <c r="JRK1389" s="244"/>
      <c r="JRL1389" s="222"/>
      <c r="JRM1389" s="223"/>
      <c r="JRN1389" s="223"/>
      <c r="JRO1389" s="223"/>
      <c r="JRP1389" s="222"/>
      <c r="JRQ1389" s="222"/>
      <c r="JRR1389" s="222"/>
      <c r="JRS1389" s="244"/>
      <c r="JRT1389" s="222"/>
      <c r="JRU1389" s="223"/>
      <c r="JRV1389" s="223"/>
      <c r="JRW1389" s="223"/>
      <c r="JRX1389" s="222"/>
      <c r="JRY1389" s="222"/>
      <c r="JRZ1389" s="222"/>
      <c r="JSA1389" s="244"/>
      <c r="JSB1389" s="222"/>
      <c r="JSC1389" s="223"/>
      <c r="JSD1389" s="223"/>
      <c r="JSE1389" s="223"/>
      <c r="JSF1389" s="222"/>
      <c r="JSG1389" s="222"/>
      <c r="JSH1389" s="222"/>
      <c r="JSI1389" s="244"/>
      <c r="JSJ1389" s="222"/>
      <c r="JSK1389" s="223"/>
      <c r="JSL1389" s="223"/>
      <c r="JSM1389" s="223"/>
      <c r="JSN1389" s="222"/>
      <c r="JSO1389" s="222"/>
      <c r="JSP1389" s="222"/>
      <c r="JSQ1389" s="244"/>
      <c r="JSR1389" s="222"/>
      <c r="JSS1389" s="223"/>
      <c r="JST1389" s="223"/>
      <c r="JSU1389" s="223"/>
      <c r="JSV1389" s="222"/>
      <c r="JSW1389" s="222"/>
      <c r="JSX1389" s="222"/>
      <c r="JSY1389" s="244"/>
      <c r="JSZ1389" s="222"/>
      <c r="JTA1389" s="223"/>
      <c r="JTB1389" s="223"/>
      <c r="JTC1389" s="223"/>
      <c r="JTD1389" s="222"/>
      <c r="JTE1389" s="222"/>
      <c r="JTF1389" s="222"/>
      <c r="JTG1389" s="244"/>
      <c r="JTH1389" s="222"/>
      <c r="JTI1389" s="223"/>
      <c r="JTJ1389" s="223"/>
      <c r="JTK1389" s="223"/>
      <c r="JTL1389" s="222"/>
      <c r="JTM1389" s="222"/>
      <c r="JTN1389" s="222"/>
      <c r="JTO1389" s="244"/>
      <c r="JTP1389" s="222"/>
      <c r="JTQ1389" s="223"/>
      <c r="JTR1389" s="223"/>
      <c r="JTS1389" s="223"/>
      <c r="JTT1389" s="222"/>
      <c r="JTU1389" s="222"/>
      <c r="JTV1389" s="222"/>
      <c r="JTW1389" s="244"/>
      <c r="JTX1389" s="222"/>
      <c r="JTY1389" s="223"/>
      <c r="JTZ1389" s="223"/>
      <c r="JUA1389" s="223"/>
      <c r="JUB1389" s="222"/>
      <c r="JUC1389" s="222"/>
      <c r="JUD1389" s="222"/>
      <c r="JUE1389" s="244"/>
      <c r="JUF1389" s="222"/>
      <c r="JUG1389" s="223"/>
      <c r="JUH1389" s="223"/>
      <c r="JUI1389" s="223"/>
      <c r="JUJ1389" s="222"/>
      <c r="JUK1389" s="222"/>
      <c r="JUL1389" s="222"/>
      <c r="JUM1389" s="244"/>
      <c r="JUN1389" s="222"/>
      <c r="JUO1389" s="223"/>
      <c r="JUP1389" s="223"/>
      <c r="JUQ1389" s="223"/>
      <c r="JUR1389" s="222"/>
      <c r="JUS1389" s="222"/>
      <c r="JUT1389" s="222"/>
      <c r="JUU1389" s="244"/>
      <c r="JUV1389" s="222"/>
      <c r="JUW1389" s="223"/>
      <c r="JUX1389" s="223"/>
      <c r="JUY1389" s="223"/>
      <c r="JUZ1389" s="222"/>
      <c r="JVA1389" s="222"/>
      <c r="JVB1389" s="222"/>
      <c r="JVC1389" s="244"/>
      <c r="JVD1389" s="222"/>
      <c r="JVE1389" s="223"/>
      <c r="JVF1389" s="223"/>
      <c r="JVG1389" s="223"/>
      <c r="JVH1389" s="222"/>
      <c r="JVI1389" s="222"/>
      <c r="JVJ1389" s="222"/>
      <c r="JVK1389" s="244"/>
      <c r="JVL1389" s="222"/>
      <c r="JVM1389" s="223"/>
      <c r="JVN1389" s="223"/>
      <c r="JVO1389" s="223"/>
      <c r="JVP1389" s="222"/>
      <c r="JVQ1389" s="222"/>
      <c r="JVR1389" s="222"/>
      <c r="JVS1389" s="244"/>
      <c r="JVT1389" s="222"/>
      <c r="JVU1389" s="223"/>
      <c r="JVV1389" s="223"/>
      <c r="JVW1389" s="223"/>
      <c r="JVX1389" s="222"/>
      <c r="JVY1389" s="222"/>
      <c r="JVZ1389" s="222"/>
      <c r="JWA1389" s="244"/>
      <c r="JWB1389" s="222"/>
      <c r="JWC1389" s="223"/>
      <c r="JWD1389" s="223"/>
      <c r="JWE1389" s="223"/>
      <c r="JWF1389" s="222"/>
      <c r="JWG1389" s="222"/>
      <c r="JWH1389" s="222"/>
      <c r="JWI1389" s="244"/>
      <c r="JWJ1389" s="222"/>
      <c r="JWK1389" s="223"/>
      <c r="JWL1389" s="223"/>
      <c r="JWM1389" s="223"/>
      <c r="JWN1389" s="222"/>
      <c r="JWO1389" s="222"/>
      <c r="JWP1389" s="222"/>
      <c r="JWQ1389" s="244"/>
      <c r="JWR1389" s="222"/>
      <c r="JWS1389" s="223"/>
      <c r="JWT1389" s="223"/>
      <c r="JWU1389" s="223"/>
      <c r="JWV1389" s="222"/>
      <c r="JWW1389" s="222"/>
      <c r="JWX1389" s="222"/>
      <c r="JWY1389" s="244"/>
      <c r="JWZ1389" s="222"/>
      <c r="JXA1389" s="223"/>
      <c r="JXB1389" s="223"/>
      <c r="JXC1389" s="223"/>
      <c r="JXD1389" s="222"/>
      <c r="JXE1389" s="222"/>
      <c r="JXF1389" s="222"/>
      <c r="JXG1389" s="244"/>
      <c r="JXH1389" s="222"/>
      <c r="JXI1389" s="223"/>
      <c r="JXJ1389" s="223"/>
      <c r="JXK1389" s="223"/>
      <c r="JXL1389" s="222"/>
      <c r="JXM1389" s="222"/>
      <c r="JXN1389" s="222"/>
      <c r="JXO1389" s="244"/>
      <c r="JXP1389" s="222"/>
      <c r="JXQ1389" s="223"/>
      <c r="JXR1389" s="223"/>
      <c r="JXS1389" s="223"/>
      <c r="JXT1389" s="222"/>
      <c r="JXU1389" s="222"/>
      <c r="JXV1389" s="222"/>
      <c r="JXW1389" s="244"/>
      <c r="JXX1389" s="222"/>
      <c r="JXY1389" s="223"/>
      <c r="JXZ1389" s="223"/>
      <c r="JYA1389" s="223"/>
      <c r="JYB1389" s="222"/>
      <c r="JYC1389" s="222"/>
      <c r="JYD1389" s="222"/>
      <c r="JYE1389" s="244"/>
      <c r="JYF1389" s="222"/>
      <c r="JYG1389" s="223"/>
      <c r="JYH1389" s="223"/>
      <c r="JYI1389" s="223"/>
      <c r="JYJ1389" s="222"/>
      <c r="JYK1389" s="222"/>
      <c r="JYL1389" s="222"/>
      <c r="JYM1389" s="244"/>
      <c r="JYN1389" s="222"/>
      <c r="JYO1389" s="223"/>
      <c r="JYP1389" s="223"/>
      <c r="JYQ1389" s="223"/>
      <c r="JYR1389" s="222"/>
      <c r="JYS1389" s="222"/>
      <c r="JYT1389" s="222"/>
      <c r="JYU1389" s="244"/>
      <c r="JYV1389" s="222"/>
      <c r="JYW1389" s="223"/>
      <c r="JYX1389" s="223"/>
      <c r="JYY1389" s="223"/>
      <c r="JYZ1389" s="222"/>
      <c r="JZA1389" s="222"/>
      <c r="JZB1389" s="222"/>
      <c r="JZC1389" s="244"/>
      <c r="JZD1389" s="222"/>
      <c r="JZE1389" s="223"/>
      <c r="JZF1389" s="223"/>
      <c r="JZG1389" s="223"/>
      <c r="JZH1389" s="222"/>
      <c r="JZI1389" s="222"/>
      <c r="JZJ1389" s="222"/>
      <c r="JZK1389" s="244"/>
      <c r="JZL1389" s="222"/>
      <c r="JZM1389" s="223"/>
      <c r="JZN1389" s="223"/>
      <c r="JZO1389" s="223"/>
      <c r="JZP1389" s="222"/>
      <c r="JZQ1389" s="222"/>
      <c r="JZR1389" s="222"/>
      <c r="JZS1389" s="244"/>
      <c r="JZT1389" s="222"/>
      <c r="JZU1389" s="223"/>
      <c r="JZV1389" s="223"/>
      <c r="JZW1389" s="223"/>
      <c r="JZX1389" s="222"/>
      <c r="JZY1389" s="222"/>
      <c r="JZZ1389" s="222"/>
      <c r="KAA1389" s="244"/>
      <c r="KAB1389" s="222"/>
      <c r="KAC1389" s="223"/>
      <c r="KAD1389" s="223"/>
      <c r="KAE1389" s="223"/>
      <c r="KAF1389" s="222"/>
      <c r="KAG1389" s="222"/>
      <c r="KAH1389" s="222"/>
      <c r="KAI1389" s="244"/>
      <c r="KAJ1389" s="222"/>
      <c r="KAK1389" s="223"/>
      <c r="KAL1389" s="223"/>
      <c r="KAM1389" s="223"/>
      <c r="KAN1389" s="222"/>
      <c r="KAO1389" s="222"/>
      <c r="KAP1389" s="222"/>
      <c r="KAQ1389" s="244"/>
      <c r="KAR1389" s="222"/>
      <c r="KAS1389" s="223"/>
      <c r="KAT1389" s="223"/>
      <c r="KAU1389" s="223"/>
      <c r="KAV1389" s="222"/>
      <c r="KAW1389" s="222"/>
      <c r="KAX1389" s="222"/>
      <c r="KAY1389" s="244"/>
      <c r="KAZ1389" s="222"/>
      <c r="KBA1389" s="223"/>
      <c r="KBB1389" s="223"/>
      <c r="KBC1389" s="223"/>
      <c r="KBD1389" s="222"/>
      <c r="KBE1389" s="222"/>
      <c r="KBF1389" s="222"/>
      <c r="KBG1389" s="244"/>
      <c r="KBH1389" s="222"/>
      <c r="KBI1389" s="223"/>
      <c r="KBJ1389" s="223"/>
      <c r="KBK1389" s="223"/>
      <c r="KBL1389" s="222"/>
      <c r="KBM1389" s="222"/>
      <c r="KBN1389" s="222"/>
      <c r="KBO1389" s="244"/>
      <c r="KBP1389" s="222"/>
      <c r="KBQ1389" s="223"/>
      <c r="KBR1389" s="223"/>
      <c r="KBS1389" s="223"/>
      <c r="KBT1389" s="222"/>
      <c r="KBU1389" s="222"/>
      <c r="KBV1389" s="222"/>
      <c r="KBW1389" s="244"/>
      <c r="KBX1389" s="222"/>
      <c r="KBY1389" s="223"/>
      <c r="KBZ1389" s="223"/>
      <c r="KCA1389" s="223"/>
      <c r="KCB1389" s="222"/>
      <c r="KCC1389" s="222"/>
      <c r="KCD1389" s="222"/>
      <c r="KCE1389" s="244"/>
      <c r="KCF1389" s="222"/>
      <c r="KCG1389" s="223"/>
      <c r="KCH1389" s="223"/>
      <c r="KCI1389" s="223"/>
      <c r="KCJ1389" s="222"/>
      <c r="KCK1389" s="222"/>
      <c r="KCL1389" s="222"/>
      <c r="KCM1389" s="244"/>
      <c r="KCN1389" s="222"/>
      <c r="KCO1389" s="223"/>
      <c r="KCP1389" s="223"/>
      <c r="KCQ1389" s="223"/>
      <c r="KCR1389" s="222"/>
      <c r="KCS1389" s="222"/>
      <c r="KCT1389" s="222"/>
      <c r="KCU1389" s="244"/>
      <c r="KCV1389" s="222"/>
      <c r="KCW1389" s="223"/>
      <c r="KCX1389" s="223"/>
      <c r="KCY1389" s="223"/>
      <c r="KCZ1389" s="222"/>
      <c r="KDA1389" s="222"/>
      <c r="KDB1389" s="222"/>
      <c r="KDC1389" s="244"/>
      <c r="KDD1389" s="222"/>
      <c r="KDE1389" s="223"/>
      <c r="KDF1389" s="223"/>
      <c r="KDG1389" s="223"/>
      <c r="KDH1389" s="222"/>
      <c r="KDI1389" s="222"/>
      <c r="KDJ1389" s="222"/>
      <c r="KDK1389" s="244"/>
      <c r="KDL1389" s="222"/>
      <c r="KDM1389" s="223"/>
      <c r="KDN1389" s="223"/>
      <c r="KDO1389" s="223"/>
      <c r="KDP1389" s="222"/>
      <c r="KDQ1389" s="222"/>
      <c r="KDR1389" s="222"/>
      <c r="KDS1389" s="244"/>
      <c r="KDT1389" s="222"/>
      <c r="KDU1389" s="223"/>
      <c r="KDV1389" s="223"/>
      <c r="KDW1389" s="223"/>
      <c r="KDX1389" s="222"/>
      <c r="KDY1389" s="222"/>
      <c r="KDZ1389" s="222"/>
      <c r="KEA1389" s="244"/>
      <c r="KEB1389" s="222"/>
      <c r="KEC1389" s="223"/>
      <c r="KED1389" s="223"/>
      <c r="KEE1389" s="223"/>
      <c r="KEF1389" s="222"/>
      <c r="KEG1389" s="222"/>
      <c r="KEH1389" s="222"/>
      <c r="KEI1389" s="244"/>
      <c r="KEJ1389" s="222"/>
      <c r="KEK1389" s="223"/>
      <c r="KEL1389" s="223"/>
      <c r="KEM1389" s="223"/>
      <c r="KEN1389" s="222"/>
      <c r="KEO1389" s="222"/>
      <c r="KEP1389" s="222"/>
      <c r="KEQ1389" s="244"/>
      <c r="KER1389" s="222"/>
      <c r="KES1389" s="223"/>
      <c r="KET1389" s="223"/>
      <c r="KEU1389" s="223"/>
      <c r="KEV1389" s="222"/>
      <c r="KEW1389" s="222"/>
      <c r="KEX1389" s="222"/>
      <c r="KEY1389" s="244"/>
      <c r="KEZ1389" s="222"/>
      <c r="KFA1389" s="223"/>
      <c r="KFB1389" s="223"/>
      <c r="KFC1389" s="223"/>
      <c r="KFD1389" s="222"/>
      <c r="KFE1389" s="222"/>
      <c r="KFF1389" s="222"/>
      <c r="KFG1389" s="244"/>
      <c r="KFH1389" s="222"/>
      <c r="KFI1389" s="223"/>
      <c r="KFJ1389" s="223"/>
      <c r="KFK1389" s="223"/>
      <c r="KFL1389" s="222"/>
      <c r="KFM1389" s="222"/>
      <c r="KFN1389" s="222"/>
      <c r="KFO1389" s="244"/>
      <c r="KFP1389" s="222"/>
      <c r="KFQ1389" s="223"/>
      <c r="KFR1389" s="223"/>
      <c r="KFS1389" s="223"/>
      <c r="KFT1389" s="222"/>
      <c r="KFU1389" s="222"/>
      <c r="KFV1389" s="222"/>
      <c r="KFW1389" s="244"/>
      <c r="KFX1389" s="222"/>
      <c r="KFY1389" s="223"/>
      <c r="KFZ1389" s="223"/>
      <c r="KGA1389" s="223"/>
      <c r="KGB1389" s="222"/>
      <c r="KGC1389" s="222"/>
      <c r="KGD1389" s="222"/>
      <c r="KGE1389" s="244"/>
      <c r="KGF1389" s="222"/>
      <c r="KGG1389" s="223"/>
      <c r="KGH1389" s="223"/>
      <c r="KGI1389" s="223"/>
      <c r="KGJ1389" s="222"/>
      <c r="KGK1389" s="222"/>
      <c r="KGL1389" s="222"/>
      <c r="KGM1389" s="244"/>
      <c r="KGN1389" s="222"/>
      <c r="KGO1389" s="223"/>
      <c r="KGP1389" s="223"/>
      <c r="KGQ1389" s="223"/>
      <c r="KGR1389" s="222"/>
      <c r="KGS1389" s="222"/>
      <c r="KGT1389" s="222"/>
      <c r="KGU1389" s="244"/>
      <c r="KGV1389" s="222"/>
      <c r="KGW1389" s="223"/>
      <c r="KGX1389" s="223"/>
      <c r="KGY1389" s="223"/>
      <c r="KGZ1389" s="222"/>
      <c r="KHA1389" s="222"/>
      <c r="KHB1389" s="222"/>
      <c r="KHC1389" s="244"/>
      <c r="KHD1389" s="222"/>
      <c r="KHE1389" s="223"/>
      <c r="KHF1389" s="223"/>
      <c r="KHG1389" s="223"/>
      <c r="KHH1389" s="222"/>
      <c r="KHI1389" s="222"/>
      <c r="KHJ1389" s="222"/>
      <c r="KHK1389" s="244"/>
      <c r="KHL1389" s="222"/>
      <c r="KHM1389" s="223"/>
      <c r="KHN1389" s="223"/>
      <c r="KHO1389" s="223"/>
      <c r="KHP1389" s="222"/>
      <c r="KHQ1389" s="222"/>
      <c r="KHR1389" s="222"/>
      <c r="KHS1389" s="244"/>
      <c r="KHT1389" s="222"/>
      <c r="KHU1389" s="223"/>
      <c r="KHV1389" s="223"/>
      <c r="KHW1389" s="223"/>
      <c r="KHX1389" s="222"/>
      <c r="KHY1389" s="222"/>
      <c r="KHZ1389" s="222"/>
      <c r="KIA1389" s="244"/>
      <c r="KIB1389" s="222"/>
      <c r="KIC1389" s="223"/>
      <c r="KID1389" s="223"/>
      <c r="KIE1389" s="223"/>
      <c r="KIF1389" s="222"/>
      <c r="KIG1389" s="222"/>
      <c r="KIH1389" s="222"/>
      <c r="KII1389" s="244"/>
      <c r="KIJ1389" s="222"/>
      <c r="KIK1389" s="223"/>
      <c r="KIL1389" s="223"/>
      <c r="KIM1389" s="223"/>
      <c r="KIN1389" s="222"/>
      <c r="KIO1389" s="222"/>
      <c r="KIP1389" s="222"/>
      <c r="KIQ1389" s="244"/>
      <c r="KIR1389" s="222"/>
      <c r="KIS1389" s="223"/>
      <c r="KIT1389" s="223"/>
      <c r="KIU1389" s="223"/>
      <c r="KIV1389" s="222"/>
      <c r="KIW1389" s="222"/>
      <c r="KIX1389" s="222"/>
      <c r="KIY1389" s="244"/>
      <c r="KIZ1389" s="222"/>
      <c r="KJA1389" s="223"/>
      <c r="KJB1389" s="223"/>
      <c r="KJC1389" s="223"/>
      <c r="KJD1389" s="222"/>
      <c r="KJE1389" s="222"/>
      <c r="KJF1389" s="222"/>
      <c r="KJG1389" s="244"/>
      <c r="KJH1389" s="222"/>
      <c r="KJI1389" s="223"/>
      <c r="KJJ1389" s="223"/>
      <c r="KJK1389" s="223"/>
      <c r="KJL1389" s="222"/>
      <c r="KJM1389" s="222"/>
      <c r="KJN1389" s="222"/>
      <c r="KJO1389" s="244"/>
      <c r="KJP1389" s="222"/>
      <c r="KJQ1389" s="223"/>
      <c r="KJR1389" s="223"/>
      <c r="KJS1389" s="223"/>
      <c r="KJT1389" s="222"/>
      <c r="KJU1389" s="222"/>
      <c r="KJV1389" s="222"/>
      <c r="KJW1389" s="244"/>
      <c r="KJX1389" s="222"/>
      <c r="KJY1389" s="223"/>
      <c r="KJZ1389" s="223"/>
      <c r="KKA1389" s="223"/>
      <c r="KKB1389" s="222"/>
      <c r="KKC1389" s="222"/>
      <c r="KKD1389" s="222"/>
      <c r="KKE1389" s="244"/>
      <c r="KKF1389" s="222"/>
      <c r="KKG1389" s="223"/>
      <c r="KKH1389" s="223"/>
      <c r="KKI1389" s="223"/>
      <c r="KKJ1389" s="222"/>
      <c r="KKK1389" s="222"/>
      <c r="KKL1389" s="222"/>
      <c r="KKM1389" s="244"/>
      <c r="KKN1389" s="222"/>
      <c r="KKO1389" s="223"/>
      <c r="KKP1389" s="223"/>
      <c r="KKQ1389" s="223"/>
      <c r="KKR1389" s="222"/>
      <c r="KKS1389" s="222"/>
      <c r="KKT1389" s="222"/>
      <c r="KKU1389" s="244"/>
      <c r="KKV1389" s="222"/>
      <c r="KKW1389" s="223"/>
      <c r="KKX1389" s="223"/>
      <c r="KKY1389" s="223"/>
      <c r="KKZ1389" s="222"/>
      <c r="KLA1389" s="222"/>
      <c r="KLB1389" s="222"/>
      <c r="KLC1389" s="244"/>
      <c r="KLD1389" s="222"/>
      <c r="KLE1389" s="223"/>
      <c r="KLF1389" s="223"/>
      <c r="KLG1389" s="223"/>
      <c r="KLH1389" s="222"/>
      <c r="KLI1389" s="222"/>
      <c r="KLJ1389" s="222"/>
      <c r="KLK1389" s="244"/>
      <c r="KLL1389" s="222"/>
      <c r="KLM1389" s="223"/>
      <c r="KLN1389" s="223"/>
      <c r="KLO1389" s="223"/>
      <c r="KLP1389" s="222"/>
      <c r="KLQ1389" s="222"/>
      <c r="KLR1389" s="222"/>
      <c r="KLS1389" s="244"/>
      <c r="KLT1389" s="222"/>
      <c r="KLU1389" s="223"/>
      <c r="KLV1389" s="223"/>
      <c r="KLW1389" s="223"/>
      <c r="KLX1389" s="222"/>
      <c r="KLY1389" s="222"/>
      <c r="KLZ1389" s="222"/>
      <c r="KMA1389" s="244"/>
      <c r="KMB1389" s="222"/>
      <c r="KMC1389" s="223"/>
      <c r="KMD1389" s="223"/>
      <c r="KME1389" s="223"/>
      <c r="KMF1389" s="222"/>
      <c r="KMG1389" s="222"/>
      <c r="KMH1389" s="222"/>
      <c r="KMI1389" s="244"/>
      <c r="KMJ1389" s="222"/>
      <c r="KMK1389" s="223"/>
      <c r="KML1389" s="223"/>
      <c r="KMM1389" s="223"/>
      <c r="KMN1389" s="222"/>
      <c r="KMO1389" s="222"/>
      <c r="KMP1389" s="222"/>
      <c r="KMQ1389" s="244"/>
      <c r="KMR1389" s="222"/>
      <c r="KMS1389" s="223"/>
      <c r="KMT1389" s="223"/>
      <c r="KMU1389" s="223"/>
      <c r="KMV1389" s="222"/>
      <c r="KMW1389" s="222"/>
      <c r="KMX1389" s="222"/>
      <c r="KMY1389" s="244"/>
      <c r="KMZ1389" s="222"/>
      <c r="KNA1389" s="223"/>
      <c r="KNB1389" s="223"/>
      <c r="KNC1389" s="223"/>
      <c r="KND1389" s="222"/>
      <c r="KNE1389" s="222"/>
      <c r="KNF1389" s="222"/>
      <c r="KNG1389" s="244"/>
      <c r="KNH1389" s="222"/>
      <c r="KNI1389" s="223"/>
      <c r="KNJ1389" s="223"/>
      <c r="KNK1389" s="223"/>
      <c r="KNL1389" s="222"/>
      <c r="KNM1389" s="222"/>
      <c r="KNN1389" s="222"/>
      <c r="KNO1389" s="244"/>
      <c r="KNP1389" s="222"/>
      <c r="KNQ1389" s="223"/>
      <c r="KNR1389" s="223"/>
      <c r="KNS1389" s="223"/>
      <c r="KNT1389" s="222"/>
      <c r="KNU1389" s="222"/>
      <c r="KNV1389" s="222"/>
      <c r="KNW1389" s="244"/>
      <c r="KNX1389" s="222"/>
      <c r="KNY1389" s="223"/>
      <c r="KNZ1389" s="223"/>
      <c r="KOA1389" s="223"/>
      <c r="KOB1389" s="222"/>
      <c r="KOC1389" s="222"/>
      <c r="KOD1389" s="222"/>
      <c r="KOE1389" s="244"/>
      <c r="KOF1389" s="222"/>
      <c r="KOG1389" s="223"/>
      <c r="KOH1389" s="223"/>
      <c r="KOI1389" s="223"/>
      <c r="KOJ1389" s="222"/>
      <c r="KOK1389" s="222"/>
      <c r="KOL1389" s="222"/>
      <c r="KOM1389" s="244"/>
      <c r="KON1389" s="222"/>
      <c r="KOO1389" s="223"/>
      <c r="KOP1389" s="223"/>
      <c r="KOQ1389" s="223"/>
      <c r="KOR1389" s="222"/>
      <c r="KOS1389" s="222"/>
      <c r="KOT1389" s="222"/>
      <c r="KOU1389" s="244"/>
      <c r="KOV1389" s="222"/>
      <c r="KOW1389" s="223"/>
      <c r="KOX1389" s="223"/>
      <c r="KOY1389" s="223"/>
      <c r="KOZ1389" s="222"/>
      <c r="KPA1389" s="222"/>
      <c r="KPB1389" s="222"/>
      <c r="KPC1389" s="244"/>
      <c r="KPD1389" s="222"/>
      <c r="KPE1389" s="223"/>
      <c r="KPF1389" s="223"/>
      <c r="KPG1389" s="223"/>
      <c r="KPH1389" s="222"/>
      <c r="KPI1389" s="222"/>
      <c r="KPJ1389" s="222"/>
      <c r="KPK1389" s="244"/>
      <c r="KPL1389" s="222"/>
      <c r="KPM1389" s="223"/>
      <c r="KPN1389" s="223"/>
      <c r="KPO1389" s="223"/>
      <c r="KPP1389" s="222"/>
      <c r="KPQ1389" s="222"/>
      <c r="KPR1389" s="222"/>
      <c r="KPS1389" s="244"/>
      <c r="KPT1389" s="222"/>
      <c r="KPU1389" s="223"/>
      <c r="KPV1389" s="223"/>
      <c r="KPW1389" s="223"/>
      <c r="KPX1389" s="222"/>
      <c r="KPY1389" s="222"/>
      <c r="KPZ1389" s="222"/>
      <c r="KQA1389" s="244"/>
      <c r="KQB1389" s="222"/>
      <c r="KQC1389" s="223"/>
      <c r="KQD1389" s="223"/>
      <c r="KQE1389" s="223"/>
      <c r="KQF1389" s="222"/>
      <c r="KQG1389" s="222"/>
      <c r="KQH1389" s="222"/>
      <c r="KQI1389" s="244"/>
      <c r="KQJ1389" s="222"/>
      <c r="KQK1389" s="223"/>
      <c r="KQL1389" s="223"/>
      <c r="KQM1389" s="223"/>
      <c r="KQN1389" s="222"/>
      <c r="KQO1389" s="222"/>
      <c r="KQP1389" s="222"/>
      <c r="KQQ1389" s="244"/>
      <c r="KQR1389" s="222"/>
      <c r="KQS1389" s="223"/>
      <c r="KQT1389" s="223"/>
      <c r="KQU1389" s="223"/>
      <c r="KQV1389" s="222"/>
      <c r="KQW1389" s="222"/>
      <c r="KQX1389" s="222"/>
      <c r="KQY1389" s="244"/>
      <c r="KQZ1389" s="222"/>
      <c r="KRA1389" s="223"/>
      <c r="KRB1389" s="223"/>
      <c r="KRC1389" s="223"/>
      <c r="KRD1389" s="222"/>
      <c r="KRE1389" s="222"/>
      <c r="KRF1389" s="222"/>
      <c r="KRG1389" s="244"/>
      <c r="KRH1389" s="222"/>
      <c r="KRI1389" s="223"/>
      <c r="KRJ1389" s="223"/>
      <c r="KRK1389" s="223"/>
      <c r="KRL1389" s="222"/>
      <c r="KRM1389" s="222"/>
      <c r="KRN1389" s="222"/>
      <c r="KRO1389" s="244"/>
      <c r="KRP1389" s="222"/>
      <c r="KRQ1389" s="223"/>
      <c r="KRR1389" s="223"/>
      <c r="KRS1389" s="223"/>
      <c r="KRT1389" s="222"/>
      <c r="KRU1389" s="222"/>
      <c r="KRV1389" s="222"/>
      <c r="KRW1389" s="244"/>
      <c r="KRX1389" s="222"/>
      <c r="KRY1389" s="223"/>
      <c r="KRZ1389" s="223"/>
      <c r="KSA1389" s="223"/>
      <c r="KSB1389" s="222"/>
      <c r="KSC1389" s="222"/>
      <c r="KSD1389" s="222"/>
      <c r="KSE1389" s="244"/>
      <c r="KSF1389" s="222"/>
      <c r="KSG1389" s="223"/>
      <c r="KSH1389" s="223"/>
      <c r="KSI1389" s="223"/>
      <c r="KSJ1389" s="222"/>
      <c r="KSK1389" s="222"/>
      <c r="KSL1389" s="222"/>
      <c r="KSM1389" s="244"/>
      <c r="KSN1389" s="222"/>
      <c r="KSO1389" s="223"/>
      <c r="KSP1389" s="223"/>
      <c r="KSQ1389" s="223"/>
      <c r="KSR1389" s="222"/>
      <c r="KSS1389" s="222"/>
      <c r="KST1389" s="222"/>
      <c r="KSU1389" s="244"/>
      <c r="KSV1389" s="222"/>
      <c r="KSW1389" s="223"/>
      <c r="KSX1389" s="223"/>
      <c r="KSY1389" s="223"/>
      <c r="KSZ1389" s="222"/>
      <c r="KTA1389" s="222"/>
      <c r="KTB1389" s="222"/>
      <c r="KTC1389" s="244"/>
      <c r="KTD1389" s="222"/>
      <c r="KTE1389" s="223"/>
      <c r="KTF1389" s="223"/>
      <c r="KTG1389" s="223"/>
      <c r="KTH1389" s="222"/>
      <c r="KTI1389" s="222"/>
      <c r="KTJ1389" s="222"/>
      <c r="KTK1389" s="244"/>
      <c r="KTL1389" s="222"/>
      <c r="KTM1389" s="223"/>
      <c r="KTN1389" s="223"/>
      <c r="KTO1389" s="223"/>
      <c r="KTP1389" s="222"/>
      <c r="KTQ1389" s="222"/>
      <c r="KTR1389" s="222"/>
      <c r="KTS1389" s="244"/>
      <c r="KTT1389" s="222"/>
      <c r="KTU1389" s="223"/>
      <c r="KTV1389" s="223"/>
      <c r="KTW1389" s="223"/>
      <c r="KTX1389" s="222"/>
      <c r="KTY1389" s="222"/>
      <c r="KTZ1389" s="222"/>
      <c r="KUA1389" s="244"/>
      <c r="KUB1389" s="222"/>
      <c r="KUC1389" s="223"/>
      <c r="KUD1389" s="223"/>
      <c r="KUE1389" s="223"/>
      <c r="KUF1389" s="222"/>
      <c r="KUG1389" s="222"/>
      <c r="KUH1389" s="222"/>
      <c r="KUI1389" s="244"/>
      <c r="KUJ1389" s="222"/>
      <c r="KUK1389" s="223"/>
      <c r="KUL1389" s="223"/>
      <c r="KUM1389" s="223"/>
      <c r="KUN1389" s="222"/>
      <c r="KUO1389" s="222"/>
      <c r="KUP1389" s="222"/>
      <c r="KUQ1389" s="244"/>
      <c r="KUR1389" s="222"/>
      <c r="KUS1389" s="223"/>
      <c r="KUT1389" s="223"/>
      <c r="KUU1389" s="223"/>
      <c r="KUV1389" s="222"/>
      <c r="KUW1389" s="222"/>
      <c r="KUX1389" s="222"/>
      <c r="KUY1389" s="244"/>
      <c r="KUZ1389" s="222"/>
      <c r="KVA1389" s="223"/>
      <c r="KVB1389" s="223"/>
      <c r="KVC1389" s="223"/>
      <c r="KVD1389" s="222"/>
      <c r="KVE1389" s="222"/>
      <c r="KVF1389" s="222"/>
      <c r="KVG1389" s="244"/>
      <c r="KVH1389" s="222"/>
      <c r="KVI1389" s="223"/>
      <c r="KVJ1389" s="223"/>
      <c r="KVK1389" s="223"/>
      <c r="KVL1389" s="222"/>
      <c r="KVM1389" s="222"/>
      <c r="KVN1389" s="222"/>
      <c r="KVO1389" s="244"/>
      <c r="KVP1389" s="222"/>
      <c r="KVQ1389" s="223"/>
      <c r="KVR1389" s="223"/>
      <c r="KVS1389" s="223"/>
      <c r="KVT1389" s="222"/>
      <c r="KVU1389" s="222"/>
      <c r="KVV1389" s="222"/>
      <c r="KVW1389" s="244"/>
      <c r="KVX1389" s="222"/>
      <c r="KVY1389" s="223"/>
      <c r="KVZ1389" s="223"/>
      <c r="KWA1389" s="223"/>
      <c r="KWB1389" s="222"/>
      <c r="KWC1389" s="222"/>
      <c r="KWD1389" s="222"/>
      <c r="KWE1389" s="244"/>
      <c r="KWF1389" s="222"/>
      <c r="KWG1389" s="223"/>
      <c r="KWH1389" s="223"/>
      <c r="KWI1389" s="223"/>
      <c r="KWJ1389" s="222"/>
      <c r="KWK1389" s="222"/>
      <c r="KWL1389" s="222"/>
      <c r="KWM1389" s="244"/>
      <c r="KWN1389" s="222"/>
      <c r="KWO1389" s="223"/>
      <c r="KWP1389" s="223"/>
      <c r="KWQ1389" s="223"/>
      <c r="KWR1389" s="222"/>
      <c r="KWS1389" s="222"/>
      <c r="KWT1389" s="222"/>
      <c r="KWU1389" s="244"/>
      <c r="KWV1389" s="222"/>
      <c r="KWW1389" s="223"/>
      <c r="KWX1389" s="223"/>
      <c r="KWY1389" s="223"/>
      <c r="KWZ1389" s="222"/>
      <c r="KXA1389" s="222"/>
      <c r="KXB1389" s="222"/>
      <c r="KXC1389" s="244"/>
      <c r="KXD1389" s="222"/>
      <c r="KXE1389" s="223"/>
      <c r="KXF1389" s="223"/>
      <c r="KXG1389" s="223"/>
      <c r="KXH1389" s="222"/>
      <c r="KXI1389" s="222"/>
      <c r="KXJ1389" s="222"/>
      <c r="KXK1389" s="244"/>
      <c r="KXL1389" s="222"/>
      <c r="KXM1389" s="223"/>
      <c r="KXN1389" s="223"/>
      <c r="KXO1389" s="223"/>
      <c r="KXP1389" s="222"/>
      <c r="KXQ1389" s="222"/>
      <c r="KXR1389" s="222"/>
      <c r="KXS1389" s="244"/>
      <c r="KXT1389" s="222"/>
      <c r="KXU1389" s="223"/>
      <c r="KXV1389" s="223"/>
      <c r="KXW1389" s="223"/>
      <c r="KXX1389" s="222"/>
      <c r="KXY1389" s="222"/>
      <c r="KXZ1389" s="222"/>
      <c r="KYA1389" s="244"/>
      <c r="KYB1389" s="222"/>
      <c r="KYC1389" s="223"/>
      <c r="KYD1389" s="223"/>
      <c r="KYE1389" s="223"/>
      <c r="KYF1389" s="222"/>
      <c r="KYG1389" s="222"/>
      <c r="KYH1389" s="222"/>
      <c r="KYI1389" s="244"/>
      <c r="KYJ1389" s="222"/>
      <c r="KYK1389" s="223"/>
      <c r="KYL1389" s="223"/>
      <c r="KYM1389" s="223"/>
      <c r="KYN1389" s="222"/>
      <c r="KYO1389" s="222"/>
      <c r="KYP1389" s="222"/>
      <c r="KYQ1389" s="244"/>
      <c r="KYR1389" s="222"/>
      <c r="KYS1389" s="223"/>
      <c r="KYT1389" s="223"/>
      <c r="KYU1389" s="223"/>
      <c r="KYV1389" s="222"/>
      <c r="KYW1389" s="222"/>
      <c r="KYX1389" s="222"/>
      <c r="KYY1389" s="244"/>
      <c r="KYZ1389" s="222"/>
      <c r="KZA1389" s="223"/>
      <c r="KZB1389" s="223"/>
      <c r="KZC1389" s="223"/>
      <c r="KZD1389" s="222"/>
      <c r="KZE1389" s="222"/>
      <c r="KZF1389" s="222"/>
      <c r="KZG1389" s="244"/>
      <c r="KZH1389" s="222"/>
      <c r="KZI1389" s="223"/>
      <c r="KZJ1389" s="223"/>
      <c r="KZK1389" s="223"/>
      <c r="KZL1389" s="222"/>
      <c r="KZM1389" s="222"/>
      <c r="KZN1389" s="222"/>
      <c r="KZO1389" s="244"/>
      <c r="KZP1389" s="222"/>
      <c r="KZQ1389" s="223"/>
      <c r="KZR1389" s="223"/>
      <c r="KZS1389" s="223"/>
      <c r="KZT1389" s="222"/>
      <c r="KZU1389" s="222"/>
      <c r="KZV1389" s="222"/>
      <c r="KZW1389" s="244"/>
      <c r="KZX1389" s="222"/>
      <c r="KZY1389" s="223"/>
      <c r="KZZ1389" s="223"/>
      <c r="LAA1389" s="223"/>
      <c r="LAB1389" s="222"/>
      <c r="LAC1389" s="222"/>
      <c r="LAD1389" s="222"/>
      <c r="LAE1389" s="244"/>
      <c r="LAF1389" s="222"/>
      <c r="LAG1389" s="223"/>
      <c r="LAH1389" s="223"/>
      <c r="LAI1389" s="223"/>
      <c r="LAJ1389" s="222"/>
      <c r="LAK1389" s="222"/>
      <c r="LAL1389" s="222"/>
      <c r="LAM1389" s="244"/>
      <c r="LAN1389" s="222"/>
      <c r="LAO1389" s="223"/>
      <c r="LAP1389" s="223"/>
      <c r="LAQ1389" s="223"/>
      <c r="LAR1389" s="222"/>
      <c r="LAS1389" s="222"/>
      <c r="LAT1389" s="222"/>
      <c r="LAU1389" s="244"/>
      <c r="LAV1389" s="222"/>
      <c r="LAW1389" s="223"/>
      <c r="LAX1389" s="223"/>
      <c r="LAY1389" s="223"/>
      <c r="LAZ1389" s="222"/>
      <c r="LBA1389" s="222"/>
      <c r="LBB1389" s="222"/>
      <c r="LBC1389" s="244"/>
      <c r="LBD1389" s="222"/>
      <c r="LBE1389" s="223"/>
      <c r="LBF1389" s="223"/>
      <c r="LBG1389" s="223"/>
      <c r="LBH1389" s="222"/>
      <c r="LBI1389" s="222"/>
      <c r="LBJ1389" s="222"/>
      <c r="LBK1389" s="244"/>
      <c r="LBL1389" s="222"/>
      <c r="LBM1389" s="223"/>
      <c r="LBN1389" s="223"/>
      <c r="LBO1389" s="223"/>
      <c r="LBP1389" s="222"/>
      <c r="LBQ1389" s="222"/>
      <c r="LBR1389" s="222"/>
      <c r="LBS1389" s="244"/>
      <c r="LBT1389" s="222"/>
      <c r="LBU1389" s="223"/>
      <c r="LBV1389" s="223"/>
      <c r="LBW1389" s="223"/>
      <c r="LBX1389" s="222"/>
      <c r="LBY1389" s="222"/>
      <c r="LBZ1389" s="222"/>
      <c r="LCA1389" s="244"/>
      <c r="LCB1389" s="222"/>
      <c r="LCC1389" s="223"/>
      <c r="LCD1389" s="223"/>
      <c r="LCE1389" s="223"/>
      <c r="LCF1389" s="222"/>
      <c r="LCG1389" s="222"/>
      <c r="LCH1389" s="222"/>
      <c r="LCI1389" s="244"/>
      <c r="LCJ1389" s="222"/>
      <c r="LCK1389" s="223"/>
      <c r="LCL1389" s="223"/>
      <c r="LCM1389" s="223"/>
      <c r="LCN1389" s="222"/>
      <c r="LCO1389" s="222"/>
      <c r="LCP1389" s="222"/>
      <c r="LCQ1389" s="244"/>
      <c r="LCR1389" s="222"/>
      <c r="LCS1389" s="223"/>
      <c r="LCT1389" s="223"/>
      <c r="LCU1389" s="223"/>
      <c r="LCV1389" s="222"/>
      <c r="LCW1389" s="222"/>
      <c r="LCX1389" s="222"/>
      <c r="LCY1389" s="244"/>
      <c r="LCZ1389" s="222"/>
      <c r="LDA1389" s="223"/>
      <c r="LDB1389" s="223"/>
      <c r="LDC1389" s="223"/>
      <c r="LDD1389" s="222"/>
      <c r="LDE1389" s="222"/>
      <c r="LDF1389" s="222"/>
      <c r="LDG1389" s="244"/>
      <c r="LDH1389" s="222"/>
      <c r="LDI1389" s="223"/>
      <c r="LDJ1389" s="223"/>
      <c r="LDK1389" s="223"/>
      <c r="LDL1389" s="222"/>
      <c r="LDM1389" s="222"/>
      <c r="LDN1389" s="222"/>
      <c r="LDO1389" s="244"/>
      <c r="LDP1389" s="222"/>
      <c r="LDQ1389" s="223"/>
      <c r="LDR1389" s="223"/>
      <c r="LDS1389" s="223"/>
      <c r="LDT1389" s="222"/>
      <c r="LDU1389" s="222"/>
      <c r="LDV1389" s="222"/>
      <c r="LDW1389" s="244"/>
      <c r="LDX1389" s="222"/>
      <c r="LDY1389" s="223"/>
      <c r="LDZ1389" s="223"/>
      <c r="LEA1389" s="223"/>
      <c r="LEB1389" s="222"/>
      <c r="LEC1389" s="222"/>
      <c r="LED1389" s="222"/>
      <c r="LEE1389" s="244"/>
      <c r="LEF1389" s="222"/>
      <c r="LEG1389" s="223"/>
      <c r="LEH1389" s="223"/>
      <c r="LEI1389" s="223"/>
      <c r="LEJ1389" s="222"/>
      <c r="LEK1389" s="222"/>
      <c r="LEL1389" s="222"/>
      <c r="LEM1389" s="244"/>
      <c r="LEN1389" s="222"/>
      <c r="LEO1389" s="223"/>
      <c r="LEP1389" s="223"/>
      <c r="LEQ1389" s="223"/>
      <c r="LER1389" s="222"/>
      <c r="LES1389" s="222"/>
      <c r="LET1389" s="222"/>
      <c r="LEU1389" s="244"/>
      <c r="LEV1389" s="222"/>
      <c r="LEW1389" s="223"/>
      <c r="LEX1389" s="223"/>
      <c r="LEY1389" s="223"/>
      <c r="LEZ1389" s="222"/>
      <c r="LFA1389" s="222"/>
      <c r="LFB1389" s="222"/>
      <c r="LFC1389" s="244"/>
      <c r="LFD1389" s="222"/>
      <c r="LFE1389" s="223"/>
      <c r="LFF1389" s="223"/>
      <c r="LFG1389" s="223"/>
      <c r="LFH1389" s="222"/>
      <c r="LFI1389" s="222"/>
      <c r="LFJ1389" s="222"/>
      <c r="LFK1389" s="244"/>
      <c r="LFL1389" s="222"/>
      <c r="LFM1389" s="223"/>
      <c r="LFN1389" s="223"/>
      <c r="LFO1389" s="223"/>
      <c r="LFP1389" s="222"/>
      <c r="LFQ1389" s="222"/>
      <c r="LFR1389" s="222"/>
      <c r="LFS1389" s="244"/>
      <c r="LFT1389" s="222"/>
      <c r="LFU1389" s="223"/>
      <c r="LFV1389" s="223"/>
      <c r="LFW1389" s="223"/>
      <c r="LFX1389" s="222"/>
      <c r="LFY1389" s="222"/>
      <c r="LFZ1389" s="222"/>
      <c r="LGA1389" s="244"/>
      <c r="LGB1389" s="222"/>
      <c r="LGC1389" s="223"/>
      <c r="LGD1389" s="223"/>
      <c r="LGE1389" s="223"/>
      <c r="LGF1389" s="222"/>
      <c r="LGG1389" s="222"/>
      <c r="LGH1389" s="222"/>
      <c r="LGI1389" s="244"/>
      <c r="LGJ1389" s="222"/>
      <c r="LGK1389" s="223"/>
      <c r="LGL1389" s="223"/>
      <c r="LGM1389" s="223"/>
      <c r="LGN1389" s="222"/>
      <c r="LGO1389" s="222"/>
      <c r="LGP1389" s="222"/>
      <c r="LGQ1389" s="244"/>
      <c r="LGR1389" s="222"/>
      <c r="LGS1389" s="223"/>
      <c r="LGT1389" s="223"/>
      <c r="LGU1389" s="223"/>
      <c r="LGV1389" s="222"/>
      <c r="LGW1389" s="222"/>
      <c r="LGX1389" s="222"/>
      <c r="LGY1389" s="244"/>
      <c r="LGZ1389" s="222"/>
      <c r="LHA1389" s="223"/>
      <c r="LHB1389" s="223"/>
      <c r="LHC1389" s="223"/>
      <c r="LHD1389" s="222"/>
      <c r="LHE1389" s="222"/>
      <c r="LHF1389" s="222"/>
      <c r="LHG1389" s="244"/>
      <c r="LHH1389" s="222"/>
      <c r="LHI1389" s="223"/>
      <c r="LHJ1389" s="223"/>
      <c r="LHK1389" s="223"/>
      <c r="LHL1389" s="222"/>
      <c r="LHM1389" s="222"/>
      <c r="LHN1389" s="222"/>
      <c r="LHO1389" s="244"/>
      <c r="LHP1389" s="222"/>
      <c r="LHQ1389" s="223"/>
      <c r="LHR1389" s="223"/>
      <c r="LHS1389" s="223"/>
      <c r="LHT1389" s="222"/>
      <c r="LHU1389" s="222"/>
      <c r="LHV1389" s="222"/>
      <c r="LHW1389" s="244"/>
      <c r="LHX1389" s="222"/>
      <c r="LHY1389" s="223"/>
      <c r="LHZ1389" s="223"/>
      <c r="LIA1389" s="223"/>
      <c r="LIB1389" s="222"/>
      <c r="LIC1389" s="222"/>
      <c r="LID1389" s="222"/>
      <c r="LIE1389" s="244"/>
      <c r="LIF1389" s="222"/>
      <c r="LIG1389" s="223"/>
      <c r="LIH1389" s="223"/>
      <c r="LII1389" s="223"/>
      <c r="LIJ1389" s="222"/>
      <c r="LIK1389" s="222"/>
      <c r="LIL1389" s="222"/>
      <c r="LIM1389" s="244"/>
      <c r="LIN1389" s="222"/>
      <c r="LIO1389" s="223"/>
      <c r="LIP1389" s="223"/>
      <c r="LIQ1389" s="223"/>
      <c r="LIR1389" s="222"/>
      <c r="LIS1389" s="222"/>
      <c r="LIT1389" s="222"/>
      <c r="LIU1389" s="244"/>
      <c r="LIV1389" s="222"/>
      <c r="LIW1389" s="223"/>
      <c r="LIX1389" s="223"/>
      <c r="LIY1389" s="223"/>
      <c r="LIZ1389" s="222"/>
      <c r="LJA1389" s="222"/>
      <c r="LJB1389" s="222"/>
      <c r="LJC1389" s="244"/>
      <c r="LJD1389" s="222"/>
      <c r="LJE1389" s="223"/>
      <c r="LJF1389" s="223"/>
      <c r="LJG1389" s="223"/>
      <c r="LJH1389" s="222"/>
      <c r="LJI1389" s="222"/>
      <c r="LJJ1389" s="222"/>
      <c r="LJK1389" s="244"/>
      <c r="LJL1389" s="222"/>
      <c r="LJM1389" s="223"/>
      <c r="LJN1389" s="223"/>
      <c r="LJO1389" s="223"/>
      <c r="LJP1389" s="222"/>
      <c r="LJQ1389" s="222"/>
      <c r="LJR1389" s="222"/>
      <c r="LJS1389" s="244"/>
      <c r="LJT1389" s="222"/>
      <c r="LJU1389" s="223"/>
      <c r="LJV1389" s="223"/>
      <c r="LJW1389" s="223"/>
      <c r="LJX1389" s="222"/>
      <c r="LJY1389" s="222"/>
      <c r="LJZ1389" s="222"/>
      <c r="LKA1389" s="244"/>
      <c r="LKB1389" s="222"/>
      <c r="LKC1389" s="223"/>
      <c r="LKD1389" s="223"/>
      <c r="LKE1389" s="223"/>
      <c r="LKF1389" s="222"/>
      <c r="LKG1389" s="222"/>
      <c r="LKH1389" s="222"/>
      <c r="LKI1389" s="244"/>
      <c r="LKJ1389" s="222"/>
      <c r="LKK1389" s="223"/>
      <c r="LKL1389" s="223"/>
      <c r="LKM1389" s="223"/>
      <c r="LKN1389" s="222"/>
      <c r="LKO1389" s="222"/>
      <c r="LKP1389" s="222"/>
      <c r="LKQ1389" s="244"/>
      <c r="LKR1389" s="222"/>
      <c r="LKS1389" s="223"/>
      <c r="LKT1389" s="223"/>
      <c r="LKU1389" s="223"/>
      <c r="LKV1389" s="222"/>
      <c r="LKW1389" s="222"/>
      <c r="LKX1389" s="222"/>
      <c r="LKY1389" s="244"/>
      <c r="LKZ1389" s="222"/>
      <c r="LLA1389" s="223"/>
      <c r="LLB1389" s="223"/>
      <c r="LLC1389" s="223"/>
      <c r="LLD1389" s="222"/>
      <c r="LLE1389" s="222"/>
      <c r="LLF1389" s="222"/>
      <c r="LLG1389" s="244"/>
      <c r="LLH1389" s="222"/>
      <c r="LLI1389" s="223"/>
      <c r="LLJ1389" s="223"/>
      <c r="LLK1389" s="223"/>
      <c r="LLL1389" s="222"/>
      <c r="LLM1389" s="222"/>
      <c r="LLN1389" s="222"/>
      <c r="LLO1389" s="244"/>
      <c r="LLP1389" s="222"/>
      <c r="LLQ1389" s="223"/>
      <c r="LLR1389" s="223"/>
      <c r="LLS1389" s="223"/>
      <c r="LLT1389" s="222"/>
      <c r="LLU1389" s="222"/>
      <c r="LLV1389" s="222"/>
      <c r="LLW1389" s="244"/>
      <c r="LLX1389" s="222"/>
      <c r="LLY1389" s="223"/>
      <c r="LLZ1389" s="223"/>
      <c r="LMA1389" s="223"/>
      <c r="LMB1389" s="222"/>
      <c r="LMC1389" s="222"/>
      <c r="LMD1389" s="222"/>
      <c r="LME1389" s="244"/>
      <c r="LMF1389" s="222"/>
      <c r="LMG1389" s="223"/>
      <c r="LMH1389" s="223"/>
      <c r="LMI1389" s="223"/>
      <c r="LMJ1389" s="222"/>
      <c r="LMK1389" s="222"/>
      <c r="LML1389" s="222"/>
      <c r="LMM1389" s="244"/>
      <c r="LMN1389" s="222"/>
      <c r="LMO1389" s="223"/>
      <c r="LMP1389" s="223"/>
      <c r="LMQ1389" s="223"/>
      <c r="LMR1389" s="222"/>
      <c r="LMS1389" s="222"/>
      <c r="LMT1389" s="222"/>
      <c r="LMU1389" s="244"/>
      <c r="LMV1389" s="222"/>
      <c r="LMW1389" s="223"/>
      <c r="LMX1389" s="223"/>
      <c r="LMY1389" s="223"/>
      <c r="LMZ1389" s="222"/>
      <c r="LNA1389" s="222"/>
      <c r="LNB1389" s="222"/>
      <c r="LNC1389" s="244"/>
      <c r="LND1389" s="222"/>
      <c r="LNE1389" s="223"/>
      <c r="LNF1389" s="223"/>
      <c r="LNG1389" s="223"/>
      <c r="LNH1389" s="222"/>
      <c r="LNI1389" s="222"/>
      <c r="LNJ1389" s="222"/>
      <c r="LNK1389" s="244"/>
      <c r="LNL1389" s="222"/>
      <c r="LNM1389" s="223"/>
      <c r="LNN1389" s="223"/>
      <c r="LNO1389" s="223"/>
      <c r="LNP1389" s="222"/>
      <c r="LNQ1389" s="222"/>
      <c r="LNR1389" s="222"/>
      <c r="LNS1389" s="244"/>
      <c r="LNT1389" s="222"/>
      <c r="LNU1389" s="223"/>
      <c r="LNV1389" s="223"/>
      <c r="LNW1389" s="223"/>
      <c r="LNX1389" s="222"/>
      <c r="LNY1389" s="222"/>
      <c r="LNZ1389" s="222"/>
      <c r="LOA1389" s="244"/>
      <c r="LOB1389" s="222"/>
      <c r="LOC1389" s="223"/>
      <c r="LOD1389" s="223"/>
      <c r="LOE1389" s="223"/>
      <c r="LOF1389" s="222"/>
      <c r="LOG1389" s="222"/>
      <c r="LOH1389" s="222"/>
      <c r="LOI1389" s="244"/>
      <c r="LOJ1389" s="222"/>
      <c r="LOK1389" s="223"/>
      <c r="LOL1389" s="223"/>
      <c r="LOM1389" s="223"/>
      <c r="LON1389" s="222"/>
      <c r="LOO1389" s="222"/>
      <c r="LOP1389" s="222"/>
      <c r="LOQ1389" s="244"/>
      <c r="LOR1389" s="222"/>
      <c r="LOS1389" s="223"/>
      <c r="LOT1389" s="223"/>
      <c r="LOU1389" s="223"/>
      <c r="LOV1389" s="222"/>
      <c r="LOW1389" s="222"/>
      <c r="LOX1389" s="222"/>
      <c r="LOY1389" s="244"/>
      <c r="LOZ1389" s="222"/>
      <c r="LPA1389" s="223"/>
      <c r="LPB1389" s="223"/>
      <c r="LPC1389" s="223"/>
      <c r="LPD1389" s="222"/>
      <c r="LPE1389" s="222"/>
      <c r="LPF1389" s="222"/>
      <c r="LPG1389" s="244"/>
      <c r="LPH1389" s="222"/>
      <c r="LPI1389" s="223"/>
      <c r="LPJ1389" s="223"/>
      <c r="LPK1389" s="223"/>
      <c r="LPL1389" s="222"/>
      <c r="LPM1389" s="222"/>
      <c r="LPN1389" s="222"/>
      <c r="LPO1389" s="244"/>
      <c r="LPP1389" s="222"/>
      <c r="LPQ1389" s="223"/>
      <c r="LPR1389" s="223"/>
      <c r="LPS1389" s="223"/>
      <c r="LPT1389" s="222"/>
      <c r="LPU1389" s="222"/>
      <c r="LPV1389" s="222"/>
      <c r="LPW1389" s="244"/>
      <c r="LPX1389" s="222"/>
      <c r="LPY1389" s="223"/>
      <c r="LPZ1389" s="223"/>
      <c r="LQA1389" s="223"/>
      <c r="LQB1389" s="222"/>
      <c r="LQC1389" s="222"/>
      <c r="LQD1389" s="222"/>
      <c r="LQE1389" s="244"/>
      <c r="LQF1389" s="222"/>
      <c r="LQG1389" s="223"/>
      <c r="LQH1389" s="223"/>
      <c r="LQI1389" s="223"/>
      <c r="LQJ1389" s="222"/>
      <c r="LQK1389" s="222"/>
      <c r="LQL1389" s="222"/>
      <c r="LQM1389" s="244"/>
      <c r="LQN1389" s="222"/>
      <c r="LQO1389" s="223"/>
      <c r="LQP1389" s="223"/>
      <c r="LQQ1389" s="223"/>
      <c r="LQR1389" s="222"/>
      <c r="LQS1389" s="222"/>
      <c r="LQT1389" s="222"/>
      <c r="LQU1389" s="244"/>
      <c r="LQV1389" s="222"/>
      <c r="LQW1389" s="223"/>
      <c r="LQX1389" s="223"/>
      <c r="LQY1389" s="223"/>
      <c r="LQZ1389" s="222"/>
      <c r="LRA1389" s="222"/>
      <c r="LRB1389" s="222"/>
      <c r="LRC1389" s="244"/>
      <c r="LRD1389" s="222"/>
      <c r="LRE1389" s="223"/>
      <c r="LRF1389" s="223"/>
      <c r="LRG1389" s="223"/>
      <c r="LRH1389" s="222"/>
      <c r="LRI1389" s="222"/>
      <c r="LRJ1389" s="222"/>
      <c r="LRK1389" s="244"/>
      <c r="LRL1389" s="222"/>
      <c r="LRM1389" s="223"/>
      <c r="LRN1389" s="223"/>
      <c r="LRO1389" s="223"/>
      <c r="LRP1389" s="222"/>
      <c r="LRQ1389" s="222"/>
      <c r="LRR1389" s="222"/>
      <c r="LRS1389" s="244"/>
      <c r="LRT1389" s="222"/>
      <c r="LRU1389" s="223"/>
      <c r="LRV1389" s="223"/>
      <c r="LRW1389" s="223"/>
      <c r="LRX1389" s="222"/>
      <c r="LRY1389" s="222"/>
      <c r="LRZ1389" s="222"/>
      <c r="LSA1389" s="244"/>
      <c r="LSB1389" s="222"/>
      <c r="LSC1389" s="223"/>
      <c r="LSD1389" s="223"/>
      <c r="LSE1389" s="223"/>
      <c r="LSF1389" s="222"/>
      <c r="LSG1389" s="222"/>
      <c r="LSH1389" s="222"/>
      <c r="LSI1389" s="244"/>
      <c r="LSJ1389" s="222"/>
      <c r="LSK1389" s="223"/>
      <c r="LSL1389" s="223"/>
      <c r="LSM1389" s="223"/>
      <c r="LSN1389" s="222"/>
      <c r="LSO1389" s="222"/>
      <c r="LSP1389" s="222"/>
      <c r="LSQ1389" s="244"/>
      <c r="LSR1389" s="222"/>
      <c r="LSS1389" s="223"/>
      <c r="LST1389" s="223"/>
      <c r="LSU1389" s="223"/>
      <c r="LSV1389" s="222"/>
      <c r="LSW1389" s="222"/>
      <c r="LSX1389" s="222"/>
      <c r="LSY1389" s="244"/>
      <c r="LSZ1389" s="222"/>
      <c r="LTA1389" s="223"/>
      <c r="LTB1389" s="223"/>
      <c r="LTC1389" s="223"/>
      <c r="LTD1389" s="222"/>
      <c r="LTE1389" s="222"/>
      <c r="LTF1389" s="222"/>
      <c r="LTG1389" s="244"/>
      <c r="LTH1389" s="222"/>
      <c r="LTI1389" s="223"/>
      <c r="LTJ1389" s="223"/>
      <c r="LTK1389" s="223"/>
      <c r="LTL1389" s="222"/>
      <c r="LTM1389" s="222"/>
      <c r="LTN1389" s="222"/>
      <c r="LTO1389" s="244"/>
      <c r="LTP1389" s="222"/>
      <c r="LTQ1389" s="223"/>
      <c r="LTR1389" s="223"/>
      <c r="LTS1389" s="223"/>
      <c r="LTT1389" s="222"/>
      <c r="LTU1389" s="222"/>
      <c r="LTV1389" s="222"/>
      <c r="LTW1389" s="244"/>
      <c r="LTX1389" s="222"/>
      <c r="LTY1389" s="223"/>
      <c r="LTZ1389" s="223"/>
      <c r="LUA1389" s="223"/>
      <c r="LUB1389" s="222"/>
      <c r="LUC1389" s="222"/>
      <c r="LUD1389" s="222"/>
      <c r="LUE1389" s="244"/>
      <c r="LUF1389" s="222"/>
      <c r="LUG1389" s="223"/>
      <c r="LUH1389" s="223"/>
      <c r="LUI1389" s="223"/>
      <c r="LUJ1389" s="222"/>
      <c r="LUK1389" s="222"/>
      <c r="LUL1389" s="222"/>
      <c r="LUM1389" s="244"/>
      <c r="LUN1389" s="222"/>
      <c r="LUO1389" s="223"/>
      <c r="LUP1389" s="223"/>
      <c r="LUQ1389" s="223"/>
      <c r="LUR1389" s="222"/>
      <c r="LUS1389" s="222"/>
      <c r="LUT1389" s="222"/>
      <c r="LUU1389" s="244"/>
      <c r="LUV1389" s="222"/>
      <c r="LUW1389" s="223"/>
      <c r="LUX1389" s="223"/>
      <c r="LUY1389" s="223"/>
      <c r="LUZ1389" s="222"/>
      <c r="LVA1389" s="222"/>
      <c r="LVB1389" s="222"/>
      <c r="LVC1389" s="244"/>
      <c r="LVD1389" s="222"/>
      <c r="LVE1389" s="223"/>
      <c r="LVF1389" s="223"/>
      <c r="LVG1389" s="223"/>
      <c r="LVH1389" s="222"/>
      <c r="LVI1389" s="222"/>
      <c r="LVJ1389" s="222"/>
      <c r="LVK1389" s="244"/>
      <c r="LVL1389" s="222"/>
      <c r="LVM1389" s="223"/>
      <c r="LVN1389" s="223"/>
      <c r="LVO1389" s="223"/>
      <c r="LVP1389" s="222"/>
      <c r="LVQ1389" s="222"/>
      <c r="LVR1389" s="222"/>
      <c r="LVS1389" s="244"/>
      <c r="LVT1389" s="222"/>
      <c r="LVU1389" s="223"/>
      <c r="LVV1389" s="223"/>
      <c r="LVW1389" s="223"/>
      <c r="LVX1389" s="222"/>
      <c r="LVY1389" s="222"/>
      <c r="LVZ1389" s="222"/>
      <c r="LWA1389" s="244"/>
      <c r="LWB1389" s="222"/>
      <c r="LWC1389" s="223"/>
      <c r="LWD1389" s="223"/>
      <c r="LWE1389" s="223"/>
      <c r="LWF1389" s="222"/>
      <c r="LWG1389" s="222"/>
      <c r="LWH1389" s="222"/>
      <c r="LWI1389" s="244"/>
      <c r="LWJ1389" s="222"/>
      <c r="LWK1389" s="223"/>
      <c r="LWL1389" s="223"/>
      <c r="LWM1389" s="223"/>
      <c r="LWN1389" s="222"/>
      <c r="LWO1389" s="222"/>
      <c r="LWP1389" s="222"/>
      <c r="LWQ1389" s="244"/>
      <c r="LWR1389" s="222"/>
      <c r="LWS1389" s="223"/>
      <c r="LWT1389" s="223"/>
      <c r="LWU1389" s="223"/>
      <c r="LWV1389" s="222"/>
      <c r="LWW1389" s="222"/>
      <c r="LWX1389" s="222"/>
      <c r="LWY1389" s="244"/>
      <c r="LWZ1389" s="222"/>
      <c r="LXA1389" s="223"/>
      <c r="LXB1389" s="223"/>
      <c r="LXC1389" s="223"/>
      <c r="LXD1389" s="222"/>
      <c r="LXE1389" s="222"/>
      <c r="LXF1389" s="222"/>
      <c r="LXG1389" s="244"/>
      <c r="LXH1389" s="222"/>
      <c r="LXI1389" s="223"/>
      <c r="LXJ1389" s="223"/>
      <c r="LXK1389" s="223"/>
      <c r="LXL1389" s="222"/>
      <c r="LXM1389" s="222"/>
      <c r="LXN1389" s="222"/>
      <c r="LXO1389" s="244"/>
      <c r="LXP1389" s="222"/>
      <c r="LXQ1389" s="223"/>
      <c r="LXR1389" s="223"/>
      <c r="LXS1389" s="223"/>
      <c r="LXT1389" s="222"/>
      <c r="LXU1389" s="222"/>
      <c r="LXV1389" s="222"/>
      <c r="LXW1389" s="244"/>
      <c r="LXX1389" s="222"/>
      <c r="LXY1389" s="223"/>
      <c r="LXZ1389" s="223"/>
      <c r="LYA1389" s="223"/>
      <c r="LYB1389" s="222"/>
      <c r="LYC1389" s="222"/>
      <c r="LYD1389" s="222"/>
      <c r="LYE1389" s="244"/>
      <c r="LYF1389" s="222"/>
      <c r="LYG1389" s="223"/>
      <c r="LYH1389" s="223"/>
      <c r="LYI1389" s="223"/>
      <c r="LYJ1389" s="222"/>
      <c r="LYK1389" s="222"/>
      <c r="LYL1389" s="222"/>
      <c r="LYM1389" s="244"/>
      <c r="LYN1389" s="222"/>
      <c r="LYO1389" s="223"/>
      <c r="LYP1389" s="223"/>
      <c r="LYQ1389" s="223"/>
      <c r="LYR1389" s="222"/>
      <c r="LYS1389" s="222"/>
      <c r="LYT1389" s="222"/>
      <c r="LYU1389" s="244"/>
      <c r="LYV1389" s="222"/>
      <c r="LYW1389" s="223"/>
      <c r="LYX1389" s="223"/>
      <c r="LYY1389" s="223"/>
      <c r="LYZ1389" s="222"/>
      <c r="LZA1389" s="222"/>
      <c r="LZB1389" s="222"/>
      <c r="LZC1389" s="244"/>
      <c r="LZD1389" s="222"/>
      <c r="LZE1389" s="223"/>
      <c r="LZF1389" s="223"/>
      <c r="LZG1389" s="223"/>
      <c r="LZH1389" s="222"/>
      <c r="LZI1389" s="222"/>
      <c r="LZJ1389" s="222"/>
      <c r="LZK1389" s="244"/>
      <c r="LZL1389" s="222"/>
      <c r="LZM1389" s="223"/>
      <c r="LZN1389" s="223"/>
      <c r="LZO1389" s="223"/>
      <c r="LZP1389" s="222"/>
      <c r="LZQ1389" s="222"/>
      <c r="LZR1389" s="222"/>
      <c r="LZS1389" s="244"/>
      <c r="LZT1389" s="222"/>
      <c r="LZU1389" s="223"/>
      <c r="LZV1389" s="223"/>
      <c r="LZW1389" s="223"/>
      <c r="LZX1389" s="222"/>
      <c r="LZY1389" s="222"/>
      <c r="LZZ1389" s="222"/>
      <c r="MAA1389" s="244"/>
      <c r="MAB1389" s="222"/>
      <c r="MAC1389" s="223"/>
      <c r="MAD1389" s="223"/>
      <c r="MAE1389" s="223"/>
      <c r="MAF1389" s="222"/>
      <c r="MAG1389" s="222"/>
      <c r="MAH1389" s="222"/>
      <c r="MAI1389" s="244"/>
      <c r="MAJ1389" s="222"/>
      <c r="MAK1389" s="223"/>
      <c r="MAL1389" s="223"/>
      <c r="MAM1389" s="223"/>
      <c r="MAN1389" s="222"/>
      <c r="MAO1389" s="222"/>
      <c r="MAP1389" s="222"/>
      <c r="MAQ1389" s="244"/>
      <c r="MAR1389" s="222"/>
      <c r="MAS1389" s="223"/>
      <c r="MAT1389" s="223"/>
      <c r="MAU1389" s="223"/>
      <c r="MAV1389" s="222"/>
      <c r="MAW1389" s="222"/>
      <c r="MAX1389" s="222"/>
      <c r="MAY1389" s="244"/>
      <c r="MAZ1389" s="222"/>
      <c r="MBA1389" s="223"/>
      <c r="MBB1389" s="223"/>
      <c r="MBC1389" s="223"/>
      <c r="MBD1389" s="222"/>
      <c r="MBE1389" s="222"/>
      <c r="MBF1389" s="222"/>
      <c r="MBG1389" s="244"/>
      <c r="MBH1389" s="222"/>
      <c r="MBI1389" s="223"/>
      <c r="MBJ1389" s="223"/>
      <c r="MBK1389" s="223"/>
      <c r="MBL1389" s="222"/>
      <c r="MBM1389" s="222"/>
      <c r="MBN1389" s="222"/>
      <c r="MBO1389" s="244"/>
      <c r="MBP1389" s="222"/>
      <c r="MBQ1389" s="223"/>
      <c r="MBR1389" s="223"/>
      <c r="MBS1389" s="223"/>
      <c r="MBT1389" s="222"/>
      <c r="MBU1389" s="222"/>
      <c r="MBV1389" s="222"/>
      <c r="MBW1389" s="244"/>
      <c r="MBX1389" s="222"/>
      <c r="MBY1389" s="223"/>
      <c r="MBZ1389" s="223"/>
      <c r="MCA1389" s="223"/>
      <c r="MCB1389" s="222"/>
      <c r="MCC1389" s="222"/>
      <c r="MCD1389" s="222"/>
      <c r="MCE1389" s="244"/>
      <c r="MCF1389" s="222"/>
      <c r="MCG1389" s="223"/>
      <c r="MCH1389" s="223"/>
      <c r="MCI1389" s="223"/>
      <c r="MCJ1389" s="222"/>
      <c r="MCK1389" s="222"/>
      <c r="MCL1389" s="222"/>
      <c r="MCM1389" s="244"/>
      <c r="MCN1389" s="222"/>
      <c r="MCO1389" s="223"/>
      <c r="MCP1389" s="223"/>
      <c r="MCQ1389" s="223"/>
      <c r="MCR1389" s="222"/>
      <c r="MCS1389" s="222"/>
      <c r="MCT1389" s="222"/>
      <c r="MCU1389" s="244"/>
      <c r="MCV1389" s="222"/>
      <c r="MCW1389" s="223"/>
      <c r="MCX1389" s="223"/>
      <c r="MCY1389" s="223"/>
      <c r="MCZ1389" s="222"/>
      <c r="MDA1389" s="222"/>
      <c r="MDB1389" s="222"/>
      <c r="MDC1389" s="244"/>
      <c r="MDD1389" s="222"/>
      <c r="MDE1389" s="223"/>
      <c r="MDF1389" s="223"/>
      <c r="MDG1389" s="223"/>
      <c r="MDH1389" s="222"/>
      <c r="MDI1389" s="222"/>
      <c r="MDJ1389" s="222"/>
      <c r="MDK1389" s="244"/>
      <c r="MDL1389" s="222"/>
      <c r="MDM1389" s="223"/>
      <c r="MDN1389" s="223"/>
      <c r="MDO1389" s="223"/>
      <c r="MDP1389" s="222"/>
      <c r="MDQ1389" s="222"/>
      <c r="MDR1389" s="222"/>
      <c r="MDS1389" s="244"/>
      <c r="MDT1389" s="222"/>
      <c r="MDU1389" s="223"/>
      <c r="MDV1389" s="223"/>
      <c r="MDW1389" s="223"/>
      <c r="MDX1389" s="222"/>
      <c r="MDY1389" s="222"/>
      <c r="MDZ1389" s="222"/>
      <c r="MEA1389" s="244"/>
      <c r="MEB1389" s="222"/>
      <c r="MEC1389" s="223"/>
      <c r="MED1389" s="223"/>
      <c r="MEE1389" s="223"/>
      <c r="MEF1389" s="222"/>
      <c r="MEG1389" s="222"/>
      <c r="MEH1389" s="222"/>
      <c r="MEI1389" s="244"/>
      <c r="MEJ1389" s="222"/>
      <c r="MEK1389" s="223"/>
      <c r="MEL1389" s="223"/>
      <c r="MEM1389" s="223"/>
      <c r="MEN1389" s="222"/>
      <c r="MEO1389" s="222"/>
      <c r="MEP1389" s="222"/>
      <c r="MEQ1389" s="244"/>
      <c r="MER1389" s="222"/>
      <c r="MES1389" s="223"/>
      <c r="MET1389" s="223"/>
      <c r="MEU1389" s="223"/>
      <c r="MEV1389" s="222"/>
      <c r="MEW1389" s="222"/>
      <c r="MEX1389" s="222"/>
      <c r="MEY1389" s="244"/>
      <c r="MEZ1389" s="222"/>
      <c r="MFA1389" s="223"/>
      <c r="MFB1389" s="223"/>
      <c r="MFC1389" s="223"/>
      <c r="MFD1389" s="222"/>
      <c r="MFE1389" s="222"/>
      <c r="MFF1389" s="222"/>
      <c r="MFG1389" s="244"/>
      <c r="MFH1389" s="222"/>
      <c r="MFI1389" s="223"/>
      <c r="MFJ1389" s="223"/>
      <c r="MFK1389" s="223"/>
      <c r="MFL1389" s="222"/>
      <c r="MFM1389" s="222"/>
      <c r="MFN1389" s="222"/>
      <c r="MFO1389" s="244"/>
      <c r="MFP1389" s="222"/>
      <c r="MFQ1389" s="223"/>
      <c r="MFR1389" s="223"/>
      <c r="MFS1389" s="223"/>
      <c r="MFT1389" s="222"/>
      <c r="MFU1389" s="222"/>
      <c r="MFV1389" s="222"/>
      <c r="MFW1389" s="244"/>
      <c r="MFX1389" s="222"/>
      <c r="MFY1389" s="223"/>
      <c r="MFZ1389" s="223"/>
      <c r="MGA1389" s="223"/>
      <c r="MGB1389" s="222"/>
      <c r="MGC1389" s="222"/>
      <c r="MGD1389" s="222"/>
      <c r="MGE1389" s="244"/>
      <c r="MGF1389" s="222"/>
      <c r="MGG1389" s="223"/>
      <c r="MGH1389" s="223"/>
      <c r="MGI1389" s="223"/>
      <c r="MGJ1389" s="222"/>
      <c r="MGK1389" s="222"/>
      <c r="MGL1389" s="222"/>
      <c r="MGM1389" s="244"/>
      <c r="MGN1389" s="222"/>
      <c r="MGO1389" s="223"/>
      <c r="MGP1389" s="223"/>
      <c r="MGQ1389" s="223"/>
      <c r="MGR1389" s="222"/>
      <c r="MGS1389" s="222"/>
      <c r="MGT1389" s="222"/>
      <c r="MGU1389" s="244"/>
      <c r="MGV1389" s="222"/>
      <c r="MGW1389" s="223"/>
      <c r="MGX1389" s="223"/>
      <c r="MGY1389" s="223"/>
      <c r="MGZ1389" s="222"/>
      <c r="MHA1389" s="222"/>
      <c r="MHB1389" s="222"/>
      <c r="MHC1389" s="244"/>
      <c r="MHD1389" s="222"/>
      <c r="MHE1389" s="223"/>
      <c r="MHF1389" s="223"/>
      <c r="MHG1389" s="223"/>
      <c r="MHH1389" s="222"/>
      <c r="MHI1389" s="222"/>
      <c r="MHJ1389" s="222"/>
      <c r="MHK1389" s="244"/>
      <c r="MHL1389" s="222"/>
      <c r="MHM1389" s="223"/>
      <c r="MHN1389" s="223"/>
      <c r="MHO1389" s="223"/>
      <c r="MHP1389" s="222"/>
      <c r="MHQ1389" s="222"/>
      <c r="MHR1389" s="222"/>
      <c r="MHS1389" s="244"/>
      <c r="MHT1389" s="222"/>
      <c r="MHU1389" s="223"/>
      <c r="MHV1389" s="223"/>
      <c r="MHW1389" s="223"/>
      <c r="MHX1389" s="222"/>
      <c r="MHY1389" s="222"/>
      <c r="MHZ1389" s="222"/>
      <c r="MIA1389" s="244"/>
      <c r="MIB1389" s="222"/>
      <c r="MIC1389" s="223"/>
      <c r="MID1389" s="223"/>
      <c r="MIE1389" s="223"/>
      <c r="MIF1389" s="222"/>
      <c r="MIG1389" s="222"/>
      <c r="MIH1389" s="222"/>
      <c r="MII1389" s="244"/>
      <c r="MIJ1389" s="222"/>
      <c r="MIK1389" s="223"/>
      <c r="MIL1389" s="223"/>
      <c r="MIM1389" s="223"/>
      <c r="MIN1389" s="222"/>
      <c r="MIO1389" s="222"/>
      <c r="MIP1389" s="222"/>
      <c r="MIQ1389" s="244"/>
      <c r="MIR1389" s="222"/>
      <c r="MIS1389" s="223"/>
      <c r="MIT1389" s="223"/>
      <c r="MIU1389" s="223"/>
      <c r="MIV1389" s="222"/>
      <c r="MIW1389" s="222"/>
      <c r="MIX1389" s="222"/>
      <c r="MIY1389" s="244"/>
      <c r="MIZ1389" s="222"/>
      <c r="MJA1389" s="223"/>
      <c r="MJB1389" s="223"/>
      <c r="MJC1389" s="223"/>
      <c r="MJD1389" s="222"/>
      <c r="MJE1389" s="222"/>
      <c r="MJF1389" s="222"/>
      <c r="MJG1389" s="244"/>
      <c r="MJH1389" s="222"/>
      <c r="MJI1389" s="223"/>
      <c r="MJJ1389" s="223"/>
      <c r="MJK1389" s="223"/>
      <c r="MJL1389" s="222"/>
      <c r="MJM1389" s="222"/>
      <c r="MJN1389" s="222"/>
      <c r="MJO1389" s="244"/>
      <c r="MJP1389" s="222"/>
      <c r="MJQ1389" s="223"/>
      <c r="MJR1389" s="223"/>
      <c r="MJS1389" s="223"/>
      <c r="MJT1389" s="222"/>
      <c r="MJU1389" s="222"/>
      <c r="MJV1389" s="222"/>
      <c r="MJW1389" s="244"/>
      <c r="MJX1389" s="222"/>
      <c r="MJY1389" s="223"/>
      <c r="MJZ1389" s="223"/>
      <c r="MKA1389" s="223"/>
      <c r="MKB1389" s="222"/>
      <c r="MKC1389" s="222"/>
      <c r="MKD1389" s="222"/>
      <c r="MKE1389" s="244"/>
      <c r="MKF1389" s="222"/>
      <c r="MKG1389" s="223"/>
      <c r="MKH1389" s="223"/>
      <c r="MKI1389" s="223"/>
      <c r="MKJ1389" s="222"/>
      <c r="MKK1389" s="222"/>
      <c r="MKL1389" s="222"/>
      <c r="MKM1389" s="244"/>
      <c r="MKN1389" s="222"/>
      <c r="MKO1389" s="223"/>
      <c r="MKP1389" s="223"/>
      <c r="MKQ1389" s="223"/>
      <c r="MKR1389" s="222"/>
      <c r="MKS1389" s="222"/>
      <c r="MKT1389" s="222"/>
      <c r="MKU1389" s="244"/>
      <c r="MKV1389" s="222"/>
      <c r="MKW1389" s="223"/>
      <c r="MKX1389" s="223"/>
      <c r="MKY1389" s="223"/>
      <c r="MKZ1389" s="222"/>
      <c r="MLA1389" s="222"/>
      <c r="MLB1389" s="222"/>
      <c r="MLC1389" s="244"/>
      <c r="MLD1389" s="222"/>
      <c r="MLE1389" s="223"/>
      <c r="MLF1389" s="223"/>
      <c r="MLG1389" s="223"/>
      <c r="MLH1389" s="222"/>
      <c r="MLI1389" s="222"/>
      <c r="MLJ1389" s="222"/>
      <c r="MLK1389" s="244"/>
      <c r="MLL1389" s="222"/>
      <c r="MLM1389" s="223"/>
      <c r="MLN1389" s="223"/>
      <c r="MLO1389" s="223"/>
      <c r="MLP1389" s="222"/>
      <c r="MLQ1389" s="222"/>
      <c r="MLR1389" s="222"/>
      <c r="MLS1389" s="244"/>
      <c r="MLT1389" s="222"/>
      <c r="MLU1389" s="223"/>
      <c r="MLV1389" s="223"/>
      <c r="MLW1389" s="223"/>
      <c r="MLX1389" s="222"/>
      <c r="MLY1389" s="222"/>
      <c r="MLZ1389" s="222"/>
      <c r="MMA1389" s="244"/>
      <c r="MMB1389" s="222"/>
      <c r="MMC1389" s="223"/>
      <c r="MMD1389" s="223"/>
      <c r="MME1389" s="223"/>
      <c r="MMF1389" s="222"/>
      <c r="MMG1389" s="222"/>
      <c r="MMH1389" s="222"/>
      <c r="MMI1389" s="244"/>
      <c r="MMJ1389" s="222"/>
      <c r="MMK1389" s="223"/>
      <c r="MML1389" s="223"/>
      <c r="MMM1389" s="223"/>
      <c r="MMN1389" s="222"/>
      <c r="MMO1389" s="222"/>
      <c r="MMP1389" s="222"/>
      <c r="MMQ1389" s="244"/>
      <c r="MMR1389" s="222"/>
      <c r="MMS1389" s="223"/>
      <c r="MMT1389" s="223"/>
      <c r="MMU1389" s="223"/>
      <c r="MMV1389" s="222"/>
      <c r="MMW1389" s="222"/>
      <c r="MMX1389" s="222"/>
      <c r="MMY1389" s="244"/>
      <c r="MMZ1389" s="222"/>
      <c r="MNA1389" s="223"/>
      <c r="MNB1389" s="223"/>
      <c r="MNC1389" s="223"/>
      <c r="MND1389" s="222"/>
      <c r="MNE1389" s="222"/>
      <c r="MNF1389" s="222"/>
      <c r="MNG1389" s="244"/>
      <c r="MNH1389" s="222"/>
      <c r="MNI1389" s="223"/>
      <c r="MNJ1389" s="223"/>
      <c r="MNK1389" s="223"/>
      <c r="MNL1389" s="222"/>
      <c r="MNM1389" s="222"/>
      <c r="MNN1389" s="222"/>
      <c r="MNO1389" s="244"/>
      <c r="MNP1389" s="222"/>
      <c r="MNQ1389" s="223"/>
      <c r="MNR1389" s="223"/>
      <c r="MNS1389" s="223"/>
      <c r="MNT1389" s="222"/>
      <c r="MNU1389" s="222"/>
      <c r="MNV1389" s="222"/>
      <c r="MNW1389" s="244"/>
      <c r="MNX1389" s="222"/>
      <c r="MNY1389" s="223"/>
      <c r="MNZ1389" s="223"/>
      <c r="MOA1389" s="223"/>
      <c r="MOB1389" s="222"/>
      <c r="MOC1389" s="222"/>
      <c r="MOD1389" s="222"/>
      <c r="MOE1389" s="244"/>
      <c r="MOF1389" s="222"/>
      <c r="MOG1389" s="223"/>
      <c r="MOH1389" s="223"/>
      <c r="MOI1389" s="223"/>
      <c r="MOJ1389" s="222"/>
      <c r="MOK1389" s="222"/>
      <c r="MOL1389" s="222"/>
      <c r="MOM1389" s="244"/>
      <c r="MON1389" s="222"/>
      <c r="MOO1389" s="223"/>
      <c r="MOP1389" s="223"/>
      <c r="MOQ1389" s="223"/>
      <c r="MOR1389" s="222"/>
      <c r="MOS1389" s="222"/>
      <c r="MOT1389" s="222"/>
      <c r="MOU1389" s="244"/>
      <c r="MOV1389" s="222"/>
      <c r="MOW1389" s="223"/>
      <c r="MOX1389" s="223"/>
      <c r="MOY1389" s="223"/>
      <c r="MOZ1389" s="222"/>
      <c r="MPA1389" s="222"/>
      <c r="MPB1389" s="222"/>
      <c r="MPC1389" s="244"/>
      <c r="MPD1389" s="222"/>
      <c r="MPE1389" s="223"/>
      <c r="MPF1389" s="223"/>
      <c r="MPG1389" s="223"/>
      <c r="MPH1389" s="222"/>
      <c r="MPI1389" s="222"/>
      <c r="MPJ1389" s="222"/>
      <c r="MPK1389" s="244"/>
      <c r="MPL1389" s="222"/>
      <c r="MPM1389" s="223"/>
      <c r="MPN1389" s="223"/>
      <c r="MPO1389" s="223"/>
      <c r="MPP1389" s="222"/>
      <c r="MPQ1389" s="222"/>
      <c r="MPR1389" s="222"/>
      <c r="MPS1389" s="244"/>
      <c r="MPT1389" s="222"/>
      <c r="MPU1389" s="223"/>
      <c r="MPV1389" s="223"/>
      <c r="MPW1389" s="223"/>
      <c r="MPX1389" s="222"/>
      <c r="MPY1389" s="222"/>
      <c r="MPZ1389" s="222"/>
      <c r="MQA1389" s="244"/>
      <c r="MQB1389" s="222"/>
      <c r="MQC1389" s="223"/>
      <c r="MQD1389" s="223"/>
      <c r="MQE1389" s="223"/>
      <c r="MQF1389" s="222"/>
      <c r="MQG1389" s="222"/>
      <c r="MQH1389" s="222"/>
      <c r="MQI1389" s="244"/>
      <c r="MQJ1389" s="222"/>
      <c r="MQK1389" s="223"/>
      <c r="MQL1389" s="223"/>
      <c r="MQM1389" s="223"/>
      <c r="MQN1389" s="222"/>
      <c r="MQO1389" s="222"/>
      <c r="MQP1389" s="222"/>
      <c r="MQQ1389" s="244"/>
      <c r="MQR1389" s="222"/>
      <c r="MQS1389" s="223"/>
      <c r="MQT1389" s="223"/>
      <c r="MQU1389" s="223"/>
      <c r="MQV1389" s="222"/>
      <c r="MQW1389" s="222"/>
      <c r="MQX1389" s="222"/>
      <c r="MQY1389" s="244"/>
      <c r="MQZ1389" s="222"/>
      <c r="MRA1389" s="223"/>
      <c r="MRB1389" s="223"/>
      <c r="MRC1389" s="223"/>
      <c r="MRD1389" s="222"/>
      <c r="MRE1389" s="222"/>
      <c r="MRF1389" s="222"/>
      <c r="MRG1389" s="244"/>
      <c r="MRH1389" s="222"/>
      <c r="MRI1389" s="223"/>
      <c r="MRJ1389" s="223"/>
      <c r="MRK1389" s="223"/>
      <c r="MRL1389" s="222"/>
      <c r="MRM1389" s="222"/>
      <c r="MRN1389" s="222"/>
      <c r="MRO1389" s="244"/>
      <c r="MRP1389" s="222"/>
      <c r="MRQ1389" s="223"/>
      <c r="MRR1389" s="223"/>
      <c r="MRS1389" s="223"/>
      <c r="MRT1389" s="222"/>
      <c r="MRU1389" s="222"/>
      <c r="MRV1389" s="222"/>
      <c r="MRW1389" s="244"/>
      <c r="MRX1389" s="222"/>
      <c r="MRY1389" s="223"/>
      <c r="MRZ1389" s="223"/>
      <c r="MSA1389" s="223"/>
      <c r="MSB1389" s="222"/>
      <c r="MSC1389" s="222"/>
      <c r="MSD1389" s="222"/>
      <c r="MSE1389" s="244"/>
      <c r="MSF1389" s="222"/>
      <c r="MSG1389" s="223"/>
      <c r="MSH1389" s="223"/>
      <c r="MSI1389" s="223"/>
      <c r="MSJ1389" s="222"/>
      <c r="MSK1389" s="222"/>
      <c r="MSL1389" s="222"/>
      <c r="MSM1389" s="244"/>
      <c r="MSN1389" s="222"/>
      <c r="MSO1389" s="223"/>
      <c r="MSP1389" s="223"/>
      <c r="MSQ1389" s="223"/>
      <c r="MSR1389" s="222"/>
      <c r="MSS1389" s="222"/>
      <c r="MST1389" s="222"/>
      <c r="MSU1389" s="244"/>
      <c r="MSV1389" s="222"/>
      <c r="MSW1389" s="223"/>
      <c r="MSX1389" s="223"/>
      <c r="MSY1389" s="223"/>
      <c r="MSZ1389" s="222"/>
      <c r="MTA1389" s="222"/>
      <c r="MTB1389" s="222"/>
      <c r="MTC1389" s="244"/>
      <c r="MTD1389" s="222"/>
      <c r="MTE1389" s="223"/>
      <c r="MTF1389" s="223"/>
      <c r="MTG1389" s="223"/>
      <c r="MTH1389" s="222"/>
      <c r="MTI1389" s="222"/>
      <c r="MTJ1389" s="222"/>
      <c r="MTK1389" s="244"/>
      <c r="MTL1389" s="222"/>
      <c r="MTM1389" s="223"/>
      <c r="MTN1389" s="223"/>
      <c r="MTO1389" s="223"/>
      <c r="MTP1389" s="222"/>
      <c r="MTQ1389" s="222"/>
      <c r="MTR1389" s="222"/>
      <c r="MTS1389" s="244"/>
      <c r="MTT1389" s="222"/>
      <c r="MTU1389" s="223"/>
      <c r="MTV1389" s="223"/>
      <c r="MTW1389" s="223"/>
      <c r="MTX1389" s="222"/>
      <c r="MTY1389" s="222"/>
      <c r="MTZ1389" s="222"/>
      <c r="MUA1389" s="244"/>
      <c r="MUB1389" s="222"/>
      <c r="MUC1389" s="223"/>
      <c r="MUD1389" s="223"/>
      <c r="MUE1389" s="223"/>
      <c r="MUF1389" s="222"/>
      <c r="MUG1389" s="222"/>
      <c r="MUH1389" s="222"/>
      <c r="MUI1389" s="244"/>
      <c r="MUJ1389" s="222"/>
      <c r="MUK1389" s="223"/>
      <c r="MUL1389" s="223"/>
      <c r="MUM1389" s="223"/>
      <c r="MUN1389" s="222"/>
      <c r="MUO1389" s="222"/>
      <c r="MUP1389" s="222"/>
      <c r="MUQ1389" s="244"/>
      <c r="MUR1389" s="222"/>
      <c r="MUS1389" s="223"/>
      <c r="MUT1389" s="223"/>
      <c r="MUU1389" s="223"/>
      <c r="MUV1389" s="222"/>
      <c r="MUW1389" s="222"/>
      <c r="MUX1389" s="222"/>
      <c r="MUY1389" s="244"/>
      <c r="MUZ1389" s="222"/>
      <c r="MVA1389" s="223"/>
      <c r="MVB1389" s="223"/>
      <c r="MVC1389" s="223"/>
      <c r="MVD1389" s="222"/>
      <c r="MVE1389" s="222"/>
      <c r="MVF1389" s="222"/>
      <c r="MVG1389" s="244"/>
      <c r="MVH1389" s="222"/>
      <c r="MVI1389" s="223"/>
      <c r="MVJ1389" s="223"/>
      <c r="MVK1389" s="223"/>
      <c r="MVL1389" s="222"/>
      <c r="MVM1389" s="222"/>
      <c r="MVN1389" s="222"/>
      <c r="MVO1389" s="244"/>
      <c r="MVP1389" s="222"/>
      <c r="MVQ1389" s="223"/>
      <c r="MVR1389" s="223"/>
      <c r="MVS1389" s="223"/>
      <c r="MVT1389" s="222"/>
      <c r="MVU1389" s="222"/>
      <c r="MVV1389" s="222"/>
      <c r="MVW1389" s="244"/>
      <c r="MVX1389" s="222"/>
      <c r="MVY1389" s="223"/>
      <c r="MVZ1389" s="223"/>
      <c r="MWA1389" s="223"/>
      <c r="MWB1389" s="222"/>
      <c r="MWC1389" s="222"/>
      <c r="MWD1389" s="222"/>
      <c r="MWE1389" s="244"/>
      <c r="MWF1389" s="222"/>
      <c r="MWG1389" s="223"/>
      <c r="MWH1389" s="223"/>
      <c r="MWI1389" s="223"/>
      <c r="MWJ1389" s="222"/>
      <c r="MWK1389" s="222"/>
      <c r="MWL1389" s="222"/>
      <c r="MWM1389" s="244"/>
      <c r="MWN1389" s="222"/>
      <c r="MWO1389" s="223"/>
      <c r="MWP1389" s="223"/>
      <c r="MWQ1389" s="223"/>
      <c r="MWR1389" s="222"/>
      <c r="MWS1389" s="222"/>
      <c r="MWT1389" s="222"/>
      <c r="MWU1389" s="244"/>
      <c r="MWV1389" s="222"/>
      <c r="MWW1389" s="223"/>
      <c r="MWX1389" s="223"/>
      <c r="MWY1389" s="223"/>
      <c r="MWZ1389" s="222"/>
      <c r="MXA1389" s="222"/>
      <c r="MXB1389" s="222"/>
      <c r="MXC1389" s="244"/>
      <c r="MXD1389" s="222"/>
      <c r="MXE1389" s="223"/>
      <c r="MXF1389" s="223"/>
      <c r="MXG1389" s="223"/>
      <c r="MXH1389" s="222"/>
      <c r="MXI1389" s="222"/>
      <c r="MXJ1389" s="222"/>
      <c r="MXK1389" s="244"/>
      <c r="MXL1389" s="222"/>
      <c r="MXM1389" s="223"/>
      <c r="MXN1389" s="223"/>
      <c r="MXO1389" s="223"/>
      <c r="MXP1389" s="222"/>
      <c r="MXQ1389" s="222"/>
      <c r="MXR1389" s="222"/>
      <c r="MXS1389" s="244"/>
      <c r="MXT1389" s="222"/>
      <c r="MXU1389" s="223"/>
      <c r="MXV1389" s="223"/>
      <c r="MXW1389" s="223"/>
      <c r="MXX1389" s="222"/>
      <c r="MXY1389" s="222"/>
      <c r="MXZ1389" s="222"/>
      <c r="MYA1389" s="244"/>
      <c r="MYB1389" s="222"/>
      <c r="MYC1389" s="223"/>
      <c r="MYD1389" s="223"/>
      <c r="MYE1389" s="223"/>
      <c r="MYF1389" s="222"/>
      <c r="MYG1389" s="222"/>
      <c r="MYH1389" s="222"/>
      <c r="MYI1389" s="244"/>
      <c r="MYJ1389" s="222"/>
      <c r="MYK1389" s="223"/>
      <c r="MYL1389" s="223"/>
      <c r="MYM1389" s="223"/>
      <c r="MYN1389" s="222"/>
      <c r="MYO1389" s="222"/>
      <c r="MYP1389" s="222"/>
      <c r="MYQ1389" s="244"/>
      <c r="MYR1389" s="222"/>
      <c r="MYS1389" s="223"/>
      <c r="MYT1389" s="223"/>
      <c r="MYU1389" s="223"/>
      <c r="MYV1389" s="222"/>
      <c r="MYW1389" s="222"/>
      <c r="MYX1389" s="222"/>
      <c r="MYY1389" s="244"/>
      <c r="MYZ1389" s="222"/>
      <c r="MZA1389" s="223"/>
      <c r="MZB1389" s="223"/>
      <c r="MZC1389" s="223"/>
      <c r="MZD1389" s="222"/>
      <c r="MZE1389" s="222"/>
      <c r="MZF1389" s="222"/>
      <c r="MZG1389" s="244"/>
      <c r="MZH1389" s="222"/>
      <c r="MZI1389" s="223"/>
      <c r="MZJ1389" s="223"/>
      <c r="MZK1389" s="223"/>
      <c r="MZL1389" s="222"/>
      <c r="MZM1389" s="222"/>
      <c r="MZN1389" s="222"/>
      <c r="MZO1389" s="244"/>
      <c r="MZP1389" s="222"/>
      <c r="MZQ1389" s="223"/>
      <c r="MZR1389" s="223"/>
      <c r="MZS1389" s="223"/>
      <c r="MZT1389" s="222"/>
      <c r="MZU1389" s="222"/>
      <c r="MZV1389" s="222"/>
      <c r="MZW1389" s="244"/>
      <c r="MZX1389" s="222"/>
      <c r="MZY1389" s="223"/>
      <c r="MZZ1389" s="223"/>
      <c r="NAA1389" s="223"/>
      <c r="NAB1389" s="222"/>
      <c r="NAC1389" s="222"/>
      <c r="NAD1389" s="222"/>
      <c r="NAE1389" s="244"/>
      <c r="NAF1389" s="222"/>
      <c r="NAG1389" s="223"/>
      <c r="NAH1389" s="223"/>
      <c r="NAI1389" s="223"/>
      <c r="NAJ1389" s="222"/>
      <c r="NAK1389" s="222"/>
      <c r="NAL1389" s="222"/>
      <c r="NAM1389" s="244"/>
      <c r="NAN1389" s="222"/>
      <c r="NAO1389" s="223"/>
      <c r="NAP1389" s="223"/>
      <c r="NAQ1389" s="223"/>
      <c r="NAR1389" s="222"/>
      <c r="NAS1389" s="222"/>
      <c r="NAT1389" s="222"/>
      <c r="NAU1389" s="244"/>
      <c r="NAV1389" s="222"/>
      <c r="NAW1389" s="223"/>
      <c r="NAX1389" s="223"/>
      <c r="NAY1389" s="223"/>
      <c r="NAZ1389" s="222"/>
      <c r="NBA1389" s="222"/>
      <c r="NBB1389" s="222"/>
      <c r="NBC1389" s="244"/>
      <c r="NBD1389" s="222"/>
      <c r="NBE1389" s="223"/>
      <c r="NBF1389" s="223"/>
      <c r="NBG1389" s="223"/>
      <c r="NBH1389" s="222"/>
      <c r="NBI1389" s="222"/>
      <c r="NBJ1389" s="222"/>
      <c r="NBK1389" s="244"/>
      <c r="NBL1389" s="222"/>
      <c r="NBM1389" s="223"/>
      <c r="NBN1389" s="223"/>
      <c r="NBO1389" s="223"/>
      <c r="NBP1389" s="222"/>
      <c r="NBQ1389" s="222"/>
      <c r="NBR1389" s="222"/>
      <c r="NBS1389" s="244"/>
      <c r="NBT1389" s="222"/>
      <c r="NBU1389" s="223"/>
      <c r="NBV1389" s="223"/>
      <c r="NBW1389" s="223"/>
      <c r="NBX1389" s="222"/>
      <c r="NBY1389" s="222"/>
      <c r="NBZ1389" s="222"/>
      <c r="NCA1389" s="244"/>
      <c r="NCB1389" s="222"/>
      <c r="NCC1389" s="223"/>
      <c r="NCD1389" s="223"/>
      <c r="NCE1389" s="223"/>
      <c r="NCF1389" s="222"/>
      <c r="NCG1389" s="222"/>
      <c r="NCH1389" s="222"/>
      <c r="NCI1389" s="244"/>
      <c r="NCJ1389" s="222"/>
      <c r="NCK1389" s="223"/>
      <c r="NCL1389" s="223"/>
      <c r="NCM1389" s="223"/>
      <c r="NCN1389" s="222"/>
      <c r="NCO1389" s="222"/>
      <c r="NCP1389" s="222"/>
      <c r="NCQ1389" s="244"/>
      <c r="NCR1389" s="222"/>
      <c r="NCS1389" s="223"/>
      <c r="NCT1389" s="223"/>
      <c r="NCU1389" s="223"/>
      <c r="NCV1389" s="222"/>
      <c r="NCW1389" s="222"/>
      <c r="NCX1389" s="222"/>
      <c r="NCY1389" s="244"/>
      <c r="NCZ1389" s="222"/>
      <c r="NDA1389" s="223"/>
      <c r="NDB1389" s="223"/>
      <c r="NDC1389" s="223"/>
      <c r="NDD1389" s="222"/>
      <c r="NDE1389" s="222"/>
      <c r="NDF1389" s="222"/>
      <c r="NDG1389" s="244"/>
      <c r="NDH1389" s="222"/>
      <c r="NDI1389" s="223"/>
      <c r="NDJ1389" s="223"/>
      <c r="NDK1389" s="223"/>
      <c r="NDL1389" s="222"/>
      <c r="NDM1389" s="222"/>
      <c r="NDN1389" s="222"/>
      <c r="NDO1389" s="244"/>
      <c r="NDP1389" s="222"/>
      <c r="NDQ1389" s="223"/>
      <c r="NDR1389" s="223"/>
      <c r="NDS1389" s="223"/>
      <c r="NDT1389" s="222"/>
      <c r="NDU1389" s="222"/>
      <c r="NDV1389" s="222"/>
      <c r="NDW1389" s="244"/>
      <c r="NDX1389" s="222"/>
      <c r="NDY1389" s="223"/>
      <c r="NDZ1389" s="223"/>
      <c r="NEA1389" s="223"/>
      <c r="NEB1389" s="222"/>
      <c r="NEC1389" s="222"/>
      <c r="NED1389" s="222"/>
      <c r="NEE1389" s="244"/>
      <c r="NEF1389" s="222"/>
      <c r="NEG1389" s="223"/>
      <c r="NEH1389" s="223"/>
      <c r="NEI1389" s="223"/>
      <c r="NEJ1389" s="222"/>
      <c r="NEK1389" s="222"/>
      <c r="NEL1389" s="222"/>
      <c r="NEM1389" s="244"/>
      <c r="NEN1389" s="222"/>
      <c r="NEO1389" s="223"/>
      <c r="NEP1389" s="223"/>
      <c r="NEQ1389" s="223"/>
      <c r="NER1389" s="222"/>
      <c r="NES1389" s="222"/>
      <c r="NET1389" s="222"/>
      <c r="NEU1389" s="244"/>
      <c r="NEV1389" s="222"/>
      <c r="NEW1389" s="223"/>
      <c r="NEX1389" s="223"/>
      <c r="NEY1389" s="223"/>
      <c r="NEZ1389" s="222"/>
      <c r="NFA1389" s="222"/>
      <c r="NFB1389" s="222"/>
      <c r="NFC1389" s="244"/>
      <c r="NFD1389" s="222"/>
      <c r="NFE1389" s="223"/>
      <c r="NFF1389" s="223"/>
      <c r="NFG1389" s="223"/>
      <c r="NFH1389" s="222"/>
      <c r="NFI1389" s="222"/>
      <c r="NFJ1389" s="222"/>
      <c r="NFK1389" s="244"/>
      <c r="NFL1389" s="222"/>
      <c r="NFM1389" s="223"/>
      <c r="NFN1389" s="223"/>
      <c r="NFO1389" s="223"/>
      <c r="NFP1389" s="222"/>
      <c r="NFQ1389" s="222"/>
      <c r="NFR1389" s="222"/>
      <c r="NFS1389" s="244"/>
      <c r="NFT1389" s="222"/>
      <c r="NFU1389" s="223"/>
      <c r="NFV1389" s="223"/>
      <c r="NFW1389" s="223"/>
      <c r="NFX1389" s="222"/>
      <c r="NFY1389" s="222"/>
      <c r="NFZ1389" s="222"/>
      <c r="NGA1389" s="244"/>
      <c r="NGB1389" s="222"/>
      <c r="NGC1389" s="223"/>
      <c r="NGD1389" s="223"/>
      <c r="NGE1389" s="223"/>
      <c r="NGF1389" s="222"/>
      <c r="NGG1389" s="222"/>
      <c r="NGH1389" s="222"/>
      <c r="NGI1389" s="244"/>
      <c r="NGJ1389" s="222"/>
      <c r="NGK1389" s="223"/>
      <c r="NGL1389" s="223"/>
      <c r="NGM1389" s="223"/>
      <c r="NGN1389" s="222"/>
      <c r="NGO1389" s="222"/>
      <c r="NGP1389" s="222"/>
      <c r="NGQ1389" s="244"/>
      <c r="NGR1389" s="222"/>
      <c r="NGS1389" s="223"/>
      <c r="NGT1389" s="223"/>
      <c r="NGU1389" s="223"/>
      <c r="NGV1389" s="222"/>
      <c r="NGW1389" s="222"/>
      <c r="NGX1389" s="222"/>
      <c r="NGY1389" s="244"/>
      <c r="NGZ1389" s="222"/>
      <c r="NHA1389" s="223"/>
      <c r="NHB1389" s="223"/>
      <c r="NHC1389" s="223"/>
      <c r="NHD1389" s="222"/>
      <c r="NHE1389" s="222"/>
      <c r="NHF1389" s="222"/>
      <c r="NHG1389" s="244"/>
      <c r="NHH1389" s="222"/>
      <c r="NHI1389" s="223"/>
      <c r="NHJ1389" s="223"/>
      <c r="NHK1389" s="223"/>
      <c r="NHL1389" s="222"/>
      <c r="NHM1389" s="222"/>
      <c r="NHN1389" s="222"/>
      <c r="NHO1389" s="244"/>
      <c r="NHP1389" s="222"/>
      <c r="NHQ1389" s="223"/>
      <c r="NHR1389" s="223"/>
      <c r="NHS1389" s="223"/>
      <c r="NHT1389" s="222"/>
      <c r="NHU1389" s="222"/>
      <c r="NHV1389" s="222"/>
      <c r="NHW1389" s="244"/>
      <c r="NHX1389" s="222"/>
      <c r="NHY1389" s="223"/>
      <c r="NHZ1389" s="223"/>
      <c r="NIA1389" s="223"/>
      <c r="NIB1389" s="222"/>
      <c r="NIC1389" s="222"/>
      <c r="NID1389" s="222"/>
      <c r="NIE1389" s="244"/>
      <c r="NIF1389" s="222"/>
      <c r="NIG1389" s="223"/>
      <c r="NIH1389" s="223"/>
      <c r="NII1389" s="223"/>
      <c r="NIJ1389" s="222"/>
      <c r="NIK1389" s="222"/>
      <c r="NIL1389" s="222"/>
      <c r="NIM1389" s="244"/>
      <c r="NIN1389" s="222"/>
      <c r="NIO1389" s="223"/>
      <c r="NIP1389" s="223"/>
      <c r="NIQ1389" s="223"/>
      <c r="NIR1389" s="222"/>
      <c r="NIS1389" s="222"/>
      <c r="NIT1389" s="222"/>
      <c r="NIU1389" s="244"/>
      <c r="NIV1389" s="222"/>
      <c r="NIW1389" s="223"/>
      <c r="NIX1389" s="223"/>
      <c r="NIY1389" s="223"/>
      <c r="NIZ1389" s="222"/>
      <c r="NJA1389" s="222"/>
      <c r="NJB1389" s="222"/>
      <c r="NJC1389" s="244"/>
      <c r="NJD1389" s="222"/>
      <c r="NJE1389" s="223"/>
      <c r="NJF1389" s="223"/>
      <c r="NJG1389" s="223"/>
      <c r="NJH1389" s="222"/>
      <c r="NJI1389" s="222"/>
      <c r="NJJ1389" s="222"/>
      <c r="NJK1389" s="244"/>
      <c r="NJL1389" s="222"/>
      <c r="NJM1389" s="223"/>
      <c r="NJN1389" s="223"/>
      <c r="NJO1389" s="223"/>
      <c r="NJP1389" s="222"/>
      <c r="NJQ1389" s="222"/>
      <c r="NJR1389" s="222"/>
      <c r="NJS1389" s="244"/>
      <c r="NJT1389" s="222"/>
      <c r="NJU1389" s="223"/>
      <c r="NJV1389" s="223"/>
      <c r="NJW1389" s="223"/>
      <c r="NJX1389" s="222"/>
      <c r="NJY1389" s="222"/>
      <c r="NJZ1389" s="222"/>
      <c r="NKA1389" s="244"/>
      <c r="NKB1389" s="222"/>
      <c r="NKC1389" s="223"/>
      <c r="NKD1389" s="223"/>
      <c r="NKE1389" s="223"/>
      <c r="NKF1389" s="222"/>
      <c r="NKG1389" s="222"/>
      <c r="NKH1389" s="222"/>
      <c r="NKI1389" s="244"/>
      <c r="NKJ1389" s="222"/>
      <c r="NKK1389" s="223"/>
      <c r="NKL1389" s="223"/>
      <c r="NKM1389" s="223"/>
      <c r="NKN1389" s="222"/>
      <c r="NKO1389" s="222"/>
      <c r="NKP1389" s="222"/>
      <c r="NKQ1389" s="244"/>
      <c r="NKR1389" s="222"/>
      <c r="NKS1389" s="223"/>
      <c r="NKT1389" s="223"/>
      <c r="NKU1389" s="223"/>
      <c r="NKV1389" s="222"/>
      <c r="NKW1389" s="222"/>
      <c r="NKX1389" s="222"/>
      <c r="NKY1389" s="244"/>
      <c r="NKZ1389" s="222"/>
      <c r="NLA1389" s="223"/>
      <c r="NLB1389" s="223"/>
      <c r="NLC1389" s="223"/>
      <c r="NLD1389" s="222"/>
      <c r="NLE1389" s="222"/>
      <c r="NLF1389" s="222"/>
      <c r="NLG1389" s="244"/>
      <c r="NLH1389" s="222"/>
      <c r="NLI1389" s="223"/>
      <c r="NLJ1389" s="223"/>
      <c r="NLK1389" s="223"/>
      <c r="NLL1389" s="222"/>
      <c r="NLM1389" s="222"/>
      <c r="NLN1389" s="222"/>
      <c r="NLO1389" s="244"/>
      <c r="NLP1389" s="222"/>
      <c r="NLQ1389" s="223"/>
      <c r="NLR1389" s="223"/>
      <c r="NLS1389" s="223"/>
      <c r="NLT1389" s="222"/>
      <c r="NLU1389" s="222"/>
      <c r="NLV1389" s="222"/>
      <c r="NLW1389" s="244"/>
      <c r="NLX1389" s="222"/>
      <c r="NLY1389" s="223"/>
      <c r="NLZ1389" s="223"/>
      <c r="NMA1389" s="223"/>
      <c r="NMB1389" s="222"/>
      <c r="NMC1389" s="222"/>
      <c r="NMD1389" s="222"/>
      <c r="NME1389" s="244"/>
      <c r="NMF1389" s="222"/>
      <c r="NMG1389" s="223"/>
      <c r="NMH1389" s="223"/>
      <c r="NMI1389" s="223"/>
      <c r="NMJ1389" s="222"/>
      <c r="NMK1389" s="222"/>
      <c r="NML1389" s="222"/>
      <c r="NMM1389" s="244"/>
      <c r="NMN1389" s="222"/>
      <c r="NMO1389" s="223"/>
      <c r="NMP1389" s="223"/>
      <c r="NMQ1389" s="223"/>
      <c r="NMR1389" s="222"/>
      <c r="NMS1389" s="222"/>
      <c r="NMT1389" s="222"/>
      <c r="NMU1389" s="244"/>
      <c r="NMV1389" s="222"/>
      <c r="NMW1389" s="223"/>
      <c r="NMX1389" s="223"/>
      <c r="NMY1389" s="223"/>
      <c r="NMZ1389" s="222"/>
      <c r="NNA1389" s="222"/>
      <c r="NNB1389" s="222"/>
      <c r="NNC1389" s="244"/>
      <c r="NND1389" s="222"/>
      <c r="NNE1389" s="223"/>
      <c r="NNF1389" s="223"/>
      <c r="NNG1389" s="223"/>
      <c r="NNH1389" s="222"/>
      <c r="NNI1389" s="222"/>
      <c r="NNJ1389" s="222"/>
      <c r="NNK1389" s="244"/>
      <c r="NNL1389" s="222"/>
      <c r="NNM1389" s="223"/>
      <c r="NNN1389" s="223"/>
      <c r="NNO1389" s="223"/>
      <c r="NNP1389" s="222"/>
      <c r="NNQ1389" s="222"/>
      <c r="NNR1389" s="222"/>
      <c r="NNS1389" s="244"/>
      <c r="NNT1389" s="222"/>
      <c r="NNU1389" s="223"/>
      <c r="NNV1389" s="223"/>
      <c r="NNW1389" s="223"/>
      <c r="NNX1389" s="222"/>
      <c r="NNY1389" s="222"/>
      <c r="NNZ1389" s="222"/>
      <c r="NOA1389" s="244"/>
      <c r="NOB1389" s="222"/>
      <c r="NOC1389" s="223"/>
      <c r="NOD1389" s="223"/>
      <c r="NOE1389" s="223"/>
      <c r="NOF1389" s="222"/>
      <c r="NOG1389" s="222"/>
      <c r="NOH1389" s="222"/>
      <c r="NOI1389" s="244"/>
      <c r="NOJ1389" s="222"/>
      <c r="NOK1389" s="223"/>
      <c r="NOL1389" s="223"/>
      <c r="NOM1389" s="223"/>
      <c r="NON1389" s="222"/>
      <c r="NOO1389" s="222"/>
      <c r="NOP1389" s="222"/>
      <c r="NOQ1389" s="244"/>
      <c r="NOR1389" s="222"/>
      <c r="NOS1389" s="223"/>
      <c r="NOT1389" s="223"/>
      <c r="NOU1389" s="223"/>
      <c r="NOV1389" s="222"/>
      <c r="NOW1389" s="222"/>
      <c r="NOX1389" s="222"/>
      <c r="NOY1389" s="244"/>
      <c r="NOZ1389" s="222"/>
      <c r="NPA1389" s="223"/>
      <c r="NPB1389" s="223"/>
      <c r="NPC1389" s="223"/>
      <c r="NPD1389" s="222"/>
      <c r="NPE1389" s="222"/>
      <c r="NPF1389" s="222"/>
      <c r="NPG1389" s="244"/>
      <c r="NPH1389" s="222"/>
      <c r="NPI1389" s="223"/>
      <c r="NPJ1389" s="223"/>
      <c r="NPK1389" s="223"/>
      <c r="NPL1389" s="222"/>
      <c r="NPM1389" s="222"/>
      <c r="NPN1389" s="222"/>
      <c r="NPO1389" s="244"/>
      <c r="NPP1389" s="222"/>
      <c r="NPQ1389" s="223"/>
      <c r="NPR1389" s="223"/>
      <c r="NPS1389" s="223"/>
      <c r="NPT1389" s="222"/>
      <c r="NPU1389" s="222"/>
      <c r="NPV1389" s="222"/>
      <c r="NPW1389" s="244"/>
      <c r="NPX1389" s="222"/>
      <c r="NPY1389" s="223"/>
      <c r="NPZ1389" s="223"/>
      <c r="NQA1389" s="223"/>
      <c r="NQB1389" s="222"/>
      <c r="NQC1389" s="222"/>
      <c r="NQD1389" s="222"/>
      <c r="NQE1389" s="244"/>
      <c r="NQF1389" s="222"/>
      <c r="NQG1389" s="223"/>
      <c r="NQH1389" s="223"/>
      <c r="NQI1389" s="223"/>
      <c r="NQJ1389" s="222"/>
      <c r="NQK1389" s="222"/>
      <c r="NQL1389" s="222"/>
      <c r="NQM1389" s="244"/>
      <c r="NQN1389" s="222"/>
      <c r="NQO1389" s="223"/>
      <c r="NQP1389" s="223"/>
      <c r="NQQ1389" s="223"/>
      <c r="NQR1389" s="222"/>
      <c r="NQS1389" s="222"/>
      <c r="NQT1389" s="222"/>
      <c r="NQU1389" s="244"/>
      <c r="NQV1389" s="222"/>
      <c r="NQW1389" s="223"/>
      <c r="NQX1389" s="223"/>
      <c r="NQY1389" s="223"/>
      <c r="NQZ1389" s="222"/>
      <c r="NRA1389" s="222"/>
      <c r="NRB1389" s="222"/>
      <c r="NRC1389" s="244"/>
      <c r="NRD1389" s="222"/>
      <c r="NRE1389" s="223"/>
      <c r="NRF1389" s="223"/>
      <c r="NRG1389" s="223"/>
      <c r="NRH1389" s="222"/>
      <c r="NRI1389" s="222"/>
      <c r="NRJ1389" s="222"/>
      <c r="NRK1389" s="244"/>
      <c r="NRL1389" s="222"/>
      <c r="NRM1389" s="223"/>
      <c r="NRN1389" s="223"/>
      <c r="NRO1389" s="223"/>
      <c r="NRP1389" s="222"/>
      <c r="NRQ1389" s="222"/>
      <c r="NRR1389" s="222"/>
      <c r="NRS1389" s="244"/>
      <c r="NRT1389" s="222"/>
      <c r="NRU1389" s="223"/>
      <c r="NRV1389" s="223"/>
      <c r="NRW1389" s="223"/>
      <c r="NRX1389" s="222"/>
      <c r="NRY1389" s="222"/>
      <c r="NRZ1389" s="222"/>
      <c r="NSA1389" s="244"/>
      <c r="NSB1389" s="222"/>
      <c r="NSC1389" s="223"/>
      <c r="NSD1389" s="223"/>
      <c r="NSE1389" s="223"/>
      <c r="NSF1389" s="222"/>
      <c r="NSG1389" s="222"/>
      <c r="NSH1389" s="222"/>
      <c r="NSI1389" s="244"/>
      <c r="NSJ1389" s="222"/>
      <c r="NSK1389" s="223"/>
      <c r="NSL1389" s="223"/>
      <c r="NSM1389" s="223"/>
      <c r="NSN1389" s="222"/>
      <c r="NSO1389" s="222"/>
      <c r="NSP1389" s="222"/>
      <c r="NSQ1389" s="244"/>
      <c r="NSR1389" s="222"/>
      <c r="NSS1389" s="223"/>
      <c r="NST1389" s="223"/>
      <c r="NSU1389" s="223"/>
      <c r="NSV1389" s="222"/>
      <c r="NSW1389" s="222"/>
      <c r="NSX1389" s="222"/>
      <c r="NSY1389" s="244"/>
      <c r="NSZ1389" s="222"/>
      <c r="NTA1389" s="223"/>
      <c r="NTB1389" s="223"/>
      <c r="NTC1389" s="223"/>
      <c r="NTD1389" s="222"/>
      <c r="NTE1389" s="222"/>
      <c r="NTF1389" s="222"/>
      <c r="NTG1389" s="244"/>
      <c r="NTH1389" s="222"/>
      <c r="NTI1389" s="223"/>
      <c r="NTJ1389" s="223"/>
      <c r="NTK1389" s="223"/>
      <c r="NTL1389" s="222"/>
      <c r="NTM1389" s="222"/>
      <c r="NTN1389" s="222"/>
      <c r="NTO1389" s="244"/>
      <c r="NTP1389" s="222"/>
      <c r="NTQ1389" s="223"/>
      <c r="NTR1389" s="223"/>
      <c r="NTS1389" s="223"/>
      <c r="NTT1389" s="222"/>
      <c r="NTU1389" s="222"/>
      <c r="NTV1389" s="222"/>
      <c r="NTW1389" s="244"/>
      <c r="NTX1389" s="222"/>
      <c r="NTY1389" s="223"/>
      <c r="NTZ1389" s="223"/>
      <c r="NUA1389" s="223"/>
      <c r="NUB1389" s="222"/>
      <c r="NUC1389" s="222"/>
      <c r="NUD1389" s="222"/>
      <c r="NUE1389" s="244"/>
      <c r="NUF1389" s="222"/>
      <c r="NUG1389" s="223"/>
      <c r="NUH1389" s="223"/>
      <c r="NUI1389" s="223"/>
      <c r="NUJ1389" s="222"/>
      <c r="NUK1389" s="222"/>
      <c r="NUL1389" s="222"/>
      <c r="NUM1389" s="244"/>
      <c r="NUN1389" s="222"/>
      <c r="NUO1389" s="223"/>
      <c r="NUP1389" s="223"/>
      <c r="NUQ1389" s="223"/>
      <c r="NUR1389" s="222"/>
      <c r="NUS1389" s="222"/>
      <c r="NUT1389" s="222"/>
      <c r="NUU1389" s="244"/>
      <c r="NUV1389" s="222"/>
      <c r="NUW1389" s="223"/>
      <c r="NUX1389" s="223"/>
      <c r="NUY1389" s="223"/>
      <c r="NUZ1389" s="222"/>
      <c r="NVA1389" s="222"/>
      <c r="NVB1389" s="222"/>
      <c r="NVC1389" s="244"/>
      <c r="NVD1389" s="222"/>
      <c r="NVE1389" s="223"/>
      <c r="NVF1389" s="223"/>
      <c r="NVG1389" s="223"/>
      <c r="NVH1389" s="222"/>
      <c r="NVI1389" s="222"/>
      <c r="NVJ1389" s="222"/>
      <c r="NVK1389" s="244"/>
      <c r="NVL1389" s="222"/>
      <c r="NVM1389" s="223"/>
      <c r="NVN1389" s="223"/>
      <c r="NVO1389" s="223"/>
      <c r="NVP1389" s="222"/>
      <c r="NVQ1389" s="222"/>
      <c r="NVR1389" s="222"/>
      <c r="NVS1389" s="244"/>
      <c r="NVT1389" s="222"/>
      <c r="NVU1389" s="223"/>
      <c r="NVV1389" s="223"/>
      <c r="NVW1389" s="223"/>
      <c r="NVX1389" s="222"/>
      <c r="NVY1389" s="222"/>
      <c r="NVZ1389" s="222"/>
      <c r="NWA1389" s="244"/>
      <c r="NWB1389" s="222"/>
      <c r="NWC1389" s="223"/>
      <c r="NWD1389" s="223"/>
      <c r="NWE1389" s="223"/>
      <c r="NWF1389" s="222"/>
      <c r="NWG1389" s="222"/>
      <c r="NWH1389" s="222"/>
      <c r="NWI1389" s="244"/>
      <c r="NWJ1389" s="222"/>
      <c r="NWK1389" s="223"/>
      <c r="NWL1389" s="223"/>
      <c r="NWM1389" s="223"/>
      <c r="NWN1389" s="222"/>
      <c r="NWO1389" s="222"/>
      <c r="NWP1389" s="222"/>
      <c r="NWQ1389" s="244"/>
      <c r="NWR1389" s="222"/>
      <c r="NWS1389" s="223"/>
      <c r="NWT1389" s="223"/>
      <c r="NWU1389" s="223"/>
      <c r="NWV1389" s="222"/>
      <c r="NWW1389" s="222"/>
      <c r="NWX1389" s="222"/>
      <c r="NWY1389" s="244"/>
      <c r="NWZ1389" s="222"/>
      <c r="NXA1389" s="223"/>
      <c r="NXB1389" s="223"/>
      <c r="NXC1389" s="223"/>
      <c r="NXD1389" s="222"/>
      <c r="NXE1389" s="222"/>
      <c r="NXF1389" s="222"/>
      <c r="NXG1389" s="244"/>
      <c r="NXH1389" s="222"/>
      <c r="NXI1389" s="223"/>
      <c r="NXJ1389" s="223"/>
      <c r="NXK1389" s="223"/>
      <c r="NXL1389" s="222"/>
      <c r="NXM1389" s="222"/>
      <c r="NXN1389" s="222"/>
      <c r="NXO1389" s="244"/>
      <c r="NXP1389" s="222"/>
      <c r="NXQ1389" s="223"/>
      <c r="NXR1389" s="223"/>
      <c r="NXS1389" s="223"/>
      <c r="NXT1389" s="222"/>
      <c r="NXU1389" s="222"/>
      <c r="NXV1389" s="222"/>
      <c r="NXW1389" s="244"/>
      <c r="NXX1389" s="222"/>
      <c r="NXY1389" s="223"/>
      <c r="NXZ1389" s="223"/>
      <c r="NYA1389" s="223"/>
      <c r="NYB1389" s="222"/>
      <c r="NYC1389" s="222"/>
      <c r="NYD1389" s="222"/>
      <c r="NYE1389" s="244"/>
      <c r="NYF1389" s="222"/>
      <c r="NYG1389" s="223"/>
      <c r="NYH1389" s="223"/>
      <c r="NYI1389" s="223"/>
      <c r="NYJ1389" s="222"/>
      <c r="NYK1389" s="222"/>
      <c r="NYL1389" s="222"/>
      <c r="NYM1389" s="244"/>
      <c r="NYN1389" s="222"/>
      <c r="NYO1389" s="223"/>
      <c r="NYP1389" s="223"/>
      <c r="NYQ1389" s="223"/>
      <c r="NYR1389" s="222"/>
      <c r="NYS1389" s="222"/>
      <c r="NYT1389" s="222"/>
      <c r="NYU1389" s="244"/>
      <c r="NYV1389" s="222"/>
      <c r="NYW1389" s="223"/>
      <c r="NYX1389" s="223"/>
      <c r="NYY1389" s="223"/>
      <c r="NYZ1389" s="222"/>
      <c r="NZA1389" s="222"/>
      <c r="NZB1389" s="222"/>
      <c r="NZC1389" s="244"/>
      <c r="NZD1389" s="222"/>
      <c r="NZE1389" s="223"/>
      <c r="NZF1389" s="223"/>
      <c r="NZG1389" s="223"/>
      <c r="NZH1389" s="222"/>
      <c r="NZI1389" s="222"/>
      <c r="NZJ1389" s="222"/>
      <c r="NZK1389" s="244"/>
      <c r="NZL1389" s="222"/>
      <c r="NZM1389" s="223"/>
      <c r="NZN1389" s="223"/>
      <c r="NZO1389" s="223"/>
      <c r="NZP1389" s="222"/>
      <c r="NZQ1389" s="222"/>
      <c r="NZR1389" s="222"/>
      <c r="NZS1389" s="244"/>
      <c r="NZT1389" s="222"/>
      <c r="NZU1389" s="223"/>
      <c r="NZV1389" s="223"/>
      <c r="NZW1389" s="223"/>
      <c r="NZX1389" s="222"/>
      <c r="NZY1389" s="222"/>
      <c r="NZZ1389" s="222"/>
      <c r="OAA1389" s="244"/>
      <c r="OAB1389" s="222"/>
      <c r="OAC1389" s="223"/>
      <c r="OAD1389" s="223"/>
      <c r="OAE1389" s="223"/>
      <c r="OAF1389" s="222"/>
      <c r="OAG1389" s="222"/>
      <c r="OAH1389" s="222"/>
      <c r="OAI1389" s="244"/>
      <c r="OAJ1389" s="222"/>
      <c r="OAK1389" s="223"/>
      <c r="OAL1389" s="223"/>
      <c r="OAM1389" s="223"/>
      <c r="OAN1389" s="222"/>
      <c r="OAO1389" s="222"/>
      <c r="OAP1389" s="222"/>
      <c r="OAQ1389" s="244"/>
      <c r="OAR1389" s="222"/>
      <c r="OAS1389" s="223"/>
      <c r="OAT1389" s="223"/>
      <c r="OAU1389" s="223"/>
      <c r="OAV1389" s="222"/>
      <c r="OAW1389" s="222"/>
      <c r="OAX1389" s="222"/>
      <c r="OAY1389" s="244"/>
      <c r="OAZ1389" s="222"/>
      <c r="OBA1389" s="223"/>
      <c r="OBB1389" s="223"/>
      <c r="OBC1389" s="223"/>
      <c r="OBD1389" s="222"/>
      <c r="OBE1389" s="222"/>
      <c r="OBF1389" s="222"/>
      <c r="OBG1389" s="244"/>
      <c r="OBH1389" s="222"/>
      <c r="OBI1389" s="223"/>
      <c r="OBJ1389" s="223"/>
      <c r="OBK1389" s="223"/>
      <c r="OBL1389" s="222"/>
      <c r="OBM1389" s="222"/>
      <c r="OBN1389" s="222"/>
      <c r="OBO1389" s="244"/>
      <c r="OBP1389" s="222"/>
      <c r="OBQ1389" s="223"/>
      <c r="OBR1389" s="223"/>
      <c r="OBS1389" s="223"/>
      <c r="OBT1389" s="222"/>
      <c r="OBU1389" s="222"/>
      <c r="OBV1389" s="222"/>
      <c r="OBW1389" s="244"/>
      <c r="OBX1389" s="222"/>
      <c r="OBY1389" s="223"/>
      <c r="OBZ1389" s="223"/>
      <c r="OCA1389" s="223"/>
      <c r="OCB1389" s="222"/>
      <c r="OCC1389" s="222"/>
      <c r="OCD1389" s="222"/>
      <c r="OCE1389" s="244"/>
      <c r="OCF1389" s="222"/>
      <c r="OCG1389" s="223"/>
      <c r="OCH1389" s="223"/>
      <c r="OCI1389" s="223"/>
      <c r="OCJ1389" s="222"/>
      <c r="OCK1389" s="222"/>
      <c r="OCL1389" s="222"/>
      <c r="OCM1389" s="244"/>
      <c r="OCN1389" s="222"/>
      <c r="OCO1389" s="223"/>
      <c r="OCP1389" s="223"/>
      <c r="OCQ1389" s="223"/>
      <c r="OCR1389" s="222"/>
      <c r="OCS1389" s="222"/>
      <c r="OCT1389" s="222"/>
      <c r="OCU1389" s="244"/>
      <c r="OCV1389" s="222"/>
      <c r="OCW1389" s="223"/>
      <c r="OCX1389" s="223"/>
      <c r="OCY1389" s="223"/>
      <c r="OCZ1389" s="222"/>
      <c r="ODA1389" s="222"/>
      <c r="ODB1389" s="222"/>
      <c r="ODC1389" s="244"/>
      <c r="ODD1389" s="222"/>
      <c r="ODE1389" s="223"/>
      <c r="ODF1389" s="223"/>
      <c r="ODG1389" s="223"/>
      <c r="ODH1389" s="222"/>
      <c r="ODI1389" s="222"/>
      <c r="ODJ1389" s="222"/>
      <c r="ODK1389" s="244"/>
      <c r="ODL1389" s="222"/>
      <c r="ODM1389" s="223"/>
      <c r="ODN1389" s="223"/>
      <c r="ODO1389" s="223"/>
      <c r="ODP1389" s="222"/>
      <c r="ODQ1389" s="222"/>
      <c r="ODR1389" s="222"/>
      <c r="ODS1389" s="244"/>
      <c r="ODT1389" s="222"/>
      <c r="ODU1389" s="223"/>
      <c r="ODV1389" s="223"/>
      <c r="ODW1389" s="223"/>
      <c r="ODX1389" s="222"/>
      <c r="ODY1389" s="222"/>
      <c r="ODZ1389" s="222"/>
      <c r="OEA1389" s="244"/>
      <c r="OEB1389" s="222"/>
      <c r="OEC1389" s="223"/>
      <c r="OED1389" s="223"/>
      <c r="OEE1389" s="223"/>
      <c r="OEF1389" s="222"/>
      <c r="OEG1389" s="222"/>
      <c r="OEH1389" s="222"/>
      <c r="OEI1389" s="244"/>
      <c r="OEJ1389" s="222"/>
      <c r="OEK1389" s="223"/>
      <c r="OEL1389" s="223"/>
      <c r="OEM1389" s="223"/>
      <c r="OEN1389" s="222"/>
      <c r="OEO1389" s="222"/>
      <c r="OEP1389" s="222"/>
      <c r="OEQ1389" s="244"/>
      <c r="OER1389" s="222"/>
      <c r="OES1389" s="223"/>
      <c r="OET1389" s="223"/>
      <c r="OEU1389" s="223"/>
      <c r="OEV1389" s="222"/>
      <c r="OEW1389" s="222"/>
      <c r="OEX1389" s="222"/>
      <c r="OEY1389" s="244"/>
      <c r="OEZ1389" s="222"/>
      <c r="OFA1389" s="223"/>
      <c r="OFB1389" s="223"/>
      <c r="OFC1389" s="223"/>
      <c r="OFD1389" s="222"/>
      <c r="OFE1389" s="222"/>
      <c r="OFF1389" s="222"/>
      <c r="OFG1389" s="244"/>
      <c r="OFH1389" s="222"/>
      <c r="OFI1389" s="223"/>
      <c r="OFJ1389" s="223"/>
      <c r="OFK1389" s="223"/>
      <c r="OFL1389" s="222"/>
      <c r="OFM1389" s="222"/>
      <c r="OFN1389" s="222"/>
      <c r="OFO1389" s="244"/>
      <c r="OFP1389" s="222"/>
      <c r="OFQ1389" s="223"/>
      <c r="OFR1389" s="223"/>
      <c r="OFS1389" s="223"/>
      <c r="OFT1389" s="222"/>
      <c r="OFU1389" s="222"/>
      <c r="OFV1389" s="222"/>
      <c r="OFW1389" s="244"/>
      <c r="OFX1389" s="222"/>
      <c r="OFY1389" s="223"/>
      <c r="OFZ1389" s="223"/>
      <c r="OGA1389" s="223"/>
      <c r="OGB1389" s="222"/>
      <c r="OGC1389" s="222"/>
      <c r="OGD1389" s="222"/>
      <c r="OGE1389" s="244"/>
      <c r="OGF1389" s="222"/>
      <c r="OGG1389" s="223"/>
      <c r="OGH1389" s="223"/>
      <c r="OGI1389" s="223"/>
      <c r="OGJ1389" s="222"/>
      <c r="OGK1389" s="222"/>
      <c r="OGL1389" s="222"/>
      <c r="OGM1389" s="244"/>
      <c r="OGN1389" s="222"/>
      <c r="OGO1389" s="223"/>
      <c r="OGP1389" s="223"/>
      <c r="OGQ1389" s="223"/>
      <c r="OGR1389" s="222"/>
      <c r="OGS1389" s="222"/>
      <c r="OGT1389" s="222"/>
      <c r="OGU1389" s="244"/>
      <c r="OGV1389" s="222"/>
      <c r="OGW1389" s="223"/>
      <c r="OGX1389" s="223"/>
      <c r="OGY1389" s="223"/>
      <c r="OGZ1389" s="222"/>
      <c r="OHA1389" s="222"/>
      <c r="OHB1389" s="222"/>
      <c r="OHC1389" s="244"/>
      <c r="OHD1389" s="222"/>
      <c r="OHE1389" s="223"/>
      <c r="OHF1389" s="223"/>
      <c r="OHG1389" s="223"/>
      <c r="OHH1389" s="222"/>
      <c r="OHI1389" s="222"/>
      <c r="OHJ1389" s="222"/>
      <c r="OHK1389" s="244"/>
      <c r="OHL1389" s="222"/>
      <c r="OHM1389" s="223"/>
      <c r="OHN1389" s="223"/>
      <c r="OHO1389" s="223"/>
      <c r="OHP1389" s="222"/>
      <c r="OHQ1389" s="222"/>
      <c r="OHR1389" s="222"/>
      <c r="OHS1389" s="244"/>
      <c r="OHT1389" s="222"/>
      <c r="OHU1389" s="223"/>
      <c r="OHV1389" s="223"/>
      <c r="OHW1389" s="223"/>
      <c r="OHX1389" s="222"/>
      <c r="OHY1389" s="222"/>
      <c r="OHZ1389" s="222"/>
      <c r="OIA1389" s="244"/>
      <c r="OIB1389" s="222"/>
      <c r="OIC1389" s="223"/>
      <c r="OID1389" s="223"/>
      <c r="OIE1389" s="223"/>
      <c r="OIF1389" s="222"/>
      <c r="OIG1389" s="222"/>
      <c r="OIH1389" s="222"/>
      <c r="OII1389" s="244"/>
      <c r="OIJ1389" s="222"/>
      <c r="OIK1389" s="223"/>
      <c r="OIL1389" s="223"/>
      <c r="OIM1389" s="223"/>
      <c r="OIN1389" s="222"/>
      <c r="OIO1389" s="222"/>
      <c r="OIP1389" s="222"/>
      <c r="OIQ1389" s="244"/>
      <c r="OIR1389" s="222"/>
      <c r="OIS1389" s="223"/>
      <c r="OIT1389" s="223"/>
      <c r="OIU1389" s="223"/>
      <c r="OIV1389" s="222"/>
      <c r="OIW1389" s="222"/>
      <c r="OIX1389" s="222"/>
      <c r="OIY1389" s="244"/>
      <c r="OIZ1389" s="222"/>
      <c r="OJA1389" s="223"/>
      <c r="OJB1389" s="223"/>
      <c r="OJC1389" s="223"/>
      <c r="OJD1389" s="222"/>
      <c r="OJE1389" s="222"/>
      <c r="OJF1389" s="222"/>
      <c r="OJG1389" s="244"/>
      <c r="OJH1389" s="222"/>
      <c r="OJI1389" s="223"/>
      <c r="OJJ1389" s="223"/>
      <c r="OJK1389" s="223"/>
      <c r="OJL1389" s="222"/>
      <c r="OJM1389" s="222"/>
      <c r="OJN1389" s="222"/>
      <c r="OJO1389" s="244"/>
      <c r="OJP1389" s="222"/>
      <c r="OJQ1389" s="223"/>
      <c r="OJR1389" s="223"/>
      <c r="OJS1389" s="223"/>
      <c r="OJT1389" s="222"/>
      <c r="OJU1389" s="222"/>
      <c r="OJV1389" s="222"/>
      <c r="OJW1389" s="244"/>
      <c r="OJX1389" s="222"/>
      <c r="OJY1389" s="223"/>
      <c r="OJZ1389" s="223"/>
      <c r="OKA1389" s="223"/>
      <c r="OKB1389" s="222"/>
      <c r="OKC1389" s="222"/>
      <c r="OKD1389" s="222"/>
      <c r="OKE1389" s="244"/>
      <c r="OKF1389" s="222"/>
      <c r="OKG1389" s="223"/>
      <c r="OKH1389" s="223"/>
      <c r="OKI1389" s="223"/>
      <c r="OKJ1389" s="222"/>
      <c r="OKK1389" s="222"/>
      <c r="OKL1389" s="222"/>
      <c r="OKM1389" s="244"/>
      <c r="OKN1389" s="222"/>
      <c r="OKO1389" s="223"/>
      <c r="OKP1389" s="223"/>
      <c r="OKQ1389" s="223"/>
      <c r="OKR1389" s="222"/>
      <c r="OKS1389" s="222"/>
      <c r="OKT1389" s="222"/>
      <c r="OKU1389" s="244"/>
      <c r="OKV1389" s="222"/>
      <c r="OKW1389" s="223"/>
      <c r="OKX1389" s="223"/>
      <c r="OKY1389" s="223"/>
      <c r="OKZ1389" s="222"/>
      <c r="OLA1389" s="222"/>
      <c r="OLB1389" s="222"/>
      <c r="OLC1389" s="244"/>
      <c r="OLD1389" s="222"/>
      <c r="OLE1389" s="223"/>
      <c r="OLF1389" s="223"/>
      <c r="OLG1389" s="223"/>
      <c r="OLH1389" s="222"/>
      <c r="OLI1389" s="222"/>
      <c r="OLJ1389" s="222"/>
      <c r="OLK1389" s="244"/>
      <c r="OLL1389" s="222"/>
      <c r="OLM1389" s="223"/>
      <c r="OLN1389" s="223"/>
      <c r="OLO1389" s="223"/>
      <c r="OLP1389" s="222"/>
      <c r="OLQ1389" s="222"/>
      <c r="OLR1389" s="222"/>
      <c r="OLS1389" s="244"/>
      <c r="OLT1389" s="222"/>
      <c r="OLU1389" s="223"/>
      <c r="OLV1389" s="223"/>
      <c r="OLW1389" s="223"/>
      <c r="OLX1389" s="222"/>
      <c r="OLY1389" s="222"/>
      <c r="OLZ1389" s="222"/>
      <c r="OMA1389" s="244"/>
      <c r="OMB1389" s="222"/>
      <c r="OMC1389" s="223"/>
      <c r="OMD1389" s="223"/>
      <c r="OME1389" s="223"/>
      <c r="OMF1389" s="222"/>
      <c r="OMG1389" s="222"/>
      <c r="OMH1389" s="222"/>
      <c r="OMI1389" s="244"/>
      <c r="OMJ1389" s="222"/>
      <c r="OMK1389" s="223"/>
      <c r="OML1389" s="223"/>
      <c r="OMM1389" s="223"/>
      <c r="OMN1389" s="222"/>
      <c r="OMO1389" s="222"/>
      <c r="OMP1389" s="222"/>
      <c r="OMQ1389" s="244"/>
      <c r="OMR1389" s="222"/>
      <c r="OMS1389" s="223"/>
      <c r="OMT1389" s="223"/>
      <c r="OMU1389" s="223"/>
      <c r="OMV1389" s="222"/>
      <c r="OMW1389" s="222"/>
      <c r="OMX1389" s="222"/>
      <c r="OMY1389" s="244"/>
      <c r="OMZ1389" s="222"/>
      <c r="ONA1389" s="223"/>
      <c r="ONB1389" s="223"/>
      <c r="ONC1389" s="223"/>
      <c r="OND1389" s="222"/>
      <c r="ONE1389" s="222"/>
      <c r="ONF1389" s="222"/>
      <c r="ONG1389" s="244"/>
      <c r="ONH1389" s="222"/>
      <c r="ONI1389" s="223"/>
      <c r="ONJ1389" s="223"/>
      <c r="ONK1389" s="223"/>
      <c r="ONL1389" s="222"/>
      <c r="ONM1389" s="222"/>
      <c r="ONN1389" s="222"/>
      <c r="ONO1389" s="244"/>
      <c r="ONP1389" s="222"/>
      <c r="ONQ1389" s="223"/>
      <c r="ONR1389" s="223"/>
      <c r="ONS1389" s="223"/>
      <c r="ONT1389" s="222"/>
      <c r="ONU1389" s="222"/>
      <c r="ONV1389" s="222"/>
      <c r="ONW1389" s="244"/>
      <c r="ONX1389" s="222"/>
      <c r="ONY1389" s="223"/>
      <c r="ONZ1389" s="223"/>
      <c r="OOA1389" s="223"/>
      <c r="OOB1389" s="222"/>
      <c r="OOC1389" s="222"/>
      <c r="OOD1389" s="222"/>
      <c r="OOE1389" s="244"/>
      <c r="OOF1389" s="222"/>
      <c r="OOG1389" s="223"/>
      <c r="OOH1389" s="223"/>
      <c r="OOI1389" s="223"/>
      <c r="OOJ1389" s="222"/>
      <c r="OOK1389" s="222"/>
      <c r="OOL1389" s="222"/>
      <c r="OOM1389" s="244"/>
      <c r="OON1389" s="222"/>
      <c r="OOO1389" s="223"/>
      <c r="OOP1389" s="223"/>
      <c r="OOQ1389" s="223"/>
      <c r="OOR1389" s="222"/>
      <c r="OOS1389" s="222"/>
      <c r="OOT1389" s="222"/>
      <c r="OOU1389" s="244"/>
      <c r="OOV1389" s="222"/>
      <c r="OOW1389" s="223"/>
      <c r="OOX1389" s="223"/>
      <c r="OOY1389" s="223"/>
      <c r="OOZ1389" s="222"/>
      <c r="OPA1389" s="222"/>
      <c r="OPB1389" s="222"/>
      <c r="OPC1389" s="244"/>
      <c r="OPD1389" s="222"/>
      <c r="OPE1389" s="223"/>
      <c r="OPF1389" s="223"/>
      <c r="OPG1389" s="223"/>
      <c r="OPH1389" s="222"/>
      <c r="OPI1389" s="222"/>
      <c r="OPJ1389" s="222"/>
      <c r="OPK1389" s="244"/>
      <c r="OPL1389" s="222"/>
      <c r="OPM1389" s="223"/>
      <c r="OPN1389" s="223"/>
      <c r="OPO1389" s="223"/>
      <c r="OPP1389" s="222"/>
      <c r="OPQ1389" s="222"/>
      <c r="OPR1389" s="222"/>
      <c r="OPS1389" s="244"/>
      <c r="OPT1389" s="222"/>
      <c r="OPU1389" s="223"/>
      <c r="OPV1389" s="223"/>
      <c r="OPW1389" s="223"/>
      <c r="OPX1389" s="222"/>
      <c r="OPY1389" s="222"/>
      <c r="OPZ1389" s="222"/>
      <c r="OQA1389" s="244"/>
      <c r="OQB1389" s="222"/>
      <c r="OQC1389" s="223"/>
      <c r="OQD1389" s="223"/>
      <c r="OQE1389" s="223"/>
      <c r="OQF1389" s="222"/>
      <c r="OQG1389" s="222"/>
      <c r="OQH1389" s="222"/>
      <c r="OQI1389" s="244"/>
      <c r="OQJ1389" s="222"/>
      <c r="OQK1389" s="223"/>
      <c r="OQL1389" s="223"/>
      <c r="OQM1389" s="223"/>
      <c r="OQN1389" s="222"/>
      <c r="OQO1389" s="222"/>
      <c r="OQP1389" s="222"/>
      <c r="OQQ1389" s="244"/>
      <c r="OQR1389" s="222"/>
      <c r="OQS1389" s="223"/>
      <c r="OQT1389" s="223"/>
      <c r="OQU1389" s="223"/>
      <c r="OQV1389" s="222"/>
      <c r="OQW1389" s="222"/>
      <c r="OQX1389" s="222"/>
      <c r="OQY1389" s="244"/>
      <c r="OQZ1389" s="222"/>
      <c r="ORA1389" s="223"/>
      <c r="ORB1389" s="223"/>
      <c r="ORC1389" s="223"/>
      <c r="ORD1389" s="222"/>
      <c r="ORE1389" s="222"/>
      <c r="ORF1389" s="222"/>
      <c r="ORG1389" s="244"/>
      <c r="ORH1389" s="222"/>
      <c r="ORI1389" s="223"/>
      <c r="ORJ1389" s="223"/>
      <c r="ORK1389" s="223"/>
      <c r="ORL1389" s="222"/>
      <c r="ORM1389" s="222"/>
      <c r="ORN1389" s="222"/>
      <c r="ORO1389" s="244"/>
      <c r="ORP1389" s="222"/>
      <c r="ORQ1389" s="223"/>
      <c r="ORR1389" s="223"/>
      <c r="ORS1389" s="223"/>
      <c r="ORT1389" s="222"/>
      <c r="ORU1389" s="222"/>
      <c r="ORV1389" s="222"/>
      <c r="ORW1389" s="244"/>
      <c r="ORX1389" s="222"/>
      <c r="ORY1389" s="223"/>
      <c r="ORZ1389" s="223"/>
      <c r="OSA1389" s="223"/>
      <c r="OSB1389" s="222"/>
      <c r="OSC1389" s="222"/>
      <c r="OSD1389" s="222"/>
      <c r="OSE1389" s="244"/>
      <c r="OSF1389" s="222"/>
      <c r="OSG1389" s="223"/>
      <c r="OSH1389" s="223"/>
      <c r="OSI1389" s="223"/>
      <c r="OSJ1389" s="222"/>
      <c r="OSK1389" s="222"/>
      <c r="OSL1389" s="222"/>
      <c r="OSM1389" s="244"/>
      <c r="OSN1389" s="222"/>
      <c r="OSO1389" s="223"/>
      <c r="OSP1389" s="223"/>
      <c r="OSQ1389" s="223"/>
      <c r="OSR1389" s="222"/>
      <c r="OSS1389" s="222"/>
      <c r="OST1389" s="222"/>
      <c r="OSU1389" s="244"/>
      <c r="OSV1389" s="222"/>
      <c r="OSW1389" s="223"/>
      <c r="OSX1389" s="223"/>
      <c r="OSY1389" s="223"/>
      <c r="OSZ1389" s="222"/>
      <c r="OTA1389" s="222"/>
      <c r="OTB1389" s="222"/>
      <c r="OTC1389" s="244"/>
      <c r="OTD1389" s="222"/>
      <c r="OTE1389" s="223"/>
      <c r="OTF1389" s="223"/>
      <c r="OTG1389" s="223"/>
      <c r="OTH1389" s="222"/>
      <c r="OTI1389" s="222"/>
      <c r="OTJ1389" s="222"/>
      <c r="OTK1389" s="244"/>
      <c r="OTL1389" s="222"/>
      <c r="OTM1389" s="223"/>
      <c r="OTN1389" s="223"/>
      <c r="OTO1389" s="223"/>
      <c r="OTP1389" s="222"/>
      <c r="OTQ1389" s="222"/>
      <c r="OTR1389" s="222"/>
      <c r="OTS1389" s="244"/>
      <c r="OTT1389" s="222"/>
      <c r="OTU1389" s="223"/>
      <c r="OTV1389" s="223"/>
      <c r="OTW1389" s="223"/>
      <c r="OTX1389" s="222"/>
      <c r="OTY1389" s="222"/>
      <c r="OTZ1389" s="222"/>
      <c r="OUA1389" s="244"/>
      <c r="OUB1389" s="222"/>
      <c r="OUC1389" s="223"/>
      <c r="OUD1389" s="223"/>
      <c r="OUE1389" s="223"/>
      <c r="OUF1389" s="222"/>
      <c r="OUG1389" s="222"/>
      <c r="OUH1389" s="222"/>
      <c r="OUI1389" s="244"/>
      <c r="OUJ1389" s="222"/>
      <c r="OUK1389" s="223"/>
      <c r="OUL1389" s="223"/>
      <c r="OUM1389" s="223"/>
      <c r="OUN1389" s="222"/>
      <c r="OUO1389" s="222"/>
      <c r="OUP1389" s="222"/>
      <c r="OUQ1389" s="244"/>
      <c r="OUR1389" s="222"/>
      <c r="OUS1389" s="223"/>
      <c r="OUT1389" s="223"/>
      <c r="OUU1389" s="223"/>
      <c r="OUV1389" s="222"/>
      <c r="OUW1389" s="222"/>
      <c r="OUX1389" s="222"/>
      <c r="OUY1389" s="244"/>
      <c r="OUZ1389" s="222"/>
      <c r="OVA1389" s="223"/>
      <c r="OVB1389" s="223"/>
      <c r="OVC1389" s="223"/>
      <c r="OVD1389" s="222"/>
      <c r="OVE1389" s="222"/>
      <c r="OVF1389" s="222"/>
      <c r="OVG1389" s="244"/>
      <c r="OVH1389" s="222"/>
      <c r="OVI1389" s="223"/>
      <c r="OVJ1389" s="223"/>
      <c r="OVK1389" s="223"/>
      <c r="OVL1389" s="222"/>
      <c r="OVM1389" s="222"/>
      <c r="OVN1389" s="222"/>
      <c r="OVO1389" s="244"/>
      <c r="OVP1389" s="222"/>
      <c r="OVQ1389" s="223"/>
      <c r="OVR1389" s="223"/>
      <c r="OVS1389" s="223"/>
      <c r="OVT1389" s="222"/>
      <c r="OVU1389" s="222"/>
      <c r="OVV1389" s="222"/>
      <c r="OVW1389" s="244"/>
      <c r="OVX1389" s="222"/>
      <c r="OVY1389" s="223"/>
      <c r="OVZ1389" s="223"/>
      <c r="OWA1389" s="223"/>
      <c r="OWB1389" s="222"/>
      <c r="OWC1389" s="222"/>
      <c r="OWD1389" s="222"/>
      <c r="OWE1389" s="244"/>
      <c r="OWF1389" s="222"/>
      <c r="OWG1389" s="223"/>
      <c r="OWH1389" s="223"/>
      <c r="OWI1389" s="223"/>
      <c r="OWJ1389" s="222"/>
      <c r="OWK1389" s="222"/>
      <c r="OWL1389" s="222"/>
      <c r="OWM1389" s="244"/>
      <c r="OWN1389" s="222"/>
      <c r="OWO1389" s="223"/>
      <c r="OWP1389" s="223"/>
      <c r="OWQ1389" s="223"/>
      <c r="OWR1389" s="222"/>
      <c r="OWS1389" s="222"/>
      <c r="OWT1389" s="222"/>
      <c r="OWU1389" s="244"/>
      <c r="OWV1389" s="222"/>
      <c r="OWW1389" s="223"/>
      <c r="OWX1389" s="223"/>
      <c r="OWY1389" s="223"/>
      <c r="OWZ1389" s="222"/>
      <c r="OXA1389" s="222"/>
      <c r="OXB1389" s="222"/>
      <c r="OXC1389" s="244"/>
      <c r="OXD1389" s="222"/>
      <c r="OXE1389" s="223"/>
      <c r="OXF1389" s="223"/>
      <c r="OXG1389" s="223"/>
      <c r="OXH1389" s="222"/>
      <c r="OXI1389" s="222"/>
      <c r="OXJ1389" s="222"/>
      <c r="OXK1389" s="244"/>
      <c r="OXL1389" s="222"/>
      <c r="OXM1389" s="223"/>
      <c r="OXN1389" s="223"/>
      <c r="OXO1389" s="223"/>
      <c r="OXP1389" s="222"/>
      <c r="OXQ1389" s="222"/>
      <c r="OXR1389" s="222"/>
      <c r="OXS1389" s="244"/>
      <c r="OXT1389" s="222"/>
      <c r="OXU1389" s="223"/>
      <c r="OXV1389" s="223"/>
      <c r="OXW1389" s="223"/>
      <c r="OXX1389" s="222"/>
      <c r="OXY1389" s="222"/>
      <c r="OXZ1389" s="222"/>
      <c r="OYA1389" s="244"/>
      <c r="OYB1389" s="222"/>
      <c r="OYC1389" s="223"/>
      <c r="OYD1389" s="223"/>
      <c r="OYE1389" s="223"/>
      <c r="OYF1389" s="222"/>
      <c r="OYG1389" s="222"/>
      <c r="OYH1389" s="222"/>
      <c r="OYI1389" s="244"/>
      <c r="OYJ1389" s="222"/>
      <c r="OYK1389" s="223"/>
      <c r="OYL1389" s="223"/>
      <c r="OYM1389" s="223"/>
      <c r="OYN1389" s="222"/>
      <c r="OYO1389" s="222"/>
      <c r="OYP1389" s="222"/>
      <c r="OYQ1389" s="244"/>
      <c r="OYR1389" s="222"/>
      <c r="OYS1389" s="223"/>
      <c r="OYT1389" s="223"/>
      <c r="OYU1389" s="223"/>
      <c r="OYV1389" s="222"/>
      <c r="OYW1389" s="222"/>
      <c r="OYX1389" s="222"/>
      <c r="OYY1389" s="244"/>
      <c r="OYZ1389" s="222"/>
      <c r="OZA1389" s="223"/>
      <c r="OZB1389" s="223"/>
      <c r="OZC1389" s="223"/>
      <c r="OZD1389" s="222"/>
      <c r="OZE1389" s="222"/>
      <c r="OZF1389" s="222"/>
      <c r="OZG1389" s="244"/>
      <c r="OZH1389" s="222"/>
      <c r="OZI1389" s="223"/>
      <c r="OZJ1389" s="223"/>
      <c r="OZK1389" s="223"/>
      <c r="OZL1389" s="222"/>
      <c r="OZM1389" s="222"/>
      <c r="OZN1389" s="222"/>
      <c r="OZO1389" s="244"/>
      <c r="OZP1389" s="222"/>
      <c r="OZQ1389" s="223"/>
      <c r="OZR1389" s="223"/>
      <c r="OZS1389" s="223"/>
      <c r="OZT1389" s="222"/>
      <c r="OZU1389" s="222"/>
      <c r="OZV1389" s="222"/>
      <c r="OZW1389" s="244"/>
      <c r="OZX1389" s="222"/>
      <c r="OZY1389" s="223"/>
      <c r="OZZ1389" s="223"/>
      <c r="PAA1389" s="223"/>
      <c r="PAB1389" s="222"/>
      <c r="PAC1389" s="222"/>
      <c r="PAD1389" s="222"/>
      <c r="PAE1389" s="244"/>
      <c r="PAF1389" s="222"/>
      <c r="PAG1389" s="223"/>
      <c r="PAH1389" s="223"/>
      <c r="PAI1389" s="223"/>
      <c r="PAJ1389" s="222"/>
      <c r="PAK1389" s="222"/>
      <c r="PAL1389" s="222"/>
      <c r="PAM1389" s="244"/>
      <c r="PAN1389" s="222"/>
      <c r="PAO1389" s="223"/>
      <c r="PAP1389" s="223"/>
      <c r="PAQ1389" s="223"/>
      <c r="PAR1389" s="222"/>
      <c r="PAS1389" s="222"/>
      <c r="PAT1389" s="222"/>
      <c r="PAU1389" s="244"/>
      <c r="PAV1389" s="222"/>
      <c r="PAW1389" s="223"/>
      <c r="PAX1389" s="223"/>
      <c r="PAY1389" s="223"/>
      <c r="PAZ1389" s="222"/>
      <c r="PBA1389" s="222"/>
      <c r="PBB1389" s="222"/>
      <c r="PBC1389" s="244"/>
      <c r="PBD1389" s="222"/>
      <c r="PBE1389" s="223"/>
      <c r="PBF1389" s="223"/>
      <c r="PBG1389" s="223"/>
      <c r="PBH1389" s="222"/>
      <c r="PBI1389" s="222"/>
      <c r="PBJ1389" s="222"/>
      <c r="PBK1389" s="244"/>
      <c r="PBL1389" s="222"/>
      <c r="PBM1389" s="223"/>
      <c r="PBN1389" s="223"/>
      <c r="PBO1389" s="223"/>
      <c r="PBP1389" s="222"/>
      <c r="PBQ1389" s="222"/>
      <c r="PBR1389" s="222"/>
      <c r="PBS1389" s="244"/>
      <c r="PBT1389" s="222"/>
      <c r="PBU1389" s="223"/>
      <c r="PBV1389" s="223"/>
      <c r="PBW1389" s="223"/>
      <c r="PBX1389" s="222"/>
      <c r="PBY1389" s="222"/>
      <c r="PBZ1389" s="222"/>
      <c r="PCA1389" s="244"/>
      <c r="PCB1389" s="222"/>
      <c r="PCC1389" s="223"/>
      <c r="PCD1389" s="223"/>
      <c r="PCE1389" s="223"/>
      <c r="PCF1389" s="222"/>
      <c r="PCG1389" s="222"/>
      <c r="PCH1389" s="222"/>
      <c r="PCI1389" s="244"/>
      <c r="PCJ1389" s="222"/>
      <c r="PCK1389" s="223"/>
      <c r="PCL1389" s="223"/>
      <c r="PCM1389" s="223"/>
      <c r="PCN1389" s="222"/>
      <c r="PCO1389" s="222"/>
      <c r="PCP1389" s="222"/>
      <c r="PCQ1389" s="244"/>
      <c r="PCR1389" s="222"/>
      <c r="PCS1389" s="223"/>
      <c r="PCT1389" s="223"/>
      <c r="PCU1389" s="223"/>
      <c r="PCV1389" s="222"/>
      <c r="PCW1389" s="222"/>
      <c r="PCX1389" s="222"/>
      <c r="PCY1389" s="244"/>
      <c r="PCZ1389" s="222"/>
      <c r="PDA1389" s="223"/>
      <c r="PDB1389" s="223"/>
      <c r="PDC1389" s="223"/>
      <c r="PDD1389" s="222"/>
      <c r="PDE1389" s="222"/>
      <c r="PDF1389" s="222"/>
      <c r="PDG1389" s="244"/>
      <c r="PDH1389" s="222"/>
      <c r="PDI1389" s="223"/>
      <c r="PDJ1389" s="223"/>
      <c r="PDK1389" s="223"/>
      <c r="PDL1389" s="222"/>
      <c r="PDM1389" s="222"/>
      <c r="PDN1389" s="222"/>
      <c r="PDO1389" s="244"/>
      <c r="PDP1389" s="222"/>
      <c r="PDQ1389" s="223"/>
      <c r="PDR1389" s="223"/>
      <c r="PDS1389" s="223"/>
      <c r="PDT1389" s="222"/>
      <c r="PDU1389" s="222"/>
      <c r="PDV1389" s="222"/>
      <c r="PDW1389" s="244"/>
      <c r="PDX1389" s="222"/>
      <c r="PDY1389" s="223"/>
      <c r="PDZ1389" s="223"/>
      <c r="PEA1389" s="223"/>
      <c r="PEB1389" s="222"/>
      <c r="PEC1389" s="222"/>
      <c r="PED1389" s="222"/>
      <c r="PEE1389" s="244"/>
      <c r="PEF1389" s="222"/>
      <c r="PEG1389" s="223"/>
      <c r="PEH1389" s="223"/>
      <c r="PEI1389" s="223"/>
      <c r="PEJ1389" s="222"/>
      <c r="PEK1389" s="222"/>
      <c r="PEL1389" s="222"/>
      <c r="PEM1389" s="244"/>
      <c r="PEN1389" s="222"/>
      <c r="PEO1389" s="223"/>
      <c r="PEP1389" s="223"/>
      <c r="PEQ1389" s="223"/>
      <c r="PER1389" s="222"/>
      <c r="PES1389" s="222"/>
      <c r="PET1389" s="222"/>
      <c r="PEU1389" s="244"/>
      <c r="PEV1389" s="222"/>
      <c r="PEW1389" s="223"/>
      <c r="PEX1389" s="223"/>
      <c r="PEY1389" s="223"/>
      <c r="PEZ1389" s="222"/>
      <c r="PFA1389" s="222"/>
      <c r="PFB1389" s="222"/>
      <c r="PFC1389" s="244"/>
      <c r="PFD1389" s="222"/>
      <c r="PFE1389" s="223"/>
      <c r="PFF1389" s="223"/>
      <c r="PFG1389" s="223"/>
      <c r="PFH1389" s="222"/>
      <c r="PFI1389" s="222"/>
      <c r="PFJ1389" s="222"/>
      <c r="PFK1389" s="244"/>
      <c r="PFL1389" s="222"/>
      <c r="PFM1389" s="223"/>
      <c r="PFN1389" s="223"/>
      <c r="PFO1389" s="223"/>
      <c r="PFP1389" s="222"/>
      <c r="PFQ1389" s="222"/>
      <c r="PFR1389" s="222"/>
      <c r="PFS1389" s="244"/>
      <c r="PFT1389" s="222"/>
      <c r="PFU1389" s="223"/>
      <c r="PFV1389" s="223"/>
      <c r="PFW1389" s="223"/>
      <c r="PFX1389" s="222"/>
      <c r="PFY1389" s="222"/>
      <c r="PFZ1389" s="222"/>
      <c r="PGA1389" s="244"/>
      <c r="PGB1389" s="222"/>
      <c r="PGC1389" s="223"/>
      <c r="PGD1389" s="223"/>
      <c r="PGE1389" s="223"/>
      <c r="PGF1389" s="222"/>
      <c r="PGG1389" s="222"/>
      <c r="PGH1389" s="222"/>
      <c r="PGI1389" s="244"/>
      <c r="PGJ1389" s="222"/>
      <c r="PGK1389" s="223"/>
      <c r="PGL1389" s="223"/>
      <c r="PGM1389" s="223"/>
      <c r="PGN1389" s="222"/>
      <c r="PGO1389" s="222"/>
      <c r="PGP1389" s="222"/>
      <c r="PGQ1389" s="244"/>
      <c r="PGR1389" s="222"/>
      <c r="PGS1389" s="223"/>
      <c r="PGT1389" s="223"/>
      <c r="PGU1389" s="223"/>
      <c r="PGV1389" s="222"/>
      <c r="PGW1389" s="222"/>
      <c r="PGX1389" s="222"/>
      <c r="PGY1389" s="244"/>
      <c r="PGZ1389" s="222"/>
      <c r="PHA1389" s="223"/>
      <c r="PHB1389" s="223"/>
      <c r="PHC1389" s="223"/>
      <c r="PHD1389" s="222"/>
      <c r="PHE1389" s="222"/>
      <c r="PHF1389" s="222"/>
      <c r="PHG1389" s="244"/>
      <c r="PHH1389" s="222"/>
      <c r="PHI1389" s="223"/>
      <c r="PHJ1389" s="223"/>
      <c r="PHK1389" s="223"/>
      <c r="PHL1389" s="222"/>
      <c r="PHM1389" s="222"/>
      <c r="PHN1389" s="222"/>
      <c r="PHO1389" s="244"/>
      <c r="PHP1389" s="222"/>
      <c r="PHQ1389" s="223"/>
      <c r="PHR1389" s="223"/>
      <c r="PHS1389" s="223"/>
      <c r="PHT1389" s="222"/>
      <c r="PHU1389" s="222"/>
      <c r="PHV1389" s="222"/>
      <c r="PHW1389" s="244"/>
      <c r="PHX1389" s="222"/>
      <c r="PHY1389" s="223"/>
      <c r="PHZ1389" s="223"/>
      <c r="PIA1389" s="223"/>
      <c r="PIB1389" s="222"/>
      <c r="PIC1389" s="222"/>
      <c r="PID1389" s="222"/>
      <c r="PIE1389" s="244"/>
      <c r="PIF1389" s="222"/>
      <c r="PIG1389" s="223"/>
      <c r="PIH1389" s="223"/>
      <c r="PII1389" s="223"/>
      <c r="PIJ1389" s="222"/>
      <c r="PIK1389" s="222"/>
      <c r="PIL1389" s="222"/>
      <c r="PIM1389" s="244"/>
      <c r="PIN1389" s="222"/>
      <c r="PIO1389" s="223"/>
      <c r="PIP1389" s="223"/>
      <c r="PIQ1389" s="223"/>
      <c r="PIR1389" s="222"/>
      <c r="PIS1389" s="222"/>
      <c r="PIT1389" s="222"/>
      <c r="PIU1389" s="244"/>
      <c r="PIV1389" s="222"/>
      <c r="PIW1389" s="223"/>
      <c r="PIX1389" s="223"/>
      <c r="PIY1389" s="223"/>
      <c r="PIZ1389" s="222"/>
      <c r="PJA1389" s="222"/>
      <c r="PJB1389" s="222"/>
      <c r="PJC1389" s="244"/>
      <c r="PJD1389" s="222"/>
      <c r="PJE1389" s="223"/>
      <c r="PJF1389" s="223"/>
      <c r="PJG1389" s="223"/>
      <c r="PJH1389" s="222"/>
      <c r="PJI1389" s="222"/>
      <c r="PJJ1389" s="222"/>
      <c r="PJK1389" s="244"/>
      <c r="PJL1389" s="222"/>
      <c r="PJM1389" s="223"/>
      <c r="PJN1389" s="223"/>
      <c r="PJO1389" s="223"/>
      <c r="PJP1389" s="222"/>
      <c r="PJQ1389" s="222"/>
      <c r="PJR1389" s="222"/>
      <c r="PJS1389" s="244"/>
      <c r="PJT1389" s="222"/>
      <c r="PJU1389" s="223"/>
      <c r="PJV1389" s="223"/>
      <c r="PJW1389" s="223"/>
      <c r="PJX1389" s="222"/>
      <c r="PJY1389" s="222"/>
      <c r="PJZ1389" s="222"/>
      <c r="PKA1389" s="244"/>
      <c r="PKB1389" s="222"/>
      <c r="PKC1389" s="223"/>
      <c r="PKD1389" s="223"/>
      <c r="PKE1389" s="223"/>
      <c r="PKF1389" s="222"/>
      <c r="PKG1389" s="222"/>
      <c r="PKH1389" s="222"/>
      <c r="PKI1389" s="244"/>
      <c r="PKJ1389" s="222"/>
      <c r="PKK1389" s="223"/>
      <c r="PKL1389" s="223"/>
      <c r="PKM1389" s="223"/>
      <c r="PKN1389" s="222"/>
      <c r="PKO1389" s="222"/>
      <c r="PKP1389" s="222"/>
      <c r="PKQ1389" s="244"/>
      <c r="PKR1389" s="222"/>
      <c r="PKS1389" s="223"/>
      <c r="PKT1389" s="223"/>
      <c r="PKU1389" s="223"/>
      <c r="PKV1389" s="222"/>
      <c r="PKW1389" s="222"/>
      <c r="PKX1389" s="222"/>
      <c r="PKY1389" s="244"/>
      <c r="PKZ1389" s="222"/>
      <c r="PLA1389" s="223"/>
      <c r="PLB1389" s="223"/>
      <c r="PLC1389" s="223"/>
      <c r="PLD1389" s="222"/>
      <c r="PLE1389" s="222"/>
      <c r="PLF1389" s="222"/>
      <c r="PLG1389" s="244"/>
      <c r="PLH1389" s="222"/>
      <c r="PLI1389" s="223"/>
      <c r="PLJ1389" s="223"/>
      <c r="PLK1389" s="223"/>
      <c r="PLL1389" s="222"/>
      <c r="PLM1389" s="222"/>
      <c r="PLN1389" s="222"/>
      <c r="PLO1389" s="244"/>
      <c r="PLP1389" s="222"/>
      <c r="PLQ1389" s="223"/>
      <c r="PLR1389" s="223"/>
      <c r="PLS1389" s="223"/>
      <c r="PLT1389" s="222"/>
      <c r="PLU1389" s="222"/>
      <c r="PLV1389" s="222"/>
      <c r="PLW1389" s="244"/>
      <c r="PLX1389" s="222"/>
      <c r="PLY1389" s="223"/>
      <c r="PLZ1389" s="223"/>
      <c r="PMA1389" s="223"/>
      <c r="PMB1389" s="222"/>
      <c r="PMC1389" s="222"/>
      <c r="PMD1389" s="222"/>
      <c r="PME1389" s="244"/>
      <c r="PMF1389" s="222"/>
      <c r="PMG1389" s="223"/>
      <c r="PMH1389" s="223"/>
      <c r="PMI1389" s="223"/>
      <c r="PMJ1389" s="222"/>
      <c r="PMK1389" s="222"/>
      <c r="PML1389" s="222"/>
      <c r="PMM1389" s="244"/>
      <c r="PMN1389" s="222"/>
      <c r="PMO1389" s="223"/>
      <c r="PMP1389" s="223"/>
      <c r="PMQ1389" s="223"/>
      <c r="PMR1389" s="222"/>
      <c r="PMS1389" s="222"/>
      <c r="PMT1389" s="222"/>
      <c r="PMU1389" s="244"/>
      <c r="PMV1389" s="222"/>
      <c r="PMW1389" s="223"/>
      <c r="PMX1389" s="223"/>
      <c r="PMY1389" s="223"/>
      <c r="PMZ1389" s="222"/>
      <c r="PNA1389" s="222"/>
      <c r="PNB1389" s="222"/>
      <c r="PNC1389" s="244"/>
      <c r="PND1389" s="222"/>
      <c r="PNE1389" s="223"/>
      <c r="PNF1389" s="223"/>
      <c r="PNG1389" s="223"/>
      <c r="PNH1389" s="222"/>
      <c r="PNI1389" s="222"/>
      <c r="PNJ1389" s="222"/>
      <c r="PNK1389" s="244"/>
      <c r="PNL1389" s="222"/>
      <c r="PNM1389" s="223"/>
      <c r="PNN1389" s="223"/>
      <c r="PNO1389" s="223"/>
      <c r="PNP1389" s="222"/>
      <c r="PNQ1389" s="222"/>
      <c r="PNR1389" s="222"/>
      <c r="PNS1389" s="244"/>
      <c r="PNT1389" s="222"/>
      <c r="PNU1389" s="223"/>
      <c r="PNV1389" s="223"/>
      <c r="PNW1389" s="223"/>
      <c r="PNX1389" s="222"/>
      <c r="PNY1389" s="222"/>
      <c r="PNZ1389" s="222"/>
      <c r="POA1389" s="244"/>
      <c r="POB1389" s="222"/>
      <c r="POC1389" s="223"/>
      <c r="POD1389" s="223"/>
      <c r="POE1389" s="223"/>
      <c r="POF1389" s="222"/>
      <c r="POG1389" s="222"/>
      <c r="POH1389" s="222"/>
      <c r="POI1389" s="244"/>
      <c r="POJ1389" s="222"/>
      <c r="POK1389" s="223"/>
      <c r="POL1389" s="223"/>
      <c r="POM1389" s="223"/>
      <c r="PON1389" s="222"/>
      <c r="POO1389" s="222"/>
      <c r="POP1389" s="222"/>
      <c r="POQ1389" s="244"/>
      <c r="POR1389" s="222"/>
      <c r="POS1389" s="223"/>
      <c r="POT1389" s="223"/>
      <c r="POU1389" s="223"/>
      <c r="POV1389" s="222"/>
      <c r="POW1389" s="222"/>
      <c r="POX1389" s="222"/>
      <c r="POY1389" s="244"/>
      <c r="POZ1389" s="222"/>
      <c r="PPA1389" s="223"/>
      <c r="PPB1389" s="223"/>
      <c r="PPC1389" s="223"/>
      <c r="PPD1389" s="222"/>
      <c r="PPE1389" s="222"/>
      <c r="PPF1389" s="222"/>
      <c r="PPG1389" s="244"/>
      <c r="PPH1389" s="222"/>
      <c r="PPI1389" s="223"/>
      <c r="PPJ1389" s="223"/>
      <c r="PPK1389" s="223"/>
      <c r="PPL1389" s="222"/>
      <c r="PPM1389" s="222"/>
      <c r="PPN1389" s="222"/>
      <c r="PPO1389" s="244"/>
      <c r="PPP1389" s="222"/>
      <c r="PPQ1389" s="223"/>
      <c r="PPR1389" s="223"/>
      <c r="PPS1389" s="223"/>
      <c r="PPT1389" s="222"/>
      <c r="PPU1389" s="222"/>
      <c r="PPV1389" s="222"/>
      <c r="PPW1389" s="244"/>
      <c r="PPX1389" s="222"/>
      <c r="PPY1389" s="223"/>
      <c r="PPZ1389" s="223"/>
      <c r="PQA1389" s="223"/>
      <c r="PQB1389" s="222"/>
      <c r="PQC1389" s="222"/>
      <c r="PQD1389" s="222"/>
      <c r="PQE1389" s="244"/>
      <c r="PQF1389" s="222"/>
      <c r="PQG1389" s="223"/>
      <c r="PQH1389" s="223"/>
      <c r="PQI1389" s="223"/>
      <c r="PQJ1389" s="222"/>
      <c r="PQK1389" s="222"/>
      <c r="PQL1389" s="222"/>
      <c r="PQM1389" s="244"/>
      <c r="PQN1389" s="222"/>
      <c r="PQO1389" s="223"/>
      <c r="PQP1389" s="223"/>
      <c r="PQQ1389" s="223"/>
      <c r="PQR1389" s="222"/>
      <c r="PQS1389" s="222"/>
      <c r="PQT1389" s="222"/>
      <c r="PQU1389" s="244"/>
      <c r="PQV1389" s="222"/>
      <c r="PQW1389" s="223"/>
      <c r="PQX1389" s="223"/>
      <c r="PQY1389" s="223"/>
      <c r="PQZ1389" s="222"/>
      <c r="PRA1389" s="222"/>
      <c r="PRB1389" s="222"/>
      <c r="PRC1389" s="244"/>
      <c r="PRD1389" s="222"/>
      <c r="PRE1389" s="223"/>
      <c r="PRF1389" s="223"/>
      <c r="PRG1389" s="223"/>
      <c r="PRH1389" s="222"/>
      <c r="PRI1389" s="222"/>
      <c r="PRJ1389" s="222"/>
      <c r="PRK1389" s="244"/>
      <c r="PRL1389" s="222"/>
      <c r="PRM1389" s="223"/>
      <c r="PRN1389" s="223"/>
      <c r="PRO1389" s="223"/>
      <c r="PRP1389" s="222"/>
      <c r="PRQ1389" s="222"/>
      <c r="PRR1389" s="222"/>
      <c r="PRS1389" s="244"/>
      <c r="PRT1389" s="222"/>
      <c r="PRU1389" s="223"/>
      <c r="PRV1389" s="223"/>
      <c r="PRW1389" s="223"/>
      <c r="PRX1389" s="222"/>
      <c r="PRY1389" s="222"/>
      <c r="PRZ1389" s="222"/>
      <c r="PSA1389" s="244"/>
      <c r="PSB1389" s="222"/>
      <c r="PSC1389" s="223"/>
      <c r="PSD1389" s="223"/>
      <c r="PSE1389" s="223"/>
      <c r="PSF1389" s="222"/>
      <c r="PSG1389" s="222"/>
      <c r="PSH1389" s="222"/>
      <c r="PSI1389" s="244"/>
      <c r="PSJ1389" s="222"/>
      <c r="PSK1389" s="223"/>
      <c r="PSL1389" s="223"/>
      <c r="PSM1389" s="223"/>
      <c r="PSN1389" s="222"/>
      <c r="PSO1389" s="222"/>
      <c r="PSP1389" s="222"/>
      <c r="PSQ1389" s="244"/>
      <c r="PSR1389" s="222"/>
      <c r="PSS1389" s="223"/>
      <c r="PST1389" s="223"/>
      <c r="PSU1389" s="223"/>
      <c r="PSV1389" s="222"/>
      <c r="PSW1389" s="222"/>
      <c r="PSX1389" s="222"/>
      <c r="PSY1389" s="244"/>
      <c r="PSZ1389" s="222"/>
      <c r="PTA1389" s="223"/>
      <c r="PTB1389" s="223"/>
      <c r="PTC1389" s="223"/>
      <c r="PTD1389" s="222"/>
      <c r="PTE1389" s="222"/>
      <c r="PTF1389" s="222"/>
      <c r="PTG1389" s="244"/>
      <c r="PTH1389" s="222"/>
      <c r="PTI1389" s="223"/>
      <c r="PTJ1389" s="223"/>
      <c r="PTK1389" s="223"/>
      <c r="PTL1389" s="222"/>
      <c r="PTM1389" s="222"/>
      <c r="PTN1389" s="222"/>
      <c r="PTO1389" s="244"/>
      <c r="PTP1389" s="222"/>
      <c r="PTQ1389" s="223"/>
      <c r="PTR1389" s="223"/>
      <c r="PTS1389" s="223"/>
      <c r="PTT1389" s="222"/>
      <c r="PTU1389" s="222"/>
      <c r="PTV1389" s="222"/>
      <c r="PTW1389" s="244"/>
      <c r="PTX1389" s="222"/>
      <c r="PTY1389" s="223"/>
      <c r="PTZ1389" s="223"/>
      <c r="PUA1389" s="223"/>
      <c r="PUB1389" s="222"/>
      <c r="PUC1389" s="222"/>
      <c r="PUD1389" s="222"/>
      <c r="PUE1389" s="244"/>
      <c r="PUF1389" s="222"/>
      <c r="PUG1389" s="223"/>
      <c r="PUH1389" s="223"/>
      <c r="PUI1389" s="223"/>
      <c r="PUJ1389" s="222"/>
      <c r="PUK1389" s="222"/>
      <c r="PUL1389" s="222"/>
      <c r="PUM1389" s="244"/>
      <c r="PUN1389" s="222"/>
      <c r="PUO1389" s="223"/>
      <c r="PUP1389" s="223"/>
      <c r="PUQ1389" s="223"/>
      <c r="PUR1389" s="222"/>
      <c r="PUS1389" s="222"/>
      <c r="PUT1389" s="222"/>
      <c r="PUU1389" s="244"/>
      <c r="PUV1389" s="222"/>
      <c r="PUW1389" s="223"/>
      <c r="PUX1389" s="223"/>
      <c r="PUY1389" s="223"/>
      <c r="PUZ1389" s="222"/>
      <c r="PVA1389" s="222"/>
      <c r="PVB1389" s="222"/>
      <c r="PVC1389" s="244"/>
      <c r="PVD1389" s="222"/>
      <c r="PVE1389" s="223"/>
      <c r="PVF1389" s="223"/>
      <c r="PVG1389" s="223"/>
      <c r="PVH1389" s="222"/>
      <c r="PVI1389" s="222"/>
      <c r="PVJ1389" s="222"/>
      <c r="PVK1389" s="244"/>
      <c r="PVL1389" s="222"/>
      <c r="PVM1389" s="223"/>
      <c r="PVN1389" s="223"/>
      <c r="PVO1389" s="223"/>
      <c r="PVP1389" s="222"/>
      <c r="PVQ1389" s="222"/>
      <c r="PVR1389" s="222"/>
      <c r="PVS1389" s="244"/>
      <c r="PVT1389" s="222"/>
      <c r="PVU1389" s="223"/>
      <c r="PVV1389" s="223"/>
      <c r="PVW1389" s="223"/>
      <c r="PVX1389" s="222"/>
      <c r="PVY1389" s="222"/>
      <c r="PVZ1389" s="222"/>
      <c r="PWA1389" s="244"/>
      <c r="PWB1389" s="222"/>
      <c r="PWC1389" s="223"/>
      <c r="PWD1389" s="223"/>
      <c r="PWE1389" s="223"/>
      <c r="PWF1389" s="222"/>
      <c r="PWG1389" s="222"/>
      <c r="PWH1389" s="222"/>
      <c r="PWI1389" s="244"/>
      <c r="PWJ1389" s="222"/>
      <c r="PWK1389" s="223"/>
      <c r="PWL1389" s="223"/>
      <c r="PWM1389" s="223"/>
      <c r="PWN1389" s="222"/>
      <c r="PWO1389" s="222"/>
      <c r="PWP1389" s="222"/>
      <c r="PWQ1389" s="244"/>
      <c r="PWR1389" s="222"/>
      <c r="PWS1389" s="223"/>
      <c r="PWT1389" s="223"/>
      <c r="PWU1389" s="223"/>
      <c r="PWV1389" s="222"/>
      <c r="PWW1389" s="222"/>
      <c r="PWX1389" s="222"/>
      <c r="PWY1389" s="244"/>
      <c r="PWZ1389" s="222"/>
      <c r="PXA1389" s="223"/>
      <c r="PXB1389" s="223"/>
      <c r="PXC1389" s="223"/>
      <c r="PXD1389" s="222"/>
      <c r="PXE1389" s="222"/>
      <c r="PXF1389" s="222"/>
      <c r="PXG1389" s="244"/>
      <c r="PXH1389" s="222"/>
      <c r="PXI1389" s="223"/>
      <c r="PXJ1389" s="223"/>
      <c r="PXK1389" s="223"/>
      <c r="PXL1389" s="222"/>
      <c r="PXM1389" s="222"/>
      <c r="PXN1389" s="222"/>
      <c r="PXO1389" s="244"/>
      <c r="PXP1389" s="222"/>
      <c r="PXQ1389" s="223"/>
      <c r="PXR1389" s="223"/>
      <c r="PXS1389" s="223"/>
      <c r="PXT1389" s="222"/>
      <c r="PXU1389" s="222"/>
      <c r="PXV1389" s="222"/>
      <c r="PXW1389" s="244"/>
      <c r="PXX1389" s="222"/>
      <c r="PXY1389" s="223"/>
      <c r="PXZ1389" s="223"/>
      <c r="PYA1389" s="223"/>
      <c r="PYB1389" s="222"/>
      <c r="PYC1389" s="222"/>
      <c r="PYD1389" s="222"/>
      <c r="PYE1389" s="244"/>
      <c r="PYF1389" s="222"/>
      <c r="PYG1389" s="223"/>
      <c r="PYH1389" s="223"/>
      <c r="PYI1389" s="223"/>
      <c r="PYJ1389" s="222"/>
      <c r="PYK1389" s="222"/>
      <c r="PYL1389" s="222"/>
      <c r="PYM1389" s="244"/>
      <c r="PYN1389" s="222"/>
      <c r="PYO1389" s="223"/>
      <c r="PYP1389" s="223"/>
      <c r="PYQ1389" s="223"/>
      <c r="PYR1389" s="222"/>
      <c r="PYS1389" s="222"/>
      <c r="PYT1389" s="222"/>
      <c r="PYU1389" s="244"/>
      <c r="PYV1389" s="222"/>
      <c r="PYW1389" s="223"/>
      <c r="PYX1389" s="223"/>
      <c r="PYY1389" s="223"/>
      <c r="PYZ1389" s="222"/>
      <c r="PZA1389" s="222"/>
      <c r="PZB1389" s="222"/>
      <c r="PZC1389" s="244"/>
      <c r="PZD1389" s="222"/>
      <c r="PZE1389" s="223"/>
      <c r="PZF1389" s="223"/>
      <c r="PZG1389" s="223"/>
      <c r="PZH1389" s="222"/>
      <c r="PZI1389" s="222"/>
      <c r="PZJ1389" s="222"/>
      <c r="PZK1389" s="244"/>
      <c r="PZL1389" s="222"/>
      <c r="PZM1389" s="223"/>
      <c r="PZN1389" s="223"/>
      <c r="PZO1389" s="223"/>
      <c r="PZP1389" s="222"/>
      <c r="PZQ1389" s="222"/>
      <c r="PZR1389" s="222"/>
      <c r="PZS1389" s="244"/>
      <c r="PZT1389" s="222"/>
      <c r="PZU1389" s="223"/>
      <c r="PZV1389" s="223"/>
      <c r="PZW1389" s="223"/>
      <c r="PZX1389" s="222"/>
      <c r="PZY1389" s="222"/>
      <c r="PZZ1389" s="222"/>
      <c r="QAA1389" s="244"/>
      <c r="QAB1389" s="222"/>
      <c r="QAC1389" s="223"/>
      <c r="QAD1389" s="223"/>
      <c r="QAE1389" s="223"/>
      <c r="QAF1389" s="222"/>
      <c r="QAG1389" s="222"/>
      <c r="QAH1389" s="222"/>
      <c r="QAI1389" s="244"/>
      <c r="QAJ1389" s="222"/>
      <c r="QAK1389" s="223"/>
      <c r="QAL1389" s="223"/>
      <c r="QAM1389" s="223"/>
      <c r="QAN1389" s="222"/>
      <c r="QAO1389" s="222"/>
      <c r="QAP1389" s="222"/>
      <c r="QAQ1389" s="244"/>
      <c r="QAR1389" s="222"/>
      <c r="QAS1389" s="223"/>
      <c r="QAT1389" s="223"/>
      <c r="QAU1389" s="223"/>
      <c r="QAV1389" s="222"/>
      <c r="QAW1389" s="222"/>
      <c r="QAX1389" s="222"/>
      <c r="QAY1389" s="244"/>
      <c r="QAZ1389" s="222"/>
      <c r="QBA1389" s="223"/>
      <c r="QBB1389" s="223"/>
      <c r="QBC1389" s="223"/>
      <c r="QBD1389" s="222"/>
      <c r="QBE1389" s="222"/>
      <c r="QBF1389" s="222"/>
      <c r="QBG1389" s="244"/>
      <c r="QBH1389" s="222"/>
      <c r="QBI1389" s="223"/>
      <c r="QBJ1389" s="223"/>
      <c r="QBK1389" s="223"/>
      <c r="QBL1389" s="222"/>
      <c r="QBM1389" s="222"/>
      <c r="QBN1389" s="222"/>
      <c r="QBO1389" s="244"/>
      <c r="QBP1389" s="222"/>
      <c r="QBQ1389" s="223"/>
      <c r="QBR1389" s="223"/>
      <c r="QBS1389" s="223"/>
      <c r="QBT1389" s="222"/>
      <c r="QBU1389" s="222"/>
      <c r="QBV1389" s="222"/>
      <c r="QBW1389" s="244"/>
      <c r="QBX1389" s="222"/>
      <c r="QBY1389" s="223"/>
      <c r="QBZ1389" s="223"/>
      <c r="QCA1389" s="223"/>
      <c r="QCB1389" s="222"/>
      <c r="QCC1389" s="222"/>
      <c r="QCD1389" s="222"/>
      <c r="QCE1389" s="244"/>
      <c r="QCF1389" s="222"/>
      <c r="QCG1389" s="223"/>
      <c r="QCH1389" s="223"/>
      <c r="QCI1389" s="223"/>
      <c r="QCJ1389" s="222"/>
      <c r="QCK1389" s="222"/>
      <c r="QCL1389" s="222"/>
      <c r="QCM1389" s="244"/>
      <c r="QCN1389" s="222"/>
      <c r="QCO1389" s="223"/>
      <c r="QCP1389" s="223"/>
      <c r="QCQ1389" s="223"/>
      <c r="QCR1389" s="222"/>
      <c r="QCS1389" s="222"/>
      <c r="QCT1389" s="222"/>
      <c r="QCU1389" s="244"/>
      <c r="QCV1389" s="222"/>
      <c r="QCW1389" s="223"/>
      <c r="QCX1389" s="223"/>
      <c r="QCY1389" s="223"/>
      <c r="QCZ1389" s="222"/>
      <c r="QDA1389" s="222"/>
      <c r="QDB1389" s="222"/>
      <c r="QDC1389" s="244"/>
      <c r="QDD1389" s="222"/>
      <c r="QDE1389" s="223"/>
      <c r="QDF1389" s="223"/>
      <c r="QDG1389" s="223"/>
      <c r="QDH1389" s="222"/>
      <c r="QDI1389" s="222"/>
      <c r="QDJ1389" s="222"/>
      <c r="QDK1389" s="244"/>
      <c r="QDL1389" s="222"/>
      <c r="QDM1389" s="223"/>
      <c r="QDN1389" s="223"/>
      <c r="QDO1389" s="223"/>
      <c r="QDP1389" s="222"/>
      <c r="QDQ1389" s="222"/>
      <c r="QDR1389" s="222"/>
      <c r="QDS1389" s="244"/>
      <c r="QDT1389" s="222"/>
      <c r="QDU1389" s="223"/>
      <c r="QDV1389" s="223"/>
      <c r="QDW1389" s="223"/>
      <c r="QDX1389" s="222"/>
      <c r="QDY1389" s="222"/>
      <c r="QDZ1389" s="222"/>
      <c r="QEA1389" s="244"/>
      <c r="QEB1389" s="222"/>
      <c r="QEC1389" s="223"/>
      <c r="QED1389" s="223"/>
      <c r="QEE1389" s="223"/>
      <c r="QEF1389" s="222"/>
      <c r="QEG1389" s="222"/>
      <c r="QEH1389" s="222"/>
      <c r="QEI1389" s="244"/>
      <c r="QEJ1389" s="222"/>
      <c r="QEK1389" s="223"/>
      <c r="QEL1389" s="223"/>
      <c r="QEM1389" s="223"/>
      <c r="QEN1389" s="222"/>
      <c r="QEO1389" s="222"/>
      <c r="QEP1389" s="222"/>
      <c r="QEQ1389" s="244"/>
      <c r="QER1389" s="222"/>
      <c r="QES1389" s="223"/>
      <c r="QET1389" s="223"/>
      <c r="QEU1389" s="223"/>
      <c r="QEV1389" s="222"/>
      <c r="QEW1389" s="222"/>
      <c r="QEX1389" s="222"/>
      <c r="QEY1389" s="244"/>
      <c r="QEZ1389" s="222"/>
      <c r="QFA1389" s="223"/>
      <c r="QFB1389" s="223"/>
      <c r="QFC1389" s="223"/>
      <c r="QFD1389" s="222"/>
      <c r="QFE1389" s="222"/>
      <c r="QFF1389" s="222"/>
      <c r="QFG1389" s="244"/>
      <c r="QFH1389" s="222"/>
      <c r="QFI1389" s="223"/>
      <c r="QFJ1389" s="223"/>
      <c r="QFK1389" s="223"/>
      <c r="QFL1389" s="222"/>
      <c r="QFM1389" s="222"/>
      <c r="QFN1389" s="222"/>
      <c r="QFO1389" s="244"/>
      <c r="QFP1389" s="222"/>
      <c r="QFQ1389" s="223"/>
      <c r="QFR1389" s="223"/>
      <c r="QFS1389" s="223"/>
      <c r="QFT1389" s="222"/>
      <c r="QFU1389" s="222"/>
      <c r="QFV1389" s="222"/>
      <c r="QFW1389" s="244"/>
      <c r="QFX1389" s="222"/>
      <c r="QFY1389" s="223"/>
      <c r="QFZ1389" s="223"/>
      <c r="QGA1389" s="223"/>
      <c r="QGB1389" s="222"/>
      <c r="QGC1389" s="222"/>
      <c r="QGD1389" s="222"/>
      <c r="QGE1389" s="244"/>
      <c r="QGF1389" s="222"/>
      <c r="QGG1389" s="223"/>
      <c r="QGH1389" s="223"/>
      <c r="QGI1389" s="223"/>
      <c r="QGJ1389" s="222"/>
      <c r="QGK1389" s="222"/>
      <c r="QGL1389" s="222"/>
      <c r="QGM1389" s="244"/>
      <c r="QGN1389" s="222"/>
      <c r="QGO1389" s="223"/>
      <c r="QGP1389" s="223"/>
      <c r="QGQ1389" s="223"/>
      <c r="QGR1389" s="222"/>
      <c r="QGS1389" s="222"/>
      <c r="QGT1389" s="222"/>
      <c r="QGU1389" s="244"/>
      <c r="QGV1389" s="222"/>
      <c r="QGW1389" s="223"/>
      <c r="QGX1389" s="223"/>
      <c r="QGY1389" s="223"/>
      <c r="QGZ1389" s="222"/>
      <c r="QHA1389" s="222"/>
      <c r="QHB1389" s="222"/>
      <c r="QHC1389" s="244"/>
      <c r="QHD1389" s="222"/>
      <c r="QHE1389" s="223"/>
      <c r="QHF1389" s="223"/>
      <c r="QHG1389" s="223"/>
      <c r="QHH1389" s="222"/>
      <c r="QHI1389" s="222"/>
      <c r="QHJ1389" s="222"/>
      <c r="QHK1389" s="244"/>
      <c r="QHL1389" s="222"/>
      <c r="QHM1389" s="223"/>
      <c r="QHN1389" s="223"/>
      <c r="QHO1389" s="223"/>
      <c r="QHP1389" s="222"/>
      <c r="QHQ1389" s="222"/>
      <c r="QHR1389" s="222"/>
      <c r="QHS1389" s="244"/>
      <c r="QHT1389" s="222"/>
      <c r="QHU1389" s="223"/>
      <c r="QHV1389" s="223"/>
      <c r="QHW1389" s="223"/>
      <c r="QHX1389" s="222"/>
      <c r="QHY1389" s="222"/>
      <c r="QHZ1389" s="222"/>
      <c r="QIA1389" s="244"/>
      <c r="QIB1389" s="222"/>
      <c r="QIC1389" s="223"/>
      <c r="QID1389" s="223"/>
      <c r="QIE1389" s="223"/>
      <c r="QIF1389" s="222"/>
      <c r="QIG1389" s="222"/>
      <c r="QIH1389" s="222"/>
      <c r="QII1389" s="244"/>
      <c r="QIJ1389" s="222"/>
      <c r="QIK1389" s="223"/>
      <c r="QIL1389" s="223"/>
      <c r="QIM1389" s="223"/>
      <c r="QIN1389" s="222"/>
      <c r="QIO1389" s="222"/>
      <c r="QIP1389" s="222"/>
      <c r="QIQ1389" s="244"/>
      <c r="QIR1389" s="222"/>
      <c r="QIS1389" s="223"/>
      <c r="QIT1389" s="223"/>
      <c r="QIU1389" s="223"/>
      <c r="QIV1389" s="222"/>
      <c r="QIW1389" s="222"/>
      <c r="QIX1389" s="222"/>
      <c r="QIY1389" s="244"/>
      <c r="QIZ1389" s="222"/>
      <c r="QJA1389" s="223"/>
      <c r="QJB1389" s="223"/>
      <c r="QJC1389" s="223"/>
      <c r="QJD1389" s="222"/>
      <c r="QJE1389" s="222"/>
      <c r="QJF1389" s="222"/>
      <c r="QJG1389" s="244"/>
      <c r="QJH1389" s="222"/>
      <c r="QJI1389" s="223"/>
      <c r="QJJ1389" s="223"/>
      <c r="QJK1389" s="223"/>
      <c r="QJL1389" s="222"/>
      <c r="QJM1389" s="222"/>
      <c r="QJN1389" s="222"/>
      <c r="QJO1389" s="244"/>
      <c r="QJP1389" s="222"/>
      <c r="QJQ1389" s="223"/>
      <c r="QJR1389" s="223"/>
      <c r="QJS1389" s="223"/>
      <c r="QJT1389" s="222"/>
      <c r="QJU1389" s="222"/>
      <c r="QJV1389" s="222"/>
      <c r="QJW1389" s="244"/>
      <c r="QJX1389" s="222"/>
      <c r="QJY1389" s="223"/>
      <c r="QJZ1389" s="223"/>
      <c r="QKA1389" s="223"/>
      <c r="QKB1389" s="222"/>
      <c r="QKC1389" s="222"/>
      <c r="QKD1389" s="222"/>
      <c r="QKE1389" s="244"/>
      <c r="QKF1389" s="222"/>
      <c r="QKG1389" s="223"/>
      <c r="QKH1389" s="223"/>
      <c r="QKI1389" s="223"/>
      <c r="QKJ1389" s="222"/>
      <c r="QKK1389" s="222"/>
      <c r="QKL1389" s="222"/>
      <c r="QKM1389" s="244"/>
      <c r="QKN1389" s="222"/>
      <c r="QKO1389" s="223"/>
      <c r="QKP1389" s="223"/>
      <c r="QKQ1389" s="223"/>
      <c r="QKR1389" s="222"/>
      <c r="QKS1389" s="222"/>
      <c r="QKT1389" s="222"/>
      <c r="QKU1389" s="244"/>
      <c r="QKV1389" s="222"/>
      <c r="QKW1389" s="223"/>
      <c r="QKX1389" s="223"/>
      <c r="QKY1389" s="223"/>
      <c r="QKZ1389" s="222"/>
      <c r="QLA1389" s="222"/>
      <c r="QLB1389" s="222"/>
      <c r="QLC1389" s="244"/>
      <c r="QLD1389" s="222"/>
      <c r="QLE1389" s="223"/>
      <c r="QLF1389" s="223"/>
      <c r="QLG1389" s="223"/>
      <c r="QLH1389" s="222"/>
      <c r="QLI1389" s="222"/>
      <c r="QLJ1389" s="222"/>
      <c r="QLK1389" s="244"/>
      <c r="QLL1389" s="222"/>
      <c r="QLM1389" s="223"/>
      <c r="QLN1389" s="223"/>
      <c r="QLO1389" s="223"/>
      <c r="QLP1389" s="222"/>
      <c r="QLQ1389" s="222"/>
      <c r="QLR1389" s="222"/>
      <c r="QLS1389" s="244"/>
      <c r="QLT1389" s="222"/>
      <c r="QLU1389" s="223"/>
      <c r="QLV1389" s="223"/>
      <c r="QLW1389" s="223"/>
      <c r="QLX1389" s="222"/>
      <c r="QLY1389" s="222"/>
      <c r="QLZ1389" s="222"/>
      <c r="QMA1389" s="244"/>
      <c r="QMB1389" s="222"/>
      <c r="QMC1389" s="223"/>
      <c r="QMD1389" s="223"/>
      <c r="QME1389" s="223"/>
      <c r="QMF1389" s="222"/>
      <c r="QMG1389" s="222"/>
      <c r="QMH1389" s="222"/>
      <c r="QMI1389" s="244"/>
      <c r="QMJ1389" s="222"/>
      <c r="QMK1389" s="223"/>
      <c r="QML1389" s="223"/>
      <c r="QMM1389" s="223"/>
      <c r="QMN1389" s="222"/>
      <c r="QMO1389" s="222"/>
      <c r="QMP1389" s="222"/>
      <c r="QMQ1389" s="244"/>
      <c r="QMR1389" s="222"/>
      <c r="QMS1389" s="223"/>
      <c r="QMT1389" s="223"/>
      <c r="QMU1389" s="223"/>
      <c r="QMV1389" s="222"/>
      <c r="QMW1389" s="222"/>
      <c r="QMX1389" s="222"/>
      <c r="QMY1389" s="244"/>
      <c r="QMZ1389" s="222"/>
      <c r="QNA1389" s="223"/>
      <c r="QNB1389" s="223"/>
      <c r="QNC1389" s="223"/>
      <c r="QND1389" s="222"/>
      <c r="QNE1389" s="222"/>
      <c r="QNF1389" s="222"/>
      <c r="QNG1389" s="244"/>
      <c r="QNH1389" s="222"/>
      <c r="QNI1389" s="223"/>
      <c r="QNJ1389" s="223"/>
      <c r="QNK1389" s="223"/>
      <c r="QNL1389" s="222"/>
      <c r="QNM1389" s="222"/>
      <c r="QNN1389" s="222"/>
      <c r="QNO1389" s="244"/>
      <c r="QNP1389" s="222"/>
      <c r="QNQ1389" s="223"/>
      <c r="QNR1389" s="223"/>
      <c r="QNS1389" s="223"/>
      <c r="QNT1389" s="222"/>
      <c r="QNU1389" s="222"/>
      <c r="QNV1389" s="222"/>
      <c r="QNW1389" s="244"/>
      <c r="QNX1389" s="222"/>
      <c r="QNY1389" s="223"/>
      <c r="QNZ1389" s="223"/>
      <c r="QOA1389" s="223"/>
      <c r="QOB1389" s="222"/>
      <c r="QOC1389" s="222"/>
      <c r="QOD1389" s="222"/>
      <c r="QOE1389" s="244"/>
      <c r="QOF1389" s="222"/>
      <c r="QOG1389" s="223"/>
      <c r="QOH1389" s="223"/>
      <c r="QOI1389" s="223"/>
      <c r="QOJ1389" s="222"/>
      <c r="QOK1389" s="222"/>
      <c r="QOL1389" s="222"/>
      <c r="QOM1389" s="244"/>
      <c r="QON1389" s="222"/>
      <c r="QOO1389" s="223"/>
      <c r="QOP1389" s="223"/>
      <c r="QOQ1389" s="223"/>
      <c r="QOR1389" s="222"/>
      <c r="QOS1389" s="222"/>
      <c r="QOT1389" s="222"/>
      <c r="QOU1389" s="244"/>
      <c r="QOV1389" s="222"/>
      <c r="QOW1389" s="223"/>
      <c r="QOX1389" s="223"/>
      <c r="QOY1389" s="223"/>
      <c r="QOZ1389" s="222"/>
      <c r="QPA1389" s="222"/>
      <c r="QPB1389" s="222"/>
      <c r="QPC1389" s="244"/>
      <c r="QPD1389" s="222"/>
      <c r="QPE1389" s="223"/>
      <c r="QPF1389" s="223"/>
      <c r="QPG1389" s="223"/>
      <c r="QPH1389" s="222"/>
      <c r="QPI1389" s="222"/>
      <c r="QPJ1389" s="222"/>
      <c r="QPK1389" s="244"/>
      <c r="QPL1389" s="222"/>
      <c r="QPM1389" s="223"/>
      <c r="QPN1389" s="223"/>
      <c r="QPO1389" s="223"/>
      <c r="QPP1389" s="222"/>
      <c r="QPQ1389" s="222"/>
      <c r="QPR1389" s="222"/>
      <c r="QPS1389" s="244"/>
      <c r="QPT1389" s="222"/>
      <c r="QPU1389" s="223"/>
      <c r="QPV1389" s="223"/>
      <c r="QPW1389" s="223"/>
      <c r="QPX1389" s="222"/>
      <c r="QPY1389" s="222"/>
      <c r="QPZ1389" s="222"/>
      <c r="QQA1389" s="244"/>
      <c r="QQB1389" s="222"/>
      <c r="QQC1389" s="223"/>
      <c r="QQD1389" s="223"/>
      <c r="QQE1389" s="223"/>
      <c r="QQF1389" s="222"/>
      <c r="QQG1389" s="222"/>
      <c r="QQH1389" s="222"/>
      <c r="QQI1389" s="244"/>
      <c r="QQJ1389" s="222"/>
      <c r="QQK1389" s="223"/>
      <c r="QQL1389" s="223"/>
      <c r="QQM1389" s="223"/>
      <c r="QQN1389" s="222"/>
      <c r="QQO1389" s="222"/>
      <c r="QQP1389" s="222"/>
      <c r="QQQ1389" s="244"/>
      <c r="QQR1389" s="222"/>
      <c r="QQS1389" s="223"/>
      <c r="QQT1389" s="223"/>
      <c r="QQU1389" s="223"/>
      <c r="QQV1389" s="222"/>
      <c r="QQW1389" s="222"/>
      <c r="QQX1389" s="222"/>
      <c r="QQY1389" s="244"/>
      <c r="QQZ1389" s="222"/>
      <c r="QRA1389" s="223"/>
      <c r="QRB1389" s="223"/>
      <c r="QRC1389" s="223"/>
      <c r="QRD1389" s="222"/>
      <c r="QRE1389" s="222"/>
      <c r="QRF1389" s="222"/>
      <c r="QRG1389" s="244"/>
      <c r="QRH1389" s="222"/>
      <c r="QRI1389" s="223"/>
      <c r="QRJ1389" s="223"/>
      <c r="QRK1389" s="223"/>
      <c r="QRL1389" s="222"/>
      <c r="QRM1389" s="222"/>
      <c r="QRN1389" s="222"/>
      <c r="QRO1389" s="244"/>
      <c r="QRP1389" s="222"/>
      <c r="QRQ1389" s="223"/>
      <c r="QRR1389" s="223"/>
      <c r="QRS1389" s="223"/>
      <c r="QRT1389" s="222"/>
      <c r="QRU1389" s="222"/>
      <c r="QRV1389" s="222"/>
      <c r="QRW1389" s="244"/>
      <c r="QRX1389" s="222"/>
      <c r="QRY1389" s="223"/>
      <c r="QRZ1389" s="223"/>
      <c r="QSA1389" s="223"/>
      <c r="QSB1389" s="222"/>
      <c r="QSC1389" s="222"/>
      <c r="QSD1389" s="222"/>
      <c r="QSE1389" s="244"/>
      <c r="QSF1389" s="222"/>
      <c r="QSG1389" s="223"/>
      <c r="QSH1389" s="223"/>
      <c r="QSI1389" s="223"/>
      <c r="QSJ1389" s="222"/>
      <c r="QSK1389" s="222"/>
      <c r="QSL1389" s="222"/>
      <c r="QSM1389" s="244"/>
      <c r="QSN1389" s="222"/>
      <c r="QSO1389" s="223"/>
      <c r="QSP1389" s="223"/>
      <c r="QSQ1389" s="223"/>
      <c r="QSR1389" s="222"/>
      <c r="QSS1389" s="222"/>
      <c r="QST1389" s="222"/>
      <c r="QSU1389" s="244"/>
      <c r="QSV1389" s="222"/>
      <c r="QSW1389" s="223"/>
      <c r="QSX1389" s="223"/>
      <c r="QSY1389" s="223"/>
      <c r="QSZ1389" s="222"/>
      <c r="QTA1389" s="222"/>
      <c r="QTB1389" s="222"/>
      <c r="QTC1389" s="244"/>
      <c r="QTD1389" s="222"/>
      <c r="QTE1389" s="223"/>
      <c r="QTF1389" s="223"/>
      <c r="QTG1389" s="223"/>
      <c r="QTH1389" s="222"/>
      <c r="QTI1389" s="222"/>
      <c r="QTJ1389" s="222"/>
      <c r="QTK1389" s="244"/>
      <c r="QTL1389" s="222"/>
      <c r="QTM1389" s="223"/>
      <c r="QTN1389" s="223"/>
      <c r="QTO1389" s="223"/>
      <c r="QTP1389" s="222"/>
      <c r="QTQ1389" s="222"/>
      <c r="QTR1389" s="222"/>
      <c r="QTS1389" s="244"/>
      <c r="QTT1389" s="222"/>
      <c r="QTU1389" s="223"/>
      <c r="QTV1389" s="223"/>
      <c r="QTW1389" s="223"/>
      <c r="QTX1389" s="222"/>
      <c r="QTY1389" s="222"/>
      <c r="QTZ1389" s="222"/>
      <c r="QUA1389" s="244"/>
      <c r="QUB1389" s="222"/>
      <c r="QUC1389" s="223"/>
      <c r="QUD1389" s="223"/>
      <c r="QUE1389" s="223"/>
      <c r="QUF1389" s="222"/>
      <c r="QUG1389" s="222"/>
      <c r="QUH1389" s="222"/>
      <c r="QUI1389" s="244"/>
      <c r="QUJ1389" s="222"/>
      <c r="QUK1389" s="223"/>
      <c r="QUL1389" s="223"/>
      <c r="QUM1389" s="223"/>
      <c r="QUN1389" s="222"/>
      <c r="QUO1389" s="222"/>
      <c r="QUP1389" s="222"/>
      <c r="QUQ1389" s="244"/>
      <c r="QUR1389" s="222"/>
      <c r="QUS1389" s="223"/>
      <c r="QUT1389" s="223"/>
      <c r="QUU1389" s="223"/>
      <c r="QUV1389" s="222"/>
      <c r="QUW1389" s="222"/>
      <c r="QUX1389" s="222"/>
      <c r="QUY1389" s="244"/>
      <c r="QUZ1389" s="222"/>
      <c r="QVA1389" s="223"/>
      <c r="QVB1389" s="223"/>
      <c r="QVC1389" s="223"/>
      <c r="QVD1389" s="222"/>
      <c r="QVE1389" s="222"/>
      <c r="QVF1389" s="222"/>
      <c r="QVG1389" s="244"/>
      <c r="QVH1389" s="222"/>
      <c r="QVI1389" s="223"/>
      <c r="QVJ1389" s="223"/>
      <c r="QVK1389" s="223"/>
      <c r="QVL1389" s="222"/>
      <c r="QVM1389" s="222"/>
      <c r="QVN1389" s="222"/>
      <c r="QVO1389" s="244"/>
      <c r="QVP1389" s="222"/>
      <c r="QVQ1389" s="223"/>
      <c r="QVR1389" s="223"/>
      <c r="QVS1389" s="223"/>
      <c r="QVT1389" s="222"/>
      <c r="QVU1389" s="222"/>
      <c r="QVV1389" s="222"/>
      <c r="QVW1389" s="244"/>
      <c r="QVX1389" s="222"/>
      <c r="QVY1389" s="223"/>
      <c r="QVZ1389" s="223"/>
      <c r="QWA1389" s="223"/>
      <c r="QWB1389" s="222"/>
      <c r="QWC1389" s="222"/>
      <c r="QWD1389" s="222"/>
      <c r="QWE1389" s="244"/>
      <c r="QWF1389" s="222"/>
      <c r="QWG1389" s="223"/>
      <c r="QWH1389" s="223"/>
      <c r="QWI1389" s="223"/>
      <c r="QWJ1389" s="222"/>
      <c r="QWK1389" s="222"/>
      <c r="QWL1389" s="222"/>
      <c r="QWM1389" s="244"/>
      <c r="QWN1389" s="222"/>
      <c r="QWO1389" s="223"/>
      <c r="QWP1389" s="223"/>
      <c r="QWQ1389" s="223"/>
      <c r="QWR1389" s="222"/>
      <c r="QWS1389" s="222"/>
      <c r="QWT1389" s="222"/>
      <c r="QWU1389" s="244"/>
      <c r="QWV1389" s="222"/>
      <c r="QWW1389" s="223"/>
      <c r="QWX1389" s="223"/>
      <c r="QWY1389" s="223"/>
      <c r="QWZ1389" s="222"/>
      <c r="QXA1389" s="222"/>
      <c r="QXB1389" s="222"/>
      <c r="QXC1389" s="244"/>
      <c r="QXD1389" s="222"/>
      <c r="QXE1389" s="223"/>
      <c r="QXF1389" s="223"/>
      <c r="QXG1389" s="223"/>
      <c r="QXH1389" s="222"/>
      <c r="QXI1389" s="222"/>
      <c r="QXJ1389" s="222"/>
      <c r="QXK1389" s="244"/>
      <c r="QXL1389" s="222"/>
      <c r="QXM1389" s="223"/>
      <c r="QXN1389" s="223"/>
      <c r="QXO1389" s="223"/>
      <c r="QXP1389" s="222"/>
      <c r="QXQ1389" s="222"/>
      <c r="QXR1389" s="222"/>
      <c r="QXS1389" s="244"/>
      <c r="QXT1389" s="222"/>
      <c r="QXU1389" s="223"/>
      <c r="QXV1389" s="223"/>
      <c r="QXW1389" s="223"/>
      <c r="QXX1389" s="222"/>
      <c r="QXY1389" s="222"/>
      <c r="QXZ1389" s="222"/>
      <c r="QYA1389" s="244"/>
      <c r="QYB1389" s="222"/>
      <c r="QYC1389" s="223"/>
      <c r="QYD1389" s="223"/>
      <c r="QYE1389" s="223"/>
      <c r="QYF1389" s="222"/>
      <c r="QYG1389" s="222"/>
      <c r="QYH1389" s="222"/>
      <c r="QYI1389" s="244"/>
      <c r="QYJ1389" s="222"/>
      <c r="QYK1389" s="223"/>
      <c r="QYL1389" s="223"/>
      <c r="QYM1389" s="223"/>
      <c r="QYN1389" s="222"/>
      <c r="QYO1389" s="222"/>
      <c r="QYP1389" s="222"/>
      <c r="QYQ1389" s="244"/>
      <c r="QYR1389" s="222"/>
      <c r="QYS1389" s="223"/>
      <c r="QYT1389" s="223"/>
      <c r="QYU1389" s="223"/>
      <c r="QYV1389" s="222"/>
      <c r="QYW1389" s="222"/>
      <c r="QYX1389" s="222"/>
      <c r="QYY1389" s="244"/>
      <c r="QYZ1389" s="222"/>
      <c r="QZA1389" s="223"/>
      <c r="QZB1389" s="223"/>
      <c r="QZC1389" s="223"/>
      <c r="QZD1389" s="222"/>
      <c r="QZE1389" s="222"/>
      <c r="QZF1389" s="222"/>
      <c r="QZG1389" s="244"/>
      <c r="QZH1389" s="222"/>
      <c r="QZI1389" s="223"/>
      <c r="QZJ1389" s="223"/>
      <c r="QZK1389" s="223"/>
      <c r="QZL1389" s="222"/>
      <c r="QZM1389" s="222"/>
      <c r="QZN1389" s="222"/>
      <c r="QZO1389" s="244"/>
      <c r="QZP1389" s="222"/>
      <c r="QZQ1389" s="223"/>
      <c r="QZR1389" s="223"/>
      <c r="QZS1389" s="223"/>
      <c r="QZT1389" s="222"/>
      <c r="QZU1389" s="222"/>
      <c r="QZV1389" s="222"/>
      <c r="QZW1389" s="244"/>
      <c r="QZX1389" s="222"/>
      <c r="QZY1389" s="223"/>
      <c r="QZZ1389" s="223"/>
      <c r="RAA1389" s="223"/>
      <c r="RAB1389" s="222"/>
      <c r="RAC1389" s="222"/>
      <c r="RAD1389" s="222"/>
      <c r="RAE1389" s="244"/>
      <c r="RAF1389" s="222"/>
      <c r="RAG1389" s="223"/>
      <c r="RAH1389" s="223"/>
      <c r="RAI1389" s="223"/>
      <c r="RAJ1389" s="222"/>
      <c r="RAK1389" s="222"/>
      <c r="RAL1389" s="222"/>
      <c r="RAM1389" s="244"/>
      <c r="RAN1389" s="222"/>
      <c r="RAO1389" s="223"/>
      <c r="RAP1389" s="223"/>
      <c r="RAQ1389" s="223"/>
      <c r="RAR1389" s="222"/>
      <c r="RAS1389" s="222"/>
      <c r="RAT1389" s="222"/>
      <c r="RAU1389" s="244"/>
      <c r="RAV1389" s="222"/>
      <c r="RAW1389" s="223"/>
      <c r="RAX1389" s="223"/>
      <c r="RAY1389" s="223"/>
      <c r="RAZ1389" s="222"/>
      <c r="RBA1389" s="222"/>
      <c r="RBB1389" s="222"/>
      <c r="RBC1389" s="244"/>
      <c r="RBD1389" s="222"/>
      <c r="RBE1389" s="223"/>
      <c r="RBF1389" s="223"/>
      <c r="RBG1389" s="223"/>
      <c r="RBH1389" s="222"/>
      <c r="RBI1389" s="222"/>
      <c r="RBJ1389" s="222"/>
      <c r="RBK1389" s="244"/>
      <c r="RBL1389" s="222"/>
      <c r="RBM1389" s="223"/>
      <c r="RBN1389" s="223"/>
      <c r="RBO1389" s="223"/>
      <c r="RBP1389" s="222"/>
      <c r="RBQ1389" s="222"/>
      <c r="RBR1389" s="222"/>
      <c r="RBS1389" s="244"/>
      <c r="RBT1389" s="222"/>
      <c r="RBU1389" s="223"/>
      <c r="RBV1389" s="223"/>
      <c r="RBW1389" s="223"/>
      <c r="RBX1389" s="222"/>
      <c r="RBY1389" s="222"/>
      <c r="RBZ1389" s="222"/>
      <c r="RCA1389" s="244"/>
      <c r="RCB1389" s="222"/>
      <c r="RCC1389" s="223"/>
      <c r="RCD1389" s="223"/>
      <c r="RCE1389" s="223"/>
      <c r="RCF1389" s="222"/>
      <c r="RCG1389" s="222"/>
      <c r="RCH1389" s="222"/>
      <c r="RCI1389" s="244"/>
      <c r="RCJ1389" s="222"/>
      <c r="RCK1389" s="223"/>
      <c r="RCL1389" s="223"/>
      <c r="RCM1389" s="223"/>
      <c r="RCN1389" s="222"/>
      <c r="RCO1389" s="222"/>
      <c r="RCP1389" s="222"/>
      <c r="RCQ1389" s="244"/>
      <c r="RCR1389" s="222"/>
      <c r="RCS1389" s="223"/>
      <c r="RCT1389" s="223"/>
      <c r="RCU1389" s="223"/>
      <c r="RCV1389" s="222"/>
      <c r="RCW1389" s="222"/>
      <c r="RCX1389" s="222"/>
      <c r="RCY1389" s="244"/>
      <c r="RCZ1389" s="222"/>
      <c r="RDA1389" s="223"/>
      <c r="RDB1389" s="223"/>
      <c r="RDC1389" s="223"/>
      <c r="RDD1389" s="222"/>
      <c r="RDE1389" s="222"/>
      <c r="RDF1389" s="222"/>
      <c r="RDG1389" s="244"/>
      <c r="RDH1389" s="222"/>
      <c r="RDI1389" s="223"/>
      <c r="RDJ1389" s="223"/>
      <c r="RDK1389" s="223"/>
      <c r="RDL1389" s="222"/>
      <c r="RDM1389" s="222"/>
      <c r="RDN1389" s="222"/>
      <c r="RDO1389" s="244"/>
      <c r="RDP1389" s="222"/>
      <c r="RDQ1389" s="223"/>
      <c r="RDR1389" s="223"/>
      <c r="RDS1389" s="223"/>
      <c r="RDT1389" s="222"/>
      <c r="RDU1389" s="222"/>
      <c r="RDV1389" s="222"/>
      <c r="RDW1389" s="244"/>
      <c r="RDX1389" s="222"/>
      <c r="RDY1389" s="223"/>
      <c r="RDZ1389" s="223"/>
      <c r="REA1389" s="223"/>
      <c r="REB1389" s="222"/>
      <c r="REC1389" s="222"/>
      <c r="RED1389" s="222"/>
      <c r="REE1389" s="244"/>
      <c r="REF1389" s="222"/>
      <c r="REG1389" s="223"/>
      <c r="REH1389" s="223"/>
      <c r="REI1389" s="223"/>
      <c r="REJ1389" s="222"/>
      <c r="REK1389" s="222"/>
      <c r="REL1389" s="222"/>
      <c r="REM1389" s="244"/>
      <c r="REN1389" s="222"/>
      <c r="REO1389" s="223"/>
      <c r="REP1389" s="223"/>
      <c r="REQ1389" s="223"/>
      <c r="RER1389" s="222"/>
      <c r="RES1389" s="222"/>
      <c r="RET1389" s="222"/>
      <c r="REU1389" s="244"/>
      <c r="REV1389" s="222"/>
      <c r="REW1389" s="223"/>
      <c r="REX1389" s="223"/>
      <c r="REY1389" s="223"/>
      <c r="REZ1389" s="222"/>
      <c r="RFA1389" s="222"/>
      <c r="RFB1389" s="222"/>
      <c r="RFC1389" s="244"/>
      <c r="RFD1389" s="222"/>
      <c r="RFE1389" s="223"/>
      <c r="RFF1389" s="223"/>
      <c r="RFG1389" s="223"/>
      <c r="RFH1389" s="222"/>
      <c r="RFI1389" s="222"/>
      <c r="RFJ1389" s="222"/>
      <c r="RFK1389" s="244"/>
      <c r="RFL1389" s="222"/>
      <c r="RFM1389" s="223"/>
      <c r="RFN1389" s="223"/>
      <c r="RFO1389" s="223"/>
      <c r="RFP1389" s="222"/>
      <c r="RFQ1389" s="222"/>
      <c r="RFR1389" s="222"/>
      <c r="RFS1389" s="244"/>
      <c r="RFT1389" s="222"/>
      <c r="RFU1389" s="223"/>
      <c r="RFV1389" s="223"/>
      <c r="RFW1389" s="223"/>
      <c r="RFX1389" s="222"/>
      <c r="RFY1389" s="222"/>
      <c r="RFZ1389" s="222"/>
      <c r="RGA1389" s="244"/>
      <c r="RGB1389" s="222"/>
      <c r="RGC1389" s="223"/>
      <c r="RGD1389" s="223"/>
      <c r="RGE1389" s="223"/>
      <c r="RGF1389" s="222"/>
      <c r="RGG1389" s="222"/>
      <c r="RGH1389" s="222"/>
      <c r="RGI1389" s="244"/>
      <c r="RGJ1389" s="222"/>
      <c r="RGK1389" s="223"/>
      <c r="RGL1389" s="223"/>
      <c r="RGM1389" s="223"/>
      <c r="RGN1389" s="222"/>
      <c r="RGO1389" s="222"/>
      <c r="RGP1389" s="222"/>
      <c r="RGQ1389" s="244"/>
      <c r="RGR1389" s="222"/>
      <c r="RGS1389" s="223"/>
      <c r="RGT1389" s="223"/>
      <c r="RGU1389" s="223"/>
      <c r="RGV1389" s="222"/>
      <c r="RGW1389" s="222"/>
      <c r="RGX1389" s="222"/>
      <c r="RGY1389" s="244"/>
      <c r="RGZ1389" s="222"/>
      <c r="RHA1389" s="223"/>
      <c r="RHB1389" s="223"/>
      <c r="RHC1389" s="223"/>
      <c r="RHD1389" s="222"/>
      <c r="RHE1389" s="222"/>
      <c r="RHF1389" s="222"/>
      <c r="RHG1389" s="244"/>
      <c r="RHH1389" s="222"/>
      <c r="RHI1389" s="223"/>
      <c r="RHJ1389" s="223"/>
      <c r="RHK1389" s="223"/>
      <c r="RHL1389" s="222"/>
      <c r="RHM1389" s="222"/>
      <c r="RHN1389" s="222"/>
      <c r="RHO1389" s="244"/>
      <c r="RHP1389" s="222"/>
      <c r="RHQ1389" s="223"/>
      <c r="RHR1389" s="223"/>
      <c r="RHS1389" s="223"/>
      <c r="RHT1389" s="222"/>
      <c r="RHU1389" s="222"/>
      <c r="RHV1389" s="222"/>
      <c r="RHW1389" s="244"/>
      <c r="RHX1389" s="222"/>
      <c r="RHY1389" s="223"/>
      <c r="RHZ1389" s="223"/>
      <c r="RIA1389" s="223"/>
      <c r="RIB1389" s="222"/>
      <c r="RIC1389" s="222"/>
      <c r="RID1389" s="222"/>
      <c r="RIE1389" s="244"/>
      <c r="RIF1389" s="222"/>
      <c r="RIG1389" s="223"/>
      <c r="RIH1389" s="223"/>
      <c r="RII1389" s="223"/>
      <c r="RIJ1389" s="222"/>
      <c r="RIK1389" s="222"/>
      <c r="RIL1389" s="222"/>
      <c r="RIM1389" s="244"/>
      <c r="RIN1389" s="222"/>
      <c r="RIO1389" s="223"/>
      <c r="RIP1389" s="223"/>
      <c r="RIQ1389" s="223"/>
      <c r="RIR1389" s="222"/>
      <c r="RIS1389" s="222"/>
      <c r="RIT1389" s="222"/>
      <c r="RIU1389" s="244"/>
      <c r="RIV1389" s="222"/>
      <c r="RIW1389" s="223"/>
      <c r="RIX1389" s="223"/>
      <c r="RIY1389" s="223"/>
      <c r="RIZ1389" s="222"/>
      <c r="RJA1389" s="222"/>
      <c r="RJB1389" s="222"/>
      <c r="RJC1389" s="244"/>
      <c r="RJD1389" s="222"/>
      <c r="RJE1389" s="223"/>
      <c r="RJF1389" s="223"/>
      <c r="RJG1389" s="223"/>
      <c r="RJH1389" s="222"/>
      <c r="RJI1389" s="222"/>
      <c r="RJJ1389" s="222"/>
      <c r="RJK1389" s="244"/>
      <c r="RJL1389" s="222"/>
      <c r="RJM1389" s="223"/>
      <c r="RJN1389" s="223"/>
      <c r="RJO1389" s="223"/>
      <c r="RJP1389" s="222"/>
      <c r="RJQ1389" s="222"/>
      <c r="RJR1389" s="222"/>
      <c r="RJS1389" s="244"/>
      <c r="RJT1389" s="222"/>
      <c r="RJU1389" s="223"/>
      <c r="RJV1389" s="223"/>
      <c r="RJW1389" s="223"/>
      <c r="RJX1389" s="222"/>
      <c r="RJY1389" s="222"/>
      <c r="RJZ1389" s="222"/>
      <c r="RKA1389" s="244"/>
      <c r="RKB1389" s="222"/>
      <c r="RKC1389" s="223"/>
      <c r="RKD1389" s="223"/>
      <c r="RKE1389" s="223"/>
      <c r="RKF1389" s="222"/>
      <c r="RKG1389" s="222"/>
      <c r="RKH1389" s="222"/>
      <c r="RKI1389" s="244"/>
      <c r="RKJ1389" s="222"/>
      <c r="RKK1389" s="223"/>
      <c r="RKL1389" s="223"/>
      <c r="RKM1389" s="223"/>
      <c r="RKN1389" s="222"/>
      <c r="RKO1389" s="222"/>
      <c r="RKP1389" s="222"/>
      <c r="RKQ1389" s="244"/>
      <c r="RKR1389" s="222"/>
      <c r="RKS1389" s="223"/>
      <c r="RKT1389" s="223"/>
      <c r="RKU1389" s="223"/>
      <c r="RKV1389" s="222"/>
      <c r="RKW1389" s="222"/>
      <c r="RKX1389" s="222"/>
      <c r="RKY1389" s="244"/>
      <c r="RKZ1389" s="222"/>
      <c r="RLA1389" s="223"/>
      <c r="RLB1389" s="223"/>
      <c r="RLC1389" s="223"/>
      <c r="RLD1389" s="222"/>
      <c r="RLE1389" s="222"/>
      <c r="RLF1389" s="222"/>
      <c r="RLG1389" s="244"/>
      <c r="RLH1389" s="222"/>
      <c r="RLI1389" s="223"/>
      <c r="RLJ1389" s="223"/>
      <c r="RLK1389" s="223"/>
      <c r="RLL1389" s="222"/>
      <c r="RLM1389" s="222"/>
      <c r="RLN1389" s="222"/>
      <c r="RLO1389" s="244"/>
      <c r="RLP1389" s="222"/>
      <c r="RLQ1389" s="223"/>
      <c r="RLR1389" s="223"/>
      <c r="RLS1389" s="223"/>
      <c r="RLT1389" s="222"/>
      <c r="RLU1389" s="222"/>
      <c r="RLV1389" s="222"/>
      <c r="RLW1389" s="244"/>
      <c r="RLX1389" s="222"/>
      <c r="RLY1389" s="223"/>
      <c r="RLZ1389" s="223"/>
      <c r="RMA1389" s="223"/>
      <c r="RMB1389" s="222"/>
      <c r="RMC1389" s="222"/>
      <c r="RMD1389" s="222"/>
      <c r="RME1389" s="244"/>
      <c r="RMF1389" s="222"/>
      <c r="RMG1389" s="223"/>
      <c r="RMH1389" s="223"/>
      <c r="RMI1389" s="223"/>
      <c r="RMJ1389" s="222"/>
      <c r="RMK1389" s="222"/>
      <c r="RML1389" s="222"/>
      <c r="RMM1389" s="244"/>
      <c r="RMN1389" s="222"/>
      <c r="RMO1389" s="223"/>
      <c r="RMP1389" s="223"/>
      <c r="RMQ1389" s="223"/>
      <c r="RMR1389" s="222"/>
      <c r="RMS1389" s="222"/>
      <c r="RMT1389" s="222"/>
      <c r="RMU1389" s="244"/>
      <c r="RMV1389" s="222"/>
      <c r="RMW1389" s="223"/>
      <c r="RMX1389" s="223"/>
      <c r="RMY1389" s="223"/>
      <c r="RMZ1389" s="222"/>
      <c r="RNA1389" s="222"/>
      <c r="RNB1389" s="222"/>
      <c r="RNC1389" s="244"/>
      <c r="RND1389" s="222"/>
      <c r="RNE1389" s="223"/>
      <c r="RNF1389" s="223"/>
      <c r="RNG1389" s="223"/>
      <c r="RNH1389" s="222"/>
      <c r="RNI1389" s="222"/>
      <c r="RNJ1389" s="222"/>
      <c r="RNK1389" s="244"/>
      <c r="RNL1389" s="222"/>
      <c r="RNM1389" s="223"/>
      <c r="RNN1389" s="223"/>
      <c r="RNO1389" s="223"/>
      <c r="RNP1389" s="222"/>
      <c r="RNQ1389" s="222"/>
      <c r="RNR1389" s="222"/>
      <c r="RNS1389" s="244"/>
      <c r="RNT1389" s="222"/>
      <c r="RNU1389" s="223"/>
      <c r="RNV1389" s="223"/>
      <c r="RNW1389" s="223"/>
      <c r="RNX1389" s="222"/>
      <c r="RNY1389" s="222"/>
      <c r="RNZ1389" s="222"/>
      <c r="ROA1389" s="244"/>
      <c r="ROB1389" s="222"/>
      <c r="ROC1389" s="223"/>
      <c r="ROD1389" s="223"/>
      <c r="ROE1389" s="223"/>
      <c r="ROF1389" s="222"/>
      <c r="ROG1389" s="222"/>
      <c r="ROH1389" s="222"/>
      <c r="ROI1389" s="244"/>
      <c r="ROJ1389" s="222"/>
      <c r="ROK1389" s="223"/>
      <c r="ROL1389" s="223"/>
      <c r="ROM1389" s="223"/>
      <c r="RON1389" s="222"/>
      <c r="ROO1389" s="222"/>
      <c r="ROP1389" s="222"/>
      <c r="ROQ1389" s="244"/>
      <c r="ROR1389" s="222"/>
      <c r="ROS1389" s="223"/>
      <c r="ROT1389" s="223"/>
      <c r="ROU1389" s="223"/>
      <c r="ROV1389" s="222"/>
      <c r="ROW1389" s="222"/>
      <c r="ROX1389" s="222"/>
      <c r="ROY1389" s="244"/>
      <c r="ROZ1389" s="222"/>
      <c r="RPA1389" s="223"/>
      <c r="RPB1389" s="223"/>
      <c r="RPC1389" s="223"/>
      <c r="RPD1389" s="222"/>
      <c r="RPE1389" s="222"/>
      <c r="RPF1389" s="222"/>
      <c r="RPG1389" s="244"/>
      <c r="RPH1389" s="222"/>
      <c r="RPI1389" s="223"/>
      <c r="RPJ1389" s="223"/>
      <c r="RPK1389" s="223"/>
      <c r="RPL1389" s="222"/>
      <c r="RPM1389" s="222"/>
      <c r="RPN1389" s="222"/>
      <c r="RPO1389" s="244"/>
      <c r="RPP1389" s="222"/>
      <c r="RPQ1389" s="223"/>
      <c r="RPR1389" s="223"/>
      <c r="RPS1389" s="223"/>
      <c r="RPT1389" s="222"/>
      <c r="RPU1389" s="222"/>
      <c r="RPV1389" s="222"/>
      <c r="RPW1389" s="244"/>
      <c r="RPX1389" s="222"/>
      <c r="RPY1389" s="223"/>
      <c r="RPZ1389" s="223"/>
      <c r="RQA1389" s="223"/>
      <c r="RQB1389" s="222"/>
      <c r="RQC1389" s="222"/>
      <c r="RQD1389" s="222"/>
      <c r="RQE1389" s="244"/>
      <c r="RQF1389" s="222"/>
      <c r="RQG1389" s="223"/>
      <c r="RQH1389" s="223"/>
      <c r="RQI1389" s="223"/>
      <c r="RQJ1389" s="222"/>
      <c r="RQK1389" s="222"/>
      <c r="RQL1389" s="222"/>
      <c r="RQM1389" s="244"/>
      <c r="RQN1389" s="222"/>
      <c r="RQO1389" s="223"/>
      <c r="RQP1389" s="223"/>
      <c r="RQQ1389" s="223"/>
      <c r="RQR1389" s="222"/>
      <c r="RQS1389" s="222"/>
      <c r="RQT1389" s="222"/>
      <c r="RQU1389" s="244"/>
      <c r="RQV1389" s="222"/>
      <c r="RQW1389" s="223"/>
      <c r="RQX1389" s="223"/>
      <c r="RQY1389" s="223"/>
      <c r="RQZ1389" s="222"/>
      <c r="RRA1389" s="222"/>
      <c r="RRB1389" s="222"/>
      <c r="RRC1389" s="244"/>
      <c r="RRD1389" s="222"/>
      <c r="RRE1389" s="223"/>
      <c r="RRF1389" s="223"/>
      <c r="RRG1389" s="223"/>
      <c r="RRH1389" s="222"/>
      <c r="RRI1389" s="222"/>
      <c r="RRJ1389" s="222"/>
      <c r="RRK1389" s="244"/>
      <c r="RRL1389" s="222"/>
      <c r="RRM1389" s="223"/>
      <c r="RRN1389" s="223"/>
      <c r="RRO1389" s="223"/>
      <c r="RRP1389" s="222"/>
      <c r="RRQ1389" s="222"/>
      <c r="RRR1389" s="222"/>
      <c r="RRS1389" s="244"/>
      <c r="RRT1389" s="222"/>
      <c r="RRU1389" s="223"/>
      <c r="RRV1389" s="223"/>
      <c r="RRW1389" s="223"/>
      <c r="RRX1389" s="222"/>
      <c r="RRY1389" s="222"/>
      <c r="RRZ1389" s="222"/>
      <c r="RSA1389" s="244"/>
      <c r="RSB1389" s="222"/>
      <c r="RSC1389" s="223"/>
      <c r="RSD1389" s="223"/>
      <c r="RSE1389" s="223"/>
      <c r="RSF1389" s="222"/>
      <c r="RSG1389" s="222"/>
      <c r="RSH1389" s="222"/>
      <c r="RSI1389" s="244"/>
      <c r="RSJ1389" s="222"/>
      <c r="RSK1389" s="223"/>
      <c r="RSL1389" s="223"/>
      <c r="RSM1389" s="223"/>
      <c r="RSN1389" s="222"/>
      <c r="RSO1389" s="222"/>
      <c r="RSP1389" s="222"/>
      <c r="RSQ1389" s="244"/>
      <c r="RSR1389" s="222"/>
      <c r="RSS1389" s="223"/>
      <c r="RST1389" s="223"/>
      <c r="RSU1389" s="223"/>
      <c r="RSV1389" s="222"/>
      <c r="RSW1389" s="222"/>
      <c r="RSX1389" s="222"/>
      <c r="RSY1389" s="244"/>
      <c r="RSZ1389" s="222"/>
      <c r="RTA1389" s="223"/>
      <c r="RTB1389" s="223"/>
      <c r="RTC1389" s="223"/>
      <c r="RTD1389" s="222"/>
      <c r="RTE1389" s="222"/>
      <c r="RTF1389" s="222"/>
      <c r="RTG1389" s="244"/>
      <c r="RTH1389" s="222"/>
      <c r="RTI1389" s="223"/>
      <c r="RTJ1389" s="223"/>
      <c r="RTK1389" s="223"/>
      <c r="RTL1389" s="222"/>
      <c r="RTM1389" s="222"/>
      <c r="RTN1389" s="222"/>
      <c r="RTO1389" s="244"/>
      <c r="RTP1389" s="222"/>
      <c r="RTQ1389" s="223"/>
      <c r="RTR1389" s="223"/>
      <c r="RTS1389" s="223"/>
      <c r="RTT1389" s="222"/>
      <c r="RTU1389" s="222"/>
      <c r="RTV1389" s="222"/>
      <c r="RTW1389" s="244"/>
      <c r="RTX1389" s="222"/>
      <c r="RTY1389" s="223"/>
      <c r="RTZ1389" s="223"/>
      <c r="RUA1389" s="223"/>
      <c r="RUB1389" s="222"/>
      <c r="RUC1389" s="222"/>
      <c r="RUD1389" s="222"/>
      <c r="RUE1389" s="244"/>
      <c r="RUF1389" s="222"/>
      <c r="RUG1389" s="223"/>
      <c r="RUH1389" s="223"/>
      <c r="RUI1389" s="223"/>
      <c r="RUJ1389" s="222"/>
      <c r="RUK1389" s="222"/>
      <c r="RUL1389" s="222"/>
      <c r="RUM1389" s="244"/>
      <c r="RUN1389" s="222"/>
      <c r="RUO1389" s="223"/>
      <c r="RUP1389" s="223"/>
      <c r="RUQ1389" s="223"/>
      <c r="RUR1389" s="222"/>
      <c r="RUS1389" s="222"/>
      <c r="RUT1389" s="222"/>
      <c r="RUU1389" s="244"/>
      <c r="RUV1389" s="222"/>
      <c r="RUW1389" s="223"/>
      <c r="RUX1389" s="223"/>
      <c r="RUY1389" s="223"/>
      <c r="RUZ1389" s="222"/>
      <c r="RVA1389" s="222"/>
      <c r="RVB1389" s="222"/>
      <c r="RVC1389" s="244"/>
      <c r="RVD1389" s="222"/>
      <c r="RVE1389" s="223"/>
      <c r="RVF1389" s="223"/>
      <c r="RVG1389" s="223"/>
      <c r="RVH1389" s="222"/>
      <c r="RVI1389" s="222"/>
      <c r="RVJ1389" s="222"/>
      <c r="RVK1389" s="244"/>
      <c r="RVL1389" s="222"/>
      <c r="RVM1389" s="223"/>
      <c r="RVN1389" s="223"/>
      <c r="RVO1389" s="223"/>
      <c r="RVP1389" s="222"/>
      <c r="RVQ1389" s="222"/>
      <c r="RVR1389" s="222"/>
      <c r="RVS1389" s="244"/>
      <c r="RVT1389" s="222"/>
      <c r="RVU1389" s="223"/>
      <c r="RVV1389" s="223"/>
      <c r="RVW1389" s="223"/>
      <c r="RVX1389" s="222"/>
      <c r="RVY1389" s="222"/>
      <c r="RVZ1389" s="222"/>
      <c r="RWA1389" s="244"/>
      <c r="RWB1389" s="222"/>
      <c r="RWC1389" s="223"/>
      <c r="RWD1389" s="223"/>
      <c r="RWE1389" s="223"/>
      <c r="RWF1389" s="222"/>
      <c r="RWG1389" s="222"/>
      <c r="RWH1389" s="222"/>
      <c r="RWI1389" s="244"/>
      <c r="RWJ1389" s="222"/>
      <c r="RWK1389" s="223"/>
      <c r="RWL1389" s="223"/>
      <c r="RWM1389" s="223"/>
      <c r="RWN1389" s="222"/>
      <c r="RWO1389" s="222"/>
      <c r="RWP1389" s="222"/>
      <c r="RWQ1389" s="244"/>
      <c r="RWR1389" s="222"/>
      <c r="RWS1389" s="223"/>
      <c r="RWT1389" s="223"/>
      <c r="RWU1389" s="223"/>
      <c r="RWV1389" s="222"/>
      <c r="RWW1389" s="222"/>
      <c r="RWX1389" s="222"/>
      <c r="RWY1389" s="244"/>
      <c r="RWZ1389" s="222"/>
      <c r="RXA1389" s="223"/>
      <c r="RXB1389" s="223"/>
      <c r="RXC1389" s="223"/>
      <c r="RXD1389" s="222"/>
      <c r="RXE1389" s="222"/>
      <c r="RXF1389" s="222"/>
      <c r="RXG1389" s="244"/>
      <c r="RXH1389" s="222"/>
      <c r="RXI1389" s="223"/>
      <c r="RXJ1389" s="223"/>
      <c r="RXK1389" s="223"/>
      <c r="RXL1389" s="222"/>
      <c r="RXM1389" s="222"/>
      <c r="RXN1389" s="222"/>
      <c r="RXO1389" s="244"/>
      <c r="RXP1389" s="222"/>
      <c r="RXQ1389" s="223"/>
      <c r="RXR1389" s="223"/>
      <c r="RXS1389" s="223"/>
      <c r="RXT1389" s="222"/>
      <c r="RXU1389" s="222"/>
      <c r="RXV1389" s="222"/>
      <c r="RXW1389" s="244"/>
      <c r="RXX1389" s="222"/>
      <c r="RXY1389" s="223"/>
      <c r="RXZ1389" s="223"/>
      <c r="RYA1389" s="223"/>
      <c r="RYB1389" s="222"/>
      <c r="RYC1389" s="222"/>
      <c r="RYD1389" s="222"/>
      <c r="RYE1389" s="244"/>
      <c r="RYF1389" s="222"/>
      <c r="RYG1389" s="223"/>
      <c r="RYH1389" s="223"/>
      <c r="RYI1389" s="223"/>
      <c r="RYJ1389" s="222"/>
      <c r="RYK1389" s="222"/>
      <c r="RYL1389" s="222"/>
      <c r="RYM1389" s="244"/>
      <c r="RYN1389" s="222"/>
      <c r="RYO1389" s="223"/>
      <c r="RYP1389" s="223"/>
      <c r="RYQ1389" s="223"/>
      <c r="RYR1389" s="222"/>
      <c r="RYS1389" s="222"/>
      <c r="RYT1389" s="222"/>
      <c r="RYU1389" s="244"/>
      <c r="RYV1389" s="222"/>
      <c r="RYW1389" s="223"/>
      <c r="RYX1389" s="223"/>
      <c r="RYY1389" s="223"/>
      <c r="RYZ1389" s="222"/>
      <c r="RZA1389" s="222"/>
      <c r="RZB1389" s="222"/>
      <c r="RZC1389" s="244"/>
      <c r="RZD1389" s="222"/>
      <c r="RZE1389" s="223"/>
      <c r="RZF1389" s="223"/>
      <c r="RZG1389" s="223"/>
      <c r="RZH1389" s="222"/>
      <c r="RZI1389" s="222"/>
      <c r="RZJ1389" s="222"/>
      <c r="RZK1389" s="244"/>
      <c r="RZL1389" s="222"/>
      <c r="RZM1389" s="223"/>
      <c r="RZN1389" s="223"/>
      <c r="RZO1389" s="223"/>
      <c r="RZP1389" s="222"/>
      <c r="RZQ1389" s="222"/>
      <c r="RZR1389" s="222"/>
      <c r="RZS1389" s="244"/>
      <c r="RZT1389" s="222"/>
      <c r="RZU1389" s="223"/>
      <c r="RZV1389" s="223"/>
      <c r="RZW1389" s="223"/>
      <c r="RZX1389" s="222"/>
      <c r="RZY1389" s="222"/>
      <c r="RZZ1389" s="222"/>
      <c r="SAA1389" s="244"/>
      <c r="SAB1389" s="222"/>
      <c r="SAC1389" s="223"/>
      <c r="SAD1389" s="223"/>
      <c r="SAE1389" s="223"/>
      <c r="SAF1389" s="222"/>
      <c r="SAG1389" s="222"/>
      <c r="SAH1389" s="222"/>
      <c r="SAI1389" s="244"/>
      <c r="SAJ1389" s="222"/>
      <c r="SAK1389" s="223"/>
      <c r="SAL1389" s="223"/>
      <c r="SAM1389" s="223"/>
      <c r="SAN1389" s="222"/>
      <c r="SAO1389" s="222"/>
      <c r="SAP1389" s="222"/>
      <c r="SAQ1389" s="244"/>
      <c r="SAR1389" s="222"/>
      <c r="SAS1389" s="223"/>
      <c r="SAT1389" s="223"/>
      <c r="SAU1389" s="223"/>
      <c r="SAV1389" s="222"/>
      <c r="SAW1389" s="222"/>
      <c r="SAX1389" s="222"/>
      <c r="SAY1389" s="244"/>
      <c r="SAZ1389" s="222"/>
      <c r="SBA1389" s="223"/>
      <c r="SBB1389" s="223"/>
      <c r="SBC1389" s="223"/>
      <c r="SBD1389" s="222"/>
      <c r="SBE1389" s="222"/>
      <c r="SBF1389" s="222"/>
      <c r="SBG1389" s="244"/>
      <c r="SBH1389" s="222"/>
      <c r="SBI1389" s="223"/>
      <c r="SBJ1389" s="223"/>
      <c r="SBK1389" s="223"/>
      <c r="SBL1389" s="222"/>
      <c r="SBM1389" s="222"/>
      <c r="SBN1389" s="222"/>
      <c r="SBO1389" s="244"/>
      <c r="SBP1389" s="222"/>
      <c r="SBQ1389" s="223"/>
      <c r="SBR1389" s="223"/>
      <c r="SBS1389" s="223"/>
      <c r="SBT1389" s="222"/>
      <c r="SBU1389" s="222"/>
      <c r="SBV1389" s="222"/>
      <c r="SBW1389" s="244"/>
      <c r="SBX1389" s="222"/>
      <c r="SBY1389" s="223"/>
      <c r="SBZ1389" s="223"/>
      <c r="SCA1389" s="223"/>
      <c r="SCB1389" s="222"/>
      <c r="SCC1389" s="222"/>
      <c r="SCD1389" s="222"/>
      <c r="SCE1389" s="244"/>
      <c r="SCF1389" s="222"/>
      <c r="SCG1389" s="223"/>
      <c r="SCH1389" s="223"/>
      <c r="SCI1389" s="223"/>
      <c r="SCJ1389" s="222"/>
      <c r="SCK1389" s="222"/>
      <c r="SCL1389" s="222"/>
      <c r="SCM1389" s="244"/>
      <c r="SCN1389" s="222"/>
      <c r="SCO1389" s="223"/>
      <c r="SCP1389" s="223"/>
      <c r="SCQ1389" s="223"/>
      <c r="SCR1389" s="222"/>
      <c r="SCS1389" s="222"/>
      <c r="SCT1389" s="222"/>
      <c r="SCU1389" s="244"/>
      <c r="SCV1389" s="222"/>
      <c r="SCW1389" s="223"/>
      <c r="SCX1389" s="223"/>
      <c r="SCY1389" s="223"/>
      <c r="SCZ1389" s="222"/>
      <c r="SDA1389" s="222"/>
      <c r="SDB1389" s="222"/>
      <c r="SDC1389" s="244"/>
      <c r="SDD1389" s="222"/>
      <c r="SDE1389" s="223"/>
      <c r="SDF1389" s="223"/>
      <c r="SDG1389" s="223"/>
      <c r="SDH1389" s="222"/>
      <c r="SDI1389" s="222"/>
      <c r="SDJ1389" s="222"/>
      <c r="SDK1389" s="244"/>
      <c r="SDL1389" s="222"/>
      <c r="SDM1389" s="223"/>
      <c r="SDN1389" s="223"/>
      <c r="SDO1389" s="223"/>
      <c r="SDP1389" s="222"/>
      <c r="SDQ1389" s="222"/>
      <c r="SDR1389" s="222"/>
      <c r="SDS1389" s="244"/>
      <c r="SDT1389" s="222"/>
      <c r="SDU1389" s="223"/>
      <c r="SDV1389" s="223"/>
      <c r="SDW1389" s="223"/>
      <c r="SDX1389" s="222"/>
      <c r="SDY1389" s="222"/>
      <c r="SDZ1389" s="222"/>
      <c r="SEA1389" s="244"/>
      <c r="SEB1389" s="222"/>
      <c r="SEC1389" s="223"/>
      <c r="SED1389" s="223"/>
      <c r="SEE1389" s="223"/>
      <c r="SEF1389" s="222"/>
      <c r="SEG1389" s="222"/>
      <c r="SEH1389" s="222"/>
      <c r="SEI1389" s="244"/>
      <c r="SEJ1389" s="222"/>
      <c r="SEK1389" s="223"/>
      <c r="SEL1389" s="223"/>
      <c r="SEM1389" s="223"/>
      <c r="SEN1389" s="222"/>
      <c r="SEO1389" s="222"/>
      <c r="SEP1389" s="222"/>
      <c r="SEQ1389" s="244"/>
      <c r="SER1389" s="222"/>
      <c r="SES1389" s="223"/>
      <c r="SET1389" s="223"/>
      <c r="SEU1389" s="223"/>
      <c r="SEV1389" s="222"/>
      <c r="SEW1389" s="222"/>
      <c r="SEX1389" s="222"/>
      <c r="SEY1389" s="244"/>
      <c r="SEZ1389" s="222"/>
      <c r="SFA1389" s="223"/>
      <c r="SFB1389" s="223"/>
      <c r="SFC1389" s="223"/>
      <c r="SFD1389" s="222"/>
      <c r="SFE1389" s="222"/>
      <c r="SFF1389" s="222"/>
      <c r="SFG1389" s="244"/>
      <c r="SFH1389" s="222"/>
      <c r="SFI1389" s="223"/>
      <c r="SFJ1389" s="223"/>
      <c r="SFK1389" s="223"/>
      <c r="SFL1389" s="222"/>
      <c r="SFM1389" s="222"/>
      <c r="SFN1389" s="222"/>
      <c r="SFO1389" s="244"/>
      <c r="SFP1389" s="222"/>
      <c r="SFQ1389" s="223"/>
      <c r="SFR1389" s="223"/>
      <c r="SFS1389" s="223"/>
      <c r="SFT1389" s="222"/>
      <c r="SFU1389" s="222"/>
      <c r="SFV1389" s="222"/>
      <c r="SFW1389" s="244"/>
      <c r="SFX1389" s="222"/>
      <c r="SFY1389" s="223"/>
      <c r="SFZ1389" s="223"/>
      <c r="SGA1389" s="223"/>
      <c r="SGB1389" s="222"/>
      <c r="SGC1389" s="222"/>
      <c r="SGD1389" s="222"/>
      <c r="SGE1389" s="244"/>
      <c r="SGF1389" s="222"/>
      <c r="SGG1389" s="223"/>
      <c r="SGH1389" s="223"/>
      <c r="SGI1389" s="223"/>
      <c r="SGJ1389" s="222"/>
      <c r="SGK1389" s="222"/>
      <c r="SGL1389" s="222"/>
      <c r="SGM1389" s="244"/>
      <c r="SGN1389" s="222"/>
      <c r="SGO1389" s="223"/>
      <c r="SGP1389" s="223"/>
      <c r="SGQ1389" s="223"/>
      <c r="SGR1389" s="222"/>
      <c r="SGS1389" s="222"/>
      <c r="SGT1389" s="222"/>
      <c r="SGU1389" s="244"/>
      <c r="SGV1389" s="222"/>
      <c r="SGW1389" s="223"/>
      <c r="SGX1389" s="223"/>
      <c r="SGY1389" s="223"/>
      <c r="SGZ1389" s="222"/>
      <c r="SHA1389" s="222"/>
      <c r="SHB1389" s="222"/>
      <c r="SHC1389" s="244"/>
      <c r="SHD1389" s="222"/>
      <c r="SHE1389" s="223"/>
      <c r="SHF1389" s="223"/>
      <c r="SHG1389" s="223"/>
      <c r="SHH1389" s="222"/>
      <c r="SHI1389" s="222"/>
      <c r="SHJ1389" s="222"/>
      <c r="SHK1389" s="244"/>
      <c r="SHL1389" s="222"/>
      <c r="SHM1389" s="223"/>
      <c r="SHN1389" s="223"/>
      <c r="SHO1389" s="223"/>
      <c r="SHP1389" s="222"/>
      <c r="SHQ1389" s="222"/>
      <c r="SHR1389" s="222"/>
      <c r="SHS1389" s="244"/>
      <c r="SHT1389" s="222"/>
      <c r="SHU1389" s="223"/>
      <c r="SHV1389" s="223"/>
      <c r="SHW1389" s="223"/>
      <c r="SHX1389" s="222"/>
      <c r="SHY1389" s="222"/>
      <c r="SHZ1389" s="222"/>
      <c r="SIA1389" s="244"/>
      <c r="SIB1389" s="222"/>
      <c r="SIC1389" s="223"/>
      <c r="SID1389" s="223"/>
      <c r="SIE1389" s="223"/>
      <c r="SIF1389" s="222"/>
      <c r="SIG1389" s="222"/>
      <c r="SIH1389" s="222"/>
      <c r="SII1389" s="244"/>
      <c r="SIJ1389" s="222"/>
      <c r="SIK1389" s="223"/>
      <c r="SIL1389" s="223"/>
      <c r="SIM1389" s="223"/>
      <c r="SIN1389" s="222"/>
      <c r="SIO1389" s="222"/>
      <c r="SIP1389" s="222"/>
      <c r="SIQ1389" s="244"/>
      <c r="SIR1389" s="222"/>
      <c r="SIS1389" s="223"/>
      <c r="SIT1389" s="223"/>
      <c r="SIU1389" s="223"/>
      <c r="SIV1389" s="222"/>
      <c r="SIW1389" s="222"/>
      <c r="SIX1389" s="222"/>
      <c r="SIY1389" s="244"/>
      <c r="SIZ1389" s="222"/>
      <c r="SJA1389" s="223"/>
      <c r="SJB1389" s="223"/>
      <c r="SJC1389" s="223"/>
      <c r="SJD1389" s="222"/>
      <c r="SJE1389" s="222"/>
      <c r="SJF1389" s="222"/>
      <c r="SJG1389" s="244"/>
      <c r="SJH1389" s="222"/>
      <c r="SJI1389" s="223"/>
      <c r="SJJ1389" s="223"/>
      <c r="SJK1389" s="223"/>
      <c r="SJL1389" s="222"/>
      <c r="SJM1389" s="222"/>
      <c r="SJN1389" s="222"/>
      <c r="SJO1389" s="244"/>
      <c r="SJP1389" s="222"/>
      <c r="SJQ1389" s="223"/>
      <c r="SJR1389" s="223"/>
      <c r="SJS1389" s="223"/>
      <c r="SJT1389" s="222"/>
      <c r="SJU1389" s="222"/>
      <c r="SJV1389" s="222"/>
      <c r="SJW1389" s="244"/>
      <c r="SJX1389" s="222"/>
      <c r="SJY1389" s="223"/>
      <c r="SJZ1389" s="223"/>
      <c r="SKA1389" s="223"/>
      <c r="SKB1389" s="222"/>
      <c r="SKC1389" s="222"/>
      <c r="SKD1389" s="222"/>
      <c r="SKE1389" s="244"/>
      <c r="SKF1389" s="222"/>
      <c r="SKG1389" s="223"/>
      <c r="SKH1389" s="223"/>
      <c r="SKI1389" s="223"/>
      <c r="SKJ1389" s="222"/>
      <c r="SKK1389" s="222"/>
      <c r="SKL1389" s="222"/>
      <c r="SKM1389" s="244"/>
      <c r="SKN1389" s="222"/>
      <c r="SKO1389" s="223"/>
      <c r="SKP1389" s="223"/>
      <c r="SKQ1389" s="223"/>
      <c r="SKR1389" s="222"/>
      <c r="SKS1389" s="222"/>
      <c r="SKT1389" s="222"/>
      <c r="SKU1389" s="244"/>
      <c r="SKV1389" s="222"/>
      <c r="SKW1389" s="223"/>
      <c r="SKX1389" s="223"/>
      <c r="SKY1389" s="223"/>
      <c r="SKZ1389" s="222"/>
      <c r="SLA1389" s="222"/>
      <c r="SLB1389" s="222"/>
      <c r="SLC1389" s="244"/>
      <c r="SLD1389" s="222"/>
      <c r="SLE1389" s="223"/>
      <c r="SLF1389" s="223"/>
      <c r="SLG1389" s="223"/>
      <c r="SLH1389" s="222"/>
      <c r="SLI1389" s="222"/>
      <c r="SLJ1389" s="222"/>
      <c r="SLK1389" s="244"/>
      <c r="SLL1389" s="222"/>
      <c r="SLM1389" s="223"/>
      <c r="SLN1389" s="223"/>
      <c r="SLO1389" s="223"/>
      <c r="SLP1389" s="222"/>
      <c r="SLQ1389" s="222"/>
      <c r="SLR1389" s="222"/>
      <c r="SLS1389" s="244"/>
      <c r="SLT1389" s="222"/>
      <c r="SLU1389" s="223"/>
      <c r="SLV1389" s="223"/>
      <c r="SLW1389" s="223"/>
      <c r="SLX1389" s="222"/>
      <c r="SLY1389" s="222"/>
      <c r="SLZ1389" s="222"/>
      <c r="SMA1389" s="244"/>
      <c r="SMB1389" s="222"/>
      <c r="SMC1389" s="223"/>
      <c r="SMD1389" s="223"/>
      <c r="SME1389" s="223"/>
      <c r="SMF1389" s="222"/>
      <c r="SMG1389" s="222"/>
      <c r="SMH1389" s="222"/>
      <c r="SMI1389" s="244"/>
      <c r="SMJ1389" s="222"/>
      <c r="SMK1389" s="223"/>
      <c r="SML1389" s="223"/>
      <c r="SMM1389" s="223"/>
      <c r="SMN1389" s="222"/>
      <c r="SMO1389" s="222"/>
      <c r="SMP1389" s="222"/>
      <c r="SMQ1389" s="244"/>
      <c r="SMR1389" s="222"/>
      <c r="SMS1389" s="223"/>
      <c r="SMT1389" s="223"/>
      <c r="SMU1389" s="223"/>
      <c r="SMV1389" s="222"/>
      <c r="SMW1389" s="222"/>
      <c r="SMX1389" s="222"/>
      <c r="SMY1389" s="244"/>
      <c r="SMZ1389" s="222"/>
      <c r="SNA1389" s="223"/>
      <c r="SNB1389" s="223"/>
      <c r="SNC1389" s="223"/>
      <c r="SND1389" s="222"/>
      <c r="SNE1389" s="222"/>
      <c r="SNF1389" s="222"/>
      <c r="SNG1389" s="244"/>
      <c r="SNH1389" s="222"/>
      <c r="SNI1389" s="223"/>
      <c r="SNJ1389" s="223"/>
      <c r="SNK1389" s="223"/>
      <c r="SNL1389" s="222"/>
      <c r="SNM1389" s="222"/>
      <c r="SNN1389" s="222"/>
      <c r="SNO1389" s="244"/>
      <c r="SNP1389" s="222"/>
      <c r="SNQ1389" s="223"/>
      <c r="SNR1389" s="223"/>
      <c r="SNS1389" s="223"/>
      <c r="SNT1389" s="222"/>
      <c r="SNU1389" s="222"/>
      <c r="SNV1389" s="222"/>
      <c r="SNW1389" s="244"/>
      <c r="SNX1389" s="222"/>
      <c r="SNY1389" s="223"/>
      <c r="SNZ1389" s="223"/>
      <c r="SOA1389" s="223"/>
      <c r="SOB1389" s="222"/>
      <c r="SOC1389" s="222"/>
      <c r="SOD1389" s="222"/>
      <c r="SOE1389" s="244"/>
      <c r="SOF1389" s="222"/>
      <c r="SOG1389" s="223"/>
      <c r="SOH1389" s="223"/>
      <c r="SOI1389" s="223"/>
      <c r="SOJ1389" s="222"/>
      <c r="SOK1389" s="222"/>
      <c r="SOL1389" s="222"/>
      <c r="SOM1389" s="244"/>
      <c r="SON1389" s="222"/>
      <c r="SOO1389" s="223"/>
      <c r="SOP1389" s="223"/>
      <c r="SOQ1389" s="223"/>
      <c r="SOR1389" s="222"/>
      <c r="SOS1389" s="222"/>
      <c r="SOT1389" s="222"/>
      <c r="SOU1389" s="244"/>
      <c r="SOV1389" s="222"/>
      <c r="SOW1389" s="223"/>
      <c r="SOX1389" s="223"/>
      <c r="SOY1389" s="223"/>
      <c r="SOZ1389" s="222"/>
      <c r="SPA1389" s="222"/>
      <c r="SPB1389" s="222"/>
      <c r="SPC1389" s="244"/>
      <c r="SPD1389" s="222"/>
      <c r="SPE1389" s="223"/>
      <c r="SPF1389" s="223"/>
      <c r="SPG1389" s="223"/>
      <c r="SPH1389" s="222"/>
      <c r="SPI1389" s="222"/>
      <c r="SPJ1389" s="222"/>
      <c r="SPK1389" s="244"/>
      <c r="SPL1389" s="222"/>
      <c r="SPM1389" s="223"/>
      <c r="SPN1389" s="223"/>
      <c r="SPO1389" s="223"/>
      <c r="SPP1389" s="222"/>
      <c r="SPQ1389" s="222"/>
      <c r="SPR1389" s="222"/>
      <c r="SPS1389" s="244"/>
      <c r="SPT1389" s="222"/>
      <c r="SPU1389" s="223"/>
      <c r="SPV1389" s="223"/>
      <c r="SPW1389" s="223"/>
      <c r="SPX1389" s="222"/>
      <c r="SPY1389" s="222"/>
      <c r="SPZ1389" s="222"/>
      <c r="SQA1389" s="244"/>
      <c r="SQB1389" s="222"/>
      <c r="SQC1389" s="223"/>
      <c r="SQD1389" s="223"/>
      <c r="SQE1389" s="223"/>
      <c r="SQF1389" s="222"/>
      <c r="SQG1389" s="222"/>
      <c r="SQH1389" s="222"/>
      <c r="SQI1389" s="244"/>
      <c r="SQJ1389" s="222"/>
      <c r="SQK1389" s="223"/>
      <c r="SQL1389" s="223"/>
      <c r="SQM1389" s="223"/>
      <c r="SQN1389" s="222"/>
      <c r="SQO1389" s="222"/>
      <c r="SQP1389" s="222"/>
      <c r="SQQ1389" s="244"/>
      <c r="SQR1389" s="222"/>
      <c r="SQS1389" s="223"/>
      <c r="SQT1389" s="223"/>
      <c r="SQU1389" s="223"/>
      <c r="SQV1389" s="222"/>
      <c r="SQW1389" s="222"/>
      <c r="SQX1389" s="222"/>
      <c r="SQY1389" s="244"/>
      <c r="SQZ1389" s="222"/>
      <c r="SRA1389" s="223"/>
      <c r="SRB1389" s="223"/>
      <c r="SRC1389" s="223"/>
      <c r="SRD1389" s="222"/>
      <c r="SRE1389" s="222"/>
      <c r="SRF1389" s="222"/>
      <c r="SRG1389" s="244"/>
      <c r="SRH1389" s="222"/>
      <c r="SRI1389" s="223"/>
      <c r="SRJ1389" s="223"/>
      <c r="SRK1389" s="223"/>
      <c r="SRL1389" s="222"/>
      <c r="SRM1389" s="222"/>
      <c r="SRN1389" s="222"/>
      <c r="SRO1389" s="244"/>
      <c r="SRP1389" s="222"/>
      <c r="SRQ1389" s="223"/>
      <c r="SRR1389" s="223"/>
      <c r="SRS1389" s="223"/>
      <c r="SRT1389" s="222"/>
      <c r="SRU1389" s="222"/>
      <c r="SRV1389" s="222"/>
      <c r="SRW1389" s="244"/>
      <c r="SRX1389" s="222"/>
      <c r="SRY1389" s="223"/>
      <c r="SRZ1389" s="223"/>
      <c r="SSA1389" s="223"/>
      <c r="SSB1389" s="222"/>
      <c r="SSC1389" s="222"/>
      <c r="SSD1389" s="222"/>
      <c r="SSE1389" s="244"/>
      <c r="SSF1389" s="222"/>
      <c r="SSG1389" s="223"/>
      <c r="SSH1389" s="223"/>
      <c r="SSI1389" s="223"/>
      <c r="SSJ1389" s="222"/>
      <c r="SSK1389" s="222"/>
      <c r="SSL1389" s="222"/>
      <c r="SSM1389" s="244"/>
      <c r="SSN1389" s="222"/>
      <c r="SSO1389" s="223"/>
      <c r="SSP1389" s="223"/>
      <c r="SSQ1389" s="223"/>
      <c r="SSR1389" s="222"/>
      <c r="SSS1389" s="222"/>
      <c r="SST1389" s="222"/>
      <c r="SSU1389" s="244"/>
      <c r="SSV1389" s="222"/>
      <c r="SSW1389" s="223"/>
      <c r="SSX1389" s="223"/>
      <c r="SSY1389" s="223"/>
      <c r="SSZ1389" s="222"/>
      <c r="STA1389" s="222"/>
      <c r="STB1389" s="222"/>
      <c r="STC1389" s="244"/>
      <c r="STD1389" s="222"/>
      <c r="STE1389" s="223"/>
      <c r="STF1389" s="223"/>
      <c r="STG1389" s="223"/>
      <c r="STH1389" s="222"/>
      <c r="STI1389" s="222"/>
      <c r="STJ1389" s="222"/>
      <c r="STK1389" s="244"/>
      <c r="STL1389" s="222"/>
      <c r="STM1389" s="223"/>
      <c r="STN1389" s="223"/>
      <c r="STO1389" s="223"/>
      <c r="STP1389" s="222"/>
      <c r="STQ1389" s="222"/>
      <c r="STR1389" s="222"/>
      <c r="STS1389" s="244"/>
      <c r="STT1389" s="222"/>
      <c r="STU1389" s="223"/>
      <c r="STV1389" s="223"/>
      <c r="STW1389" s="223"/>
      <c r="STX1389" s="222"/>
      <c r="STY1389" s="222"/>
      <c r="STZ1389" s="222"/>
      <c r="SUA1389" s="244"/>
      <c r="SUB1389" s="222"/>
      <c r="SUC1389" s="223"/>
      <c r="SUD1389" s="223"/>
      <c r="SUE1389" s="223"/>
      <c r="SUF1389" s="222"/>
      <c r="SUG1389" s="222"/>
      <c r="SUH1389" s="222"/>
      <c r="SUI1389" s="244"/>
      <c r="SUJ1389" s="222"/>
      <c r="SUK1389" s="223"/>
      <c r="SUL1389" s="223"/>
      <c r="SUM1389" s="223"/>
      <c r="SUN1389" s="222"/>
      <c r="SUO1389" s="222"/>
      <c r="SUP1389" s="222"/>
      <c r="SUQ1389" s="244"/>
      <c r="SUR1389" s="222"/>
      <c r="SUS1389" s="223"/>
      <c r="SUT1389" s="223"/>
      <c r="SUU1389" s="223"/>
      <c r="SUV1389" s="222"/>
      <c r="SUW1389" s="222"/>
      <c r="SUX1389" s="222"/>
      <c r="SUY1389" s="244"/>
      <c r="SUZ1389" s="222"/>
      <c r="SVA1389" s="223"/>
      <c r="SVB1389" s="223"/>
      <c r="SVC1389" s="223"/>
      <c r="SVD1389" s="222"/>
      <c r="SVE1389" s="222"/>
      <c r="SVF1389" s="222"/>
      <c r="SVG1389" s="244"/>
      <c r="SVH1389" s="222"/>
      <c r="SVI1389" s="223"/>
      <c r="SVJ1389" s="223"/>
      <c r="SVK1389" s="223"/>
      <c r="SVL1389" s="222"/>
      <c r="SVM1389" s="222"/>
      <c r="SVN1389" s="222"/>
      <c r="SVO1389" s="244"/>
      <c r="SVP1389" s="222"/>
      <c r="SVQ1389" s="223"/>
      <c r="SVR1389" s="223"/>
      <c r="SVS1389" s="223"/>
      <c r="SVT1389" s="222"/>
      <c r="SVU1389" s="222"/>
      <c r="SVV1389" s="222"/>
      <c r="SVW1389" s="244"/>
      <c r="SVX1389" s="222"/>
      <c r="SVY1389" s="223"/>
      <c r="SVZ1389" s="223"/>
      <c r="SWA1389" s="223"/>
      <c r="SWB1389" s="222"/>
      <c r="SWC1389" s="222"/>
      <c r="SWD1389" s="222"/>
      <c r="SWE1389" s="244"/>
      <c r="SWF1389" s="222"/>
      <c r="SWG1389" s="223"/>
      <c r="SWH1389" s="223"/>
      <c r="SWI1389" s="223"/>
      <c r="SWJ1389" s="222"/>
      <c r="SWK1389" s="222"/>
      <c r="SWL1389" s="222"/>
      <c r="SWM1389" s="244"/>
      <c r="SWN1389" s="222"/>
      <c r="SWO1389" s="223"/>
      <c r="SWP1389" s="223"/>
      <c r="SWQ1389" s="223"/>
      <c r="SWR1389" s="222"/>
      <c r="SWS1389" s="222"/>
      <c r="SWT1389" s="222"/>
      <c r="SWU1389" s="244"/>
      <c r="SWV1389" s="222"/>
      <c r="SWW1389" s="223"/>
      <c r="SWX1389" s="223"/>
      <c r="SWY1389" s="223"/>
      <c r="SWZ1389" s="222"/>
      <c r="SXA1389" s="222"/>
      <c r="SXB1389" s="222"/>
      <c r="SXC1389" s="244"/>
      <c r="SXD1389" s="222"/>
      <c r="SXE1389" s="223"/>
      <c r="SXF1389" s="223"/>
      <c r="SXG1389" s="223"/>
      <c r="SXH1389" s="222"/>
      <c r="SXI1389" s="222"/>
      <c r="SXJ1389" s="222"/>
      <c r="SXK1389" s="244"/>
      <c r="SXL1389" s="222"/>
      <c r="SXM1389" s="223"/>
      <c r="SXN1389" s="223"/>
      <c r="SXO1389" s="223"/>
      <c r="SXP1389" s="222"/>
      <c r="SXQ1389" s="222"/>
      <c r="SXR1389" s="222"/>
      <c r="SXS1389" s="244"/>
      <c r="SXT1389" s="222"/>
      <c r="SXU1389" s="223"/>
      <c r="SXV1389" s="223"/>
      <c r="SXW1389" s="223"/>
      <c r="SXX1389" s="222"/>
      <c r="SXY1389" s="222"/>
      <c r="SXZ1389" s="222"/>
      <c r="SYA1389" s="244"/>
      <c r="SYB1389" s="222"/>
      <c r="SYC1389" s="223"/>
      <c r="SYD1389" s="223"/>
      <c r="SYE1389" s="223"/>
      <c r="SYF1389" s="222"/>
      <c r="SYG1389" s="222"/>
      <c r="SYH1389" s="222"/>
      <c r="SYI1389" s="244"/>
      <c r="SYJ1389" s="222"/>
      <c r="SYK1389" s="223"/>
      <c r="SYL1389" s="223"/>
      <c r="SYM1389" s="223"/>
      <c r="SYN1389" s="222"/>
      <c r="SYO1389" s="222"/>
      <c r="SYP1389" s="222"/>
      <c r="SYQ1389" s="244"/>
      <c r="SYR1389" s="222"/>
      <c r="SYS1389" s="223"/>
      <c r="SYT1389" s="223"/>
      <c r="SYU1389" s="223"/>
      <c r="SYV1389" s="222"/>
      <c r="SYW1389" s="222"/>
      <c r="SYX1389" s="222"/>
      <c r="SYY1389" s="244"/>
      <c r="SYZ1389" s="222"/>
      <c r="SZA1389" s="223"/>
      <c r="SZB1389" s="223"/>
      <c r="SZC1389" s="223"/>
      <c r="SZD1389" s="222"/>
      <c r="SZE1389" s="222"/>
      <c r="SZF1389" s="222"/>
      <c r="SZG1389" s="244"/>
      <c r="SZH1389" s="222"/>
      <c r="SZI1389" s="223"/>
      <c r="SZJ1389" s="223"/>
      <c r="SZK1389" s="223"/>
      <c r="SZL1389" s="222"/>
      <c r="SZM1389" s="222"/>
      <c r="SZN1389" s="222"/>
      <c r="SZO1389" s="244"/>
      <c r="SZP1389" s="222"/>
      <c r="SZQ1389" s="223"/>
      <c r="SZR1389" s="223"/>
      <c r="SZS1389" s="223"/>
      <c r="SZT1389" s="222"/>
      <c r="SZU1389" s="222"/>
      <c r="SZV1389" s="222"/>
      <c r="SZW1389" s="244"/>
      <c r="SZX1389" s="222"/>
      <c r="SZY1389" s="223"/>
      <c r="SZZ1389" s="223"/>
      <c r="TAA1389" s="223"/>
      <c r="TAB1389" s="222"/>
      <c r="TAC1389" s="222"/>
      <c r="TAD1389" s="222"/>
      <c r="TAE1389" s="244"/>
      <c r="TAF1389" s="222"/>
      <c r="TAG1389" s="223"/>
      <c r="TAH1389" s="223"/>
      <c r="TAI1389" s="223"/>
      <c r="TAJ1389" s="222"/>
      <c r="TAK1389" s="222"/>
      <c r="TAL1389" s="222"/>
      <c r="TAM1389" s="244"/>
      <c r="TAN1389" s="222"/>
      <c r="TAO1389" s="223"/>
      <c r="TAP1389" s="223"/>
      <c r="TAQ1389" s="223"/>
      <c r="TAR1389" s="222"/>
      <c r="TAS1389" s="222"/>
      <c r="TAT1389" s="222"/>
      <c r="TAU1389" s="244"/>
      <c r="TAV1389" s="222"/>
      <c r="TAW1389" s="223"/>
      <c r="TAX1389" s="223"/>
      <c r="TAY1389" s="223"/>
      <c r="TAZ1389" s="222"/>
      <c r="TBA1389" s="222"/>
      <c r="TBB1389" s="222"/>
      <c r="TBC1389" s="244"/>
      <c r="TBD1389" s="222"/>
      <c r="TBE1389" s="223"/>
      <c r="TBF1389" s="223"/>
      <c r="TBG1389" s="223"/>
      <c r="TBH1389" s="222"/>
      <c r="TBI1389" s="222"/>
      <c r="TBJ1389" s="222"/>
      <c r="TBK1389" s="244"/>
      <c r="TBL1389" s="222"/>
      <c r="TBM1389" s="223"/>
      <c r="TBN1389" s="223"/>
      <c r="TBO1389" s="223"/>
      <c r="TBP1389" s="222"/>
      <c r="TBQ1389" s="222"/>
      <c r="TBR1389" s="222"/>
      <c r="TBS1389" s="244"/>
      <c r="TBT1389" s="222"/>
      <c r="TBU1389" s="223"/>
      <c r="TBV1389" s="223"/>
      <c r="TBW1389" s="223"/>
      <c r="TBX1389" s="222"/>
      <c r="TBY1389" s="222"/>
      <c r="TBZ1389" s="222"/>
      <c r="TCA1389" s="244"/>
      <c r="TCB1389" s="222"/>
      <c r="TCC1389" s="223"/>
      <c r="TCD1389" s="223"/>
      <c r="TCE1389" s="223"/>
      <c r="TCF1389" s="222"/>
      <c r="TCG1389" s="222"/>
      <c r="TCH1389" s="222"/>
      <c r="TCI1389" s="244"/>
      <c r="TCJ1389" s="222"/>
      <c r="TCK1389" s="223"/>
      <c r="TCL1389" s="223"/>
      <c r="TCM1389" s="223"/>
      <c r="TCN1389" s="222"/>
      <c r="TCO1389" s="222"/>
      <c r="TCP1389" s="222"/>
      <c r="TCQ1389" s="244"/>
      <c r="TCR1389" s="222"/>
      <c r="TCS1389" s="223"/>
      <c r="TCT1389" s="223"/>
      <c r="TCU1389" s="223"/>
      <c r="TCV1389" s="222"/>
      <c r="TCW1389" s="222"/>
      <c r="TCX1389" s="222"/>
      <c r="TCY1389" s="244"/>
      <c r="TCZ1389" s="222"/>
      <c r="TDA1389" s="223"/>
      <c r="TDB1389" s="223"/>
      <c r="TDC1389" s="223"/>
      <c r="TDD1389" s="222"/>
      <c r="TDE1389" s="222"/>
      <c r="TDF1389" s="222"/>
      <c r="TDG1389" s="244"/>
      <c r="TDH1389" s="222"/>
      <c r="TDI1389" s="223"/>
      <c r="TDJ1389" s="223"/>
      <c r="TDK1389" s="223"/>
      <c r="TDL1389" s="222"/>
      <c r="TDM1389" s="222"/>
      <c r="TDN1389" s="222"/>
      <c r="TDO1389" s="244"/>
      <c r="TDP1389" s="222"/>
      <c r="TDQ1389" s="223"/>
      <c r="TDR1389" s="223"/>
      <c r="TDS1389" s="223"/>
      <c r="TDT1389" s="222"/>
      <c r="TDU1389" s="222"/>
      <c r="TDV1389" s="222"/>
      <c r="TDW1389" s="244"/>
      <c r="TDX1389" s="222"/>
      <c r="TDY1389" s="223"/>
      <c r="TDZ1389" s="223"/>
      <c r="TEA1389" s="223"/>
      <c r="TEB1389" s="222"/>
      <c r="TEC1389" s="222"/>
      <c r="TED1389" s="222"/>
      <c r="TEE1389" s="244"/>
      <c r="TEF1389" s="222"/>
      <c r="TEG1389" s="223"/>
      <c r="TEH1389" s="223"/>
      <c r="TEI1389" s="223"/>
      <c r="TEJ1389" s="222"/>
      <c r="TEK1389" s="222"/>
      <c r="TEL1389" s="222"/>
      <c r="TEM1389" s="244"/>
      <c r="TEN1389" s="222"/>
      <c r="TEO1389" s="223"/>
      <c r="TEP1389" s="223"/>
      <c r="TEQ1389" s="223"/>
      <c r="TER1389" s="222"/>
      <c r="TES1389" s="222"/>
      <c r="TET1389" s="222"/>
      <c r="TEU1389" s="244"/>
      <c r="TEV1389" s="222"/>
      <c r="TEW1389" s="223"/>
      <c r="TEX1389" s="223"/>
      <c r="TEY1389" s="223"/>
      <c r="TEZ1389" s="222"/>
      <c r="TFA1389" s="222"/>
      <c r="TFB1389" s="222"/>
      <c r="TFC1389" s="244"/>
      <c r="TFD1389" s="222"/>
      <c r="TFE1389" s="223"/>
      <c r="TFF1389" s="223"/>
      <c r="TFG1389" s="223"/>
      <c r="TFH1389" s="222"/>
      <c r="TFI1389" s="222"/>
      <c r="TFJ1389" s="222"/>
      <c r="TFK1389" s="244"/>
      <c r="TFL1389" s="222"/>
      <c r="TFM1389" s="223"/>
      <c r="TFN1389" s="223"/>
      <c r="TFO1389" s="223"/>
      <c r="TFP1389" s="222"/>
      <c r="TFQ1389" s="222"/>
      <c r="TFR1389" s="222"/>
      <c r="TFS1389" s="244"/>
      <c r="TFT1389" s="222"/>
      <c r="TFU1389" s="223"/>
      <c r="TFV1389" s="223"/>
      <c r="TFW1389" s="223"/>
      <c r="TFX1389" s="222"/>
      <c r="TFY1389" s="222"/>
      <c r="TFZ1389" s="222"/>
      <c r="TGA1389" s="244"/>
      <c r="TGB1389" s="222"/>
      <c r="TGC1389" s="223"/>
      <c r="TGD1389" s="223"/>
      <c r="TGE1389" s="223"/>
      <c r="TGF1389" s="222"/>
      <c r="TGG1389" s="222"/>
      <c r="TGH1389" s="222"/>
      <c r="TGI1389" s="244"/>
      <c r="TGJ1389" s="222"/>
      <c r="TGK1389" s="223"/>
      <c r="TGL1389" s="223"/>
      <c r="TGM1389" s="223"/>
      <c r="TGN1389" s="222"/>
      <c r="TGO1389" s="222"/>
      <c r="TGP1389" s="222"/>
      <c r="TGQ1389" s="244"/>
      <c r="TGR1389" s="222"/>
      <c r="TGS1389" s="223"/>
      <c r="TGT1389" s="223"/>
      <c r="TGU1389" s="223"/>
      <c r="TGV1389" s="222"/>
      <c r="TGW1389" s="222"/>
      <c r="TGX1389" s="222"/>
      <c r="TGY1389" s="244"/>
      <c r="TGZ1389" s="222"/>
      <c r="THA1389" s="223"/>
      <c r="THB1389" s="223"/>
      <c r="THC1389" s="223"/>
      <c r="THD1389" s="222"/>
      <c r="THE1389" s="222"/>
      <c r="THF1389" s="222"/>
      <c r="THG1389" s="244"/>
      <c r="THH1389" s="222"/>
      <c r="THI1389" s="223"/>
      <c r="THJ1389" s="223"/>
      <c r="THK1389" s="223"/>
      <c r="THL1389" s="222"/>
      <c r="THM1389" s="222"/>
      <c r="THN1389" s="222"/>
      <c r="THO1389" s="244"/>
      <c r="THP1389" s="222"/>
      <c r="THQ1389" s="223"/>
      <c r="THR1389" s="223"/>
      <c r="THS1389" s="223"/>
      <c r="THT1389" s="222"/>
      <c r="THU1389" s="222"/>
      <c r="THV1389" s="222"/>
      <c r="THW1389" s="244"/>
      <c r="THX1389" s="222"/>
      <c r="THY1389" s="223"/>
      <c r="THZ1389" s="223"/>
      <c r="TIA1389" s="223"/>
      <c r="TIB1389" s="222"/>
      <c r="TIC1389" s="222"/>
      <c r="TID1389" s="222"/>
      <c r="TIE1389" s="244"/>
      <c r="TIF1389" s="222"/>
      <c r="TIG1389" s="223"/>
      <c r="TIH1389" s="223"/>
      <c r="TII1389" s="223"/>
      <c r="TIJ1389" s="222"/>
      <c r="TIK1389" s="222"/>
      <c r="TIL1389" s="222"/>
      <c r="TIM1389" s="244"/>
      <c r="TIN1389" s="222"/>
      <c r="TIO1389" s="223"/>
      <c r="TIP1389" s="223"/>
      <c r="TIQ1389" s="223"/>
      <c r="TIR1389" s="222"/>
      <c r="TIS1389" s="222"/>
      <c r="TIT1389" s="222"/>
      <c r="TIU1389" s="244"/>
      <c r="TIV1389" s="222"/>
      <c r="TIW1389" s="223"/>
      <c r="TIX1389" s="223"/>
      <c r="TIY1389" s="223"/>
      <c r="TIZ1389" s="222"/>
      <c r="TJA1389" s="222"/>
      <c r="TJB1389" s="222"/>
      <c r="TJC1389" s="244"/>
      <c r="TJD1389" s="222"/>
      <c r="TJE1389" s="223"/>
      <c r="TJF1389" s="223"/>
      <c r="TJG1389" s="223"/>
      <c r="TJH1389" s="222"/>
      <c r="TJI1389" s="222"/>
      <c r="TJJ1389" s="222"/>
      <c r="TJK1389" s="244"/>
      <c r="TJL1389" s="222"/>
      <c r="TJM1389" s="223"/>
      <c r="TJN1389" s="223"/>
      <c r="TJO1389" s="223"/>
      <c r="TJP1389" s="222"/>
      <c r="TJQ1389" s="222"/>
      <c r="TJR1389" s="222"/>
      <c r="TJS1389" s="244"/>
      <c r="TJT1389" s="222"/>
      <c r="TJU1389" s="223"/>
      <c r="TJV1389" s="223"/>
      <c r="TJW1389" s="223"/>
      <c r="TJX1389" s="222"/>
      <c r="TJY1389" s="222"/>
      <c r="TJZ1389" s="222"/>
      <c r="TKA1389" s="244"/>
      <c r="TKB1389" s="222"/>
      <c r="TKC1389" s="223"/>
      <c r="TKD1389" s="223"/>
      <c r="TKE1389" s="223"/>
      <c r="TKF1389" s="222"/>
      <c r="TKG1389" s="222"/>
      <c r="TKH1389" s="222"/>
      <c r="TKI1389" s="244"/>
      <c r="TKJ1389" s="222"/>
      <c r="TKK1389" s="223"/>
      <c r="TKL1389" s="223"/>
      <c r="TKM1389" s="223"/>
      <c r="TKN1389" s="222"/>
      <c r="TKO1389" s="222"/>
      <c r="TKP1389" s="222"/>
      <c r="TKQ1389" s="244"/>
      <c r="TKR1389" s="222"/>
      <c r="TKS1389" s="223"/>
      <c r="TKT1389" s="223"/>
      <c r="TKU1389" s="223"/>
      <c r="TKV1389" s="222"/>
      <c r="TKW1389" s="222"/>
      <c r="TKX1389" s="222"/>
      <c r="TKY1389" s="244"/>
      <c r="TKZ1389" s="222"/>
      <c r="TLA1389" s="223"/>
      <c r="TLB1389" s="223"/>
      <c r="TLC1389" s="223"/>
      <c r="TLD1389" s="222"/>
      <c r="TLE1389" s="222"/>
      <c r="TLF1389" s="222"/>
      <c r="TLG1389" s="244"/>
      <c r="TLH1389" s="222"/>
      <c r="TLI1389" s="223"/>
      <c r="TLJ1389" s="223"/>
      <c r="TLK1389" s="223"/>
      <c r="TLL1389" s="222"/>
      <c r="TLM1389" s="222"/>
      <c r="TLN1389" s="222"/>
      <c r="TLO1389" s="244"/>
      <c r="TLP1389" s="222"/>
      <c r="TLQ1389" s="223"/>
      <c r="TLR1389" s="223"/>
      <c r="TLS1389" s="223"/>
      <c r="TLT1389" s="222"/>
      <c r="TLU1389" s="222"/>
      <c r="TLV1389" s="222"/>
      <c r="TLW1389" s="244"/>
      <c r="TLX1389" s="222"/>
      <c r="TLY1389" s="223"/>
      <c r="TLZ1389" s="223"/>
      <c r="TMA1389" s="223"/>
      <c r="TMB1389" s="222"/>
      <c r="TMC1389" s="222"/>
      <c r="TMD1389" s="222"/>
      <c r="TME1389" s="244"/>
      <c r="TMF1389" s="222"/>
      <c r="TMG1389" s="223"/>
      <c r="TMH1389" s="223"/>
      <c r="TMI1389" s="223"/>
      <c r="TMJ1389" s="222"/>
      <c r="TMK1389" s="222"/>
      <c r="TML1389" s="222"/>
      <c r="TMM1389" s="244"/>
      <c r="TMN1389" s="222"/>
      <c r="TMO1389" s="223"/>
      <c r="TMP1389" s="223"/>
      <c r="TMQ1389" s="223"/>
      <c r="TMR1389" s="222"/>
      <c r="TMS1389" s="222"/>
      <c r="TMT1389" s="222"/>
      <c r="TMU1389" s="244"/>
      <c r="TMV1389" s="222"/>
      <c r="TMW1389" s="223"/>
      <c r="TMX1389" s="223"/>
      <c r="TMY1389" s="223"/>
      <c r="TMZ1389" s="222"/>
      <c r="TNA1389" s="222"/>
      <c r="TNB1389" s="222"/>
      <c r="TNC1389" s="244"/>
      <c r="TND1389" s="222"/>
      <c r="TNE1389" s="223"/>
      <c r="TNF1389" s="223"/>
      <c r="TNG1389" s="223"/>
      <c r="TNH1389" s="222"/>
      <c r="TNI1389" s="222"/>
      <c r="TNJ1389" s="222"/>
      <c r="TNK1389" s="244"/>
      <c r="TNL1389" s="222"/>
      <c r="TNM1389" s="223"/>
      <c r="TNN1389" s="223"/>
      <c r="TNO1389" s="223"/>
      <c r="TNP1389" s="222"/>
      <c r="TNQ1389" s="222"/>
      <c r="TNR1389" s="222"/>
      <c r="TNS1389" s="244"/>
      <c r="TNT1389" s="222"/>
      <c r="TNU1389" s="223"/>
      <c r="TNV1389" s="223"/>
      <c r="TNW1389" s="223"/>
      <c r="TNX1389" s="222"/>
      <c r="TNY1389" s="222"/>
      <c r="TNZ1389" s="222"/>
      <c r="TOA1389" s="244"/>
      <c r="TOB1389" s="222"/>
      <c r="TOC1389" s="223"/>
      <c r="TOD1389" s="223"/>
      <c r="TOE1389" s="223"/>
      <c r="TOF1389" s="222"/>
      <c r="TOG1389" s="222"/>
      <c r="TOH1389" s="222"/>
      <c r="TOI1389" s="244"/>
      <c r="TOJ1389" s="222"/>
      <c r="TOK1389" s="223"/>
      <c r="TOL1389" s="223"/>
      <c r="TOM1389" s="223"/>
      <c r="TON1389" s="222"/>
      <c r="TOO1389" s="222"/>
      <c r="TOP1389" s="222"/>
      <c r="TOQ1389" s="244"/>
      <c r="TOR1389" s="222"/>
      <c r="TOS1389" s="223"/>
      <c r="TOT1389" s="223"/>
      <c r="TOU1389" s="223"/>
      <c r="TOV1389" s="222"/>
      <c r="TOW1389" s="222"/>
      <c r="TOX1389" s="222"/>
      <c r="TOY1389" s="244"/>
      <c r="TOZ1389" s="222"/>
      <c r="TPA1389" s="223"/>
      <c r="TPB1389" s="223"/>
      <c r="TPC1389" s="223"/>
      <c r="TPD1389" s="222"/>
      <c r="TPE1389" s="222"/>
      <c r="TPF1389" s="222"/>
      <c r="TPG1389" s="244"/>
      <c r="TPH1389" s="222"/>
      <c r="TPI1389" s="223"/>
      <c r="TPJ1389" s="223"/>
      <c r="TPK1389" s="223"/>
      <c r="TPL1389" s="222"/>
      <c r="TPM1389" s="222"/>
      <c r="TPN1389" s="222"/>
      <c r="TPO1389" s="244"/>
      <c r="TPP1389" s="222"/>
      <c r="TPQ1389" s="223"/>
      <c r="TPR1389" s="223"/>
      <c r="TPS1389" s="223"/>
      <c r="TPT1389" s="222"/>
      <c r="TPU1389" s="222"/>
      <c r="TPV1389" s="222"/>
      <c r="TPW1389" s="244"/>
      <c r="TPX1389" s="222"/>
      <c r="TPY1389" s="223"/>
      <c r="TPZ1389" s="223"/>
      <c r="TQA1389" s="223"/>
      <c r="TQB1389" s="222"/>
      <c r="TQC1389" s="222"/>
      <c r="TQD1389" s="222"/>
      <c r="TQE1389" s="244"/>
      <c r="TQF1389" s="222"/>
      <c r="TQG1389" s="223"/>
      <c r="TQH1389" s="223"/>
      <c r="TQI1389" s="223"/>
      <c r="TQJ1389" s="222"/>
      <c r="TQK1389" s="222"/>
      <c r="TQL1389" s="222"/>
      <c r="TQM1389" s="244"/>
      <c r="TQN1389" s="222"/>
      <c r="TQO1389" s="223"/>
      <c r="TQP1389" s="223"/>
      <c r="TQQ1389" s="223"/>
      <c r="TQR1389" s="222"/>
      <c r="TQS1389" s="222"/>
      <c r="TQT1389" s="222"/>
      <c r="TQU1389" s="244"/>
      <c r="TQV1389" s="222"/>
      <c r="TQW1389" s="223"/>
      <c r="TQX1389" s="223"/>
      <c r="TQY1389" s="223"/>
      <c r="TQZ1389" s="222"/>
      <c r="TRA1389" s="222"/>
      <c r="TRB1389" s="222"/>
      <c r="TRC1389" s="244"/>
      <c r="TRD1389" s="222"/>
      <c r="TRE1389" s="223"/>
      <c r="TRF1389" s="223"/>
      <c r="TRG1389" s="223"/>
      <c r="TRH1389" s="222"/>
      <c r="TRI1389" s="222"/>
      <c r="TRJ1389" s="222"/>
      <c r="TRK1389" s="244"/>
      <c r="TRL1389" s="222"/>
      <c r="TRM1389" s="223"/>
      <c r="TRN1389" s="223"/>
      <c r="TRO1389" s="223"/>
      <c r="TRP1389" s="222"/>
      <c r="TRQ1389" s="222"/>
      <c r="TRR1389" s="222"/>
      <c r="TRS1389" s="244"/>
      <c r="TRT1389" s="222"/>
      <c r="TRU1389" s="223"/>
      <c r="TRV1389" s="223"/>
      <c r="TRW1389" s="223"/>
      <c r="TRX1389" s="222"/>
      <c r="TRY1389" s="222"/>
      <c r="TRZ1389" s="222"/>
      <c r="TSA1389" s="244"/>
      <c r="TSB1389" s="222"/>
      <c r="TSC1389" s="223"/>
      <c r="TSD1389" s="223"/>
      <c r="TSE1389" s="223"/>
      <c r="TSF1389" s="222"/>
      <c r="TSG1389" s="222"/>
      <c r="TSH1389" s="222"/>
      <c r="TSI1389" s="244"/>
      <c r="TSJ1389" s="222"/>
      <c r="TSK1389" s="223"/>
      <c r="TSL1389" s="223"/>
      <c r="TSM1389" s="223"/>
      <c r="TSN1389" s="222"/>
      <c r="TSO1389" s="222"/>
      <c r="TSP1389" s="222"/>
      <c r="TSQ1389" s="244"/>
      <c r="TSR1389" s="222"/>
      <c r="TSS1389" s="223"/>
      <c r="TST1389" s="223"/>
      <c r="TSU1389" s="223"/>
      <c r="TSV1389" s="222"/>
      <c r="TSW1389" s="222"/>
      <c r="TSX1389" s="222"/>
      <c r="TSY1389" s="244"/>
      <c r="TSZ1389" s="222"/>
      <c r="TTA1389" s="223"/>
      <c r="TTB1389" s="223"/>
      <c r="TTC1389" s="223"/>
      <c r="TTD1389" s="222"/>
      <c r="TTE1389" s="222"/>
      <c r="TTF1389" s="222"/>
      <c r="TTG1389" s="244"/>
      <c r="TTH1389" s="222"/>
      <c r="TTI1389" s="223"/>
      <c r="TTJ1389" s="223"/>
      <c r="TTK1389" s="223"/>
      <c r="TTL1389" s="222"/>
      <c r="TTM1389" s="222"/>
      <c r="TTN1389" s="222"/>
      <c r="TTO1389" s="244"/>
      <c r="TTP1389" s="222"/>
      <c r="TTQ1389" s="223"/>
      <c r="TTR1389" s="223"/>
      <c r="TTS1389" s="223"/>
      <c r="TTT1389" s="222"/>
      <c r="TTU1389" s="222"/>
      <c r="TTV1389" s="222"/>
      <c r="TTW1389" s="244"/>
      <c r="TTX1389" s="222"/>
      <c r="TTY1389" s="223"/>
      <c r="TTZ1389" s="223"/>
      <c r="TUA1389" s="223"/>
      <c r="TUB1389" s="222"/>
      <c r="TUC1389" s="222"/>
      <c r="TUD1389" s="222"/>
      <c r="TUE1389" s="244"/>
      <c r="TUF1389" s="222"/>
      <c r="TUG1389" s="223"/>
      <c r="TUH1389" s="223"/>
      <c r="TUI1389" s="223"/>
      <c r="TUJ1389" s="222"/>
      <c r="TUK1389" s="222"/>
      <c r="TUL1389" s="222"/>
      <c r="TUM1389" s="244"/>
      <c r="TUN1389" s="222"/>
      <c r="TUO1389" s="223"/>
      <c r="TUP1389" s="223"/>
      <c r="TUQ1389" s="223"/>
      <c r="TUR1389" s="222"/>
      <c r="TUS1389" s="222"/>
      <c r="TUT1389" s="222"/>
      <c r="TUU1389" s="244"/>
      <c r="TUV1389" s="222"/>
      <c r="TUW1389" s="223"/>
      <c r="TUX1389" s="223"/>
      <c r="TUY1389" s="223"/>
      <c r="TUZ1389" s="222"/>
      <c r="TVA1389" s="222"/>
      <c r="TVB1389" s="222"/>
      <c r="TVC1389" s="244"/>
      <c r="TVD1389" s="222"/>
      <c r="TVE1389" s="223"/>
      <c r="TVF1389" s="223"/>
      <c r="TVG1389" s="223"/>
      <c r="TVH1389" s="222"/>
      <c r="TVI1389" s="222"/>
      <c r="TVJ1389" s="222"/>
      <c r="TVK1389" s="244"/>
      <c r="TVL1389" s="222"/>
      <c r="TVM1389" s="223"/>
      <c r="TVN1389" s="223"/>
      <c r="TVO1389" s="223"/>
      <c r="TVP1389" s="222"/>
      <c r="TVQ1389" s="222"/>
      <c r="TVR1389" s="222"/>
      <c r="TVS1389" s="244"/>
      <c r="TVT1389" s="222"/>
      <c r="TVU1389" s="223"/>
      <c r="TVV1389" s="223"/>
      <c r="TVW1389" s="223"/>
      <c r="TVX1389" s="222"/>
      <c r="TVY1389" s="222"/>
      <c r="TVZ1389" s="222"/>
      <c r="TWA1389" s="244"/>
      <c r="TWB1389" s="222"/>
      <c r="TWC1389" s="223"/>
      <c r="TWD1389" s="223"/>
      <c r="TWE1389" s="223"/>
      <c r="TWF1389" s="222"/>
      <c r="TWG1389" s="222"/>
      <c r="TWH1389" s="222"/>
      <c r="TWI1389" s="244"/>
      <c r="TWJ1389" s="222"/>
      <c r="TWK1389" s="223"/>
      <c r="TWL1389" s="223"/>
      <c r="TWM1389" s="223"/>
      <c r="TWN1389" s="222"/>
      <c r="TWO1389" s="222"/>
      <c r="TWP1389" s="222"/>
      <c r="TWQ1389" s="244"/>
      <c r="TWR1389" s="222"/>
      <c r="TWS1389" s="223"/>
      <c r="TWT1389" s="223"/>
      <c r="TWU1389" s="223"/>
      <c r="TWV1389" s="222"/>
      <c r="TWW1389" s="222"/>
      <c r="TWX1389" s="222"/>
      <c r="TWY1389" s="244"/>
      <c r="TWZ1389" s="222"/>
      <c r="TXA1389" s="223"/>
      <c r="TXB1389" s="223"/>
      <c r="TXC1389" s="223"/>
      <c r="TXD1389" s="222"/>
      <c r="TXE1389" s="222"/>
      <c r="TXF1389" s="222"/>
      <c r="TXG1389" s="244"/>
      <c r="TXH1389" s="222"/>
      <c r="TXI1389" s="223"/>
      <c r="TXJ1389" s="223"/>
      <c r="TXK1389" s="223"/>
      <c r="TXL1389" s="222"/>
      <c r="TXM1389" s="222"/>
      <c r="TXN1389" s="222"/>
      <c r="TXO1389" s="244"/>
      <c r="TXP1389" s="222"/>
      <c r="TXQ1389" s="223"/>
      <c r="TXR1389" s="223"/>
      <c r="TXS1389" s="223"/>
      <c r="TXT1389" s="222"/>
      <c r="TXU1389" s="222"/>
      <c r="TXV1389" s="222"/>
      <c r="TXW1389" s="244"/>
      <c r="TXX1389" s="222"/>
      <c r="TXY1389" s="223"/>
      <c r="TXZ1389" s="223"/>
      <c r="TYA1389" s="223"/>
      <c r="TYB1389" s="222"/>
      <c r="TYC1389" s="222"/>
      <c r="TYD1389" s="222"/>
      <c r="TYE1389" s="244"/>
      <c r="TYF1389" s="222"/>
      <c r="TYG1389" s="223"/>
      <c r="TYH1389" s="223"/>
      <c r="TYI1389" s="223"/>
      <c r="TYJ1389" s="222"/>
      <c r="TYK1389" s="222"/>
      <c r="TYL1389" s="222"/>
      <c r="TYM1389" s="244"/>
      <c r="TYN1389" s="222"/>
      <c r="TYO1389" s="223"/>
      <c r="TYP1389" s="223"/>
      <c r="TYQ1389" s="223"/>
      <c r="TYR1389" s="222"/>
      <c r="TYS1389" s="222"/>
      <c r="TYT1389" s="222"/>
      <c r="TYU1389" s="244"/>
      <c r="TYV1389" s="222"/>
      <c r="TYW1389" s="223"/>
      <c r="TYX1389" s="223"/>
      <c r="TYY1389" s="223"/>
      <c r="TYZ1389" s="222"/>
      <c r="TZA1389" s="222"/>
      <c r="TZB1389" s="222"/>
      <c r="TZC1389" s="244"/>
      <c r="TZD1389" s="222"/>
      <c r="TZE1389" s="223"/>
      <c r="TZF1389" s="223"/>
      <c r="TZG1389" s="223"/>
      <c r="TZH1389" s="222"/>
      <c r="TZI1389" s="222"/>
      <c r="TZJ1389" s="222"/>
      <c r="TZK1389" s="244"/>
      <c r="TZL1389" s="222"/>
      <c r="TZM1389" s="223"/>
      <c r="TZN1389" s="223"/>
      <c r="TZO1389" s="223"/>
      <c r="TZP1389" s="222"/>
      <c r="TZQ1389" s="222"/>
      <c r="TZR1389" s="222"/>
      <c r="TZS1389" s="244"/>
      <c r="TZT1389" s="222"/>
      <c r="TZU1389" s="223"/>
      <c r="TZV1389" s="223"/>
      <c r="TZW1389" s="223"/>
      <c r="TZX1389" s="222"/>
      <c r="TZY1389" s="222"/>
      <c r="TZZ1389" s="222"/>
      <c r="UAA1389" s="244"/>
      <c r="UAB1389" s="222"/>
      <c r="UAC1389" s="223"/>
      <c r="UAD1389" s="223"/>
      <c r="UAE1389" s="223"/>
      <c r="UAF1389" s="222"/>
      <c r="UAG1389" s="222"/>
      <c r="UAH1389" s="222"/>
      <c r="UAI1389" s="244"/>
      <c r="UAJ1389" s="222"/>
      <c r="UAK1389" s="223"/>
      <c r="UAL1389" s="223"/>
      <c r="UAM1389" s="223"/>
      <c r="UAN1389" s="222"/>
      <c r="UAO1389" s="222"/>
      <c r="UAP1389" s="222"/>
      <c r="UAQ1389" s="244"/>
      <c r="UAR1389" s="222"/>
      <c r="UAS1389" s="223"/>
      <c r="UAT1389" s="223"/>
      <c r="UAU1389" s="223"/>
      <c r="UAV1389" s="222"/>
      <c r="UAW1389" s="222"/>
      <c r="UAX1389" s="222"/>
      <c r="UAY1389" s="244"/>
      <c r="UAZ1389" s="222"/>
      <c r="UBA1389" s="223"/>
      <c r="UBB1389" s="223"/>
      <c r="UBC1389" s="223"/>
      <c r="UBD1389" s="222"/>
      <c r="UBE1389" s="222"/>
      <c r="UBF1389" s="222"/>
      <c r="UBG1389" s="244"/>
      <c r="UBH1389" s="222"/>
      <c r="UBI1389" s="223"/>
      <c r="UBJ1389" s="223"/>
      <c r="UBK1389" s="223"/>
      <c r="UBL1389" s="222"/>
      <c r="UBM1389" s="222"/>
      <c r="UBN1389" s="222"/>
      <c r="UBO1389" s="244"/>
      <c r="UBP1389" s="222"/>
      <c r="UBQ1389" s="223"/>
      <c r="UBR1389" s="223"/>
      <c r="UBS1389" s="223"/>
      <c r="UBT1389" s="222"/>
      <c r="UBU1389" s="222"/>
      <c r="UBV1389" s="222"/>
      <c r="UBW1389" s="244"/>
      <c r="UBX1389" s="222"/>
      <c r="UBY1389" s="223"/>
      <c r="UBZ1389" s="223"/>
      <c r="UCA1389" s="223"/>
      <c r="UCB1389" s="222"/>
      <c r="UCC1389" s="222"/>
      <c r="UCD1389" s="222"/>
      <c r="UCE1389" s="244"/>
      <c r="UCF1389" s="222"/>
      <c r="UCG1389" s="223"/>
      <c r="UCH1389" s="223"/>
      <c r="UCI1389" s="223"/>
      <c r="UCJ1389" s="222"/>
      <c r="UCK1389" s="222"/>
      <c r="UCL1389" s="222"/>
      <c r="UCM1389" s="244"/>
      <c r="UCN1389" s="222"/>
      <c r="UCO1389" s="223"/>
      <c r="UCP1389" s="223"/>
      <c r="UCQ1389" s="223"/>
      <c r="UCR1389" s="222"/>
      <c r="UCS1389" s="222"/>
      <c r="UCT1389" s="222"/>
      <c r="UCU1389" s="244"/>
      <c r="UCV1389" s="222"/>
      <c r="UCW1389" s="223"/>
      <c r="UCX1389" s="223"/>
      <c r="UCY1389" s="223"/>
      <c r="UCZ1389" s="222"/>
      <c r="UDA1389" s="222"/>
      <c r="UDB1389" s="222"/>
      <c r="UDC1389" s="244"/>
      <c r="UDD1389" s="222"/>
      <c r="UDE1389" s="223"/>
      <c r="UDF1389" s="223"/>
      <c r="UDG1389" s="223"/>
      <c r="UDH1389" s="222"/>
      <c r="UDI1389" s="222"/>
      <c r="UDJ1389" s="222"/>
      <c r="UDK1389" s="244"/>
      <c r="UDL1389" s="222"/>
      <c r="UDM1389" s="223"/>
      <c r="UDN1389" s="223"/>
      <c r="UDO1389" s="223"/>
      <c r="UDP1389" s="222"/>
      <c r="UDQ1389" s="222"/>
      <c r="UDR1389" s="222"/>
      <c r="UDS1389" s="244"/>
      <c r="UDT1389" s="222"/>
      <c r="UDU1389" s="223"/>
      <c r="UDV1389" s="223"/>
      <c r="UDW1389" s="223"/>
      <c r="UDX1389" s="222"/>
      <c r="UDY1389" s="222"/>
      <c r="UDZ1389" s="222"/>
      <c r="UEA1389" s="244"/>
      <c r="UEB1389" s="222"/>
      <c r="UEC1389" s="223"/>
      <c r="UED1389" s="223"/>
      <c r="UEE1389" s="223"/>
      <c r="UEF1389" s="222"/>
      <c r="UEG1389" s="222"/>
      <c r="UEH1389" s="222"/>
      <c r="UEI1389" s="244"/>
      <c r="UEJ1389" s="222"/>
      <c r="UEK1389" s="223"/>
      <c r="UEL1389" s="223"/>
      <c r="UEM1389" s="223"/>
      <c r="UEN1389" s="222"/>
      <c r="UEO1389" s="222"/>
      <c r="UEP1389" s="222"/>
      <c r="UEQ1389" s="244"/>
      <c r="UER1389" s="222"/>
      <c r="UES1389" s="223"/>
      <c r="UET1389" s="223"/>
      <c r="UEU1389" s="223"/>
      <c r="UEV1389" s="222"/>
      <c r="UEW1389" s="222"/>
      <c r="UEX1389" s="222"/>
      <c r="UEY1389" s="244"/>
      <c r="UEZ1389" s="222"/>
      <c r="UFA1389" s="223"/>
      <c r="UFB1389" s="223"/>
      <c r="UFC1389" s="223"/>
      <c r="UFD1389" s="222"/>
      <c r="UFE1389" s="222"/>
      <c r="UFF1389" s="222"/>
      <c r="UFG1389" s="244"/>
      <c r="UFH1389" s="222"/>
      <c r="UFI1389" s="223"/>
      <c r="UFJ1389" s="223"/>
      <c r="UFK1389" s="223"/>
      <c r="UFL1389" s="222"/>
      <c r="UFM1389" s="222"/>
      <c r="UFN1389" s="222"/>
      <c r="UFO1389" s="244"/>
      <c r="UFP1389" s="222"/>
      <c r="UFQ1389" s="223"/>
      <c r="UFR1389" s="223"/>
      <c r="UFS1389" s="223"/>
      <c r="UFT1389" s="222"/>
      <c r="UFU1389" s="222"/>
      <c r="UFV1389" s="222"/>
      <c r="UFW1389" s="244"/>
      <c r="UFX1389" s="222"/>
      <c r="UFY1389" s="223"/>
      <c r="UFZ1389" s="223"/>
      <c r="UGA1389" s="223"/>
      <c r="UGB1389" s="222"/>
      <c r="UGC1389" s="222"/>
      <c r="UGD1389" s="222"/>
      <c r="UGE1389" s="244"/>
      <c r="UGF1389" s="222"/>
      <c r="UGG1389" s="223"/>
      <c r="UGH1389" s="223"/>
      <c r="UGI1389" s="223"/>
      <c r="UGJ1389" s="222"/>
      <c r="UGK1389" s="222"/>
      <c r="UGL1389" s="222"/>
      <c r="UGM1389" s="244"/>
      <c r="UGN1389" s="222"/>
      <c r="UGO1389" s="223"/>
      <c r="UGP1389" s="223"/>
      <c r="UGQ1389" s="223"/>
      <c r="UGR1389" s="222"/>
      <c r="UGS1389" s="222"/>
      <c r="UGT1389" s="222"/>
      <c r="UGU1389" s="244"/>
      <c r="UGV1389" s="222"/>
      <c r="UGW1389" s="223"/>
      <c r="UGX1389" s="223"/>
      <c r="UGY1389" s="223"/>
      <c r="UGZ1389" s="222"/>
      <c r="UHA1389" s="222"/>
      <c r="UHB1389" s="222"/>
      <c r="UHC1389" s="244"/>
      <c r="UHD1389" s="222"/>
      <c r="UHE1389" s="223"/>
      <c r="UHF1389" s="223"/>
      <c r="UHG1389" s="223"/>
      <c r="UHH1389" s="222"/>
      <c r="UHI1389" s="222"/>
      <c r="UHJ1389" s="222"/>
      <c r="UHK1389" s="244"/>
      <c r="UHL1389" s="222"/>
      <c r="UHM1389" s="223"/>
      <c r="UHN1389" s="223"/>
      <c r="UHO1389" s="223"/>
      <c r="UHP1389" s="222"/>
      <c r="UHQ1389" s="222"/>
      <c r="UHR1389" s="222"/>
      <c r="UHS1389" s="244"/>
      <c r="UHT1389" s="222"/>
      <c r="UHU1389" s="223"/>
      <c r="UHV1389" s="223"/>
      <c r="UHW1389" s="223"/>
      <c r="UHX1389" s="222"/>
      <c r="UHY1389" s="222"/>
      <c r="UHZ1389" s="222"/>
      <c r="UIA1389" s="244"/>
      <c r="UIB1389" s="222"/>
      <c r="UIC1389" s="223"/>
      <c r="UID1389" s="223"/>
      <c r="UIE1389" s="223"/>
      <c r="UIF1389" s="222"/>
      <c r="UIG1389" s="222"/>
      <c r="UIH1389" s="222"/>
      <c r="UII1389" s="244"/>
      <c r="UIJ1389" s="222"/>
      <c r="UIK1389" s="223"/>
      <c r="UIL1389" s="223"/>
      <c r="UIM1389" s="223"/>
      <c r="UIN1389" s="222"/>
      <c r="UIO1389" s="222"/>
      <c r="UIP1389" s="222"/>
      <c r="UIQ1389" s="244"/>
      <c r="UIR1389" s="222"/>
      <c r="UIS1389" s="223"/>
      <c r="UIT1389" s="223"/>
      <c r="UIU1389" s="223"/>
      <c r="UIV1389" s="222"/>
      <c r="UIW1389" s="222"/>
      <c r="UIX1389" s="222"/>
      <c r="UIY1389" s="244"/>
      <c r="UIZ1389" s="222"/>
      <c r="UJA1389" s="223"/>
      <c r="UJB1389" s="223"/>
      <c r="UJC1389" s="223"/>
      <c r="UJD1389" s="222"/>
      <c r="UJE1389" s="222"/>
      <c r="UJF1389" s="222"/>
      <c r="UJG1389" s="244"/>
      <c r="UJH1389" s="222"/>
      <c r="UJI1389" s="223"/>
      <c r="UJJ1389" s="223"/>
      <c r="UJK1389" s="223"/>
      <c r="UJL1389" s="222"/>
      <c r="UJM1389" s="222"/>
      <c r="UJN1389" s="222"/>
      <c r="UJO1389" s="244"/>
      <c r="UJP1389" s="222"/>
      <c r="UJQ1389" s="223"/>
      <c r="UJR1389" s="223"/>
      <c r="UJS1389" s="223"/>
      <c r="UJT1389" s="222"/>
      <c r="UJU1389" s="222"/>
      <c r="UJV1389" s="222"/>
      <c r="UJW1389" s="244"/>
      <c r="UJX1389" s="222"/>
      <c r="UJY1389" s="223"/>
      <c r="UJZ1389" s="223"/>
      <c r="UKA1389" s="223"/>
      <c r="UKB1389" s="222"/>
      <c r="UKC1389" s="222"/>
      <c r="UKD1389" s="222"/>
      <c r="UKE1389" s="244"/>
      <c r="UKF1389" s="222"/>
      <c r="UKG1389" s="223"/>
      <c r="UKH1389" s="223"/>
      <c r="UKI1389" s="223"/>
      <c r="UKJ1389" s="222"/>
      <c r="UKK1389" s="222"/>
      <c r="UKL1389" s="222"/>
      <c r="UKM1389" s="244"/>
      <c r="UKN1389" s="222"/>
      <c r="UKO1389" s="223"/>
      <c r="UKP1389" s="223"/>
      <c r="UKQ1389" s="223"/>
      <c r="UKR1389" s="222"/>
      <c r="UKS1389" s="222"/>
      <c r="UKT1389" s="222"/>
      <c r="UKU1389" s="244"/>
      <c r="UKV1389" s="222"/>
      <c r="UKW1389" s="223"/>
      <c r="UKX1389" s="223"/>
      <c r="UKY1389" s="223"/>
      <c r="UKZ1389" s="222"/>
      <c r="ULA1389" s="222"/>
      <c r="ULB1389" s="222"/>
      <c r="ULC1389" s="244"/>
      <c r="ULD1389" s="222"/>
      <c r="ULE1389" s="223"/>
      <c r="ULF1389" s="223"/>
      <c r="ULG1389" s="223"/>
      <c r="ULH1389" s="222"/>
      <c r="ULI1389" s="222"/>
      <c r="ULJ1389" s="222"/>
      <c r="ULK1389" s="244"/>
      <c r="ULL1389" s="222"/>
      <c r="ULM1389" s="223"/>
      <c r="ULN1389" s="223"/>
      <c r="ULO1389" s="223"/>
      <c r="ULP1389" s="222"/>
      <c r="ULQ1389" s="222"/>
      <c r="ULR1389" s="222"/>
      <c r="ULS1389" s="244"/>
      <c r="ULT1389" s="222"/>
      <c r="ULU1389" s="223"/>
      <c r="ULV1389" s="223"/>
      <c r="ULW1389" s="223"/>
      <c r="ULX1389" s="222"/>
      <c r="ULY1389" s="222"/>
      <c r="ULZ1389" s="222"/>
      <c r="UMA1389" s="244"/>
      <c r="UMB1389" s="222"/>
      <c r="UMC1389" s="223"/>
      <c r="UMD1389" s="223"/>
      <c r="UME1389" s="223"/>
      <c r="UMF1389" s="222"/>
      <c r="UMG1389" s="222"/>
      <c r="UMH1389" s="222"/>
      <c r="UMI1389" s="244"/>
      <c r="UMJ1389" s="222"/>
      <c r="UMK1389" s="223"/>
      <c r="UML1389" s="223"/>
      <c r="UMM1389" s="223"/>
      <c r="UMN1389" s="222"/>
      <c r="UMO1389" s="222"/>
      <c r="UMP1389" s="222"/>
      <c r="UMQ1389" s="244"/>
      <c r="UMR1389" s="222"/>
      <c r="UMS1389" s="223"/>
      <c r="UMT1389" s="223"/>
      <c r="UMU1389" s="223"/>
      <c r="UMV1389" s="222"/>
      <c r="UMW1389" s="222"/>
      <c r="UMX1389" s="222"/>
      <c r="UMY1389" s="244"/>
      <c r="UMZ1389" s="222"/>
      <c r="UNA1389" s="223"/>
      <c r="UNB1389" s="223"/>
      <c r="UNC1389" s="223"/>
      <c r="UND1389" s="222"/>
      <c r="UNE1389" s="222"/>
      <c r="UNF1389" s="222"/>
      <c r="UNG1389" s="244"/>
      <c r="UNH1389" s="222"/>
      <c r="UNI1389" s="223"/>
      <c r="UNJ1389" s="223"/>
      <c r="UNK1389" s="223"/>
      <c r="UNL1389" s="222"/>
      <c r="UNM1389" s="222"/>
      <c r="UNN1389" s="222"/>
      <c r="UNO1389" s="244"/>
      <c r="UNP1389" s="222"/>
      <c r="UNQ1389" s="223"/>
      <c r="UNR1389" s="223"/>
      <c r="UNS1389" s="223"/>
      <c r="UNT1389" s="222"/>
      <c r="UNU1389" s="222"/>
      <c r="UNV1389" s="222"/>
      <c r="UNW1389" s="244"/>
      <c r="UNX1389" s="222"/>
      <c r="UNY1389" s="223"/>
      <c r="UNZ1389" s="223"/>
      <c r="UOA1389" s="223"/>
      <c r="UOB1389" s="222"/>
      <c r="UOC1389" s="222"/>
      <c r="UOD1389" s="222"/>
      <c r="UOE1389" s="244"/>
      <c r="UOF1389" s="222"/>
      <c r="UOG1389" s="223"/>
      <c r="UOH1389" s="223"/>
      <c r="UOI1389" s="223"/>
      <c r="UOJ1389" s="222"/>
      <c r="UOK1389" s="222"/>
      <c r="UOL1389" s="222"/>
      <c r="UOM1389" s="244"/>
      <c r="UON1389" s="222"/>
      <c r="UOO1389" s="223"/>
      <c r="UOP1389" s="223"/>
      <c r="UOQ1389" s="223"/>
      <c r="UOR1389" s="222"/>
      <c r="UOS1389" s="222"/>
      <c r="UOT1389" s="222"/>
      <c r="UOU1389" s="244"/>
      <c r="UOV1389" s="222"/>
      <c r="UOW1389" s="223"/>
      <c r="UOX1389" s="223"/>
      <c r="UOY1389" s="223"/>
      <c r="UOZ1389" s="222"/>
      <c r="UPA1389" s="222"/>
      <c r="UPB1389" s="222"/>
      <c r="UPC1389" s="244"/>
      <c r="UPD1389" s="222"/>
      <c r="UPE1389" s="223"/>
      <c r="UPF1389" s="223"/>
      <c r="UPG1389" s="223"/>
      <c r="UPH1389" s="222"/>
      <c r="UPI1389" s="222"/>
      <c r="UPJ1389" s="222"/>
      <c r="UPK1389" s="244"/>
      <c r="UPL1389" s="222"/>
      <c r="UPM1389" s="223"/>
      <c r="UPN1389" s="223"/>
      <c r="UPO1389" s="223"/>
      <c r="UPP1389" s="222"/>
      <c r="UPQ1389" s="222"/>
      <c r="UPR1389" s="222"/>
      <c r="UPS1389" s="244"/>
      <c r="UPT1389" s="222"/>
      <c r="UPU1389" s="223"/>
      <c r="UPV1389" s="223"/>
      <c r="UPW1389" s="223"/>
      <c r="UPX1389" s="222"/>
      <c r="UPY1389" s="222"/>
      <c r="UPZ1389" s="222"/>
      <c r="UQA1389" s="244"/>
      <c r="UQB1389" s="222"/>
      <c r="UQC1389" s="223"/>
      <c r="UQD1389" s="223"/>
      <c r="UQE1389" s="223"/>
      <c r="UQF1389" s="222"/>
      <c r="UQG1389" s="222"/>
      <c r="UQH1389" s="222"/>
      <c r="UQI1389" s="244"/>
      <c r="UQJ1389" s="222"/>
      <c r="UQK1389" s="223"/>
      <c r="UQL1389" s="223"/>
      <c r="UQM1389" s="223"/>
      <c r="UQN1389" s="222"/>
      <c r="UQO1389" s="222"/>
      <c r="UQP1389" s="222"/>
      <c r="UQQ1389" s="244"/>
      <c r="UQR1389" s="222"/>
      <c r="UQS1389" s="223"/>
      <c r="UQT1389" s="223"/>
      <c r="UQU1389" s="223"/>
      <c r="UQV1389" s="222"/>
      <c r="UQW1389" s="222"/>
      <c r="UQX1389" s="222"/>
      <c r="UQY1389" s="244"/>
      <c r="UQZ1389" s="222"/>
      <c r="URA1389" s="223"/>
      <c r="URB1389" s="223"/>
      <c r="URC1389" s="223"/>
      <c r="URD1389" s="222"/>
      <c r="URE1389" s="222"/>
      <c r="URF1389" s="222"/>
      <c r="URG1389" s="244"/>
      <c r="URH1389" s="222"/>
      <c r="URI1389" s="223"/>
      <c r="URJ1389" s="223"/>
      <c r="URK1389" s="223"/>
      <c r="URL1389" s="222"/>
      <c r="URM1389" s="222"/>
      <c r="URN1389" s="222"/>
      <c r="URO1389" s="244"/>
      <c r="URP1389" s="222"/>
      <c r="URQ1389" s="223"/>
      <c r="URR1389" s="223"/>
      <c r="URS1389" s="223"/>
      <c r="URT1389" s="222"/>
      <c r="URU1389" s="222"/>
      <c r="URV1389" s="222"/>
      <c r="URW1389" s="244"/>
      <c r="URX1389" s="222"/>
      <c r="URY1389" s="223"/>
      <c r="URZ1389" s="223"/>
      <c r="USA1389" s="223"/>
      <c r="USB1389" s="222"/>
      <c r="USC1389" s="222"/>
      <c r="USD1389" s="222"/>
      <c r="USE1389" s="244"/>
      <c r="USF1389" s="222"/>
      <c r="USG1389" s="223"/>
      <c r="USH1389" s="223"/>
      <c r="USI1389" s="223"/>
      <c r="USJ1389" s="222"/>
      <c r="USK1389" s="222"/>
      <c r="USL1389" s="222"/>
      <c r="USM1389" s="244"/>
      <c r="USN1389" s="222"/>
      <c r="USO1389" s="223"/>
      <c r="USP1389" s="223"/>
      <c r="USQ1389" s="223"/>
      <c r="USR1389" s="222"/>
      <c r="USS1389" s="222"/>
      <c r="UST1389" s="222"/>
      <c r="USU1389" s="244"/>
      <c r="USV1389" s="222"/>
      <c r="USW1389" s="223"/>
      <c r="USX1389" s="223"/>
      <c r="USY1389" s="223"/>
      <c r="USZ1389" s="222"/>
      <c r="UTA1389" s="222"/>
      <c r="UTB1389" s="222"/>
      <c r="UTC1389" s="244"/>
      <c r="UTD1389" s="222"/>
      <c r="UTE1389" s="223"/>
      <c r="UTF1389" s="223"/>
      <c r="UTG1389" s="223"/>
      <c r="UTH1389" s="222"/>
      <c r="UTI1389" s="222"/>
      <c r="UTJ1389" s="222"/>
      <c r="UTK1389" s="244"/>
      <c r="UTL1389" s="222"/>
      <c r="UTM1389" s="223"/>
      <c r="UTN1389" s="223"/>
      <c r="UTO1389" s="223"/>
      <c r="UTP1389" s="222"/>
      <c r="UTQ1389" s="222"/>
      <c r="UTR1389" s="222"/>
      <c r="UTS1389" s="244"/>
      <c r="UTT1389" s="222"/>
      <c r="UTU1389" s="223"/>
      <c r="UTV1389" s="223"/>
      <c r="UTW1389" s="223"/>
      <c r="UTX1389" s="222"/>
      <c r="UTY1389" s="222"/>
      <c r="UTZ1389" s="222"/>
      <c r="UUA1389" s="244"/>
      <c r="UUB1389" s="222"/>
      <c r="UUC1389" s="223"/>
      <c r="UUD1389" s="223"/>
      <c r="UUE1389" s="223"/>
      <c r="UUF1389" s="222"/>
      <c r="UUG1389" s="222"/>
      <c r="UUH1389" s="222"/>
      <c r="UUI1389" s="244"/>
      <c r="UUJ1389" s="222"/>
      <c r="UUK1389" s="223"/>
      <c r="UUL1389" s="223"/>
      <c r="UUM1389" s="223"/>
      <c r="UUN1389" s="222"/>
      <c r="UUO1389" s="222"/>
      <c r="UUP1389" s="222"/>
      <c r="UUQ1389" s="244"/>
      <c r="UUR1389" s="222"/>
      <c r="UUS1389" s="223"/>
      <c r="UUT1389" s="223"/>
      <c r="UUU1389" s="223"/>
      <c r="UUV1389" s="222"/>
      <c r="UUW1389" s="222"/>
      <c r="UUX1389" s="222"/>
      <c r="UUY1389" s="244"/>
      <c r="UUZ1389" s="222"/>
      <c r="UVA1389" s="223"/>
      <c r="UVB1389" s="223"/>
      <c r="UVC1389" s="223"/>
      <c r="UVD1389" s="222"/>
      <c r="UVE1389" s="222"/>
      <c r="UVF1389" s="222"/>
      <c r="UVG1389" s="244"/>
      <c r="UVH1389" s="222"/>
      <c r="UVI1389" s="223"/>
      <c r="UVJ1389" s="223"/>
      <c r="UVK1389" s="223"/>
      <c r="UVL1389" s="222"/>
      <c r="UVM1389" s="222"/>
      <c r="UVN1389" s="222"/>
      <c r="UVO1389" s="244"/>
      <c r="UVP1389" s="222"/>
      <c r="UVQ1389" s="223"/>
      <c r="UVR1389" s="223"/>
      <c r="UVS1389" s="223"/>
      <c r="UVT1389" s="222"/>
      <c r="UVU1389" s="222"/>
      <c r="UVV1389" s="222"/>
      <c r="UVW1389" s="244"/>
      <c r="UVX1389" s="222"/>
      <c r="UVY1389" s="223"/>
      <c r="UVZ1389" s="223"/>
      <c r="UWA1389" s="223"/>
      <c r="UWB1389" s="222"/>
      <c r="UWC1389" s="222"/>
      <c r="UWD1389" s="222"/>
      <c r="UWE1389" s="244"/>
      <c r="UWF1389" s="222"/>
      <c r="UWG1389" s="223"/>
      <c r="UWH1389" s="223"/>
      <c r="UWI1389" s="223"/>
      <c r="UWJ1389" s="222"/>
      <c r="UWK1389" s="222"/>
      <c r="UWL1389" s="222"/>
      <c r="UWM1389" s="244"/>
      <c r="UWN1389" s="222"/>
      <c r="UWO1389" s="223"/>
      <c r="UWP1389" s="223"/>
      <c r="UWQ1389" s="223"/>
      <c r="UWR1389" s="222"/>
      <c r="UWS1389" s="222"/>
      <c r="UWT1389" s="222"/>
      <c r="UWU1389" s="244"/>
      <c r="UWV1389" s="222"/>
      <c r="UWW1389" s="223"/>
      <c r="UWX1389" s="223"/>
      <c r="UWY1389" s="223"/>
      <c r="UWZ1389" s="222"/>
      <c r="UXA1389" s="222"/>
      <c r="UXB1389" s="222"/>
      <c r="UXC1389" s="244"/>
      <c r="UXD1389" s="222"/>
      <c r="UXE1389" s="223"/>
      <c r="UXF1389" s="223"/>
      <c r="UXG1389" s="223"/>
      <c r="UXH1389" s="222"/>
      <c r="UXI1389" s="222"/>
      <c r="UXJ1389" s="222"/>
      <c r="UXK1389" s="244"/>
      <c r="UXL1389" s="222"/>
      <c r="UXM1389" s="223"/>
      <c r="UXN1389" s="223"/>
      <c r="UXO1389" s="223"/>
      <c r="UXP1389" s="222"/>
      <c r="UXQ1389" s="222"/>
      <c r="UXR1389" s="222"/>
      <c r="UXS1389" s="244"/>
      <c r="UXT1389" s="222"/>
      <c r="UXU1389" s="223"/>
      <c r="UXV1389" s="223"/>
      <c r="UXW1389" s="223"/>
      <c r="UXX1389" s="222"/>
      <c r="UXY1389" s="222"/>
      <c r="UXZ1389" s="222"/>
      <c r="UYA1389" s="244"/>
      <c r="UYB1389" s="222"/>
      <c r="UYC1389" s="223"/>
      <c r="UYD1389" s="223"/>
      <c r="UYE1389" s="223"/>
      <c r="UYF1389" s="222"/>
      <c r="UYG1389" s="222"/>
      <c r="UYH1389" s="222"/>
      <c r="UYI1389" s="244"/>
      <c r="UYJ1389" s="222"/>
      <c r="UYK1389" s="223"/>
      <c r="UYL1389" s="223"/>
      <c r="UYM1389" s="223"/>
      <c r="UYN1389" s="222"/>
      <c r="UYO1389" s="222"/>
      <c r="UYP1389" s="222"/>
      <c r="UYQ1389" s="244"/>
      <c r="UYR1389" s="222"/>
      <c r="UYS1389" s="223"/>
      <c r="UYT1389" s="223"/>
      <c r="UYU1389" s="223"/>
      <c r="UYV1389" s="222"/>
      <c r="UYW1389" s="222"/>
      <c r="UYX1389" s="222"/>
      <c r="UYY1389" s="244"/>
      <c r="UYZ1389" s="222"/>
      <c r="UZA1389" s="223"/>
      <c r="UZB1389" s="223"/>
      <c r="UZC1389" s="223"/>
      <c r="UZD1389" s="222"/>
      <c r="UZE1389" s="222"/>
      <c r="UZF1389" s="222"/>
      <c r="UZG1389" s="244"/>
      <c r="UZH1389" s="222"/>
      <c r="UZI1389" s="223"/>
      <c r="UZJ1389" s="223"/>
      <c r="UZK1389" s="223"/>
      <c r="UZL1389" s="222"/>
      <c r="UZM1389" s="222"/>
      <c r="UZN1389" s="222"/>
      <c r="UZO1389" s="244"/>
      <c r="UZP1389" s="222"/>
      <c r="UZQ1389" s="223"/>
      <c r="UZR1389" s="223"/>
      <c r="UZS1389" s="223"/>
      <c r="UZT1389" s="222"/>
      <c r="UZU1389" s="222"/>
      <c r="UZV1389" s="222"/>
      <c r="UZW1389" s="244"/>
      <c r="UZX1389" s="222"/>
      <c r="UZY1389" s="223"/>
      <c r="UZZ1389" s="223"/>
      <c r="VAA1389" s="223"/>
      <c r="VAB1389" s="222"/>
      <c r="VAC1389" s="222"/>
      <c r="VAD1389" s="222"/>
      <c r="VAE1389" s="244"/>
      <c r="VAF1389" s="222"/>
      <c r="VAG1389" s="223"/>
      <c r="VAH1389" s="223"/>
      <c r="VAI1389" s="223"/>
      <c r="VAJ1389" s="222"/>
      <c r="VAK1389" s="222"/>
      <c r="VAL1389" s="222"/>
      <c r="VAM1389" s="244"/>
      <c r="VAN1389" s="222"/>
      <c r="VAO1389" s="223"/>
      <c r="VAP1389" s="223"/>
      <c r="VAQ1389" s="223"/>
      <c r="VAR1389" s="222"/>
      <c r="VAS1389" s="222"/>
      <c r="VAT1389" s="222"/>
      <c r="VAU1389" s="244"/>
      <c r="VAV1389" s="222"/>
      <c r="VAW1389" s="223"/>
      <c r="VAX1389" s="223"/>
      <c r="VAY1389" s="223"/>
      <c r="VAZ1389" s="222"/>
      <c r="VBA1389" s="222"/>
      <c r="VBB1389" s="222"/>
      <c r="VBC1389" s="244"/>
      <c r="VBD1389" s="222"/>
      <c r="VBE1389" s="223"/>
      <c r="VBF1389" s="223"/>
      <c r="VBG1389" s="223"/>
      <c r="VBH1389" s="222"/>
      <c r="VBI1389" s="222"/>
      <c r="VBJ1389" s="222"/>
      <c r="VBK1389" s="244"/>
      <c r="VBL1389" s="222"/>
      <c r="VBM1389" s="223"/>
      <c r="VBN1389" s="223"/>
      <c r="VBO1389" s="223"/>
      <c r="VBP1389" s="222"/>
      <c r="VBQ1389" s="222"/>
      <c r="VBR1389" s="222"/>
      <c r="VBS1389" s="244"/>
      <c r="VBT1389" s="222"/>
      <c r="VBU1389" s="223"/>
      <c r="VBV1389" s="223"/>
      <c r="VBW1389" s="223"/>
      <c r="VBX1389" s="222"/>
      <c r="VBY1389" s="222"/>
      <c r="VBZ1389" s="222"/>
      <c r="VCA1389" s="244"/>
      <c r="VCB1389" s="222"/>
      <c r="VCC1389" s="223"/>
      <c r="VCD1389" s="223"/>
      <c r="VCE1389" s="223"/>
      <c r="VCF1389" s="222"/>
      <c r="VCG1389" s="222"/>
      <c r="VCH1389" s="222"/>
      <c r="VCI1389" s="244"/>
      <c r="VCJ1389" s="222"/>
      <c r="VCK1389" s="223"/>
      <c r="VCL1389" s="223"/>
      <c r="VCM1389" s="223"/>
      <c r="VCN1389" s="222"/>
      <c r="VCO1389" s="222"/>
      <c r="VCP1389" s="222"/>
      <c r="VCQ1389" s="244"/>
      <c r="VCR1389" s="222"/>
      <c r="VCS1389" s="223"/>
      <c r="VCT1389" s="223"/>
      <c r="VCU1389" s="223"/>
      <c r="VCV1389" s="222"/>
      <c r="VCW1389" s="222"/>
      <c r="VCX1389" s="222"/>
      <c r="VCY1389" s="244"/>
      <c r="VCZ1389" s="222"/>
      <c r="VDA1389" s="223"/>
      <c r="VDB1389" s="223"/>
      <c r="VDC1389" s="223"/>
      <c r="VDD1389" s="222"/>
      <c r="VDE1389" s="222"/>
      <c r="VDF1389" s="222"/>
      <c r="VDG1389" s="244"/>
      <c r="VDH1389" s="222"/>
      <c r="VDI1389" s="223"/>
      <c r="VDJ1389" s="223"/>
      <c r="VDK1389" s="223"/>
      <c r="VDL1389" s="222"/>
      <c r="VDM1389" s="222"/>
      <c r="VDN1389" s="222"/>
      <c r="VDO1389" s="244"/>
      <c r="VDP1389" s="222"/>
      <c r="VDQ1389" s="223"/>
      <c r="VDR1389" s="223"/>
      <c r="VDS1389" s="223"/>
      <c r="VDT1389" s="222"/>
      <c r="VDU1389" s="222"/>
      <c r="VDV1389" s="222"/>
      <c r="VDW1389" s="244"/>
      <c r="VDX1389" s="222"/>
      <c r="VDY1389" s="223"/>
      <c r="VDZ1389" s="223"/>
      <c r="VEA1389" s="223"/>
      <c r="VEB1389" s="222"/>
      <c r="VEC1389" s="222"/>
      <c r="VED1389" s="222"/>
      <c r="VEE1389" s="244"/>
      <c r="VEF1389" s="222"/>
      <c r="VEG1389" s="223"/>
      <c r="VEH1389" s="223"/>
      <c r="VEI1389" s="223"/>
      <c r="VEJ1389" s="222"/>
      <c r="VEK1389" s="222"/>
      <c r="VEL1389" s="222"/>
      <c r="VEM1389" s="244"/>
      <c r="VEN1389" s="222"/>
      <c r="VEO1389" s="223"/>
      <c r="VEP1389" s="223"/>
      <c r="VEQ1389" s="223"/>
      <c r="VER1389" s="222"/>
      <c r="VES1389" s="222"/>
      <c r="VET1389" s="222"/>
      <c r="VEU1389" s="244"/>
      <c r="VEV1389" s="222"/>
      <c r="VEW1389" s="223"/>
      <c r="VEX1389" s="223"/>
      <c r="VEY1389" s="223"/>
      <c r="VEZ1389" s="222"/>
      <c r="VFA1389" s="222"/>
      <c r="VFB1389" s="222"/>
      <c r="VFC1389" s="244"/>
      <c r="VFD1389" s="222"/>
      <c r="VFE1389" s="223"/>
      <c r="VFF1389" s="223"/>
      <c r="VFG1389" s="223"/>
      <c r="VFH1389" s="222"/>
      <c r="VFI1389" s="222"/>
      <c r="VFJ1389" s="222"/>
      <c r="VFK1389" s="244"/>
      <c r="VFL1389" s="222"/>
      <c r="VFM1389" s="223"/>
      <c r="VFN1389" s="223"/>
      <c r="VFO1389" s="223"/>
      <c r="VFP1389" s="222"/>
      <c r="VFQ1389" s="222"/>
      <c r="VFR1389" s="222"/>
      <c r="VFS1389" s="244"/>
      <c r="VFT1389" s="222"/>
      <c r="VFU1389" s="223"/>
      <c r="VFV1389" s="223"/>
      <c r="VFW1389" s="223"/>
      <c r="VFX1389" s="222"/>
      <c r="VFY1389" s="222"/>
      <c r="VFZ1389" s="222"/>
      <c r="VGA1389" s="244"/>
      <c r="VGB1389" s="222"/>
      <c r="VGC1389" s="223"/>
      <c r="VGD1389" s="223"/>
      <c r="VGE1389" s="223"/>
      <c r="VGF1389" s="222"/>
      <c r="VGG1389" s="222"/>
      <c r="VGH1389" s="222"/>
      <c r="VGI1389" s="244"/>
      <c r="VGJ1389" s="222"/>
      <c r="VGK1389" s="223"/>
      <c r="VGL1389" s="223"/>
      <c r="VGM1389" s="223"/>
      <c r="VGN1389" s="222"/>
      <c r="VGO1389" s="222"/>
      <c r="VGP1389" s="222"/>
      <c r="VGQ1389" s="244"/>
      <c r="VGR1389" s="222"/>
      <c r="VGS1389" s="223"/>
      <c r="VGT1389" s="223"/>
      <c r="VGU1389" s="223"/>
      <c r="VGV1389" s="222"/>
      <c r="VGW1389" s="222"/>
      <c r="VGX1389" s="222"/>
      <c r="VGY1389" s="244"/>
      <c r="VGZ1389" s="222"/>
      <c r="VHA1389" s="223"/>
      <c r="VHB1389" s="223"/>
      <c r="VHC1389" s="223"/>
      <c r="VHD1389" s="222"/>
      <c r="VHE1389" s="222"/>
      <c r="VHF1389" s="222"/>
      <c r="VHG1389" s="244"/>
      <c r="VHH1389" s="222"/>
      <c r="VHI1389" s="223"/>
      <c r="VHJ1389" s="223"/>
      <c r="VHK1389" s="223"/>
      <c r="VHL1389" s="222"/>
      <c r="VHM1389" s="222"/>
      <c r="VHN1389" s="222"/>
      <c r="VHO1389" s="244"/>
      <c r="VHP1389" s="222"/>
      <c r="VHQ1389" s="223"/>
      <c r="VHR1389" s="223"/>
      <c r="VHS1389" s="223"/>
      <c r="VHT1389" s="222"/>
      <c r="VHU1389" s="222"/>
      <c r="VHV1389" s="222"/>
      <c r="VHW1389" s="244"/>
      <c r="VHX1389" s="222"/>
      <c r="VHY1389" s="223"/>
      <c r="VHZ1389" s="223"/>
      <c r="VIA1389" s="223"/>
      <c r="VIB1389" s="222"/>
      <c r="VIC1389" s="222"/>
      <c r="VID1389" s="222"/>
      <c r="VIE1389" s="244"/>
      <c r="VIF1389" s="222"/>
      <c r="VIG1389" s="223"/>
      <c r="VIH1389" s="223"/>
      <c r="VII1389" s="223"/>
      <c r="VIJ1389" s="222"/>
      <c r="VIK1389" s="222"/>
      <c r="VIL1389" s="222"/>
      <c r="VIM1389" s="244"/>
      <c r="VIN1389" s="222"/>
      <c r="VIO1389" s="223"/>
      <c r="VIP1389" s="223"/>
      <c r="VIQ1389" s="223"/>
      <c r="VIR1389" s="222"/>
      <c r="VIS1389" s="222"/>
      <c r="VIT1389" s="222"/>
      <c r="VIU1389" s="244"/>
      <c r="VIV1389" s="222"/>
      <c r="VIW1389" s="223"/>
      <c r="VIX1389" s="223"/>
      <c r="VIY1389" s="223"/>
      <c r="VIZ1389" s="222"/>
      <c r="VJA1389" s="222"/>
      <c r="VJB1389" s="222"/>
      <c r="VJC1389" s="244"/>
      <c r="VJD1389" s="222"/>
      <c r="VJE1389" s="223"/>
      <c r="VJF1389" s="223"/>
      <c r="VJG1389" s="223"/>
      <c r="VJH1389" s="222"/>
      <c r="VJI1389" s="222"/>
      <c r="VJJ1389" s="222"/>
      <c r="VJK1389" s="244"/>
      <c r="VJL1389" s="222"/>
      <c r="VJM1389" s="223"/>
      <c r="VJN1389" s="223"/>
      <c r="VJO1389" s="223"/>
      <c r="VJP1389" s="222"/>
      <c r="VJQ1389" s="222"/>
      <c r="VJR1389" s="222"/>
      <c r="VJS1389" s="244"/>
      <c r="VJT1389" s="222"/>
      <c r="VJU1389" s="223"/>
      <c r="VJV1389" s="223"/>
      <c r="VJW1389" s="223"/>
      <c r="VJX1389" s="222"/>
      <c r="VJY1389" s="222"/>
      <c r="VJZ1389" s="222"/>
      <c r="VKA1389" s="244"/>
      <c r="VKB1389" s="222"/>
      <c r="VKC1389" s="223"/>
      <c r="VKD1389" s="223"/>
      <c r="VKE1389" s="223"/>
      <c r="VKF1389" s="222"/>
      <c r="VKG1389" s="222"/>
      <c r="VKH1389" s="222"/>
      <c r="VKI1389" s="244"/>
      <c r="VKJ1389" s="222"/>
      <c r="VKK1389" s="223"/>
      <c r="VKL1389" s="223"/>
      <c r="VKM1389" s="223"/>
      <c r="VKN1389" s="222"/>
      <c r="VKO1389" s="222"/>
      <c r="VKP1389" s="222"/>
      <c r="VKQ1389" s="244"/>
      <c r="VKR1389" s="222"/>
      <c r="VKS1389" s="223"/>
      <c r="VKT1389" s="223"/>
      <c r="VKU1389" s="223"/>
      <c r="VKV1389" s="222"/>
      <c r="VKW1389" s="222"/>
      <c r="VKX1389" s="222"/>
      <c r="VKY1389" s="244"/>
      <c r="VKZ1389" s="222"/>
      <c r="VLA1389" s="223"/>
      <c r="VLB1389" s="223"/>
      <c r="VLC1389" s="223"/>
      <c r="VLD1389" s="222"/>
      <c r="VLE1389" s="222"/>
      <c r="VLF1389" s="222"/>
      <c r="VLG1389" s="244"/>
      <c r="VLH1389" s="222"/>
      <c r="VLI1389" s="223"/>
      <c r="VLJ1389" s="223"/>
      <c r="VLK1389" s="223"/>
      <c r="VLL1389" s="222"/>
      <c r="VLM1389" s="222"/>
      <c r="VLN1389" s="222"/>
      <c r="VLO1389" s="244"/>
      <c r="VLP1389" s="222"/>
      <c r="VLQ1389" s="223"/>
      <c r="VLR1389" s="223"/>
      <c r="VLS1389" s="223"/>
      <c r="VLT1389" s="222"/>
      <c r="VLU1389" s="222"/>
      <c r="VLV1389" s="222"/>
      <c r="VLW1389" s="244"/>
      <c r="VLX1389" s="222"/>
      <c r="VLY1389" s="223"/>
      <c r="VLZ1389" s="223"/>
      <c r="VMA1389" s="223"/>
      <c r="VMB1389" s="222"/>
      <c r="VMC1389" s="222"/>
      <c r="VMD1389" s="222"/>
      <c r="VME1389" s="244"/>
      <c r="VMF1389" s="222"/>
      <c r="VMG1389" s="223"/>
      <c r="VMH1389" s="223"/>
      <c r="VMI1389" s="223"/>
      <c r="VMJ1389" s="222"/>
      <c r="VMK1389" s="222"/>
      <c r="VML1389" s="222"/>
      <c r="VMM1389" s="244"/>
      <c r="VMN1389" s="222"/>
      <c r="VMO1389" s="223"/>
      <c r="VMP1389" s="223"/>
      <c r="VMQ1389" s="223"/>
      <c r="VMR1389" s="222"/>
      <c r="VMS1389" s="222"/>
      <c r="VMT1389" s="222"/>
      <c r="VMU1389" s="244"/>
      <c r="VMV1389" s="222"/>
      <c r="VMW1389" s="223"/>
      <c r="VMX1389" s="223"/>
      <c r="VMY1389" s="223"/>
      <c r="VMZ1389" s="222"/>
      <c r="VNA1389" s="222"/>
      <c r="VNB1389" s="222"/>
      <c r="VNC1389" s="244"/>
      <c r="VND1389" s="222"/>
      <c r="VNE1389" s="223"/>
      <c r="VNF1389" s="223"/>
      <c r="VNG1389" s="223"/>
      <c r="VNH1389" s="222"/>
      <c r="VNI1389" s="222"/>
      <c r="VNJ1389" s="222"/>
      <c r="VNK1389" s="244"/>
      <c r="VNL1389" s="222"/>
      <c r="VNM1389" s="223"/>
      <c r="VNN1389" s="223"/>
      <c r="VNO1389" s="223"/>
      <c r="VNP1389" s="222"/>
      <c r="VNQ1389" s="222"/>
      <c r="VNR1389" s="222"/>
      <c r="VNS1389" s="244"/>
      <c r="VNT1389" s="222"/>
      <c r="VNU1389" s="223"/>
      <c r="VNV1389" s="223"/>
      <c r="VNW1389" s="223"/>
      <c r="VNX1389" s="222"/>
      <c r="VNY1389" s="222"/>
      <c r="VNZ1389" s="222"/>
      <c r="VOA1389" s="244"/>
      <c r="VOB1389" s="222"/>
      <c r="VOC1389" s="223"/>
      <c r="VOD1389" s="223"/>
      <c r="VOE1389" s="223"/>
      <c r="VOF1389" s="222"/>
      <c r="VOG1389" s="222"/>
      <c r="VOH1389" s="222"/>
      <c r="VOI1389" s="244"/>
      <c r="VOJ1389" s="222"/>
      <c r="VOK1389" s="223"/>
      <c r="VOL1389" s="223"/>
      <c r="VOM1389" s="223"/>
      <c r="VON1389" s="222"/>
      <c r="VOO1389" s="222"/>
      <c r="VOP1389" s="222"/>
      <c r="VOQ1389" s="244"/>
      <c r="VOR1389" s="222"/>
      <c r="VOS1389" s="223"/>
      <c r="VOT1389" s="223"/>
      <c r="VOU1389" s="223"/>
      <c r="VOV1389" s="222"/>
      <c r="VOW1389" s="222"/>
      <c r="VOX1389" s="222"/>
      <c r="VOY1389" s="244"/>
      <c r="VOZ1389" s="222"/>
      <c r="VPA1389" s="223"/>
      <c r="VPB1389" s="223"/>
      <c r="VPC1389" s="223"/>
      <c r="VPD1389" s="222"/>
      <c r="VPE1389" s="222"/>
      <c r="VPF1389" s="222"/>
      <c r="VPG1389" s="244"/>
      <c r="VPH1389" s="222"/>
      <c r="VPI1389" s="223"/>
      <c r="VPJ1389" s="223"/>
      <c r="VPK1389" s="223"/>
      <c r="VPL1389" s="222"/>
      <c r="VPM1389" s="222"/>
      <c r="VPN1389" s="222"/>
      <c r="VPO1389" s="244"/>
      <c r="VPP1389" s="222"/>
      <c r="VPQ1389" s="223"/>
      <c r="VPR1389" s="223"/>
      <c r="VPS1389" s="223"/>
      <c r="VPT1389" s="222"/>
      <c r="VPU1389" s="222"/>
      <c r="VPV1389" s="222"/>
      <c r="VPW1389" s="244"/>
      <c r="VPX1389" s="222"/>
      <c r="VPY1389" s="223"/>
      <c r="VPZ1389" s="223"/>
      <c r="VQA1389" s="223"/>
      <c r="VQB1389" s="222"/>
      <c r="VQC1389" s="222"/>
      <c r="VQD1389" s="222"/>
      <c r="VQE1389" s="244"/>
      <c r="VQF1389" s="222"/>
      <c r="VQG1389" s="223"/>
      <c r="VQH1389" s="223"/>
      <c r="VQI1389" s="223"/>
      <c r="VQJ1389" s="222"/>
      <c r="VQK1389" s="222"/>
      <c r="VQL1389" s="222"/>
      <c r="VQM1389" s="244"/>
      <c r="VQN1389" s="222"/>
      <c r="VQO1389" s="223"/>
      <c r="VQP1389" s="223"/>
      <c r="VQQ1389" s="223"/>
      <c r="VQR1389" s="222"/>
      <c r="VQS1389" s="222"/>
      <c r="VQT1389" s="222"/>
      <c r="VQU1389" s="244"/>
      <c r="VQV1389" s="222"/>
      <c r="VQW1389" s="223"/>
      <c r="VQX1389" s="223"/>
      <c r="VQY1389" s="223"/>
      <c r="VQZ1389" s="222"/>
      <c r="VRA1389" s="222"/>
      <c r="VRB1389" s="222"/>
      <c r="VRC1389" s="244"/>
      <c r="VRD1389" s="222"/>
      <c r="VRE1389" s="223"/>
      <c r="VRF1389" s="223"/>
      <c r="VRG1389" s="223"/>
      <c r="VRH1389" s="222"/>
      <c r="VRI1389" s="222"/>
      <c r="VRJ1389" s="222"/>
      <c r="VRK1389" s="244"/>
      <c r="VRL1389" s="222"/>
      <c r="VRM1389" s="223"/>
      <c r="VRN1389" s="223"/>
      <c r="VRO1389" s="223"/>
      <c r="VRP1389" s="222"/>
      <c r="VRQ1389" s="222"/>
      <c r="VRR1389" s="222"/>
      <c r="VRS1389" s="244"/>
      <c r="VRT1389" s="222"/>
      <c r="VRU1389" s="223"/>
      <c r="VRV1389" s="223"/>
      <c r="VRW1389" s="223"/>
      <c r="VRX1389" s="222"/>
      <c r="VRY1389" s="222"/>
      <c r="VRZ1389" s="222"/>
      <c r="VSA1389" s="244"/>
      <c r="VSB1389" s="222"/>
      <c r="VSC1389" s="223"/>
      <c r="VSD1389" s="223"/>
      <c r="VSE1389" s="223"/>
      <c r="VSF1389" s="222"/>
      <c r="VSG1389" s="222"/>
      <c r="VSH1389" s="222"/>
      <c r="VSI1389" s="244"/>
      <c r="VSJ1389" s="222"/>
      <c r="VSK1389" s="223"/>
      <c r="VSL1389" s="223"/>
      <c r="VSM1389" s="223"/>
      <c r="VSN1389" s="222"/>
      <c r="VSO1389" s="222"/>
      <c r="VSP1389" s="222"/>
      <c r="VSQ1389" s="244"/>
      <c r="VSR1389" s="222"/>
      <c r="VSS1389" s="223"/>
      <c r="VST1389" s="223"/>
      <c r="VSU1389" s="223"/>
      <c r="VSV1389" s="222"/>
      <c r="VSW1389" s="222"/>
      <c r="VSX1389" s="222"/>
      <c r="VSY1389" s="244"/>
      <c r="VSZ1389" s="222"/>
      <c r="VTA1389" s="223"/>
      <c r="VTB1389" s="223"/>
      <c r="VTC1389" s="223"/>
      <c r="VTD1389" s="222"/>
      <c r="VTE1389" s="222"/>
      <c r="VTF1389" s="222"/>
      <c r="VTG1389" s="244"/>
      <c r="VTH1389" s="222"/>
      <c r="VTI1389" s="223"/>
      <c r="VTJ1389" s="223"/>
      <c r="VTK1389" s="223"/>
      <c r="VTL1389" s="222"/>
      <c r="VTM1389" s="222"/>
      <c r="VTN1389" s="222"/>
      <c r="VTO1389" s="244"/>
      <c r="VTP1389" s="222"/>
      <c r="VTQ1389" s="223"/>
      <c r="VTR1389" s="223"/>
      <c r="VTS1389" s="223"/>
      <c r="VTT1389" s="222"/>
      <c r="VTU1389" s="222"/>
      <c r="VTV1389" s="222"/>
      <c r="VTW1389" s="244"/>
      <c r="VTX1389" s="222"/>
      <c r="VTY1389" s="223"/>
      <c r="VTZ1389" s="223"/>
      <c r="VUA1389" s="223"/>
      <c r="VUB1389" s="222"/>
      <c r="VUC1389" s="222"/>
      <c r="VUD1389" s="222"/>
      <c r="VUE1389" s="244"/>
      <c r="VUF1389" s="222"/>
      <c r="VUG1389" s="223"/>
      <c r="VUH1389" s="223"/>
      <c r="VUI1389" s="223"/>
      <c r="VUJ1389" s="222"/>
      <c r="VUK1389" s="222"/>
      <c r="VUL1389" s="222"/>
      <c r="VUM1389" s="244"/>
      <c r="VUN1389" s="222"/>
      <c r="VUO1389" s="223"/>
      <c r="VUP1389" s="223"/>
      <c r="VUQ1389" s="223"/>
      <c r="VUR1389" s="222"/>
      <c r="VUS1389" s="222"/>
      <c r="VUT1389" s="222"/>
      <c r="VUU1389" s="244"/>
      <c r="VUV1389" s="222"/>
      <c r="VUW1389" s="223"/>
      <c r="VUX1389" s="223"/>
      <c r="VUY1389" s="223"/>
      <c r="VUZ1389" s="222"/>
      <c r="VVA1389" s="222"/>
      <c r="VVB1389" s="222"/>
      <c r="VVC1389" s="244"/>
      <c r="VVD1389" s="222"/>
      <c r="VVE1389" s="223"/>
      <c r="VVF1389" s="223"/>
      <c r="VVG1389" s="223"/>
      <c r="VVH1389" s="222"/>
      <c r="VVI1389" s="222"/>
      <c r="VVJ1389" s="222"/>
      <c r="VVK1389" s="244"/>
      <c r="VVL1389" s="222"/>
      <c r="VVM1389" s="223"/>
      <c r="VVN1389" s="223"/>
      <c r="VVO1389" s="223"/>
      <c r="VVP1389" s="222"/>
      <c r="VVQ1389" s="222"/>
      <c r="VVR1389" s="222"/>
      <c r="VVS1389" s="244"/>
      <c r="VVT1389" s="222"/>
      <c r="VVU1389" s="223"/>
      <c r="VVV1389" s="223"/>
      <c r="VVW1389" s="223"/>
      <c r="VVX1389" s="222"/>
      <c r="VVY1389" s="222"/>
      <c r="VVZ1389" s="222"/>
      <c r="VWA1389" s="244"/>
      <c r="VWB1389" s="222"/>
      <c r="VWC1389" s="223"/>
      <c r="VWD1389" s="223"/>
      <c r="VWE1389" s="223"/>
      <c r="VWF1389" s="222"/>
      <c r="VWG1389" s="222"/>
      <c r="VWH1389" s="222"/>
      <c r="VWI1389" s="244"/>
      <c r="VWJ1389" s="222"/>
      <c r="VWK1389" s="223"/>
      <c r="VWL1389" s="223"/>
      <c r="VWM1389" s="223"/>
      <c r="VWN1389" s="222"/>
      <c r="VWO1389" s="222"/>
      <c r="VWP1389" s="222"/>
      <c r="VWQ1389" s="244"/>
      <c r="VWR1389" s="222"/>
      <c r="VWS1389" s="223"/>
      <c r="VWT1389" s="223"/>
      <c r="VWU1389" s="223"/>
      <c r="VWV1389" s="222"/>
      <c r="VWW1389" s="222"/>
      <c r="VWX1389" s="222"/>
      <c r="VWY1389" s="244"/>
      <c r="VWZ1389" s="222"/>
      <c r="VXA1389" s="223"/>
      <c r="VXB1389" s="223"/>
      <c r="VXC1389" s="223"/>
      <c r="VXD1389" s="222"/>
      <c r="VXE1389" s="222"/>
      <c r="VXF1389" s="222"/>
      <c r="VXG1389" s="244"/>
      <c r="VXH1389" s="222"/>
      <c r="VXI1389" s="223"/>
      <c r="VXJ1389" s="223"/>
      <c r="VXK1389" s="223"/>
      <c r="VXL1389" s="222"/>
      <c r="VXM1389" s="222"/>
      <c r="VXN1389" s="222"/>
      <c r="VXO1389" s="244"/>
      <c r="VXP1389" s="222"/>
      <c r="VXQ1389" s="223"/>
      <c r="VXR1389" s="223"/>
      <c r="VXS1389" s="223"/>
      <c r="VXT1389" s="222"/>
      <c r="VXU1389" s="222"/>
      <c r="VXV1389" s="222"/>
      <c r="VXW1389" s="244"/>
      <c r="VXX1389" s="222"/>
      <c r="VXY1389" s="223"/>
      <c r="VXZ1389" s="223"/>
      <c r="VYA1389" s="223"/>
      <c r="VYB1389" s="222"/>
      <c r="VYC1389" s="222"/>
      <c r="VYD1389" s="222"/>
      <c r="VYE1389" s="244"/>
      <c r="VYF1389" s="222"/>
      <c r="VYG1389" s="223"/>
      <c r="VYH1389" s="223"/>
      <c r="VYI1389" s="223"/>
      <c r="VYJ1389" s="222"/>
      <c r="VYK1389" s="222"/>
      <c r="VYL1389" s="222"/>
      <c r="VYM1389" s="244"/>
      <c r="VYN1389" s="222"/>
      <c r="VYO1389" s="223"/>
      <c r="VYP1389" s="223"/>
      <c r="VYQ1389" s="223"/>
      <c r="VYR1389" s="222"/>
      <c r="VYS1389" s="222"/>
      <c r="VYT1389" s="222"/>
      <c r="VYU1389" s="244"/>
      <c r="VYV1389" s="222"/>
      <c r="VYW1389" s="223"/>
      <c r="VYX1389" s="223"/>
      <c r="VYY1389" s="223"/>
      <c r="VYZ1389" s="222"/>
      <c r="VZA1389" s="222"/>
      <c r="VZB1389" s="222"/>
      <c r="VZC1389" s="244"/>
      <c r="VZD1389" s="222"/>
      <c r="VZE1389" s="223"/>
      <c r="VZF1389" s="223"/>
      <c r="VZG1389" s="223"/>
      <c r="VZH1389" s="222"/>
      <c r="VZI1389" s="222"/>
      <c r="VZJ1389" s="222"/>
      <c r="VZK1389" s="244"/>
      <c r="VZL1389" s="222"/>
      <c r="VZM1389" s="223"/>
      <c r="VZN1389" s="223"/>
      <c r="VZO1389" s="223"/>
      <c r="VZP1389" s="222"/>
      <c r="VZQ1389" s="222"/>
      <c r="VZR1389" s="222"/>
      <c r="VZS1389" s="244"/>
      <c r="VZT1389" s="222"/>
      <c r="VZU1389" s="223"/>
      <c r="VZV1389" s="223"/>
      <c r="VZW1389" s="223"/>
      <c r="VZX1389" s="222"/>
      <c r="VZY1389" s="222"/>
      <c r="VZZ1389" s="222"/>
      <c r="WAA1389" s="244"/>
      <c r="WAB1389" s="222"/>
      <c r="WAC1389" s="223"/>
      <c r="WAD1389" s="223"/>
      <c r="WAE1389" s="223"/>
      <c r="WAF1389" s="222"/>
      <c r="WAG1389" s="222"/>
      <c r="WAH1389" s="222"/>
      <c r="WAI1389" s="244"/>
      <c r="WAJ1389" s="222"/>
      <c r="WAK1389" s="223"/>
      <c r="WAL1389" s="223"/>
      <c r="WAM1389" s="223"/>
      <c r="WAN1389" s="222"/>
      <c r="WAO1389" s="222"/>
      <c r="WAP1389" s="222"/>
      <c r="WAQ1389" s="244"/>
      <c r="WAR1389" s="222"/>
      <c r="WAS1389" s="223"/>
      <c r="WAT1389" s="223"/>
      <c r="WAU1389" s="223"/>
      <c r="WAV1389" s="222"/>
      <c r="WAW1389" s="222"/>
      <c r="WAX1389" s="222"/>
      <c r="WAY1389" s="244"/>
      <c r="WAZ1389" s="222"/>
      <c r="WBA1389" s="223"/>
      <c r="WBB1389" s="223"/>
      <c r="WBC1389" s="223"/>
      <c r="WBD1389" s="222"/>
      <c r="WBE1389" s="222"/>
      <c r="WBF1389" s="222"/>
      <c r="WBG1389" s="244"/>
      <c r="WBH1389" s="222"/>
      <c r="WBI1389" s="223"/>
      <c r="WBJ1389" s="223"/>
      <c r="WBK1389" s="223"/>
      <c r="WBL1389" s="222"/>
      <c r="WBM1389" s="222"/>
      <c r="WBN1389" s="222"/>
      <c r="WBO1389" s="244"/>
      <c r="WBP1389" s="222"/>
      <c r="WBQ1389" s="223"/>
      <c r="WBR1389" s="223"/>
      <c r="WBS1389" s="223"/>
      <c r="WBT1389" s="222"/>
      <c r="WBU1389" s="222"/>
      <c r="WBV1389" s="222"/>
      <c r="WBW1389" s="244"/>
      <c r="WBX1389" s="222"/>
      <c r="WBY1389" s="223"/>
      <c r="WBZ1389" s="223"/>
      <c r="WCA1389" s="223"/>
      <c r="WCB1389" s="222"/>
      <c r="WCC1389" s="222"/>
      <c r="WCD1389" s="222"/>
      <c r="WCE1389" s="244"/>
      <c r="WCF1389" s="222"/>
      <c r="WCG1389" s="223"/>
      <c r="WCH1389" s="223"/>
      <c r="WCI1389" s="223"/>
      <c r="WCJ1389" s="222"/>
      <c r="WCK1389" s="222"/>
      <c r="WCL1389" s="222"/>
      <c r="WCM1389" s="244"/>
      <c r="WCN1389" s="222"/>
      <c r="WCO1389" s="223"/>
      <c r="WCP1389" s="223"/>
      <c r="WCQ1389" s="223"/>
      <c r="WCR1389" s="222"/>
      <c r="WCS1389" s="222"/>
      <c r="WCT1389" s="222"/>
      <c r="WCU1389" s="244"/>
      <c r="WCV1389" s="222"/>
      <c r="WCW1389" s="223"/>
      <c r="WCX1389" s="223"/>
      <c r="WCY1389" s="223"/>
      <c r="WCZ1389" s="222"/>
      <c r="WDA1389" s="222"/>
      <c r="WDB1389" s="222"/>
      <c r="WDC1389" s="244"/>
      <c r="WDD1389" s="222"/>
      <c r="WDE1389" s="223"/>
      <c r="WDF1389" s="223"/>
      <c r="WDG1389" s="223"/>
      <c r="WDH1389" s="222"/>
      <c r="WDI1389" s="222"/>
      <c r="WDJ1389" s="222"/>
      <c r="WDK1389" s="244"/>
      <c r="WDL1389" s="222"/>
      <c r="WDM1389" s="223"/>
      <c r="WDN1389" s="223"/>
      <c r="WDO1389" s="223"/>
      <c r="WDP1389" s="222"/>
      <c r="WDQ1389" s="222"/>
      <c r="WDR1389" s="222"/>
      <c r="WDS1389" s="244"/>
      <c r="WDT1389" s="222"/>
      <c r="WDU1389" s="223"/>
      <c r="WDV1389" s="223"/>
      <c r="WDW1389" s="223"/>
      <c r="WDX1389" s="222"/>
      <c r="WDY1389" s="222"/>
      <c r="WDZ1389" s="222"/>
      <c r="WEA1389" s="244"/>
      <c r="WEB1389" s="222"/>
      <c r="WEC1389" s="223"/>
      <c r="WED1389" s="223"/>
      <c r="WEE1389" s="223"/>
      <c r="WEF1389" s="222"/>
      <c r="WEG1389" s="222"/>
      <c r="WEH1389" s="222"/>
      <c r="WEI1389" s="244"/>
      <c r="WEJ1389" s="222"/>
      <c r="WEK1389" s="223"/>
      <c r="WEL1389" s="223"/>
      <c r="WEM1389" s="223"/>
      <c r="WEN1389" s="222"/>
      <c r="WEO1389" s="222"/>
      <c r="WEP1389" s="222"/>
      <c r="WEQ1389" s="244"/>
      <c r="WER1389" s="222"/>
      <c r="WES1389" s="223"/>
      <c r="WET1389" s="223"/>
      <c r="WEU1389" s="223"/>
      <c r="WEV1389" s="222"/>
      <c r="WEW1389" s="222"/>
      <c r="WEX1389" s="222"/>
      <c r="WEY1389" s="244"/>
      <c r="WEZ1389" s="222"/>
      <c r="WFA1389" s="223"/>
      <c r="WFB1389" s="223"/>
      <c r="WFC1389" s="223"/>
      <c r="WFD1389" s="222"/>
      <c r="WFE1389" s="222"/>
      <c r="WFF1389" s="222"/>
      <c r="WFG1389" s="244"/>
      <c r="WFH1389" s="222"/>
      <c r="WFI1389" s="223"/>
      <c r="WFJ1389" s="223"/>
      <c r="WFK1389" s="223"/>
      <c r="WFL1389" s="222"/>
      <c r="WFM1389" s="222"/>
      <c r="WFN1389" s="222"/>
      <c r="WFO1389" s="244"/>
      <c r="WFP1389" s="222"/>
      <c r="WFQ1389" s="223"/>
      <c r="WFR1389" s="223"/>
      <c r="WFS1389" s="223"/>
      <c r="WFT1389" s="222"/>
      <c r="WFU1389" s="222"/>
      <c r="WFV1389" s="222"/>
      <c r="WFW1389" s="244"/>
      <c r="WFX1389" s="222"/>
      <c r="WFY1389" s="223"/>
      <c r="WFZ1389" s="223"/>
      <c r="WGA1389" s="223"/>
      <c r="WGB1389" s="222"/>
      <c r="WGC1389" s="222"/>
      <c r="WGD1389" s="222"/>
      <c r="WGE1389" s="244"/>
      <c r="WGF1389" s="222"/>
      <c r="WGG1389" s="223"/>
      <c r="WGH1389" s="223"/>
      <c r="WGI1389" s="223"/>
      <c r="WGJ1389" s="222"/>
      <c r="WGK1389" s="222"/>
      <c r="WGL1389" s="222"/>
      <c r="WGM1389" s="244"/>
      <c r="WGN1389" s="222"/>
      <c r="WGO1389" s="223"/>
      <c r="WGP1389" s="223"/>
      <c r="WGQ1389" s="223"/>
      <c r="WGR1389" s="222"/>
      <c r="WGS1389" s="222"/>
      <c r="WGT1389" s="222"/>
      <c r="WGU1389" s="244"/>
      <c r="WGV1389" s="222"/>
      <c r="WGW1389" s="223"/>
      <c r="WGX1389" s="223"/>
      <c r="WGY1389" s="223"/>
      <c r="WGZ1389" s="222"/>
      <c r="WHA1389" s="222"/>
      <c r="WHB1389" s="222"/>
      <c r="WHC1389" s="244"/>
      <c r="WHD1389" s="222"/>
      <c r="WHE1389" s="223"/>
      <c r="WHF1389" s="223"/>
      <c r="WHG1389" s="223"/>
      <c r="WHH1389" s="222"/>
      <c r="WHI1389" s="222"/>
      <c r="WHJ1389" s="222"/>
      <c r="WHK1389" s="244"/>
      <c r="WHL1389" s="222"/>
      <c r="WHM1389" s="223"/>
      <c r="WHN1389" s="223"/>
      <c r="WHO1389" s="223"/>
      <c r="WHP1389" s="222"/>
      <c r="WHQ1389" s="222"/>
      <c r="WHR1389" s="222"/>
      <c r="WHS1389" s="244"/>
      <c r="WHT1389" s="222"/>
      <c r="WHU1389" s="223"/>
      <c r="WHV1389" s="223"/>
      <c r="WHW1389" s="223"/>
      <c r="WHX1389" s="222"/>
      <c r="WHY1389" s="222"/>
      <c r="WHZ1389" s="222"/>
      <c r="WIA1389" s="244"/>
      <c r="WIB1389" s="222"/>
      <c r="WIC1389" s="223"/>
      <c r="WID1389" s="223"/>
      <c r="WIE1389" s="223"/>
      <c r="WIF1389" s="222"/>
      <c r="WIG1389" s="222"/>
      <c r="WIH1389" s="222"/>
      <c r="WII1389" s="244"/>
      <c r="WIJ1389" s="222"/>
      <c r="WIK1389" s="223"/>
      <c r="WIL1389" s="223"/>
      <c r="WIM1389" s="223"/>
      <c r="WIN1389" s="222"/>
      <c r="WIO1389" s="222"/>
      <c r="WIP1389" s="222"/>
      <c r="WIQ1389" s="244"/>
      <c r="WIR1389" s="222"/>
      <c r="WIS1389" s="223"/>
      <c r="WIT1389" s="223"/>
      <c r="WIU1389" s="223"/>
      <c r="WIV1389" s="222"/>
      <c r="WIW1389" s="222"/>
      <c r="WIX1389" s="222"/>
      <c r="WIY1389" s="244"/>
      <c r="WIZ1389" s="222"/>
      <c r="WJA1389" s="223"/>
      <c r="WJB1389" s="223"/>
      <c r="WJC1389" s="223"/>
      <c r="WJD1389" s="222"/>
      <c r="WJE1389" s="222"/>
      <c r="WJF1389" s="222"/>
      <c r="WJG1389" s="244"/>
      <c r="WJH1389" s="222"/>
      <c r="WJI1389" s="223"/>
      <c r="WJJ1389" s="223"/>
      <c r="WJK1389" s="223"/>
      <c r="WJL1389" s="222"/>
      <c r="WJM1389" s="222"/>
      <c r="WJN1389" s="222"/>
      <c r="WJO1389" s="244"/>
      <c r="WJP1389" s="222"/>
      <c r="WJQ1389" s="223"/>
      <c r="WJR1389" s="223"/>
      <c r="WJS1389" s="223"/>
      <c r="WJT1389" s="222"/>
      <c r="WJU1389" s="222"/>
      <c r="WJV1389" s="222"/>
      <c r="WJW1389" s="244"/>
      <c r="WJX1389" s="222"/>
      <c r="WJY1389" s="223"/>
      <c r="WJZ1389" s="223"/>
      <c r="WKA1389" s="223"/>
      <c r="WKB1389" s="222"/>
      <c r="WKC1389" s="222"/>
      <c r="WKD1389" s="222"/>
      <c r="WKE1389" s="244"/>
      <c r="WKF1389" s="222"/>
      <c r="WKG1389" s="223"/>
      <c r="WKH1389" s="223"/>
      <c r="WKI1389" s="223"/>
      <c r="WKJ1389" s="222"/>
      <c r="WKK1389" s="222"/>
      <c r="WKL1389" s="222"/>
      <c r="WKM1389" s="244"/>
      <c r="WKN1389" s="222"/>
      <c r="WKO1389" s="223"/>
      <c r="WKP1389" s="223"/>
      <c r="WKQ1389" s="223"/>
      <c r="WKR1389" s="222"/>
      <c r="WKS1389" s="222"/>
      <c r="WKT1389" s="222"/>
      <c r="WKU1389" s="244"/>
      <c r="WKV1389" s="222"/>
      <c r="WKW1389" s="223"/>
      <c r="WKX1389" s="223"/>
      <c r="WKY1389" s="223"/>
      <c r="WKZ1389" s="222"/>
      <c r="WLA1389" s="222"/>
      <c r="WLB1389" s="222"/>
      <c r="WLC1389" s="244"/>
      <c r="WLD1389" s="222"/>
      <c r="WLE1389" s="223"/>
      <c r="WLF1389" s="223"/>
      <c r="WLG1389" s="223"/>
      <c r="WLH1389" s="222"/>
      <c r="WLI1389" s="222"/>
      <c r="WLJ1389" s="222"/>
      <c r="WLK1389" s="244"/>
      <c r="WLL1389" s="222"/>
      <c r="WLM1389" s="223"/>
      <c r="WLN1389" s="223"/>
      <c r="WLO1389" s="223"/>
      <c r="WLP1389" s="222"/>
      <c r="WLQ1389" s="222"/>
      <c r="WLR1389" s="222"/>
      <c r="WLS1389" s="244"/>
      <c r="WLT1389" s="222"/>
      <c r="WLU1389" s="223"/>
      <c r="WLV1389" s="223"/>
      <c r="WLW1389" s="223"/>
      <c r="WLX1389" s="222"/>
      <c r="WLY1389" s="222"/>
      <c r="WLZ1389" s="222"/>
      <c r="WMA1389" s="244"/>
      <c r="WMB1389" s="222"/>
      <c r="WMC1389" s="223"/>
      <c r="WMD1389" s="223"/>
      <c r="WME1389" s="223"/>
      <c r="WMF1389" s="222"/>
      <c r="WMG1389" s="222"/>
      <c r="WMH1389" s="222"/>
      <c r="WMI1389" s="244"/>
      <c r="WMJ1389" s="222"/>
      <c r="WMK1389" s="223"/>
      <c r="WML1389" s="223"/>
      <c r="WMM1389" s="223"/>
      <c r="WMN1389" s="222"/>
      <c r="WMO1389" s="222"/>
      <c r="WMP1389" s="222"/>
      <c r="WMQ1389" s="244"/>
      <c r="WMR1389" s="222"/>
      <c r="WMS1389" s="223"/>
      <c r="WMT1389" s="223"/>
      <c r="WMU1389" s="223"/>
      <c r="WMV1389" s="222"/>
      <c r="WMW1389" s="222"/>
      <c r="WMX1389" s="222"/>
      <c r="WMY1389" s="244"/>
      <c r="WMZ1389" s="222"/>
      <c r="WNA1389" s="223"/>
      <c r="WNB1389" s="223"/>
      <c r="WNC1389" s="223"/>
      <c r="WND1389" s="222"/>
      <c r="WNE1389" s="222"/>
      <c r="WNF1389" s="222"/>
      <c r="WNG1389" s="244"/>
      <c r="WNH1389" s="222"/>
      <c r="WNI1389" s="223"/>
      <c r="WNJ1389" s="223"/>
      <c r="WNK1389" s="223"/>
      <c r="WNL1389" s="222"/>
      <c r="WNM1389" s="222"/>
      <c r="WNN1389" s="222"/>
      <c r="WNO1389" s="244"/>
      <c r="WNP1389" s="222"/>
      <c r="WNQ1389" s="223"/>
      <c r="WNR1389" s="223"/>
      <c r="WNS1389" s="223"/>
      <c r="WNT1389" s="222"/>
      <c r="WNU1389" s="222"/>
      <c r="WNV1389" s="222"/>
      <c r="WNW1389" s="244"/>
      <c r="WNX1389" s="222"/>
      <c r="WNY1389" s="223"/>
      <c r="WNZ1389" s="223"/>
      <c r="WOA1389" s="223"/>
      <c r="WOB1389" s="222"/>
      <c r="WOC1389" s="222"/>
      <c r="WOD1389" s="222"/>
      <c r="WOE1389" s="244"/>
      <c r="WOF1389" s="222"/>
      <c r="WOG1389" s="223"/>
      <c r="WOH1389" s="223"/>
      <c r="WOI1389" s="223"/>
      <c r="WOJ1389" s="222"/>
      <c r="WOK1389" s="222"/>
      <c r="WOL1389" s="222"/>
      <c r="WOM1389" s="244"/>
      <c r="WON1389" s="222"/>
      <c r="WOO1389" s="223"/>
      <c r="WOP1389" s="223"/>
      <c r="WOQ1389" s="223"/>
      <c r="WOR1389" s="222"/>
      <c r="WOS1389" s="222"/>
      <c r="WOT1389" s="222"/>
      <c r="WOU1389" s="244"/>
      <c r="WOV1389" s="222"/>
      <c r="WOW1389" s="223"/>
      <c r="WOX1389" s="223"/>
      <c r="WOY1389" s="223"/>
      <c r="WOZ1389" s="222"/>
      <c r="WPA1389" s="222"/>
      <c r="WPB1389" s="222"/>
      <c r="WPC1389" s="244"/>
      <c r="WPD1389" s="222"/>
      <c r="WPE1389" s="223"/>
      <c r="WPF1389" s="223"/>
      <c r="WPG1389" s="223"/>
      <c r="WPH1389" s="222"/>
      <c r="WPI1389" s="222"/>
      <c r="WPJ1389" s="222"/>
      <c r="WPK1389" s="244"/>
      <c r="WPL1389" s="222"/>
      <c r="WPM1389" s="223"/>
      <c r="WPN1389" s="223"/>
      <c r="WPO1389" s="223"/>
      <c r="WPP1389" s="222"/>
      <c r="WPQ1389" s="222"/>
      <c r="WPR1389" s="222"/>
      <c r="WPS1389" s="244"/>
      <c r="WPT1389" s="222"/>
      <c r="WPU1389" s="223"/>
      <c r="WPV1389" s="223"/>
      <c r="WPW1389" s="223"/>
      <c r="WPX1389" s="222"/>
      <c r="WPY1389" s="222"/>
      <c r="WPZ1389" s="222"/>
      <c r="WQA1389" s="244"/>
      <c r="WQB1389" s="222"/>
      <c r="WQC1389" s="223"/>
      <c r="WQD1389" s="223"/>
      <c r="WQE1389" s="223"/>
      <c r="WQF1389" s="222"/>
      <c r="WQG1389" s="222"/>
      <c r="WQH1389" s="222"/>
      <c r="WQI1389" s="244"/>
      <c r="WQJ1389" s="222"/>
      <c r="WQK1389" s="223"/>
      <c r="WQL1389" s="223"/>
      <c r="WQM1389" s="223"/>
      <c r="WQN1389" s="222"/>
      <c r="WQO1389" s="222"/>
      <c r="WQP1389" s="222"/>
      <c r="WQQ1389" s="244"/>
      <c r="WQR1389" s="222"/>
      <c r="WQS1389" s="223"/>
      <c r="WQT1389" s="223"/>
      <c r="WQU1389" s="223"/>
      <c r="WQV1389" s="222"/>
      <c r="WQW1389" s="222"/>
      <c r="WQX1389" s="222"/>
      <c r="WQY1389" s="244"/>
      <c r="WQZ1389" s="222"/>
      <c r="WRA1389" s="223"/>
      <c r="WRB1389" s="223"/>
      <c r="WRC1389" s="223"/>
      <c r="WRD1389" s="222"/>
      <c r="WRE1389" s="222"/>
      <c r="WRF1389" s="222"/>
      <c r="WRG1389" s="244"/>
      <c r="WRH1389" s="222"/>
      <c r="WRI1389" s="223"/>
      <c r="WRJ1389" s="223"/>
      <c r="WRK1389" s="223"/>
      <c r="WRL1389" s="222"/>
      <c r="WRM1389" s="222"/>
      <c r="WRN1389" s="222"/>
      <c r="WRO1389" s="244"/>
      <c r="WRP1389" s="222"/>
      <c r="WRQ1389" s="223"/>
      <c r="WRR1389" s="223"/>
      <c r="WRS1389" s="223"/>
      <c r="WRT1389" s="222"/>
      <c r="WRU1389" s="222"/>
      <c r="WRV1389" s="222"/>
      <c r="WRW1389" s="244"/>
      <c r="WRX1389" s="222"/>
      <c r="WRY1389" s="223"/>
      <c r="WRZ1389" s="223"/>
      <c r="WSA1389" s="223"/>
      <c r="WSB1389" s="222"/>
      <c r="WSC1389" s="222"/>
      <c r="WSD1389" s="222"/>
      <c r="WSE1389" s="244"/>
      <c r="WSF1389" s="222"/>
      <c r="WSG1389" s="223"/>
      <c r="WSH1389" s="223"/>
      <c r="WSI1389" s="223"/>
      <c r="WSJ1389" s="222"/>
      <c r="WSK1389" s="222"/>
      <c r="WSL1389" s="222"/>
      <c r="WSM1389" s="244"/>
      <c r="WSN1389" s="222"/>
      <c r="WSO1389" s="223"/>
      <c r="WSP1389" s="223"/>
      <c r="WSQ1389" s="223"/>
      <c r="WSR1389" s="222"/>
      <c r="WSS1389" s="222"/>
      <c r="WST1389" s="222"/>
      <c r="WSU1389" s="244"/>
      <c r="WSV1389" s="222"/>
      <c r="WSW1389" s="223"/>
      <c r="WSX1389" s="223"/>
      <c r="WSY1389" s="223"/>
      <c r="WSZ1389" s="222"/>
      <c r="WTA1389" s="222"/>
      <c r="WTB1389" s="222"/>
      <c r="WTC1389" s="244"/>
      <c r="WTD1389" s="222"/>
      <c r="WTE1389" s="223"/>
      <c r="WTF1389" s="223"/>
      <c r="WTG1389" s="223"/>
      <c r="WTH1389" s="222"/>
      <c r="WTI1389" s="222"/>
      <c r="WTJ1389" s="222"/>
      <c r="WTK1389" s="244"/>
      <c r="WTL1389" s="222"/>
      <c r="WTM1389" s="223"/>
      <c r="WTN1389" s="223"/>
      <c r="WTO1389" s="223"/>
      <c r="WTP1389" s="222"/>
      <c r="WTQ1389" s="222"/>
      <c r="WTR1389" s="222"/>
      <c r="WTS1389" s="244"/>
      <c r="WTT1389" s="222"/>
      <c r="WTU1389" s="223"/>
      <c r="WTV1389" s="223"/>
      <c r="WTW1389" s="223"/>
      <c r="WTX1389" s="222"/>
      <c r="WTY1389" s="222"/>
      <c r="WTZ1389" s="222"/>
      <c r="WUA1389" s="244"/>
      <c r="WUB1389" s="222"/>
      <c r="WUC1389" s="223"/>
      <c r="WUD1389" s="223"/>
      <c r="WUE1389" s="223"/>
      <c r="WUF1389" s="222"/>
      <c r="WUG1389" s="222"/>
      <c r="WUH1389" s="222"/>
      <c r="WUI1389" s="244"/>
      <c r="WUJ1389" s="222"/>
      <c r="WUK1389" s="223"/>
      <c r="WUL1389" s="223"/>
      <c r="WUM1389" s="223"/>
      <c r="WUN1389" s="222"/>
      <c r="WUO1389" s="222"/>
      <c r="WUP1389" s="222"/>
      <c r="WUQ1389" s="244"/>
      <c r="WUR1389" s="222"/>
      <c r="WUS1389" s="223"/>
      <c r="WUT1389" s="223"/>
      <c r="WUU1389" s="223"/>
      <c r="WUV1389" s="222"/>
      <c r="WUW1389" s="222"/>
      <c r="WUX1389" s="222"/>
      <c r="WUY1389" s="244"/>
      <c r="WUZ1389" s="222"/>
      <c r="WVA1389" s="223"/>
      <c r="WVB1389" s="223"/>
      <c r="WVC1389" s="223"/>
      <c r="WVD1389" s="222"/>
      <c r="WVE1389" s="222"/>
      <c r="WVF1389" s="222"/>
      <c r="WVG1389" s="244"/>
      <c r="WVH1389" s="222"/>
      <c r="WVI1389" s="223"/>
      <c r="WVJ1389" s="223"/>
      <c r="WVK1389" s="223"/>
      <c r="WVL1389" s="222"/>
      <c r="WVM1389" s="222"/>
      <c r="WVN1389" s="222"/>
      <c r="WVO1389" s="244"/>
      <c r="WVP1389" s="222"/>
      <c r="WVQ1389" s="223"/>
      <c r="WVR1389" s="223"/>
      <c r="WVS1389" s="223"/>
      <c r="WVT1389" s="222"/>
      <c r="WVU1389" s="222"/>
      <c r="WVV1389" s="222"/>
      <c r="WVW1389" s="244"/>
      <c r="WVX1389" s="222"/>
      <c r="WVY1389" s="223"/>
      <c r="WVZ1389" s="223"/>
      <c r="WWA1389" s="223"/>
      <c r="WWB1389" s="222"/>
      <c r="WWC1389" s="222"/>
      <c r="WWD1389" s="222"/>
      <c r="WWE1389" s="244"/>
      <c r="WWF1389" s="222"/>
      <c r="WWG1389" s="223"/>
      <c r="WWH1389" s="223"/>
      <c r="WWI1389" s="223"/>
      <c r="WWJ1389" s="222"/>
      <c r="WWK1389" s="222"/>
      <c r="WWL1389" s="222"/>
      <c r="WWM1389" s="244"/>
      <c r="WWN1389" s="222"/>
      <c r="WWO1389" s="223"/>
      <c r="WWP1389" s="223"/>
      <c r="WWQ1389" s="223"/>
      <c r="WWR1389" s="222"/>
      <c r="WWS1389" s="222"/>
      <c r="WWT1389" s="222"/>
      <c r="WWU1389" s="244"/>
      <c r="WWV1389" s="222"/>
      <c r="WWW1389" s="223"/>
      <c r="WWX1389" s="223"/>
      <c r="WWY1389" s="223"/>
      <c r="WWZ1389" s="222"/>
      <c r="WXA1389" s="222"/>
      <c r="WXB1389" s="222"/>
      <c r="WXC1389" s="244"/>
      <c r="WXD1389" s="222"/>
      <c r="WXE1389" s="223"/>
      <c r="WXF1389" s="223"/>
      <c r="WXG1389" s="223"/>
      <c r="WXH1389" s="222"/>
      <c r="WXI1389" s="222"/>
      <c r="WXJ1389" s="222"/>
      <c r="WXK1389" s="244"/>
      <c r="WXL1389" s="222"/>
      <c r="WXM1389" s="223"/>
      <c r="WXN1389" s="223"/>
      <c r="WXO1389" s="223"/>
      <c r="WXP1389" s="222"/>
      <c r="WXQ1389" s="222"/>
      <c r="WXR1389" s="222"/>
      <c r="WXS1389" s="244"/>
      <c r="WXT1389" s="222"/>
      <c r="WXU1389" s="223"/>
      <c r="WXV1389" s="223"/>
      <c r="WXW1389" s="223"/>
      <c r="WXX1389" s="222"/>
      <c r="WXY1389" s="222"/>
      <c r="WXZ1389" s="222"/>
      <c r="WYA1389" s="244"/>
      <c r="WYB1389" s="222"/>
      <c r="WYC1389" s="223"/>
      <c r="WYD1389" s="223"/>
      <c r="WYE1389" s="223"/>
      <c r="WYF1389" s="222"/>
      <c r="WYG1389" s="222"/>
      <c r="WYH1389" s="222"/>
      <c r="WYI1389" s="244"/>
      <c r="WYJ1389" s="222"/>
      <c r="WYK1389" s="223"/>
      <c r="WYL1389" s="223"/>
      <c r="WYM1389" s="223"/>
      <c r="WYN1389" s="222"/>
      <c r="WYO1389" s="222"/>
      <c r="WYP1389" s="222"/>
      <c r="WYQ1389" s="244"/>
      <c r="WYR1389" s="222"/>
      <c r="WYS1389" s="223"/>
      <c r="WYT1389" s="223"/>
      <c r="WYU1389" s="223"/>
      <c r="WYV1389" s="222"/>
      <c r="WYW1389" s="222"/>
      <c r="WYX1389" s="222"/>
      <c r="WYY1389" s="244"/>
      <c r="WYZ1389" s="222"/>
      <c r="WZA1389" s="223"/>
      <c r="WZB1389" s="223"/>
      <c r="WZC1389" s="223"/>
      <c r="WZD1389" s="222"/>
      <c r="WZE1389" s="222"/>
      <c r="WZF1389" s="222"/>
      <c r="WZG1389" s="244"/>
      <c r="WZH1389" s="222"/>
      <c r="WZI1389" s="223"/>
      <c r="WZJ1389" s="223"/>
      <c r="WZK1389" s="223"/>
      <c r="WZL1389" s="222"/>
      <c r="WZM1389" s="222"/>
      <c r="WZN1389" s="222"/>
      <c r="WZO1389" s="244"/>
      <c r="WZP1389" s="222"/>
      <c r="WZQ1389" s="223"/>
      <c r="WZR1389" s="223"/>
      <c r="WZS1389" s="223"/>
      <c r="WZT1389" s="222"/>
      <c r="WZU1389" s="222"/>
      <c r="WZV1389" s="222"/>
      <c r="WZW1389" s="244"/>
      <c r="WZX1389" s="222"/>
      <c r="WZY1389" s="223"/>
      <c r="WZZ1389" s="223"/>
      <c r="XAA1389" s="223"/>
      <c r="XAB1389" s="222"/>
      <c r="XAC1389" s="222"/>
      <c r="XAD1389" s="222"/>
      <c r="XAE1389" s="244"/>
      <c r="XAF1389" s="222"/>
      <c r="XAG1389" s="223"/>
      <c r="XAH1389" s="223"/>
      <c r="XAI1389" s="223"/>
      <c r="XAJ1389" s="222"/>
      <c r="XAK1389" s="222"/>
      <c r="XAL1389" s="222"/>
      <c r="XAM1389" s="244"/>
      <c r="XAN1389" s="222"/>
      <c r="XAO1389" s="223"/>
      <c r="XAP1389" s="223"/>
      <c r="XAQ1389" s="223"/>
      <c r="XAR1389" s="222"/>
      <c r="XAS1389" s="222"/>
      <c r="XAT1389" s="222"/>
      <c r="XAU1389" s="244"/>
      <c r="XAV1389" s="222"/>
      <c r="XAW1389" s="223"/>
      <c r="XAX1389" s="223"/>
      <c r="XAY1389" s="223"/>
      <c r="XAZ1389" s="222"/>
      <c r="XBA1389" s="222"/>
      <c r="XBB1389" s="222"/>
      <c r="XBC1389" s="244"/>
    </row>
    <row r="1390" spans="1:16279" ht="15.95" customHeight="1" x14ac:dyDescent="0.3">
      <c r="A1390" s="221">
        <v>1393</v>
      </c>
      <c r="B1390" s="222">
        <v>277</v>
      </c>
      <c r="C1390" s="223" t="s">
        <v>1355</v>
      </c>
      <c r="D1390" s="223" t="s">
        <v>2069</v>
      </c>
      <c r="E1390" s="223" t="s">
        <v>2072</v>
      </c>
      <c r="F1390" s="223" t="s">
        <v>5291</v>
      </c>
      <c r="G1390" s="229" t="s">
        <v>5292</v>
      </c>
      <c r="H1390" s="245" t="s">
        <v>1000</v>
      </c>
      <c r="I1390" s="245" t="s">
        <v>1007</v>
      </c>
      <c r="J1390" s="245" t="s">
        <v>1190</v>
      </c>
      <c r="K1390" s="245">
        <v>10</v>
      </c>
      <c r="L1390" s="227" t="s">
        <v>334</v>
      </c>
      <c r="M1390" s="227"/>
      <c r="N1390" s="227"/>
    </row>
    <row r="1391" spans="1:16279" ht="15.95" customHeight="1" x14ac:dyDescent="0.3">
      <c r="A1391" s="221">
        <v>1394</v>
      </c>
      <c r="B1391" s="222">
        <v>351</v>
      </c>
      <c r="C1391" s="223" t="s">
        <v>1515</v>
      </c>
      <c r="D1391" s="223" t="s">
        <v>2210</v>
      </c>
      <c r="E1391" s="223" t="s">
        <v>2211</v>
      </c>
      <c r="F1391" s="223" t="s">
        <v>5293</v>
      </c>
      <c r="G1391" s="229" t="s">
        <v>2211</v>
      </c>
      <c r="H1391" s="226" t="s">
        <v>1000</v>
      </c>
      <c r="I1391" s="226" t="s">
        <v>1007</v>
      </c>
      <c r="J1391" s="226" t="s">
        <v>1225</v>
      </c>
      <c r="K1391" s="226">
        <v>10</v>
      </c>
      <c r="L1391" s="227" t="s">
        <v>334</v>
      </c>
      <c r="M1391" s="227"/>
      <c r="N1391" s="227"/>
    </row>
    <row r="1392" spans="1:16279" x14ac:dyDescent="0.3">
      <c r="A1392" s="221">
        <v>1395</v>
      </c>
      <c r="B1392" s="222">
        <v>352</v>
      </c>
      <c r="C1392" s="223" t="s">
        <v>1279</v>
      </c>
      <c r="D1392" s="223" t="s">
        <v>2212</v>
      </c>
      <c r="E1392" s="223" t="s">
        <v>2213</v>
      </c>
      <c r="F1392" s="223" t="s">
        <v>5294</v>
      </c>
      <c r="G1392" s="229" t="s">
        <v>2213</v>
      </c>
      <c r="H1392" s="226" t="s">
        <v>1000</v>
      </c>
      <c r="I1392" s="226" t="s">
        <v>1007</v>
      </c>
      <c r="J1392" s="226" t="s">
        <v>1225</v>
      </c>
      <c r="K1392" s="226">
        <v>10</v>
      </c>
      <c r="L1392" s="227" t="s">
        <v>334</v>
      </c>
      <c r="M1392" s="227"/>
      <c r="N1392" s="227"/>
    </row>
    <row r="1393" spans="1:14" x14ac:dyDescent="0.3">
      <c r="A1393" s="221">
        <v>1396</v>
      </c>
      <c r="B1393" s="222">
        <v>394</v>
      </c>
      <c r="C1393" s="223" t="s">
        <v>1355</v>
      </c>
      <c r="D1393" s="223" t="s">
        <v>2290</v>
      </c>
      <c r="E1393" s="223" t="s">
        <v>2291</v>
      </c>
      <c r="F1393" s="223" t="s">
        <v>2290</v>
      </c>
      <c r="G1393" s="229" t="s">
        <v>5295</v>
      </c>
      <c r="H1393" s="226" t="s">
        <v>1000</v>
      </c>
      <c r="I1393" s="226" t="s">
        <v>1007</v>
      </c>
      <c r="J1393" s="226" t="s">
        <v>1225</v>
      </c>
      <c r="K1393" s="226">
        <v>10</v>
      </c>
      <c r="L1393" s="227" t="s">
        <v>334</v>
      </c>
      <c r="M1393" s="227"/>
      <c r="N1393" s="227"/>
    </row>
    <row r="1394" spans="1:14" x14ac:dyDescent="0.3">
      <c r="A1394" s="221">
        <v>1397</v>
      </c>
      <c r="B1394" s="222">
        <v>421</v>
      </c>
      <c r="C1394" s="223" t="s">
        <v>1427</v>
      </c>
      <c r="D1394" s="223" t="s">
        <v>2328</v>
      </c>
      <c r="E1394" s="223" t="s">
        <v>2329</v>
      </c>
      <c r="F1394" s="223" t="s">
        <v>5296</v>
      </c>
      <c r="G1394" s="229" t="s">
        <v>2329</v>
      </c>
      <c r="H1394" s="226" t="s">
        <v>1000</v>
      </c>
      <c r="I1394" s="226" t="s">
        <v>1007</v>
      </c>
      <c r="J1394" s="226" t="s">
        <v>1225</v>
      </c>
      <c r="K1394" s="226">
        <v>10</v>
      </c>
      <c r="L1394" s="227" t="s">
        <v>334</v>
      </c>
      <c r="M1394" s="227"/>
      <c r="N1394" s="227"/>
    </row>
    <row r="1395" spans="1:14" x14ac:dyDescent="0.3">
      <c r="A1395" s="221">
        <v>1398</v>
      </c>
      <c r="B1395" s="222">
        <v>570</v>
      </c>
      <c r="C1395" s="223" t="s">
        <v>1515</v>
      </c>
      <c r="D1395" s="223" t="s">
        <v>2551</v>
      </c>
      <c r="E1395" s="223" t="s">
        <v>2551</v>
      </c>
      <c r="F1395" s="223" t="s">
        <v>5297</v>
      </c>
      <c r="G1395" s="229" t="s">
        <v>2551</v>
      </c>
      <c r="H1395" s="226" t="s">
        <v>1000</v>
      </c>
      <c r="I1395" s="226" t="s">
        <v>1007</v>
      </c>
      <c r="J1395" s="226" t="s">
        <v>1225</v>
      </c>
      <c r="K1395" s="226">
        <v>10</v>
      </c>
      <c r="L1395" s="227" t="s">
        <v>334</v>
      </c>
      <c r="M1395" s="227"/>
      <c r="N1395" s="227"/>
    </row>
    <row r="1396" spans="1:14" x14ac:dyDescent="0.3">
      <c r="A1396" s="221">
        <v>1399</v>
      </c>
      <c r="B1396" s="222">
        <v>530</v>
      </c>
      <c r="C1396" s="223" t="s">
        <v>1427</v>
      </c>
      <c r="D1396" s="224" t="s">
        <v>2491</v>
      </c>
      <c r="E1396" s="223" t="s">
        <v>2492</v>
      </c>
      <c r="F1396" s="224" t="s">
        <v>5298</v>
      </c>
      <c r="G1396" s="229" t="s">
        <v>2492</v>
      </c>
      <c r="H1396" s="226"/>
      <c r="I1396" s="226" t="s">
        <v>1007</v>
      </c>
      <c r="J1396" s="226" t="s">
        <v>1225</v>
      </c>
      <c r="K1396" s="226">
        <v>10</v>
      </c>
      <c r="L1396" s="227" t="s">
        <v>334</v>
      </c>
      <c r="M1396" s="227"/>
      <c r="N1396" s="227"/>
    </row>
    <row r="1397" spans="1:14" x14ac:dyDescent="0.3">
      <c r="A1397" s="221">
        <v>1400</v>
      </c>
      <c r="B1397" s="222">
        <v>857</v>
      </c>
      <c r="C1397" s="223" t="s">
        <v>1350</v>
      </c>
      <c r="D1397" s="224" t="s">
        <v>2933</v>
      </c>
      <c r="E1397" s="223" t="s">
        <v>2934</v>
      </c>
      <c r="F1397" s="224" t="s">
        <v>2933</v>
      </c>
      <c r="G1397" s="229" t="s">
        <v>2934</v>
      </c>
      <c r="H1397" s="226"/>
      <c r="I1397" s="226" t="s">
        <v>1007</v>
      </c>
      <c r="J1397" s="226" t="s">
        <v>1225</v>
      </c>
      <c r="K1397" s="226">
        <v>10</v>
      </c>
      <c r="L1397" s="227" t="s">
        <v>334</v>
      </c>
      <c r="M1397" s="227"/>
      <c r="N1397" s="227"/>
    </row>
    <row r="1398" spans="1:14" x14ac:dyDescent="0.3">
      <c r="A1398" s="221">
        <v>1401</v>
      </c>
      <c r="B1398" s="222">
        <v>1207</v>
      </c>
      <c r="C1398" s="223" t="s">
        <v>1236</v>
      </c>
      <c r="D1398" s="224" t="s">
        <v>3342</v>
      </c>
      <c r="E1398" s="223" t="s">
        <v>3343</v>
      </c>
      <c r="F1398" s="224" t="s">
        <v>3342</v>
      </c>
      <c r="G1398" s="229" t="s">
        <v>5299</v>
      </c>
      <c r="H1398" s="226"/>
      <c r="I1398" s="226" t="s">
        <v>1007</v>
      </c>
      <c r="J1398" s="226" t="s">
        <v>1225</v>
      </c>
      <c r="K1398" s="226">
        <v>10</v>
      </c>
      <c r="L1398" s="227" t="s">
        <v>334</v>
      </c>
      <c r="M1398" s="227"/>
      <c r="N1398" s="227"/>
    </row>
    <row r="1399" spans="1:14" x14ac:dyDescent="0.3">
      <c r="A1399" s="221">
        <v>1402</v>
      </c>
      <c r="B1399" s="222">
        <v>1316</v>
      </c>
      <c r="C1399" s="223" t="s">
        <v>1350</v>
      </c>
      <c r="D1399" s="224" t="s">
        <v>3473</v>
      </c>
      <c r="E1399" s="223" t="s">
        <v>3474</v>
      </c>
      <c r="F1399" s="224" t="s">
        <v>5300</v>
      </c>
      <c r="G1399" s="229" t="s">
        <v>3111</v>
      </c>
      <c r="H1399" s="226"/>
      <c r="I1399" s="226" t="s">
        <v>1007</v>
      </c>
      <c r="J1399" s="226" t="s">
        <v>1225</v>
      </c>
      <c r="K1399" s="226">
        <v>10</v>
      </c>
      <c r="L1399" s="227" t="s">
        <v>334</v>
      </c>
      <c r="M1399" s="227"/>
      <c r="N1399" s="227"/>
    </row>
    <row r="1400" spans="1:14" x14ac:dyDescent="0.3">
      <c r="A1400" s="221">
        <v>1403</v>
      </c>
      <c r="B1400" s="222">
        <v>1345</v>
      </c>
      <c r="C1400" s="223" t="s">
        <v>1515</v>
      </c>
      <c r="D1400" s="224" t="s">
        <v>3507</v>
      </c>
      <c r="E1400" s="223" t="s">
        <v>3508</v>
      </c>
      <c r="F1400" s="224" t="s">
        <v>5301</v>
      </c>
      <c r="G1400" s="229" t="s">
        <v>3508</v>
      </c>
      <c r="H1400" s="226"/>
      <c r="I1400" s="226" t="s">
        <v>1007</v>
      </c>
      <c r="J1400" s="226" t="s">
        <v>1225</v>
      </c>
      <c r="K1400" s="226">
        <v>10</v>
      </c>
      <c r="L1400" s="227" t="s">
        <v>334</v>
      </c>
      <c r="M1400" s="227"/>
      <c r="N1400" s="227"/>
    </row>
    <row r="1401" spans="1:14" x14ac:dyDescent="0.3">
      <c r="A1401" s="221">
        <v>1404</v>
      </c>
      <c r="B1401" s="222">
        <v>1533</v>
      </c>
      <c r="C1401" s="223" t="s">
        <v>1427</v>
      </c>
      <c r="D1401" s="224" t="s">
        <v>3709</v>
      </c>
      <c r="E1401" s="223" t="s">
        <v>3710</v>
      </c>
      <c r="F1401" s="224" t="s">
        <v>5302</v>
      </c>
      <c r="G1401" s="229" t="s">
        <v>3710</v>
      </c>
      <c r="H1401" s="226"/>
      <c r="I1401" s="226" t="s">
        <v>1007</v>
      </c>
      <c r="J1401" s="226" t="s">
        <v>1225</v>
      </c>
      <c r="K1401" s="226">
        <v>10</v>
      </c>
      <c r="L1401" s="227" t="s">
        <v>334</v>
      </c>
      <c r="M1401" s="227"/>
      <c r="N1401" s="227"/>
    </row>
    <row r="1402" spans="1:14" x14ac:dyDescent="0.3">
      <c r="A1402" s="221">
        <v>1405</v>
      </c>
      <c r="B1402" s="222">
        <v>110</v>
      </c>
      <c r="C1402" s="223" t="s">
        <v>1480</v>
      </c>
      <c r="D1402" s="223" t="s">
        <v>1715</v>
      </c>
      <c r="E1402" s="223" t="s">
        <v>1716</v>
      </c>
      <c r="F1402" s="223" t="s">
        <v>5303</v>
      </c>
      <c r="G1402" s="229" t="s">
        <v>1716</v>
      </c>
      <c r="H1402" s="226" t="s">
        <v>1000</v>
      </c>
      <c r="I1402" s="226" t="s">
        <v>1007</v>
      </c>
      <c r="J1402" s="226" t="s">
        <v>1225</v>
      </c>
      <c r="K1402" s="226">
        <v>10</v>
      </c>
      <c r="L1402" s="227" t="s">
        <v>340</v>
      </c>
      <c r="M1402" s="227"/>
      <c r="N1402" s="227"/>
    </row>
    <row r="1403" spans="1:14" x14ac:dyDescent="0.3">
      <c r="A1403" s="221">
        <v>1406</v>
      </c>
      <c r="B1403" s="222">
        <v>659</v>
      </c>
      <c r="C1403" s="223" t="s">
        <v>1515</v>
      </c>
      <c r="D1403" s="223" t="s">
        <v>2668</v>
      </c>
      <c r="E1403" s="223" t="s">
        <v>2669</v>
      </c>
      <c r="F1403" s="223" t="s">
        <v>5304</v>
      </c>
      <c r="G1403" s="229" t="s">
        <v>2669</v>
      </c>
      <c r="H1403" s="226" t="s">
        <v>1000</v>
      </c>
      <c r="I1403" s="226" t="s">
        <v>1007</v>
      </c>
      <c r="J1403" s="226" t="s">
        <v>1225</v>
      </c>
      <c r="K1403" s="226">
        <v>10</v>
      </c>
      <c r="L1403" s="227" t="s">
        <v>340</v>
      </c>
      <c r="M1403" s="227"/>
      <c r="N1403" s="227"/>
    </row>
    <row r="1404" spans="1:14" x14ac:dyDescent="0.3">
      <c r="A1404" s="221">
        <v>1407</v>
      </c>
      <c r="B1404" s="222">
        <v>1560</v>
      </c>
      <c r="C1404" s="223" t="s">
        <v>1236</v>
      </c>
      <c r="D1404" s="223" t="s">
        <v>3744</v>
      </c>
      <c r="E1404" s="223" t="s">
        <v>3745</v>
      </c>
      <c r="F1404" s="223" t="s">
        <v>3744</v>
      </c>
      <c r="G1404" s="229" t="s">
        <v>5305</v>
      </c>
      <c r="H1404" s="226" t="s">
        <v>1000</v>
      </c>
      <c r="I1404" s="226" t="s">
        <v>1007</v>
      </c>
      <c r="J1404" s="226" t="s">
        <v>1225</v>
      </c>
      <c r="K1404" s="226">
        <v>10</v>
      </c>
      <c r="L1404" s="227" t="s">
        <v>340</v>
      </c>
      <c r="M1404" s="227"/>
      <c r="N1404" s="227"/>
    </row>
    <row r="1405" spans="1:14" x14ac:dyDescent="0.3">
      <c r="A1405" s="221">
        <v>1408</v>
      </c>
      <c r="B1405" s="222" t="s">
        <v>4455</v>
      </c>
      <c r="C1405" s="223" t="s">
        <v>1355</v>
      </c>
      <c r="D1405" s="223" t="s">
        <v>4649</v>
      </c>
      <c r="E1405" s="223" t="s">
        <v>4650</v>
      </c>
      <c r="F1405" s="223" t="s">
        <v>4649</v>
      </c>
      <c r="G1405" s="229" t="s">
        <v>5306</v>
      </c>
      <c r="H1405" s="226" t="s">
        <v>1000</v>
      </c>
      <c r="I1405" s="226" t="s">
        <v>1007</v>
      </c>
      <c r="J1405" s="226" t="s">
        <v>4101</v>
      </c>
      <c r="K1405" s="226">
        <v>10</v>
      </c>
      <c r="L1405" s="227" t="s">
        <v>340</v>
      </c>
      <c r="M1405" s="227"/>
      <c r="N1405" s="227"/>
    </row>
    <row r="1406" spans="1:14" ht="15.95" customHeight="1" x14ac:dyDescent="0.3">
      <c r="A1406" s="221">
        <v>1409</v>
      </c>
      <c r="B1406" s="222" t="s">
        <v>4455</v>
      </c>
      <c r="C1406" s="223" t="s">
        <v>1355</v>
      </c>
      <c r="D1406" s="223" t="s">
        <v>4651</v>
      </c>
      <c r="E1406" s="223" t="s">
        <v>4652</v>
      </c>
      <c r="F1406" s="223" t="s">
        <v>4651</v>
      </c>
      <c r="G1406" s="229" t="s">
        <v>5307</v>
      </c>
      <c r="H1406" s="226" t="s">
        <v>1000</v>
      </c>
      <c r="I1406" s="226" t="s">
        <v>1007</v>
      </c>
      <c r="J1406" s="226" t="s">
        <v>4101</v>
      </c>
      <c r="K1406" s="226">
        <v>10</v>
      </c>
      <c r="L1406" s="227" t="s">
        <v>340</v>
      </c>
      <c r="M1406" s="227"/>
      <c r="N1406" s="227"/>
    </row>
    <row r="1407" spans="1:14" ht="15.95" customHeight="1" x14ac:dyDescent="0.3">
      <c r="A1407" s="221">
        <v>1410</v>
      </c>
      <c r="B1407" s="222" t="s">
        <v>4455</v>
      </c>
      <c r="C1407" s="225" t="s">
        <v>1355</v>
      </c>
      <c r="D1407" s="225" t="s">
        <v>4653</v>
      </c>
      <c r="E1407" s="225" t="s">
        <v>4654</v>
      </c>
      <c r="F1407" s="225" t="s">
        <v>4653</v>
      </c>
      <c r="G1407" s="275" t="s">
        <v>5308</v>
      </c>
      <c r="H1407" s="226" t="s">
        <v>1000</v>
      </c>
      <c r="I1407" s="226" t="s">
        <v>1007</v>
      </c>
      <c r="J1407" s="226" t="s">
        <v>4101</v>
      </c>
      <c r="K1407" s="226">
        <v>10</v>
      </c>
      <c r="L1407" s="227" t="s">
        <v>340</v>
      </c>
      <c r="M1407" s="227"/>
      <c r="N1407" s="227"/>
    </row>
    <row r="1408" spans="1:14" ht="15.95" customHeight="1" x14ac:dyDescent="0.3">
      <c r="A1408" s="221">
        <v>1411</v>
      </c>
      <c r="B1408" s="222">
        <v>64</v>
      </c>
      <c r="C1408" s="223" t="s">
        <v>1187</v>
      </c>
      <c r="D1408" s="224" t="s">
        <v>1608</v>
      </c>
      <c r="E1408" s="223" t="s">
        <v>1609</v>
      </c>
      <c r="F1408" s="224" t="s">
        <v>5309</v>
      </c>
      <c r="G1408" s="229" t="s">
        <v>4961</v>
      </c>
      <c r="H1408" s="226"/>
      <c r="I1408" s="226" t="s">
        <v>1007</v>
      </c>
      <c r="J1408" s="226" t="s">
        <v>1190</v>
      </c>
      <c r="K1408" s="226">
        <v>10</v>
      </c>
      <c r="L1408" s="227" t="s">
        <v>340</v>
      </c>
      <c r="M1408" s="227"/>
      <c r="N1408" s="227"/>
    </row>
    <row r="1409" spans="1:14" x14ac:dyDescent="0.3">
      <c r="A1409" s="221">
        <v>1412</v>
      </c>
      <c r="B1409" s="222">
        <v>109</v>
      </c>
      <c r="C1409" s="223" t="s">
        <v>1350</v>
      </c>
      <c r="D1409" s="224" t="s">
        <v>1712</v>
      </c>
      <c r="E1409" s="223" t="s">
        <v>1459</v>
      </c>
      <c r="F1409" s="224" t="s">
        <v>5310</v>
      </c>
      <c r="G1409" s="229" t="s">
        <v>1459</v>
      </c>
      <c r="H1409" s="226"/>
      <c r="I1409" s="226" t="s">
        <v>1007</v>
      </c>
      <c r="J1409" s="226" t="s">
        <v>1225</v>
      </c>
      <c r="K1409" s="226">
        <v>10</v>
      </c>
      <c r="L1409" s="227" t="s">
        <v>340</v>
      </c>
      <c r="M1409" s="227"/>
      <c r="N1409" s="227"/>
    </row>
    <row r="1410" spans="1:14" ht="15.95" customHeight="1" x14ac:dyDescent="0.3">
      <c r="A1410" s="221">
        <v>1413</v>
      </c>
      <c r="B1410" s="222">
        <v>161</v>
      </c>
      <c r="C1410" s="223" t="s">
        <v>1187</v>
      </c>
      <c r="D1410" s="224" t="s">
        <v>1839</v>
      </c>
      <c r="E1410" s="223" t="s">
        <v>1840</v>
      </c>
      <c r="F1410" s="224" t="s">
        <v>5311</v>
      </c>
      <c r="G1410" s="229" t="s">
        <v>5312</v>
      </c>
      <c r="H1410" s="226"/>
      <c r="I1410" s="226" t="s">
        <v>1007</v>
      </c>
      <c r="J1410" s="226" t="s">
        <v>1190</v>
      </c>
      <c r="K1410" s="226">
        <v>10</v>
      </c>
      <c r="L1410" s="227" t="s">
        <v>340</v>
      </c>
      <c r="M1410" s="227"/>
      <c r="N1410" s="227"/>
    </row>
    <row r="1411" spans="1:14" x14ac:dyDescent="0.3">
      <c r="A1411" s="221">
        <v>1414</v>
      </c>
      <c r="B1411" s="222">
        <v>180</v>
      </c>
      <c r="C1411" s="223" t="s">
        <v>1236</v>
      </c>
      <c r="D1411" s="224" t="s">
        <v>1878</v>
      </c>
      <c r="E1411" s="223" t="s">
        <v>1879</v>
      </c>
      <c r="F1411" s="224" t="s">
        <v>1878</v>
      </c>
      <c r="G1411" s="229" t="s">
        <v>5313</v>
      </c>
      <c r="H1411" s="226"/>
      <c r="I1411" s="226" t="s">
        <v>1007</v>
      </c>
      <c r="J1411" s="226" t="s">
        <v>1225</v>
      </c>
      <c r="K1411" s="226">
        <v>10</v>
      </c>
      <c r="L1411" s="227" t="s">
        <v>340</v>
      </c>
      <c r="M1411" s="227"/>
      <c r="N1411" s="227"/>
    </row>
    <row r="1412" spans="1:14" ht="15.95" customHeight="1" x14ac:dyDescent="0.3">
      <c r="A1412" s="221">
        <v>1415</v>
      </c>
      <c r="B1412" s="222">
        <v>308</v>
      </c>
      <c r="C1412" s="223" t="s">
        <v>1515</v>
      </c>
      <c r="D1412" s="224" t="s">
        <v>2131</v>
      </c>
      <c r="E1412" s="223" t="s">
        <v>2132</v>
      </c>
      <c r="F1412" s="224" t="s">
        <v>5314</v>
      </c>
      <c r="G1412" s="229" t="s">
        <v>2132</v>
      </c>
      <c r="H1412" s="226"/>
      <c r="I1412" s="226" t="s">
        <v>1007</v>
      </c>
      <c r="J1412" s="226" t="s">
        <v>1225</v>
      </c>
      <c r="K1412" s="226">
        <v>10</v>
      </c>
      <c r="L1412" s="227" t="s">
        <v>340</v>
      </c>
      <c r="M1412" s="227"/>
      <c r="N1412" s="227"/>
    </row>
    <row r="1413" spans="1:14" x14ac:dyDescent="0.3">
      <c r="A1413" s="221">
        <v>1416</v>
      </c>
      <c r="B1413" s="222">
        <v>360</v>
      </c>
      <c r="C1413" s="223" t="s">
        <v>1350</v>
      </c>
      <c r="D1413" s="224" t="s">
        <v>2225</v>
      </c>
      <c r="E1413" s="223" t="s">
        <v>2226</v>
      </c>
      <c r="F1413" s="224" t="s">
        <v>2225</v>
      </c>
      <c r="G1413" s="229" t="s">
        <v>2226</v>
      </c>
      <c r="H1413" s="226"/>
      <c r="I1413" s="226" t="s">
        <v>1007</v>
      </c>
      <c r="J1413" s="226" t="s">
        <v>1225</v>
      </c>
      <c r="K1413" s="226">
        <v>10</v>
      </c>
      <c r="L1413" s="227" t="s">
        <v>340</v>
      </c>
      <c r="M1413" s="227"/>
      <c r="N1413" s="227"/>
    </row>
    <row r="1414" spans="1:14" x14ac:dyDescent="0.3">
      <c r="A1414" s="221">
        <v>1417</v>
      </c>
      <c r="B1414" s="222">
        <v>619</v>
      </c>
      <c r="C1414" s="223" t="s">
        <v>1515</v>
      </c>
      <c r="D1414" s="224" t="s">
        <v>2621</v>
      </c>
      <c r="E1414" s="223" t="s">
        <v>2622</v>
      </c>
      <c r="F1414" s="224" t="s">
        <v>5315</v>
      </c>
      <c r="G1414" s="229" t="s">
        <v>2622</v>
      </c>
      <c r="H1414" s="226"/>
      <c r="I1414" s="226" t="s">
        <v>1007</v>
      </c>
      <c r="J1414" s="226" t="s">
        <v>1225</v>
      </c>
      <c r="K1414" s="226">
        <v>10</v>
      </c>
      <c r="L1414" s="227" t="s">
        <v>340</v>
      </c>
      <c r="M1414" s="227"/>
      <c r="N1414" s="227"/>
    </row>
    <row r="1415" spans="1:14" x14ac:dyDescent="0.3">
      <c r="A1415" s="221">
        <v>1418</v>
      </c>
      <c r="B1415" s="222">
        <v>752</v>
      </c>
      <c r="C1415" s="223" t="s">
        <v>1355</v>
      </c>
      <c r="D1415" s="224" t="s">
        <v>2799</v>
      </c>
      <c r="E1415" s="223" t="s">
        <v>2800</v>
      </c>
      <c r="F1415" s="224" t="s">
        <v>2799</v>
      </c>
      <c r="G1415" s="229" t="s">
        <v>5316</v>
      </c>
      <c r="H1415" s="226"/>
      <c r="I1415" s="226" t="s">
        <v>1007</v>
      </c>
      <c r="J1415" s="226" t="s">
        <v>1225</v>
      </c>
      <c r="K1415" s="226">
        <v>10</v>
      </c>
      <c r="L1415" s="227" t="s">
        <v>340</v>
      </c>
      <c r="M1415" s="227"/>
      <c r="N1415" s="227"/>
    </row>
    <row r="1416" spans="1:14" ht="15.95" customHeight="1" x14ac:dyDescent="0.3">
      <c r="A1416" s="221">
        <v>1419</v>
      </c>
      <c r="B1416" s="222">
        <v>780</v>
      </c>
      <c r="C1416" s="223" t="s">
        <v>1355</v>
      </c>
      <c r="D1416" s="224" t="s">
        <v>2835</v>
      </c>
      <c r="E1416" s="223" t="s">
        <v>2836</v>
      </c>
      <c r="F1416" s="224" t="s">
        <v>2835</v>
      </c>
      <c r="G1416" s="229" t="s">
        <v>5317</v>
      </c>
      <c r="H1416" s="226"/>
      <c r="I1416" s="226" t="s">
        <v>1007</v>
      </c>
      <c r="J1416" s="226" t="s">
        <v>1225</v>
      </c>
      <c r="K1416" s="226">
        <v>10</v>
      </c>
      <c r="L1416" s="227" t="s">
        <v>340</v>
      </c>
      <c r="M1416" s="227"/>
      <c r="N1416" s="227"/>
    </row>
    <row r="1417" spans="1:14" x14ac:dyDescent="0.3">
      <c r="A1417" s="221">
        <v>1420</v>
      </c>
      <c r="B1417" s="222">
        <v>374</v>
      </c>
      <c r="C1417" s="223" t="s">
        <v>1355</v>
      </c>
      <c r="D1417" s="223" t="s">
        <v>2251</v>
      </c>
      <c r="E1417" s="223" t="s">
        <v>2252</v>
      </c>
      <c r="F1417" s="223" t="s">
        <v>2251</v>
      </c>
      <c r="G1417" s="229" t="s">
        <v>5318</v>
      </c>
      <c r="H1417" s="226" t="s">
        <v>1000</v>
      </c>
      <c r="I1417" s="226" t="s">
        <v>1007</v>
      </c>
      <c r="J1417" s="226" t="s">
        <v>1225</v>
      </c>
      <c r="K1417" s="226">
        <v>10</v>
      </c>
      <c r="L1417" s="227" t="s">
        <v>346</v>
      </c>
      <c r="M1417" s="227"/>
      <c r="N1417" s="227"/>
    </row>
    <row r="1418" spans="1:14" x14ac:dyDescent="0.3">
      <c r="A1418" s="221">
        <v>1421</v>
      </c>
      <c r="B1418" s="222">
        <v>738</v>
      </c>
      <c r="C1418" s="223" t="s">
        <v>1515</v>
      </c>
      <c r="D1418" s="223" t="s">
        <v>2781</v>
      </c>
      <c r="E1418" s="223" t="s">
        <v>2782</v>
      </c>
      <c r="F1418" s="223" t="s">
        <v>5319</v>
      </c>
      <c r="G1418" s="229" t="s">
        <v>2782</v>
      </c>
      <c r="H1418" s="226" t="s">
        <v>1000</v>
      </c>
      <c r="I1418" s="226" t="s">
        <v>1007</v>
      </c>
      <c r="J1418" s="226" t="s">
        <v>1225</v>
      </c>
      <c r="K1418" s="226">
        <v>10</v>
      </c>
      <c r="L1418" s="227" t="s">
        <v>346</v>
      </c>
      <c r="M1418" s="227"/>
      <c r="N1418" s="227"/>
    </row>
    <row r="1419" spans="1:14" x14ac:dyDescent="0.3">
      <c r="A1419" s="221">
        <v>1422</v>
      </c>
      <c r="B1419" s="222">
        <v>852</v>
      </c>
      <c r="C1419" s="223" t="s">
        <v>1515</v>
      </c>
      <c r="D1419" s="223" t="s">
        <v>2923</v>
      </c>
      <c r="E1419" s="223" t="s">
        <v>2924</v>
      </c>
      <c r="F1419" s="223" t="s">
        <v>5320</v>
      </c>
      <c r="G1419" s="229" t="s">
        <v>2924</v>
      </c>
      <c r="H1419" s="226" t="s">
        <v>1000</v>
      </c>
      <c r="I1419" s="226" t="s">
        <v>1007</v>
      </c>
      <c r="J1419" s="226" t="s">
        <v>1225</v>
      </c>
      <c r="K1419" s="226">
        <v>10</v>
      </c>
      <c r="L1419" s="227" t="s">
        <v>346</v>
      </c>
      <c r="M1419" s="227"/>
      <c r="N1419" s="227"/>
    </row>
    <row r="1420" spans="1:14" ht="15.95" customHeight="1" x14ac:dyDescent="0.3">
      <c r="A1420" s="221">
        <v>1423</v>
      </c>
      <c r="B1420" s="222">
        <v>1335</v>
      </c>
      <c r="C1420" s="223" t="s">
        <v>1427</v>
      </c>
      <c r="D1420" s="223" t="s">
        <v>3491</v>
      </c>
      <c r="E1420" s="223" t="s">
        <v>3492</v>
      </c>
      <c r="F1420" s="223" t="s">
        <v>5321</v>
      </c>
      <c r="G1420" s="229" t="s">
        <v>3492</v>
      </c>
      <c r="H1420" s="226" t="s">
        <v>1000</v>
      </c>
      <c r="I1420" s="226" t="s">
        <v>1007</v>
      </c>
      <c r="J1420" s="226" t="s">
        <v>1225</v>
      </c>
      <c r="K1420" s="226">
        <v>10</v>
      </c>
      <c r="L1420" s="227" t="s">
        <v>346</v>
      </c>
      <c r="M1420" s="227"/>
      <c r="N1420" s="227"/>
    </row>
    <row r="1421" spans="1:14" x14ac:dyDescent="0.3">
      <c r="A1421" s="221">
        <v>1424</v>
      </c>
      <c r="B1421" s="222">
        <v>1777</v>
      </c>
      <c r="C1421" s="223" t="s">
        <v>1350</v>
      </c>
      <c r="D1421" s="223" t="s">
        <v>3929</v>
      </c>
      <c r="E1421" s="223" t="s">
        <v>3930</v>
      </c>
      <c r="F1421" s="223" t="s">
        <v>5322</v>
      </c>
      <c r="G1421" s="229" t="s">
        <v>3930</v>
      </c>
      <c r="H1421" s="226" t="s">
        <v>1000</v>
      </c>
      <c r="I1421" s="226" t="s">
        <v>1007</v>
      </c>
      <c r="J1421" s="226" t="s">
        <v>1225</v>
      </c>
      <c r="K1421" s="226">
        <v>10</v>
      </c>
      <c r="L1421" s="227" t="s">
        <v>346</v>
      </c>
      <c r="M1421" s="227"/>
      <c r="N1421" s="227"/>
    </row>
    <row r="1422" spans="1:14" ht="15.95" customHeight="1" x14ac:dyDescent="0.3">
      <c r="A1422" s="221">
        <v>1425</v>
      </c>
      <c r="B1422" s="263">
        <v>2776</v>
      </c>
      <c r="C1422" s="264" t="s">
        <v>1515</v>
      </c>
      <c r="D1422" s="225" t="s">
        <v>4291</v>
      </c>
      <c r="E1422" s="225" t="s">
        <v>4292</v>
      </c>
      <c r="F1422" s="225" t="s">
        <v>5323</v>
      </c>
      <c r="G1422" s="275" t="s">
        <v>4292</v>
      </c>
      <c r="H1422" s="226" t="s">
        <v>1000</v>
      </c>
      <c r="I1422" s="226" t="s">
        <v>1007</v>
      </c>
      <c r="J1422" s="226" t="s">
        <v>4101</v>
      </c>
      <c r="K1422" s="226">
        <v>10</v>
      </c>
      <c r="L1422" s="227" t="s">
        <v>346</v>
      </c>
      <c r="M1422" s="227"/>
      <c r="N1422" s="227"/>
    </row>
    <row r="1423" spans="1:14" x14ac:dyDescent="0.3">
      <c r="A1423" s="221">
        <v>1426</v>
      </c>
      <c r="B1423" s="266">
        <v>3170</v>
      </c>
      <c r="C1423" s="267" t="s">
        <v>1350</v>
      </c>
      <c r="D1423" s="268" t="s">
        <v>4351</v>
      </c>
      <c r="E1423" s="268" t="s">
        <v>2313</v>
      </c>
      <c r="F1423" s="268" t="s">
        <v>4351</v>
      </c>
      <c r="G1423" s="327" t="s">
        <v>2313</v>
      </c>
      <c r="H1423" s="226" t="s">
        <v>1000</v>
      </c>
      <c r="I1423" s="226" t="s">
        <v>1007</v>
      </c>
      <c r="J1423" s="226" t="s">
        <v>4101</v>
      </c>
      <c r="K1423" s="226">
        <v>10</v>
      </c>
      <c r="L1423" s="227" t="s">
        <v>346</v>
      </c>
      <c r="M1423" s="227"/>
      <c r="N1423" s="227"/>
    </row>
    <row r="1424" spans="1:14" x14ac:dyDescent="0.3">
      <c r="A1424" s="221">
        <v>1427</v>
      </c>
      <c r="B1424" s="236" t="s">
        <v>4455</v>
      </c>
      <c r="C1424" s="225" t="s">
        <v>4458</v>
      </c>
      <c r="D1424" s="220" t="s">
        <v>4655</v>
      </c>
      <c r="E1424" s="220" t="s">
        <v>4656</v>
      </c>
      <c r="F1424" s="220" t="s">
        <v>5324</v>
      </c>
      <c r="G1424" s="322" t="s">
        <v>5325</v>
      </c>
      <c r="H1424" s="237" t="s">
        <v>1000</v>
      </c>
      <c r="I1424" s="237" t="s">
        <v>1007</v>
      </c>
      <c r="J1424" s="237" t="s">
        <v>4459</v>
      </c>
      <c r="K1424" s="237">
        <v>10</v>
      </c>
      <c r="L1424" s="227" t="s">
        <v>346</v>
      </c>
      <c r="M1424" s="227"/>
      <c r="N1424" s="227"/>
    </row>
    <row r="1425" spans="1:14" x14ac:dyDescent="0.3">
      <c r="A1425" s="221">
        <v>1428</v>
      </c>
      <c r="B1425" s="222">
        <v>324</v>
      </c>
      <c r="C1425" s="223" t="s">
        <v>1236</v>
      </c>
      <c r="D1425" s="224" t="s">
        <v>2158</v>
      </c>
      <c r="E1425" s="223" t="s">
        <v>2159</v>
      </c>
      <c r="F1425" s="224" t="s">
        <v>2158</v>
      </c>
      <c r="G1425" s="229" t="s">
        <v>5326</v>
      </c>
      <c r="H1425" s="226"/>
      <c r="I1425" s="226" t="s">
        <v>1007</v>
      </c>
      <c r="J1425" s="226" t="s">
        <v>1225</v>
      </c>
      <c r="K1425" s="226">
        <v>10</v>
      </c>
      <c r="L1425" s="227" t="s">
        <v>346</v>
      </c>
      <c r="M1425" s="227"/>
      <c r="N1425" s="227"/>
    </row>
    <row r="1426" spans="1:14" x14ac:dyDescent="0.3">
      <c r="A1426" s="221">
        <v>1429</v>
      </c>
      <c r="B1426" s="222">
        <v>366</v>
      </c>
      <c r="C1426" s="223" t="s">
        <v>1355</v>
      </c>
      <c r="D1426" s="224" t="s">
        <v>2235</v>
      </c>
      <c r="E1426" s="223" t="s">
        <v>2236</v>
      </c>
      <c r="F1426" s="224" t="s">
        <v>5327</v>
      </c>
      <c r="G1426" s="229" t="s">
        <v>5328</v>
      </c>
      <c r="H1426" s="226"/>
      <c r="I1426" s="226" t="s">
        <v>1007</v>
      </c>
      <c r="J1426" s="226" t="s">
        <v>1225</v>
      </c>
      <c r="K1426" s="226">
        <v>10</v>
      </c>
      <c r="L1426" s="227" t="s">
        <v>346</v>
      </c>
      <c r="M1426" s="227"/>
      <c r="N1426" s="227"/>
    </row>
    <row r="1427" spans="1:14" ht="15.95" customHeight="1" x14ac:dyDescent="0.3">
      <c r="A1427" s="221">
        <v>1430</v>
      </c>
      <c r="B1427" s="222">
        <v>400</v>
      </c>
      <c r="C1427" s="223" t="s">
        <v>1427</v>
      </c>
      <c r="D1427" s="224" t="s">
        <v>2298</v>
      </c>
      <c r="E1427" s="223" t="s">
        <v>2299</v>
      </c>
      <c r="F1427" s="224" t="s">
        <v>5329</v>
      </c>
      <c r="G1427" s="229" t="s">
        <v>2299</v>
      </c>
      <c r="H1427" s="226"/>
      <c r="I1427" s="226" t="s">
        <v>1007</v>
      </c>
      <c r="J1427" s="226" t="s">
        <v>1225</v>
      </c>
      <c r="K1427" s="226">
        <v>10</v>
      </c>
      <c r="L1427" s="227" t="s">
        <v>346</v>
      </c>
      <c r="M1427" s="227"/>
      <c r="N1427" s="227"/>
    </row>
    <row r="1428" spans="1:14" x14ac:dyDescent="0.3">
      <c r="A1428" s="221">
        <v>1431</v>
      </c>
      <c r="B1428" s="222">
        <v>404</v>
      </c>
      <c r="C1428" s="223" t="s">
        <v>1203</v>
      </c>
      <c r="D1428" s="224" t="s">
        <v>2306</v>
      </c>
      <c r="E1428" s="223" t="s">
        <v>2307</v>
      </c>
      <c r="F1428" s="224" t="s">
        <v>2306</v>
      </c>
      <c r="G1428" s="223" t="s">
        <v>2307</v>
      </c>
      <c r="H1428" s="226"/>
      <c r="I1428" s="226" t="s">
        <v>1007</v>
      </c>
      <c r="J1428" s="226" t="s">
        <v>1225</v>
      </c>
      <c r="K1428" s="226">
        <v>10</v>
      </c>
      <c r="L1428" s="227" t="s">
        <v>346</v>
      </c>
      <c r="M1428" s="227"/>
      <c r="N1428" s="227"/>
    </row>
    <row r="1429" spans="1:14" x14ac:dyDescent="0.3">
      <c r="A1429" s="221">
        <v>1432</v>
      </c>
      <c r="B1429" s="222">
        <v>439</v>
      </c>
      <c r="C1429" s="223" t="s">
        <v>1350</v>
      </c>
      <c r="D1429" s="224" t="s">
        <v>2352</v>
      </c>
      <c r="E1429" s="223" t="s">
        <v>2353</v>
      </c>
      <c r="F1429" s="224" t="s">
        <v>2352</v>
      </c>
      <c r="G1429" s="229" t="s">
        <v>2353</v>
      </c>
      <c r="H1429" s="226"/>
      <c r="I1429" s="226" t="s">
        <v>1007</v>
      </c>
      <c r="J1429" s="226" t="s">
        <v>1225</v>
      </c>
      <c r="K1429" s="226">
        <v>10</v>
      </c>
      <c r="L1429" s="227" t="s">
        <v>346</v>
      </c>
      <c r="M1429" s="227"/>
      <c r="N1429" s="227"/>
    </row>
    <row r="1430" spans="1:14" x14ac:dyDescent="0.3">
      <c r="A1430" s="221">
        <v>1433</v>
      </c>
      <c r="B1430" s="222">
        <v>535</v>
      </c>
      <c r="C1430" s="223" t="s">
        <v>1236</v>
      </c>
      <c r="D1430" s="224" t="s">
        <v>2501</v>
      </c>
      <c r="E1430" s="223" t="s">
        <v>2502</v>
      </c>
      <c r="F1430" s="224" t="s">
        <v>5330</v>
      </c>
      <c r="G1430" s="229" t="s">
        <v>5331</v>
      </c>
      <c r="H1430" s="226"/>
      <c r="I1430" s="226" t="s">
        <v>1007</v>
      </c>
      <c r="J1430" s="226" t="s">
        <v>1225</v>
      </c>
      <c r="K1430" s="226">
        <v>10</v>
      </c>
      <c r="L1430" s="227" t="s">
        <v>346</v>
      </c>
      <c r="M1430" s="227"/>
      <c r="N1430" s="227"/>
    </row>
    <row r="1431" spans="1:14" x14ac:dyDescent="0.3">
      <c r="A1431" s="221">
        <v>1434</v>
      </c>
      <c r="B1431" s="222">
        <v>802</v>
      </c>
      <c r="C1431" s="223" t="s">
        <v>1515</v>
      </c>
      <c r="D1431" s="224" t="s">
        <v>2864</v>
      </c>
      <c r="E1431" s="223" t="s">
        <v>2864</v>
      </c>
      <c r="F1431" s="224" t="s">
        <v>5332</v>
      </c>
      <c r="G1431" s="229" t="s">
        <v>2864</v>
      </c>
      <c r="H1431" s="226"/>
      <c r="I1431" s="226" t="s">
        <v>1007</v>
      </c>
      <c r="J1431" s="226" t="s">
        <v>1225</v>
      </c>
      <c r="K1431" s="226">
        <v>10</v>
      </c>
      <c r="L1431" s="227" t="s">
        <v>346</v>
      </c>
      <c r="M1431" s="227"/>
      <c r="N1431" s="227"/>
    </row>
    <row r="1432" spans="1:14" x14ac:dyDescent="0.3">
      <c r="A1432" s="221">
        <v>1435</v>
      </c>
      <c r="B1432" s="222">
        <v>866</v>
      </c>
      <c r="C1432" s="223" t="s">
        <v>1515</v>
      </c>
      <c r="D1432" s="224" t="s">
        <v>2940</v>
      </c>
      <c r="E1432" s="223" t="s">
        <v>2941</v>
      </c>
      <c r="F1432" s="224" t="s">
        <v>5333</v>
      </c>
      <c r="G1432" s="229" t="s">
        <v>2941</v>
      </c>
      <c r="H1432" s="226"/>
      <c r="I1432" s="226" t="s">
        <v>1007</v>
      </c>
      <c r="J1432" s="226" t="s">
        <v>1225</v>
      </c>
      <c r="K1432" s="226">
        <v>10</v>
      </c>
      <c r="L1432" s="227" t="s">
        <v>346</v>
      </c>
      <c r="M1432" s="227"/>
      <c r="N1432" s="227"/>
    </row>
    <row r="1433" spans="1:14" x14ac:dyDescent="0.3">
      <c r="A1433" s="221">
        <v>1436</v>
      </c>
      <c r="B1433" s="222">
        <v>1473</v>
      </c>
      <c r="C1433" s="223" t="s">
        <v>1355</v>
      </c>
      <c r="D1433" s="223" t="s">
        <v>3638</v>
      </c>
      <c r="E1433" s="223" t="s">
        <v>3639</v>
      </c>
      <c r="F1433" s="223" t="s">
        <v>3638</v>
      </c>
      <c r="G1433" s="229" t="s">
        <v>5334</v>
      </c>
      <c r="H1433" s="226" t="s">
        <v>1000</v>
      </c>
      <c r="I1433" s="226" t="s">
        <v>1007</v>
      </c>
      <c r="J1433" s="226" t="s">
        <v>1225</v>
      </c>
      <c r="K1433" s="226">
        <v>10</v>
      </c>
      <c r="L1433" s="227" t="s">
        <v>352</v>
      </c>
      <c r="M1433" s="227"/>
      <c r="N1433" s="227"/>
    </row>
    <row r="1434" spans="1:14" x14ac:dyDescent="0.3">
      <c r="A1434" s="221">
        <v>1437</v>
      </c>
      <c r="B1434" s="263">
        <v>2285</v>
      </c>
      <c r="C1434" s="264" t="s">
        <v>1515</v>
      </c>
      <c r="D1434" s="225" t="s">
        <v>4180</v>
      </c>
      <c r="E1434" s="225" t="s">
        <v>4181</v>
      </c>
      <c r="F1434" s="225" t="s">
        <v>5335</v>
      </c>
      <c r="G1434" s="275" t="s">
        <v>4181</v>
      </c>
      <c r="H1434" s="226" t="s">
        <v>1000</v>
      </c>
      <c r="I1434" s="226" t="s">
        <v>1007</v>
      </c>
      <c r="J1434" s="226" t="s">
        <v>4101</v>
      </c>
      <c r="K1434" s="226">
        <v>10</v>
      </c>
      <c r="L1434" s="227" t="s">
        <v>352</v>
      </c>
      <c r="M1434" s="227"/>
      <c r="N1434" s="227"/>
    </row>
    <row r="1435" spans="1:14" x14ac:dyDescent="0.3">
      <c r="A1435" s="221">
        <v>1438</v>
      </c>
      <c r="B1435" s="263">
        <v>2436</v>
      </c>
      <c r="C1435" s="264" t="s">
        <v>1222</v>
      </c>
      <c r="D1435" s="225" t="s">
        <v>4215</v>
      </c>
      <c r="E1435" s="225" t="s">
        <v>4216</v>
      </c>
      <c r="F1435" s="225" t="s">
        <v>4215</v>
      </c>
      <c r="G1435" s="275" t="s">
        <v>4216</v>
      </c>
      <c r="H1435" s="226" t="s">
        <v>1000</v>
      </c>
      <c r="I1435" s="226" t="s">
        <v>1007</v>
      </c>
      <c r="J1435" s="226" t="s">
        <v>4101</v>
      </c>
      <c r="K1435" s="226">
        <v>10</v>
      </c>
      <c r="L1435" s="227" t="s">
        <v>352</v>
      </c>
      <c r="M1435" s="227"/>
      <c r="N1435" s="227"/>
    </row>
    <row r="1436" spans="1:14" x14ac:dyDescent="0.3">
      <c r="A1436" s="221">
        <v>1439</v>
      </c>
      <c r="B1436" s="263">
        <v>2538</v>
      </c>
      <c r="C1436" s="264" t="s">
        <v>1236</v>
      </c>
      <c r="D1436" s="225" t="s">
        <v>4241</v>
      </c>
      <c r="E1436" s="225" t="s">
        <v>4242</v>
      </c>
      <c r="F1436" s="225" t="s">
        <v>5336</v>
      </c>
      <c r="G1436" s="275" t="s">
        <v>5337</v>
      </c>
      <c r="H1436" s="226" t="s">
        <v>1000</v>
      </c>
      <c r="I1436" s="226" t="s">
        <v>1007</v>
      </c>
      <c r="J1436" s="226" t="s">
        <v>4101</v>
      </c>
      <c r="K1436" s="226">
        <v>10</v>
      </c>
      <c r="L1436" s="227" t="s">
        <v>352</v>
      </c>
      <c r="M1436" s="227"/>
      <c r="N1436" s="227"/>
    </row>
    <row r="1437" spans="1:14" ht="15.95" customHeight="1" x14ac:dyDescent="0.3">
      <c r="A1437" s="221">
        <v>1440</v>
      </c>
      <c r="B1437" s="263">
        <v>2685</v>
      </c>
      <c r="C1437" s="264" t="s">
        <v>1427</v>
      </c>
      <c r="D1437" s="225" t="s">
        <v>4277</v>
      </c>
      <c r="E1437" s="225" t="s">
        <v>4278</v>
      </c>
      <c r="F1437" s="225" t="s">
        <v>5338</v>
      </c>
      <c r="G1437" s="275" t="s">
        <v>4278</v>
      </c>
      <c r="H1437" s="226" t="s">
        <v>1000</v>
      </c>
      <c r="I1437" s="226" t="s">
        <v>1007</v>
      </c>
      <c r="J1437" s="226" t="s">
        <v>4101</v>
      </c>
      <c r="K1437" s="226">
        <v>10</v>
      </c>
      <c r="L1437" s="227" t="s">
        <v>352</v>
      </c>
      <c r="M1437" s="227"/>
      <c r="N1437" s="227"/>
    </row>
    <row r="1438" spans="1:14" ht="15.95" customHeight="1" x14ac:dyDescent="0.3">
      <c r="A1438" s="221">
        <v>1441</v>
      </c>
      <c r="B1438" s="263">
        <v>3117</v>
      </c>
      <c r="C1438" s="264" t="s">
        <v>1427</v>
      </c>
      <c r="D1438" s="225" t="s">
        <v>4337</v>
      </c>
      <c r="E1438" s="225" t="s">
        <v>4338</v>
      </c>
      <c r="F1438" s="225" t="s">
        <v>5339</v>
      </c>
      <c r="G1438" s="275" t="s">
        <v>4338</v>
      </c>
      <c r="H1438" s="226" t="s">
        <v>1000</v>
      </c>
      <c r="I1438" s="226" t="s">
        <v>1007</v>
      </c>
      <c r="J1438" s="226" t="s">
        <v>4101</v>
      </c>
      <c r="K1438" s="226">
        <v>10</v>
      </c>
      <c r="L1438" s="227" t="s">
        <v>352</v>
      </c>
      <c r="M1438" s="227"/>
      <c r="N1438" s="227"/>
    </row>
    <row r="1439" spans="1:14" x14ac:dyDescent="0.3">
      <c r="A1439" s="221">
        <v>1442</v>
      </c>
      <c r="B1439" s="236" t="s">
        <v>4455</v>
      </c>
      <c r="C1439" s="225" t="s">
        <v>4458</v>
      </c>
      <c r="D1439" s="220" t="s">
        <v>4657</v>
      </c>
      <c r="E1439" s="220" t="s">
        <v>4658</v>
      </c>
      <c r="F1439" s="220" t="s">
        <v>4657</v>
      </c>
      <c r="G1439" s="322" t="s">
        <v>4658</v>
      </c>
      <c r="H1439" s="237" t="s">
        <v>1000</v>
      </c>
      <c r="I1439" s="237" t="s">
        <v>1007</v>
      </c>
      <c r="J1439" s="237" t="s">
        <v>4459</v>
      </c>
      <c r="K1439" s="237">
        <v>10</v>
      </c>
      <c r="L1439" s="227" t="s">
        <v>352</v>
      </c>
      <c r="M1439" s="227"/>
      <c r="N1439" s="227"/>
    </row>
    <row r="1440" spans="1:14" x14ac:dyDescent="0.3">
      <c r="A1440" s="221">
        <v>1443</v>
      </c>
      <c r="B1440" s="222" t="s">
        <v>4455</v>
      </c>
      <c r="C1440" s="225" t="s">
        <v>1427</v>
      </c>
      <c r="D1440" s="225" t="s">
        <v>4659</v>
      </c>
      <c r="E1440" s="231" t="s">
        <v>4660</v>
      </c>
      <c r="F1440" s="231" t="s">
        <v>5340</v>
      </c>
      <c r="G1440" s="318" t="s">
        <v>4660</v>
      </c>
      <c r="H1440" s="226" t="s">
        <v>1000</v>
      </c>
      <c r="I1440" s="226" t="s">
        <v>1007</v>
      </c>
      <c r="J1440" s="226" t="s">
        <v>4475</v>
      </c>
      <c r="K1440" s="226">
        <v>10</v>
      </c>
      <c r="L1440" s="227" t="s">
        <v>352</v>
      </c>
      <c r="M1440" s="227"/>
      <c r="N1440" s="227"/>
    </row>
    <row r="1441" spans="1:14" x14ac:dyDescent="0.3">
      <c r="A1441" s="221">
        <v>1444</v>
      </c>
      <c r="B1441" s="222">
        <v>1191</v>
      </c>
      <c r="C1441" s="223" t="s">
        <v>1355</v>
      </c>
      <c r="D1441" s="224" t="s">
        <v>3312</v>
      </c>
      <c r="E1441" s="223" t="s">
        <v>3313</v>
      </c>
      <c r="F1441" s="224" t="s">
        <v>3312</v>
      </c>
      <c r="G1441" s="229" t="s">
        <v>5341</v>
      </c>
      <c r="H1441" s="226"/>
      <c r="I1441" s="226" t="s">
        <v>1007</v>
      </c>
      <c r="J1441" s="226" t="s">
        <v>1225</v>
      </c>
      <c r="K1441" s="226">
        <v>10</v>
      </c>
      <c r="L1441" s="227" t="s">
        <v>352</v>
      </c>
      <c r="M1441" s="227"/>
      <c r="N1441" s="227"/>
    </row>
    <row r="1442" spans="1:14" x14ac:dyDescent="0.3">
      <c r="A1442" s="221">
        <v>1445</v>
      </c>
      <c r="B1442" s="222">
        <v>1234</v>
      </c>
      <c r="C1442" s="223" t="s">
        <v>1355</v>
      </c>
      <c r="D1442" s="224" t="s">
        <v>3373</v>
      </c>
      <c r="E1442" s="223" t="s">
        <v>3374</v>
      </c>
      <c r="F1442" s="224" t="s">
        <v>3373</v>
      </c>
      <c r="G1442" s="229" t="s">
        <v>5342</v>
      </c>
      <c r="H1442" s="226"/>
      <c r="I1442" s="226" t="s">
        <v>1007</v>
      </c>
      <c r="J1442" s="226" t="s">
        <v>1225</v>
      </c>
      <c r="K1442" s="226">
        <v>10</v>
      </c>
      <c r="L1442" s="227" t="s">
        <v>352</v>
      </c>
      <c r="M1442" s="227"/>
      <c r="N1442" s="227"/>
    </row>
    <row r="1443" spans="1:14" ht="15.95" customHeight="1" x14ac:dyDescent="0.3">
      <c r="A1443" s="221">
        <v>1446</v>
      </c>
      <c r="B1443" s="222">
        <v>1545</v>
      </c>
      <c r="C1443" s="223" t="s">
        <v>1350</v>
      </c>
      <c r="D1443" s="224" t="s">
        <v>3725</v>
      </c>
      <c r="E1443" s="223" t="s">
        <v>3726</v>
      </c>
      <c r="F1443" s="224" t="s">
        <v>3725</v>
      </c>
      <c r="G1443" s="229" t="s">
        <v>3726</v>
      </c>
      <c r="H1443" s="226"/>
      <c r="I1443" s="226" t="s">
        <v>1007</v>
      </c>
      <c r="J1443" s="226" t="s">
        <v>1225</v>
      </c>
      <c r="K1443" s="226">
        <v>10</v>
      </c>
      <c r="L1443" s="227" t="s">
        <v>352</v>
      </c>
      <c r="M1443" s="227"/>
      <c r="N1443" s="227"/>
    </row>
    <row r="1444" spans="1:14" x14ac:dyDescent="0.3">
      <c r="A1444" s="221">
        <v>1447</v>
      </c>
      <c r="B1444" s="222">
        <v>1559</v>
      </c>
      <c r="C1444" s="223" t="s">
        <v>1350</v>
      </c>
      <c r="D1444" s="224" t="s">
        <v>3742</v>
      </c>
      <c r="E1444" s="223" t="s">
        <v>3743</v>
      </c>
      <c r="F1444" s="224" t="s">
        <v>3742</v>
      </c>
      <c r="G1444" s="229" t="s">
        <v>3743</v>
      </c>
      <c r="H1444" s="226"/>
      <c r="I1444" s="226" t="s">
        <v>1007</v>
      </c>
      <c r="J1444" s="226" t="s">
        <v>1225</v>
      </c>
      <c r="K1444" s="226">
        <v>10</v>
      </c>
      <c r="L1444" s="227" t="s">
        <v>352</v>
      </c>
      <c r="M1444" s="227"/>
      <c r="N1444" s="227"/>
    </row>
    <row r="1445" spans="1:14" x14ac:dyDescent="0.3">
      <c r="A1445" s="221">
        <v>1448</v>
      </c>
      <c r="B1445" s="222">
        <v>1710</v>
      </c>
      <c r="C1445" s="223" t="s">
        <v>1350</v>
      </c>
      <c r="D1445" s="224" t="s">
        <v>3881</v>
      </c>
      <c r="E1445" s="223" t="s">
        <v>3882</v>
      </c>
      <c r="F1445" s="224" t="s">
        <v>3881</v>
      </c>
      <c r="G1445" s="229" t="s">
        <v>3882</v>
      </c>
      <c r="H1445" s="226"/>
      <c r="I1445" s="226" t="s">
        <v>1007</v>
      </c>
      <c r="J1445" s="226" t="s">
        <v>1225</v>
      </c>
      <c r="K1445" s="226">
        <v>10</v>
      </c>
      <c r="L1445" s="227" t="s">
        <v>352</v>
      </c>
      <c r="M1445" s="227"/>
      <c r="N1445" s="227"/>
    </row>
    <row r="1446" spans="1:14" x14ac:dyDescent="0.3">
      <c r="A1446" s="221">
        <v>1449</v>
      </c>
      <c r="B1446" s="263">
        <v>2440</v>
      </c>
      <c r="C1446" s="264" t="s">
        <v>1515</v>
      </c>
      <c r="D1446" s="235" t="s">
        <v>4217</v>
      </c>
      <c r="E1446" s="225" t="s">
        <v>4218</v>
      </c>
      <c r="F1446" s="235" t="s">
        <v>5343</v>
      </c>
      <c r="G1446" s="275" t="s">
        <v>4218</v>
      </c>
      <c r="H1446" s="226"/>
      <c r="I1446" s="226" t="s">
        <v>1007</v>
      </c>
      <c r="J1446" s="226" t="s">
        <v>4101</v>
      </c>
      <c r="K1446" s="226">
        <v>10</v>
      </c>
      <c r="L1446" s="227" t="s">
        <v>352</v>
      </c>
      <c r="M1446" s="227"/>
      <c r="N1446" s="227"/>
    </row>
    <row r="1447" spans="1:14" x14ac:dyDescent="0.3">
      <c r="A1447" s="221">
        <v>1450</v>
      </c>
      <c r="B1447" s="263">
        <v>4506</v>
      </c>
      <c r="C1447" s="264" t="s">
        <v>1759</v>
      </c>
      <c r="D1447" s="235" t="s">
        <v>4437</v>
      </c>
      <c r="E1447" s="225" t="s">
        <v>4438</v>
      </c>
      <c r="F1447" s="235" t="s">
        <v>5344</v>
      </c>
      <c r="G1447" s="275" t="s">
        <v>4438</v>
      </c>
      <c r="H1447" s="226"/>
      <c r="I1447" s="226" t="s">
        <v>1007</v>
      </c>
      <c r="J1447" s="226" t="s">
        <v>4101</v>
      </c>
      <c r="K1447" s="226">
        <v>10</v>
      </c>
      <c r="L1447" s="227" t="s">
        <v>352</v>
      </c>
      <c r="M1447" s="227"/>
      <c r="N1447" s="227"/>
    </row>
    <row r="1448" spans="1:14" x14ac:dyDescent="0.3">
      <c r="A1448" s="221">
        <v>1451</v>
      </c>
      <c r="B1448" s="222">
        <v>328</v>
      </c>
      <c r="C1448" s="223" t="s">
        <v>1427</v>
      </c>
      <c r="D1448" s="223" t="s">
        <v>2166</v>
      </c>
      <c r="E1448" s="223" t="s">
        <v>2167</v>
      </c>
      <c r="F1448" s="223" t="s">
        <v>5345</v>
      </c>
      <c r="G1448" s="229" t="s">
        <v>2167</v>
      </c>
      <c r="H1448" s="226" t="s">
        <v>1000</v>
      </c>
      <c r="I1448" s="226" t="s">
        <v>1007</v>
      </c>
      <c r="J1448" s="226" t="s">
        <v>1225</v>
      </c>
      <c r="K1448" s="226">
        <v>10</v>
      </c>
      <c r="L1448" s="227" t="s">
        <v>353</v>
      </c>
      <c r="M1448" s="227"/>
      <c r="N1448" s="227"/>
    </row>
    <row r="1449" spans="1:14" x14ac:dyDescent="0.3">
      <c r="A1449" s="221">
        <v>1452</v>
      </c>
      <c r="B1449" s="222">
        <v>422</v>
      </c>
      <c r="C1449" s="223" t="s">
        <v>1355</v>
      </c>
      <c r="D1449" s="223" t="s">
        <v>2330</v>
      </c>
      <c r="E1449" s="223" t="s">
        <v>2331</v>
      </c>
      <c r="F1449" s="223" t="s">
        <v>5346</v>
      </c>
      <c r="G1449" s="229" t="s">
        <v>5347</v>
      </c>
      <c r="H1449" s="226" t="s">
        <v>1000</v>
      </c>
      <c r="I1449" s="226" t="s">
        <v>1007</v>
      </c>
      <c r="J1449" s="226" t="s">
        <v>1225</v>
      </c>
      <c r="K1449" s="226">
        <v>10</v>
      </c>
      <c r="L1449" s="227" t="s">
        <v>353</v>
      </c>
      <c r="M1449" s="227"/>
      <c r="N1449" s="227"/>
    </row>
    <row r="1450" spans="1:14" x14ac:dyDescent="0.3">
      <c r="A1450" s="221">
        <v>1453</v>
      </c>
      <c r="B1450" s="222">
        <v>454</v>
      </c>
      <c r="C1450" s="223" t="s">
        <v>1236</v>
      </c>
      <c r="D1450" s="223" t="s">
        <v>2372</v>
      </c>
      <c r="E1450" s="223" t="s">
        <v>5348</v>
      </c>
      <c r="F1450" s="223" t="s">
        <v>2372</v>
      </c>
      <c r="G1450" s="229" t="s">
        <v>5349</v>
      </c>
      <c r="H1450" s="226" t="s">
        <v>1000</v>
      </c>
      <c r="I1450" s="226" t="s">
        <v>1007</v>
      </c>
      <c r="J1450" s="226" t="s">
        <v>1225</v>
      </c>
      <c r="K1450" s="226">
        <v>10</v>
      </c>
      <c r="L1450" s="227" t="s">
        <v>353</v>
      </c>
      <c r="M1450" s="227"/>
      <c r="N1450" s="227"/>
    </row>
    <row r="1451" spans="1:14" x14ac:dyDescent="0.3">
      <c r="A1451" s="221">
        <v>1454</v>
      </c>
      <c r="B1451" s="222">
        <v>1064</v>
      </c>
      <c r="C1451" s="223" t="s">
        <v>1427</v>
      </c>
      <c r="D1451" s="223" t="s">
        <v>3178</v>
      </c>
      <c r="E1451" s="223" t="s">
        <v>3179</v>
      </c>
      <c r="F1451" s="223" t="s">
        <v>5350</v>
      </c>
      <c r="G1451" s="229" t="s">
        <v>3179</v>
      </c>
      <c r="H1451" s="226" t="s">
        <v>1000</v>
      </c>
      <c r="I1451" s="226" t="s">
        <v>1007</v>
      </c>
      <c r="J1451" s="226" t="s">
        <v>1225</v>
      </c>
      <c r="K1451" s="226">
        <v>10</v>
      </c>
      <c r="L1451" s="227" t="s">
        <v>353</v>
      </c>
      <c r="M1451" s="227"/>
      <c r="N1451" s="227"/>
    </row>
    <row r="1452" spans="1:14" x14ac:dyDescent="0.3">
      <c r="A1452" s="221">
        <v>1455</v>
      </c>
      <c r="B1452" s="222">
        <v>1247</v>
      </c>
      <c r="C1452" s="223" t="s">
        <v>1515</v>
      </c>
      <c r="D1452" s="223" t="s">
        <v>3395</v>
      </c>
      <c r="E1452" s="223" t="s">
        <v>3396</v>
      </c>
      <c r="F1452" s="223" t="s">
        <v>5351</v>
      </c>
      <c r="G1452" s="229" t="s">
        <v>3396</v>
      </c>
      <c r="H1452" s="226" t="s">
        <v>1000</v>
      </c>
      <c r="I1452" s="226" t="s">
        <v>1007</v>
      </c>
      <c r="J1452" s="226" t="s">
        <v>1225</v>
      </c>
      <c r="K1452" s="226">
        <v>10</v>
      </c>
      <c r="L1452" s="227" t="s">
        <v>353</v>
      </c>
      <c r="M1452" s="227"/>
      <c r="N1452" s="227"/>
    </row>
    <row r="1453" spans="1:14" ht="15.95" customHeight="1" x14ac:dyDescent="0.3">
      <c r="A1453" s="221">
        <v>1456</v>
      </c>
      <c r="B1453" s="222">
        <v>1388</v>
      </c>
      <c r="C1453" s="223" t="s">
        <v>1515</v>
      </c>
      <c r="D1453" s="223" t="s">
        <v>3559</v>
      </c>
      <c r="E1453" s="223" t="s">
        <v>3560</v>
      </c>
      <c r="F1453" s="223" t="s">
        <v>5352</v>
      </c>
      <c r="G1453" s="229" t="s">
        <v>3560</v>
      </c>
      <c r="H1453" s="226" t="s">
        <v>1000</v>
      </c>
      <c r="I1453" s="226" t="s">
        <v>1007</v>
      </c>
      <c r="J1453" s="226" t="s">
        <v>1225</v>
      </c>
      <c r="K1453" s="226">
        <v>10</v>
      </c>
      <c r="L1453" s="227" t="s">
        <v>353</v>
      </c>
      <c r="M1453" s="227"/>
      <c r="N1453" s="227"/>
    </row>
    <row r="1454" spans="1:14" x14ac:dyDescent="0.3">
      <c r="A1454" s="221">
        <v>1457</v>
      </c>
      <c r="B1454" s="222">
        <v>1542</v>
      </c>
      <c r="C1454" s="223" t="s">
        <v>1515</v>
      </c>
      <c r="D1454" s="223" t="s">
        <v>3721</v>
      </c>
      <c r="E1454" s="223" t="s">
        <v>3722</v>
      </c>
      <c r="F1454" s="223" t="s">
        <v>5353</v>
      </c>
      <c r="G1454" s="229" t="s">
        <v>3722</v>
      </c>
      <c r="H1454" s="226" t="s">
        <v>1000</v>
      </c>
      <c r="I1454" s="226" t="s">
        <v>1007</v>
      </c>
      <c r="J1454" s="226" t="s">
        <v>1225</v>
      </c>
      <c r="K1454" s="226">
        <v>10</v>
      </c>
      <c r="L1454" s="227" t="s">
        <v>353</v>
      </c>
      <c r="M1454" s="227"/>
      <c r="N1454" s="227"/>
    </row>
    <row r="1455" spans="1:14" ht="15.95" customHeight="1" x14ac:dyDescent="0.3">
      <c r="A1455" s="221">
        <v>1458</v>
      </c>
      <c r="B1455" s="222">
        <v>1626</v>
      </c>
      <c r="C1455" s="223" t="s">
        <v>1427</v>
      </c>
      <c r="D1455" s="223" t="s">
        <v>3806</v>
      </c>
      <c r="E1455" s="223" t="s">
        <v>3807</v>
      </c>
      <c r="F1455" s="223" t="s">
        <v>5354</v>
      </c>
      <c r="G1455" s="229" t="s">
        <v>4827</v>
      </c>
      <c r="H1455" s="226" t="s">
        <v>1000</v>
      </c>
      <c r="I1455" s="226" t="s">
        <v>1007</v>
      </c>
      <c r="J1455" s="226" t="s">
        <v>1225</v>
      </c>
      <c r="K1455" s="226">
        <v>10</v>
      </c>
      <c r="L1455" s="227" t="s">
        <v>353</v>
      </c>
      <c r="M1455" s="227"/>
      <c r="N1455" s="227"/>
    </row>
    <row r="1456" spans="1:14" ht="15.95" customHeight="1" x14ac:dyDescent="0.3">
      <c r="A1456" s="221">
        <v>1459</v>
      </c>
      <c r="B1456" s="263">
        <v>2993</v>
      </c>
      <c r="C1456" s="264" t="s">
        <v>2418</v>
      </c>
      <c r="D1456" s="225" t="s">
        <v>4329</v>
      </c>
      <c r="E1456" s="225" t="s">
        <v>4330</v>
      </c>
      <c r="F1456" s="225" t="s">
        <v>5355</v>
      </c>
      <c r="G1456" s="275" t="s">
        <v>4330</v>
      </c>
      <c r="H1456" s="226" t="s">
        <v>1000</v>
      </c>
      <c r="I1456" s="226" t="s">
        <v>1007</v>
      </c>
      <c r="J1456" s="226" t="s">
        <v>4101</v>
      </c>
      <c r="K1456" s="226">
        <v>10</v>
      </c>
      <c r="L1456" s="227" t="s">
        <v>353</v>
      </c>
      <c r="M1456" s="227"/>
      <c r="N1456" s="227"/>
    </row>
    <row r="1457" spans="1:14" ht="15.95" customHeight="1" x14ac:dyDescent="0.3">
      <c r="A1457" s="221">
        <v>1460</v>
      </c>
      <c r="B1457" s="222" t="s">
        <v>4455</v>
      </c>
      <c r="C1457" s="223" t="s">
        <v>1427</v>
      </c>
      <c r="D1457" s="223" t="s">
        <v>4669</v>
      </c>
      <c r="E1457" s="223" t="s">
        <v>4670</v>
      </c>
      <c r="F1457" s="223" t="s">
        <v>5356</v>
      </c>
      <c r="G1457" s="229" t="s">
        <v>5357</v>
      </c>
      <c r="H1457" s="226" t="s">
        <v>1000</v>
      </c>
      <c r="I1457" s="226" t="s">
        <v>1007</v>
      </c>
      <c r="J1457" s="226" t="s">
        <v>4475</v>
      </c>
      <c r="K1457" s="226">
        <v>10</v>
      </c>
      <c r="L1457" s="227" t="s">
        <v>353</v>
      </c>
      <c r="M1457" s="227"/>
      <c r="N1457" s="227"/>
    </row>
    <row r="1458" spans="1:14" x14ac:dyDescent="0.3">
      <c r="A1458" s="221">
        <v>1461</v>
      </c>
      <c r="B1458" s="222">
        <v>446</v>
      </c>
      <c r="C1458" s="223" t="s">
        <v>1515</v>
      </c>
      <c r="D1458" s="223" t="s">
        <v>2363</v>
      </c>
      <c r="E1458" s="223" t="s">
        <v>2364</v>
      </c>
      <c r="F1458" s="223" t="s">
        <v>2363</v>
      </c>
      <c r="G1458" s="223" t="s">
        <v>2364</v>
      </c>
      <c r="H1458" s="226"/>
      <c r="I1458" s="226" t="s">
        <v>1007</v>
      </c>
      <c r="J1458" s="226" t="s">
        <v>1225</v>
      </c>
      <c r="K1458" s="226">
        <v>10</v>
      </c>
      <c r="L1458" s="227" t="s">
        <v>353</v>
      </c>
      <c r="M1458" s="227"/>
      <c r="N1458" s="227"/>
    </row>
    <row r="1459" spans="1:14" ht="15.95" customHeight="1" x14ac:dyDescent="0.3">
      <c r="A1459" s="221">
        <v>1462</v>
      </c>
      <c r="B1459" s="222">
        <v>1039</v>
      </c>
      <c r="C1459" s="223" t="s">
        <v>1427</v>
      </c>
      <c r="D1459" s="224" t="s">
        <v>3145</v>
      </c>
      <c r="E1459" s="223" t="s">
        <v>3146</v>
      </c>
      <c r="F1459" s="224" t="s">
        <v>5358</v>
      </c>
      <c r="G1459" s="229" t="s">
        <v>3146</v>
      </c>
      <c r="H1459" s="226"/>
      <c r="I1459" s="226" t="s">
        <v>1007</v>
      </c>
      <c r="J1459" s="226" t="s">
        <v>1225</v>
      </c>
      <c r="K1459" s="226">
        <v>10</v>
      </c>
      <c r="L1459" s="227" t="s">
        <v>353</v>
      </c>
      <c r="M1459" s="227"/>
      <c r="N1459" s="227"/>
    </row>
    <row r="1460" spans="1:14" x14ac:dyDescent="0.3">
      <c r="A1460" s="221">
        <v>1463</v>
      </c>
      <c r="B1460" s="222">
        <v>1085</v>
      </c>
      <c r="C1460" s="223" t="s">
        <v>1427</v>
      </c>
      <c r="D1460" s="224" t="s">
        <v>3208</v>
      </c>
      <c r="E1460" s="223" t="s">
        <v>3209</v>
      </c>
      <c r="F1460" s="224" t="s">
        <v>5359</v>
      </c>
      <c r="G1460" s="229" t="s">
        <v>3209</v>
      </c>
      <c r="H1460" s="226"/>
      <c r="I1460" s="226" t="s">
        <v>1007</v>
      </c>
      <c r="J1460" s="226" t="s">
        <v>1225</v>
      </c>
      <c r="K1460" s="226">
        <v>10</v>
      </c>
      <c r="L1460" s="227" t="s">
        <v>353</v>
      </c>
      <c r="M1460" s="227"/>
      <c r="N1460" s="227"/>
    </row>
    <row r="1461" spans="1:14" ht="15.95" customHeight="1" x14ac:dyDescent="0.3">
      <c r="A1461" s="221">
        <v>1464</v>
      </c>
      <c r="B1461" s="222">
        <v>1122</v>
      </c>
      <c r="C1461" s="223" t="s">
        <v>1236</v>
      </c>
      <c r="D1461" s="224" t="s">
        <v>3239</v>
      </c>
      <c r="E1461" s="261" t="s">
        <v>3240</v>
      </c>
      <c r="F1461" s="281" t="s">
        <v>5360</v>
      </c>
      <c r="G1461" s="261" t="s">
        <v>5361</v>
      </c>
      <c r="H1461" s="226"/>
      <c r="I1461" s="226" t="s">
        <v>1007</v>
      </c>
      <c r="J1461" s="226" t="s">
        <v>1225</v>
      </c>
      <c r="K1461" s="226">
        <v>10</v>
      </c>
      <c r="L1461" s="227" t="s">
        <v>353</v>
      </c>
      <c r="M1461" s="227"/>
      <c r="N1461" s="227"/>
    </row>
    <row r="1462" spans="1:14" ht="15.95" customHeight="1" x14ac:dyDescent="0.3">
      <c r="A1462" s="221">
        <v>1465</v>
      </c>
      <c r="B1462" s="222">
        <v>1550</v>
      </c>
      <c r="C1462" s="223" t="s">
        <v>1350</v>
      </c>
      <c r="D1462" s="224" t="s">
        <v>3727</v>
      </c>
      <c r="E1462" s="223" t="s">
        <v>3728</v>
      </c>
      <c r="F1462" s="224" t="s">
        <v>3727</v>
      </c>
      <c r="G1462" s="229" t="s">
        <v>3728</v>
      </c>
      <c r="H1462" s="226"/>
      <c r="I1462" s="226" t="s">
        <v>1007</v>
      </c>
      <c r="J1462" s="226" t="s">
        <v>1225</v>
      </c>
      <c r="K1462" s="226">
        <v>10</v>
      </c>
      <c r="L1462" s="227" t="s">
        <v>353</v>
      </c>
      <c r="M1462" s="227"/>
      <c r="N1462" s="227"/>
    </row>
    <row r="1463" spans="1:14" x14ac:dyDescent="0.3">
      <c r="A1463" s="221">
        <v>1466</v>
      </c>
      <c r="B1463" s="222">
        <v>1606</v>
      </c>
      <c r="C1463" s="223" t="s">
        <v>1236</v>
      </c>
      <c r="D1463" s="224" t="s">
        <v>3786</v>
      </c>
      <c r="E1463" s="223" t="s">
        <v>3787</v>
      </c>
      <c r="F1463" s="224" t="s">
        <v>3786</v>
      </c>
      <c r="G1463" s="229" t="s">
        <v>5362</v>
      </c>
      <c r="H1463" s="226"/>
      <c r="I1463" s="226" t="s">
        <v>1007</v>
      </c>
      <c r="J1463" s="226" t="s">
        <v>1225</v>
      </c>
      <c r="K1463" s="226">
        <v>10</v>
      </c>
      <c r="L1463" s="227" t="s">
        <v>353</v>
      </c>
      <c r="M1463" s="227"/>
      <c r="N1463" s="227"/>
    </row>
    <row r="1464" spans="1:14" ht="15.95" customHeight="1" x14ac:dyDescent="0.3">
      <c r="A1464" s="221">
        <v>1467</v>
      </c>
      <c r="B1464" s="222">
        <v>1183</v>
      </c>
      <c r="C1464" s="223" t="s">
        <v>1355</v>
      </c>
      <c r="D1464" s="223" t="s">
        <v>3300</v>
      </c>
      <c r="E1464" s="223" t="s">
        <v>3301</v>
      </c>
      <c r="F1464" s="223" t="s">
        <v>5363</v>
      </c>
      <c r="G1464" s="229" t="s">
        <v>5364</v>
      </c>
      <c r="H1464" s="226" t="s">
        <v>1000</v>
      </c>
      <c r="I1464" s="226" t="s">
        <v>1007</v>
      </c>
      <c r="J1464" s="226" t="s">
        <v>1225</v>
      </c>
      <c r="K1464" s="226">
        <v>10</v>
      </c>
      <c r="L1464" s="227" t="s">
        <v>359</v>
      </c>
      <c r="M1464" s="227"/>
      <c r="N1464" s="227"/>
    </row>
    <row r="1465" spans="1:14" x14ac:dyDescent="0.3">
      <c r="A1465" s="221">
        <v>1468</v>
      </c>
      <c r="B1465" s="222">
        <v>1351</v>
      </c>
      <c r="C1465" s="223" t="s">
        <v>1515</v>
      </c>
      <c r="D1465" s="223" t="s">
        <v>3511</v>
      </c>
      <c r="E1465" s="223" t="s">
        <v>3511</v>
      </c>
      <c r="F1465" s="223" t="s">
        <v>5365</v>
      </c>
      <c r="G1465" s="229" t="s">
        <v>3511</v>
      </c>
      <c r="H1465" s="226" t="s">
        <v>1000</v>
      </c>
      <c r="I1465" s="226" t="s">
        <v>1007</v>
      </c>
      <c r="J1465" s="226" t="s">
        <v>1225</v>
      </c>
      <c r="K1465" s="226">
        <v>10</v>
      </c>
      <c r="L1465" s="227" t="s">
        <v>359</v>
      </c>
      <c r="M1465" s="227"/>
      <c r="N1465" s="227"/>
    </row>
    <row r="1466" spans="1:14" ht="15.95" customHeight="1" x14ac:dyDescent="0.3">
      <c r="A1466" s="221">
        <v>1469</v>
      </c>
      <c r="B1466" s="222">
        <v>1431</v>
      </c>
      <c r="C1466" s="223" t="s">
        <v>1427</v>
      </c>
      <c r="D1466" s="223" t="s">
        <v>3592</v>
      </c>
      <c r="E1466" s="223" t="s">
        <v>3593</v>
      </c>
      <c r="F1466" s="223" t="s">
        <v>5366</v>
      </c>
      <c r="G1466" s="229" t="s">
        <v>3593</v>
      </c>
      <c r="H1466" s="226" t="s">
        <v>1000</v>
      </c>
      <c r="I1466" s="226" t="s">
        <v>1007</v>
      </c>
      <c r="J1466" s="226" t="s">
        <v>1225</v>
      </c>
      <c r="K1466" s="226">
        <v>10</v>
      </c>
      <c r="L1466" s="227" t="s">
        <v>359</v>
      </c>
      <c r="M1466" s="227"/>
      <c r="N1466" s="227"/>
    </row>
    <row r="1467" spans="1:14" ht="15.95" customHeight="1" x14ac:dyDescent="0.3">
      <c r="A1467" s="221">
        <v>1470</v>
      </c>
      <c r="B1467" s="222" t="s">
        <v>4455</v>
      </c>
      <c r="C1467" s="223" t="s">
        <v>1355</v>
      </c>
      <c r="D1467" s="223" t="s">
        <v>4671</v>
      </c>
      <c r="E1467" s="223" t="s">
        <v>4672</v>
      </c>
      <c r="F1467" s="223" t="s">
        <v>4671</v>
      </c>
      <c r="G1467" s="229" t="s">
        <v>5367</v>
      </c>
      <c r="H1467" s="226" t="s">
        <v>1000</v>
      </c>
      <c r="I1467" s="226" t="s">
        <v>1007</v>
      </c>
      <c r="J1467" s="226" t="s">
        <v>4101</v>
      </c>
      <c r="K1467" s="226">
        <v>10</v>
      </c>
      <c r="L1467" s="227" t="s">
        <v>359</v>
      </c>
      <c r="M1467" s="227"/>
      <c r="N1467" s="227"/>
    </row>
    <row r="1468" spans="1:14" x14ac:dyDescent="0.3">
      <c r="A1468" s="221">
        <v>1471</v>
      </c>
      <c r="B1468" s="222" t="s">
        <v>4455</v>
      </c>
      <c r="C1468" s="223" t="s">
        <v>1355</v>
      </c>
      <c r="D1468" s="223" t="s">
        <v>4673</v>
      </c>
      <c r="E1468" s="223" t="s">
        <v>4674</v>
      </c>
      <c r="F1468" s="223" t="s">
        <v>4673</v>
      </c>
      <c r="G1468" s="229" t="s">
        <v>4673</v>
      </c>
      <c r="H1468" s="226" t="s">
        <v>1000</v>
      </c>
      <c r="I1468" s="226" t="s">
        <v>1007</v>
      </c>
      <c r="J1468" s="226" t="s">
        <v>4101</v>
      </c>
      <c r="K1468" s="226">
        <v>10</v>
      </c>
      <c r="L1468" s="227" t="s">
        <v>359</v>
      </c>
      <c r="M1468" s="227"/>
      <c r="N1468" s="227"/>
    </row>
    <row r="1469" spans="1:14" x14ac:dyDescent="0.3">
      <c r="A1469" s="221">
        <v>1472</v>
      </c>
      <c r="B1469" s="222" t="s">
        <v>4455</v>
      </c>
      <c r="C1469" s="223" t="s">
        <v>1355</v>
      </c>
      <c r="D1469" s="223" t="s">
        <v>4675</v>
      </c>
      <c r="E1469" s="223" t="s">
        <v>4676</v>
      </c>
      <c r="F1469" s="223" t="s">
        <v>4675</v>
      </c>
      <c r="G1469" s="229" t="s">
        <v>5368</v>
      </c>
      <c r="H1469" s="226" t="s">
        <v>1000</v>
      </c>
      <c r="I1469" s="226" t="s">
        <v>1007</v>
      </c>
      <c r="J1469" s="226" t="s">
        <v>4101</v>
      </c>
      <c r="K1469" s="226">
        <v>10</v>
      </c>
      <c r="L1469" s="227" t="s">
        <v>359</v>
      </c>
      <c r="M1469" s="227"/>
      <c r="N1469" s="227"/>
    </row>
    <row r="1470" spans="1:14" ht="15.95" customHeight="1" x14ac:dyDescent="0.3">
      <c r="A1470" s="221">
        <v>1473</v>
      </c>
      <c r="B1470" s="236" t="s">
        <v>4455</v>
      </c>
      <c r="C1470" s="225" t="s">
        <v>4458</v>
      </c>
      <c r="D1470" s="225" t="s">
        <v>4677</v>
      </c>
      <c r="E1470" s="225" t="s">
        <v>4678</v>
      </c>
      <c r="F1470" s="225" t="s">
        <v>4677</v>
      </c>
      <c r="G1470" s="225" t="s">
        <v>4678</v>
      </c>
      <c r="H1470" s="237" t="s">
        <v>1000</v>
      </c>
      <c r="I1470" s="237"/>
      <c r="J1470" s="226" t="s">
        <v>4459</v>
      </c>
      <c r="K1470" s="226">
        <v>10</v>
      </c>
      <c r="L1470" s="227" t="s">
        <v>359</v>
      </c>
      <c r="M1470" s="227"/>
      <c r="N1470" s="227"/>
    </row>
    <row r="1471" spans="1:14" x14ac:dyDescent="0.3">
      <c r="A1471" s="221">
        <v>1474</v>
      </c>
      <c r="B1471" s="222">
        <v>414</v>
      </c>
      <c r="C1471" s="223" t="s">
        <v>1515</v>
      </c>
      <c r="D1471" s="224" t="s">
        <v>2318</v>
      </c>
      <c r="E1471" s="223" t="s">
        <v>2319</v>
      </c>
      <c r="F1471" s="224" t="s">
        <v>5369</v>
      </c>
      <c r="G1471" s="229" t="s">
        <v>2319</v>
      </c>
      <c r="H1471" s="226"/>
      <c r="I1471" s="226" t="s">
        <v>1007</v>
      </c>
      <c r="J1471" s="226" t="s">
        <v>1225</v>
      </c>
      <c r="K1471" s="226">
        <v>10</v>
      </c>
      <c r="L1471" s="227" t="s">
        <v>359</v>
      </c>
      <c r="M1471" s="227"/>
      <c r="N1471" s="227"/>
    </row>
    <row r="1472" spans="1:14" ht="15.95" customHeight="1" x14ac:dyDescent="0.3">
      <c r="A1472" s="221">
        <v>1475</v>
      </c>
      <c r="B1472" s="222">
        <v>556</v>
      </c>
      <c r="C1472" s="223" t="s">
        <v>1427</v>
      </c>
      <c r="D1472" s="224" t="s">
        <v>2531</v>
      </c>
      <c r="E1472" s="223" t="s">
        <v>4814</v>
      </c>
      <c r="F1472" s="224" t="s">
        <v>5370</v>
      </c>
      <c r="G1472" s="223" t="s">
        <v>5371</v>
      </c>
      <c r="H1472" s="226"/>
      <c r="I1472" s="226" t="s">
        <v>1007</v>
      </c>
      <c r="J1472" s="226" t="s">
        <v>1225</v>
      </c>
      <c r="K1472" s="226">
        <v>10</v>
      </c>
      <c r="L1472" s="227" t="s">
        <v>359</v>
      </c>
      <c r="M1472" s="227" t="s">
        <v>5372</v>
      </c>
      <c r="N1472" s="227"/>
    </row>
    <row r="1473" spans="1:14" ht="15.95" customHeight="1" x14ac:dyDescent="0.3">
      <c r="A1473" s="221">
        <v>1476</v>
      </c>
      <c r="B1473" s="222">
        <v>1213</v>
      </c>
      <c r="C1473" s="223" t="s">
        <v>1236</v>
      </c>
      <c r="D1473" s="224" t="s">
        <v>3348</v>
      </c>
      <c r="E1473" s="223" t="s">
        <v>3349</v>
      </c>
      <c r="F1473" s="224" t="s">
        <v>3348</v>
      </c>
      <c r="G1473" s="229" t="s">
        <v>5373</v>
      </c>
      <c r="H1473" s="226"/>
      <c r="I1473" s="226" t="s">
        <v>1007</v>
      </c>
      <c r="J1473" s="226" t="s">
        <v>1225</v>
      </c>
      <c r="K1473" s="226">
        <v>10</v>
      </c>
      <c r="L1473" s="227" t="s">
        <v>359</v>
      </c>
      <c r="M1473" s="227"/>
      <c r="N1473" s="227"/>
    </row>
    <row r="1474" spans="1:14" x14ac:dyDescent="0.3">
      <c r="A1474" s="221">
        <v>1477</v>
      </c>
      <c r="B1474" s="222">
        <v>1352</v>
      </c>
      <c r="C1474" s="223" t="s">
        <v>1515</v>
      </c>
      <c r="D1474" s="224" t="s">
        <v>3512</v>
      </c>
      <c r="E1474" s="223" t="s">
        <v>3513</v>
      </c>
      <c r="F1474" s="224" t="s">
        <v>5374</v>
      </c>
      <c r="G1474" s="229" t="s">
        <v>3513</v>
      </c>
      <c r="H1474" s="226"/>
      <c r="I1474" s="226" t="s">
        <v>1007</v>
      </c>
      <c r="J1474" s="226" t="s">
        <v>1225</v>
      </c>
      <c r="K1474" s="226">
        <v>10</v>
      </c>
      <c r="L1474" s="227" t="s">
        <v>359</v>
      </c>
      <c r="M1474" s="227"/>
      <c r="N1474" s="227"/>
    </row>
    <row r="1475" spans="1:14" x14ac:dyDescent="0.3">
      <c r="A1475" s="221">
        <v>1478</v>
      </c>
      <c r="B1475" s="222">
        <v>1393</v>
      </c>
      <c r="C1475" s="223" t="s">
        <v>1427</v>
      </c>
      <c r="D1475" s="224" t="s">
        <v>3567</v>
      </c>
      <c r="E1475" s="223" t="s">
        <v>3567</v>
      </c>
      <c r="F1475" s="224" t="s">
        <v>5375</v>
      </c>
      <c r="G1475" s="229" t="s">
        <v>3567</v>
      </c>
      <c r="H1475" s="226"/>
      <c r="I1475" s="226" t="s">
        <v>1007</v>
      </c>
      <c r="J1475" s="226" t="s">
        <v>1225</v>
      </c>
      <c r="K1475" s="226">
        <v>10</v>
      </c>
      <c r="L1475" s="227" t="s">
        <v>359</v>
      </c>
      <c r="M1475" s="227"/>
      <c r="N1475" s="227"/>
    </row>
    <row r="1476" spans="1:14" x14ac:dyDescent="0.3">
      <c r="A1476" s="221">
        <v>1479</v>
      </c>
      <c r="B1476" s="222">
        <v>1519</v>
      </c>
      <c r="C1476" s="223" t="s">
        <v>1236</v>
      </c>
      <c r="D1476" s="224" t="s">
        <v>3690</v>
      </c>
      <c r="E1476" s="223" t="s">
        <v>3691</v>
      </c>
      <c r="F1476" s="224" t="s">
        <v>3690</v>
      </c>
      <c r="G1476" s="229" t="s">
        <v>5376</v>
      </c>
      <c r="H1476" s="226"/>
      <c r="I1476" s="226" t="s">
        <v>1007</v>
      </c>
      <c r="J1476" s="226" t="s">
        <v>1225</v>
      </c>
      <c r="K1476" s="226">
        <v>10</v>
      </c>
      <c r="L1476" s="227" t="s">
        <v>359</v>
      </c>
      <c r="M1476" s="227"/>
      <c r="N1476" s="227"/>
    </row>
    <row r="1477" spans="1:14" ht="15.95" customHeight="1" x14ac:dyDescent="0.3">
      <c r="A1477" s="221">
        <v>1480</v>
      </c>
      <c r="B1477" s="222">
        <v>1984</v>
      </c>
      <c r="C1477" s="223" t="s">
        <v>1515</v>
      </c>
      <c r="D1477" s="224" t="s">
        <v>4076</v>
      </c>
      <c r="E1477" s="223" t="s">
        <v>4077</v>
      </c>
      <c r="F1477" s="224" t="s">
        <v>5377</v>
      </c>
      <c r="G1477" s="229" t="s">
        <v>4077</v>
      </c>
      <c r="H1477" s="226"/>
      <c r="I1477" s="226" t="s">
        <v>1007</v>
      </c>
      <c r="J1477" s="226" t="s">
        <v>1225</v>
      </c>
      <c r="K1477" s="226">
        <v>10</v>
      </c>
      <c r="L1477" s="227" t="s">
        <v>359</v>
      </c>
      <c r="M1477" s="227"/>
      <c r="N1477" s="227"/>
    </row>
    <row r="1478" spans="1:14" x14ac:dyDescent="0.3">
      <c r="A1478" s="221">
        <v>1481</v>
      </c>
      <c r="B1478" s="222">
        <v>1998</v>
      </c>
      <c r="C1478" s="223" t="s">
        <v>1236</v>
      </c>
      <c r="D1478" s="224" t="s">
        <v>4094</v>
      </c>
      <c r="E1478" s="223" t="s">
        <v>4095</v>
      </c>
      <c r="F1478" s="224" t="s">
        <v>4094</v>
      </c>
      <c r="G1478" s="229" t="s">
        <v>5378</v>
      </c>
      <c r="H1478" s="226"/>
      <c r="I1478" s="226" t="s">
        <v>1007</v>
      </c>
      <c r="J1478" s="226" t="s">
        <v>1225</v>
      </c>
      <c r="K1478" s="226">
        <v>10</v>
      </c>
      <c r="L1478" s="227" t="s">
        <v>359</v>
      </c>
      <c r="M1478" s="227"/>
      <c r="N1478" s="227"/>
    </row>
    <row r="1479" spans="1:14" ht="15.95" customHeight="1" x14ac:dyDescent="0.3">
      <c r="A1479" s="221">
        <v>1482</v>
      </c>
      <c r="B1479" s="263">
        <v>2549</v>
      </c>
      <c r="C1479" s="264" t="s">
        <v>1355</v>
      </c>
      <c r="D1479" s="235" t="s">
        <v>4245</v>
      </c>
      <c r="E1479" s="225" t="s">
        <v>4246</v>
      </c>
      <c r="F1479" s="235" t="s">
        <v>4245</v>
      </c>
      <c r="G1479" s="275" t="s">
        <v>5379</v>
      </c>
      <c r="H1479" s="226"/>
      <c r="I1479" s="226" t="s">
        <v>1007</v>
      </c>
      <c r="J1479" s="226" t="s">
        <v>4101</v>
      </c>
      <c r="K1479" s="226">
        <v>10</v>
      </c>
      <c r="L1479" s="227" t="s">
        <v>359</v>
      </c>
      <c r="M1479" s="227"/>
      <c r="N1479" s="227"/>
    </row>
    <row r="1480" spans="1:14" x14ac:dyDescent="0.3">
      <c r="A1480" s="221">
        <v>1483</v>
      </c>
      <c r="B1480" s="236" t="s">
        <v>4455</v>
      </c>
      <c r="C1480" s="225" t="s">
        <v>1187</v>
      </c>
      <c r="D1480" s="235" t="s">
        <v>4677</v>
      </c>
      <c r="E1480" s="225" t="s">
        <v>4678</v>
      </c>
      <c r="F1480" s="235" t="s">
        <v>4677</v>
      </c>
      <c r="G1480" s="275" t="s">
        <v>4678</v>
      </c>
      <c r="H1480" s="237"/>
      <c r="I1480" s="237" t="s">
        <v>1007</v>
      </c>
      <c r="J1480" s="226" t="s">
        <v>4101</v>
      </c>
      <c r="K1480" s="226">
        <v>10</v>
      </c>
      <c r="L1480" s="227" t="s">
        <v>359</v>
      </c>
      <c r="M1480" s="227"/>
      <c r="N1480" s="227"/>
    </row>
    <row r="1481" spans="1:14" x14ac:dyDescent="0.3">
      <c r="A1481" s="221">
        <v>1484</v>
      </c>
      <c r="B1481" s="222">
        <v>1030</v>
      </c>
      <c r="C1481" s="223" t="s">
        <v>1515</v>
      </c>
      <c r="D1481" s="223" t="s">
        <v>5380</v>
      </c>
      <c r="E1481" s="223" t="s">
        <v>3137</v>
      </c>
      <c r="F1481" s="223" t="s">
        <v>5381</v>
      </c>
      <c r="G1481" s="229" t="s">
        <v>4832</v>
      </c>
      <c r="H1481" s="226" t="s">
        <v>1000</v>
      </c>
      <c r="I1481" s="226" t="s">
        <v>1007</v>
      </c>
      <c r="J1481" s="226" t="s">
        <v>1225</v>
      </c>
      <c r="K1481" s="226">
        <v>10</v>
      </c>
      <c r="L1481" s="227" t="s">
        <v>365</v>
      </c>
      <c r="M1481" s="227"/>
      <c r="N1481" s="227"/>
    </row>
    <row r="1482" spans="1:14" ht="15.95" customHeight="1" x14ac:dyDescent="0.3">
      <c r="A1482" s="221">
        <v>1485</v>
      </c>
      <c r="B1482" s="263">
        <v>2581</v>
      </c>
      <c r="C1482" s="264" t="s">
        <v>1515</v>
      </c>
      <c r="D1482" s="225" t="s">
        <v>4251</v>
      </c>
      <c r="E1482" s="225" t="s">
        <v>4252</v>
      </c>
      <c r="F1482" s="225" t="s">
        <v>5382</v>
      </c>
      <c r="G1482" s="275" t="s">
        <v>4252</v>
      </c>
      <c r="H1482" s="226" t="s">
        <v>1000</v>
      </c>
      <c r="I1482" s="226" t="s">
        <v>1007</v>
      </c>
      <c r="J1482" s="226" t="s">
        <v>4101</v>
      </c>
      <c r="K1482" s="226">
        <v>10</v>
      </c>
      <c r="L1482" s="227" t="s">
        <v>365</v>
      </c>
      <c r="M1482" s="227"/>
      <c r="N1482" s="227"/>
    </row>
    <row r="1483" spans="1:14" x14ac:dyDescent="0.3">
      <c r="A1483" s="221">
        <v>1486</v>
      </c>
      <c r="B1483" s="222" t="s">
        <v>4455</v>
      </c>
      <c r="C1483" s="231" t="s">
        <v>4458</v>
      </c>
      <c r="D1483" s="261" t="s">
        <v>4679</v>
      </c>
      <c r="E1483" s="231" t="s">
        <v>4680</v>
      </c>
      <c r="F1483" s="261" t="s">
        <v>5383</v>
      </c>
      <c r="G1483" s="231" t="s">
        <v>4680</v>
      </c>
      <c r="H1483" s="226" t="s">
        <v>1000</v>
      </c>
      <c r="I1483" s="226"/>
      <c r="J1483" s="226" t="s">
        <v>4459</v>
      </c>
      <c r="K1483" s="226">
        <v>10</v>
      </c>
      <c r="L1483" s="227" t="s">
        <v>365</v>
      </c>
      <c r="M1483" s="227"/>
      <c r="N1483" s="227"/>
    </row>
    <row r="1484" spans="1:14" ht="15.95" customHeight="1" x14ac:dyDescent="0.3">
      <c r="A1484" s="221">
        <v>1487</v>
      </c>
      <c r="B1484" s="222" t="s">
        <v>4455</v>
      </c>
      <c r="C1484" s="225" t="s">
        <v>1857</v>
      </c>
      <c r="D1484" s="225" t="s">
        <v>4681</v>
      </c>
      <c r="E1484" s="231" t="s">
        <v>4682</v>
      </c>
      <c r="F1484" s="231" t="s">
        <v>5384</v>
      </c>
      <c r="G1484" s="318" t="s">
        <v>4682</v>
      </c>
      <c r="H1484" s="226" t="s">
        <v>1000</v>
      </c>
      <c r="I1484" s="226" t="s">
        <v>1007</v>
      </c>
      <c r="J1484" s="226" t="s">
        <v>4475</v>
      </c>
      <c r="K1484" s="226">
        <v>10</v>
      </c>
      <c r="L1484" s="227" t="s">
        <v>365</v>
      </c>
      <c r="M1484" s="227"/>
      <c r="N1484" s="227"/>
    </row>
    <row r="1485" spans="1:14" x14ac:dyDescent="0.3">
      <c r="A1485" s="221">
        <v>1488</v>
      </c>
      <c r="B1485" s="222" t="s">
        <v>4455</v>
      </c>
      <c r="C1485" s="225" t="s">
        <v>1515</v>
      </c>
      <c r="D1485" s="225" t="s">
        <v>4683</v>
      </c>
      <c r="E1485" s="231" t="s">
        <v>4684</v>
      </c>
      <c r="F1485" s="231" t="s">
        <v>5385</v>
      </c>
      <c r="G1485" s="318" t="s">
        <v>4684</v>
      </c>
      <c r="H1485" s="226" t="s">
        <v>1000</v>
      </c>
      <c r="I1485" s="226" t="s">
        <v>1007</v>
      </c>
      <c r="J1485" s="226" t="s">
        <v>4475</v>
      </c>
      <c r="K1485" s="226">
        <v>10</v>
      </c>
      <c r="L1485" s="227" t="s">
        <v>365</v>
      </c>
      <c r="M1485" s="227"/>
      <c r="N1485" s="227"/>
    </row>
    <row r="1486" spans="1:14" x14ac:dyDescent="0.3">
      <c r="A1486" s="221">
        <v>1489</v>
      </c>
      <c r="B1486" s="222" t="s">
        <v>4455</v>
      </c>
      <c r="C1486" s="223" t="s">
        <v>1355</v>
      </c>
      <c r="D1486" s="223" t="s">
        <v>4685</v>
      </c>
      <c r="E1486" s="223" t="s">
        <v>4686</v>
      </c>
      <c r="F1486" s="223" t="s">
        <v>4685</v>
      </c>
      <c r="G1486" s="229" t="s">
        <v>5386</v>
      </c>
      <c r="H1486" s="226" t="s">
        <v>1000</v>
      </c>
      <c r="I1486" s="226" t="s">
        <v>1007</v>
      </c>
      <c r="J1486" s="226" t="s">
        <v>4475</v>
      </c>
      <c r="K1486" s="226">
        <v>10</v>
      </c>
      <c r="L1486" s="227" t="s">
        <v>365</v>
      </c>
      <c r="M1486" s="227"/>
      <c r="N1486" s="227"/>
    </row>
    <row r="1487" spans="1:14" ht="15.95" customHeight="1" x14ac:dyDescent="0.3">
      <c r="A1487" s="221">
        <v>1490</v>
      </c>
      <c r="B1487" s="222" t="s">
        <v>4455</v>
      </c>
      <c r="C1487" s="225" t="s">
        <v>1857</v>
      </c>
      <c r="D1487" s="225" t="s">
        <v>4687</v>
      </c>
      <c r="E1487" s="231" t="s">
        <v>4688</v>
      </c>
      <c r="F1487" s="231" t="s">
        <v>5387</v>
      </c>
      <c r="G1487" s="318" t="s">
        <v>4688</v>
      </c>
      <c r="H1487" s="226" t="s">
        <v>1000</v>
      </c>
      <c r="I1487" s="226" t="s">
        <v>1007</v>
      </c>
      <c r="J1487" s="226" t="s">
        <v>4475</v>
      </c>
      <c r="K1487" s="226">
        <v>10</v>
      </c>
      <c r="L1487" s="227" t="s">
        <v>365</v>
      </c>
      <c r="M1487" s="227"/>
      <c r="N1487" s="227"/>
    </row>
    <row r="1488" spans="1:14" x14ac:dyDescent="0.3">
      <c r="A1488" s="221">
        <v>1491</v>
      </c>
      <c r="B1488" s="222">
        <v>5</v>
      </c>
      <c r="C1488" s="223" t="s">
        <v>1236</v>
      </c>
      <c r="D1488" s="224" t="s">
        <v>1273</v>
      </c>
      <c r="E1488" s="223" t="s">
        <v>1274</v>
      </c>
      <c r="F1488" s="224" t="s">
        <v>1273</v>
      </c>
      <c r="G1488" s="229" t="s">
        <v>5388</v>
      </c>
      <c r="H1488" s="226"/>
      <c r="I1488" s="226" t="s">
        <v>1007</v>
      </c>
      <c r="J1488" s="226" t="s">
        <v>1190</v>
      </c>
      <c r="K1488" s="226">
        <v>10</v>
      </c>
      <c r="L1488" s="227" t="s">
        <v>365</v>
      </c>
      <c r="M1488" s="227"/>
      <c r="N1488" s="227"/>
    </row>
    <row r="1489" spans="1:14" x14ac:dyDescent="0.3">
      <c r="A1489" s="221">
        <v>1492</v>
      </c>
      <c r="B1489" s="222">
        <v>5</v>
      </c>
      <c r="C1489" s="223" t="s">
        <v>1236</v>
      </c>
      <c r="D1489" s="224" t="s">
        <v>1275</v>
      </c>
      <c r="E1489" s="223" t="s">
        <v>1276</v>
      </c>
      <c r="F1489" s="224" t="s">
        <v>1275</v>
      </c>
      <c r="G1489" s="229" t="s">
        <v>5389</v>
      </c>
      <c r="H1489" s="226"/>
      <c r="I1489" s="226" t="s">
        <v>1007</v>
      </c>
      <c r="J1489" s="226" t="s">
        <v>1190</v>
      </c>
      <c r="K1489" s="226">
        <v>10</v>
      </c>
      <c r="L1489" s="227" t="s">
        <v>365</v>
      </c>
      <c r="M1489" s="227"/>
      <c r="N1489" s="227"/>
    </row>
    <row r="1490" spans="1:14" ht="15.95" customHeight="1" x14ac:dyDescent="0.3">
      <c r="A1490" s="221">
        <v>1493</v>
      </c>
      <c r="B1490" s="222">
        <v>5</v>
      </c>
      <c r="C1490" s="223" t="s">
        <v>1236</v>
      </c>
      <c r="D1490" s="224" t="s">
        <v>1277</v>
      </c>
      <c r="E1490" s="223" t="s">
        <v>1278</v>
      </c>
      <c r="F1490" s="224" t="s">
        <v>1277</v>
      </c>
      <c r="G1490" s="229" t="s">
        <v>5390</v>
      </c>
      <c r="H1490" s="226"/>
      <c r="I1490" s="226" t="s">
        <v>1007</v>
      </c>
      <c r="J1490" s="226" t="s">
        <v>1190</v>
      </c>
      <c r="K1490" s="226">
        <v>10</v>
      </c>
      <c r="L1490" s="227" t="s">
        <v>365</v>
      </c>
      <c r="M1490" s="227"/>
      <c r="N1490" s="227"/>
    </row>
    <row r="1491" spans="1:14" ht="15.95" customHeight="1" x14ac:dyDescent="0.3">
      <c r="A1491" s="221">
        <v>1494</v>
      </c>
      <c r="B1491" s="222">
        <v>8</v>
      </c>
      <c r="C1491" s="223" t="s">
        <v>1236</v>
      </c>
      <c r="D1491" s="224" t="s">
        <v>1316</v>
      </c>
      <c r="E1491" s="223" t="s">
        <v>1317</v>
      </c>
      <c r="F1491" s="224" t="s">
        <v>1316</v>
      </c>
      <c r="G1491" s="229" t="s">
        <v>5391</v>
      </c>
      <c r="H1491" s="226"/>
      <c r="I1491" s="226" t="s">
        <v>1007</v>
      </c>
      <c r="J1491" s="226" t="s">
        <v>1190</v>
      </c>
      <c r="K1491" s="226">
        <v>10</v>
      </c>
      <c r="L1491" s="227" t="s">
        <v>365</v>
      </c>
      <c r="M1491" s="227"/>
      <c r="N1491" s="227"/>
    </row>
    <row r="1492" spans="1:14" x14ac:dyDescent="0.3">
      <c r="A1492" s="221">
        <v>1495</v>
      </c>
      <c r="B1492" s="222">
        <v>8</v>
      </c>
      <c r="C1492" s="223" t="s">
        <v>1236</v>
      </c>
      <c r="D1492" s="224" t="s">
        <v>1318</v>
      </c>
      <c r="E1492" s="223" t="s">
        <v>1319</v>
      </c>
      <c r="F1492" s="224" t="s">
        <v>1318</v>
      </c>
      <c r="G1492" s="229" t="s">
        <v>5392</v>
      </c>
      <c r="H1492" s="226"/>
      <c r="I1492" s="226" t="s">
        <v>1007</v>
      </c>
      <c r="J1492" s="226" t="s">
        <v>1190</v>
      </c>
      <c r="K1492" s="226">
        <v>10</v>
      </c>
      <c r="L1492" s="227" t="s">
        <v>365</v>
      </c>
      <c r="M1492" s="227"/>
      <c r="N1492" s="227"/>
    </row>
    <row r="1493" spans="1:14" ht="15.95" customHeight="1" x14ac:dyDescent="0.3">
      <c r="A1493" s="221">
        <v>1496</v>
      </c>
      <c r="B1493" s="222">
        <v>8</v>
      </c>
      <c r="C1493" s="223" t="s">
        <v>1236</v>
      </c>
      <c r="D1493" s="224" t="s">
        <v>1320</v>
      </c>
      <c r="E1493" s="223" t="s">
        <v>1321</v>
      </c>
      <c r="F1493" s="224" t="s">
        <v>1320</v>
      </c>
      <c r="G1493" s="229" t="s">
        <v>5393</v>
      </c>
      <c r="H1493" s="226"/>
      <c r="I1493" s="226" t="s">
        <v>1007</v>
      </c>
      <c r="J1493" s="226" t="s">
        <v>1190</v>
      </c>
      <c r="K1493" s="226">
        <v>10</v>
      </c>
      <c r="L1493" s="227" t="s">
        <v>365</v>
      </c>
      <c r="M1493" s="227"/>
      <c r="N1493" s="227"/>
    </row>
    <row r="1494" spans="1:14" ht="15.95" customHeight="1" x14ac:dyDescent="0.3">
      <c r="A1494" s="221">
        <v>1497</v>
      </c>
      <c r="B1494" s="222">
        <v>25</v>
      </c>
      <c r="C1494" s="223" t="s">
        <v>1236</v>
      </c>
      <c r="D1494" s="232" t="s">
        <v>1414</v>
      </c>
      <c r="E1494" s="233" t="s">
        <v>1415</v>
      </c>
      <c r="F1494" s="232" t="s">
        <v>1414</v>
      </c>
      <c r="G1494" s="233" t="s">
        <v>5394</v>
      </c>
      <c r="H1494" s="226"/>
      <c r="I1494" s="226" t="s">
        <v>1007</v>
      </c>
      <c r="J1494" s="226" t="s">
        <v>1190</v>
      </c>
      <c r="K1494" s="226">
        <v>10</v>
      </c>
      <c r="L1494" s="227" t="s">
        <v>365</v>
      </c>
      <c r="M1494" s="227"/>
      <c r="N1494" s="227"/>
    </row>
    <row r="1495" spans="1:14" ht="15.95" customHeight="1" x14ac:dyDescent="0.3">
      <c r="A1495" s="221">
        <v>1498</v>
      </c>
      <c r="B1495" s="222">
        <v>25</v>
      </c>
      <c r="C1495" s="223" t="s">
        <v>1236</v>
      </c>
      <c r="D1495" s="232" t="s">
        <v>1416</v>
      </c>
      <c r="E1495" s="233" t="s">
        <v>1417</v>
      </c>
      <c r="F1495" s="232" t="s">
        <v>1416</v>
      </c>
      <c r="G1495" s="233" t="s">
        <v>5395</v>
      </c>
      <c r="H1495" s="226"/>
      <c r="I1495" s="226" t="s">
        <v>1007</v>
      </c>
      <c r="J1495" s="226" t="s">
        <v>1190</v>
      </c>
      <c r="K1495" s="226">
        <v>10</v>
      </c>
      <c r="L1495" s="227" t="s">
        <v>365</v>
      </c>
      <c r="M1495" s="227"/>
      <c r="N1495" s="227"/>
    </row>
    <row r="1496" spans="1:14" ht="15.95" customHeight="1" x14ac:dyDescent="0.3">
      <c r="A1496" s="221">
        <v>1499</v>
      </c>
      <c r="B1496" s="222">
        <v>25</v>
      </c>
      <c r="C1496" s="223" t="s">
        <v>1236</v>
      </c>
      <c r="D1496" s="232" t="s">
        <v>1418</v>
      </c>
      <c r="E1496" s="233" t="s">
        <v>1419</v>
      </c>
      <c r="F1496" s="232" t="s">
        <v>1418</v>
      </c>
      <c r="G1496" s="233" t="s">
        <v>5396</v>
      </c>
      <c r="H1496" s="226"/>
      <c r="I1496" s="226" t="s">
        <v>1007</v>
      </c>
      <c r="J1496" s="226" t="s">
        <v>1190</v>
      </c>
      <c r="K1496" s="226">
        <v>10</v>
      </c>
      <c r="L1496" s="227" t="s">
        <v>365</v>
      </c>
      <c r="M1496" s="227"/>
      <c r="N1496" s="227"/>
    </row>
    <row r="1497" spans="1:14" x14ac:dyDescent="0.3">
      <c r="A1497" s="221">
        <v>1500</v>
      </c>
      <c r="B1497" s="222">
        <v>53</v>
      </c>
      <c r="C1497" s="223" t="s">
        <v>1236</v>
      </c>
      <c r="D1497" s="224" t="s">
        <v>1548</v>
      </c>
      <c r="E1497" s="223" t="s">
        <v>1549</v>
      </c>
      <c r="F1497" s="224" t="s">
        <v>1548</v>
      </c>
      <c r="G1497" s="229" t="s">
        <v>5397</v>
      </c>
      <c r="H1497" s="226"/>
      <c r="I1497" s="226" t="s">
        <v>1007</v>
      </c>
      <c r="J1497" s="226" t="s">
        <v>1190</v>
      </c>
      <c r="K1497" s="226">
        <v>10</v>
      </c>
      <c r="L1497" s="227" t="s">
        <v>365</v>
      </c>
      <c r="M1497" s="227"/>
      <c r="N1497" s="227"/>
    </row>
    <row r="1498" spans="1:14" x14ac:dyDescent="0.3">
      <c r="A1498" s="221">
        <v>1501</v>
      </c>
      <c r="B1498" s="222">
        <v>53</v>
      </c>
      <c r="C1498" s="223" t="s">
        <v>1236</v>
      </c>
      <c r="D1498" s="224" t="s">
        <v>1550</v>
      </c>
      <c r="E1498" s="223" t="s">
        <v>1551</v>
      </c>
      <c r="F1498" s="224" t="s">
        <v>1550</v>
      </c>
      <c r="G1498" s="229" t="s">
        <v>5398</v>
      </c>
      <c r="H1498" s="226"/>
      <c r="I1498" s="226" t="s">
        <v>1007</v>
      </c>
      <c r="J1498" s="226" t="s">
        <v>1190</v>
      </c>
      <c r="K1498" s="226">
        <v>10</v>
      </c>
      <c r="L1498" s="227" t="s">
        <v>365</v>
      </c>
      <c r="M1498" s="227"/>
      <c r="N1498" s="227"/>
    </row>
    <row r="1499" spans="1:14" x14ac:dyDescent="0.3">
      <c r="A1499" s="221">
        <v>1502</v>
      </c>
      <c r="B1499" s="222">
        <v>53</v>
      </c>
      <c r="C1499" s="223" t="s">
        <v>1236</v>
      </c>
      <c r="D1499" s="224" t="s">
        <v>1552</v>
      </c>
      <c r="E1499" s="223" t="s">
        <v>1553</v>
      </c>
      <c r="F1499" s="224" t="s">
        <v>1552</v>
      </c>
      <c r="G1499" s="223" t="s">
        <v>5399</v>
      </c>
      <c r="H1499" s="226"/>
      <c r="I1499" s="226" t="s">
        <v>1007</v>
      </c>
      <c r="J1499" s="226" t="s">
        <v>1190</v>
      </c>
      <c r="K1499" s="226">
        <v>10</v>
      </c>
      <c r="L1499" s="227" t="s">
        <v>365</v>
      </c>
      <c r="M1499" s="227"/>
      <c r="N1499" s="227"/>
    </row>
    <row r="1500" spans="1:14" ht="15.95" customHeight="1" x14ac:dyDescent="0.3">
      <c r="A1500" s="221">
        <v>1503</v>
      </c>
      <c r="B1500" s="222">
        <v>185</v>
      </c>
      <c r="C1500" s="223" t="s">
        <v>1203</v>
      </c>
      <c r="D1500" s="224" t="s">
        <v>1884</v>
      </c>
      <c r="E1500" s="223" t="s">
        <v>1885</v>
      </c>
      <c r="F1500" s="224" t="s">
        <v>1884</v>
      </c>
      <c r="G1500" s="229" t="s">
        <v>1885</v>
      </c>
      <c r="H1500" s="226"/>
      <c r="I1500" s="226" t="s">
        <v>1007</v>
      </c>
      <c r="J1500" s="226" t="s">
        <v>1225</v>
      </c>
      <c r="K1500" s="226">
        <v>10</v>
      </c>
      <c r="L1500" s="226" t="s">
        <v>365</v>
      </c>
      <c r="M1500" s="226"/>
      <c r="N1500" s="226"/>
    </row>
    <row r="1501" spans="1:14" ht="15.95" customHeight="1" x14ac:dyDescent="0.3">
      <c r="A1501" s="221">
        <v>1504</v>
      </c>
      <c r="B1501" s="222">
        <v>272</v>
      </c>
      <c r="C1501" s="223" t="s">
        <v>1350</v>
      </c>
      <c r="D1501" s="224" t="s">
        <v>2059</v>
      </c>
      <c r="E1501" s="223" t="s">
        <v>2060</v>
      </c>
      <c r="F1501" s="224" t="s">
        <v>2059</v>
      </c>
      <c r="G1501" s="229" t="s">
        <v>2060</v>
      </c>
      <c r="H1501" s="226"/>
      <c r="I1501" s="226" t="s">
        <v>1007</v>
      </c>
      <c r="J1501" s="226" t="s">
        <v>1225</v>
      </c>
      <c r="K1501" s="226">
        <v>10</v>
      </c>
      <c r="L1501" s="227" t="s">
        <v>365</v>
      </c>
      <c r="M1501" s="227"/>
      <c r="N1501" s="227"/>
    </row>
    <row r="1502" spans="1:14" ht="15.95" customHeight="1" x14ac:dyDescent="0.3">
      <c r="A1502" s="221">
        <v>1505</v>
      </c>
      <c r="B1502" s="222">
        <v>683</v>
      </c>
      <c r="C1502" s="223" t="s">
        <v>1236</v>
      </c>
      <c r="D1502" s="224" t="s">
        <v>2705</v>
      </c>
      <c r="E1502" s="223" t="s">
        <v>2706</v>
      </c>
      <c r="F1502" s="224" t="s">
        <v>5400</v>
      </c>
      <c r="G1502" s="229" t="s">
        <v>5401</v>
      </c>
      <c r="H1502" s="226"/>
      <c r="I1502" s="226" t="s">
        <v>1007</v>
      </c>
      <c r="J1502" s="226" t="s">
        <v>1225</v>
      </c>
      <c r="K1502" s="226">
        <v>10</v>
      </c>
      <c r="L1502" s="227" t="s">
        <v>365</v>
      </c>
      <c r="M1502" s="227"/>
      <c r="N1502" s="227"/>
    </row>
    <row r="1503" spans="1:14" x14ac:dyDescent="0.3">
      <c r="A1503" s="221">
        <v>1506</v>
      </c>
      <c r="B1503" s="222" t="s">
        <v>4455</v>
      </c>
      <c r="C1503" s="225" t="s">
        <v>1515</v>
      </c>
      <c r="D1503" s="281" t="s">
        <v>4679</v>
      </c>
      <c r="E1503" s="231" t="s">
        <v>4680</v>
      </c>
      <c r="F1503" s="230" t="s">
        <v>5402</v>
      </c>
      <c r="G1503" s="318" t="s">
        <v>4680</v>
      </c>
      <c r="H1503" s="226"/>
      <c r="I1503" s="226" t="s">
        <v>1007</v>
      </c>
      <c r="J1503" s="226" t="s">
        <v>4475</v>
      </c>
      <c r="K1503" s="226">
        <v>10</v>
      </c>
      <c r="L1503" s="227" t="s">
        <v>365</v>
      </c>
      <c r="M1503" s="227"/>
      <c r="N1503" s="227"/>
    </row>
    <row r="1504" spans="1:14" x14ac:dyDescent="0.3">
      <c r="A1504" s="221">
        <v>1507</v>
      </c>
      <c r="B1504" s="222">
        <v>314</v>
      </c>
      <c r="C1504" s="223" t="s">
        <v>1355</v>
      </c>
      <c r="D1504" s="223" t="s">
        <v>2139</v>
      </c>
      <c r="E1504" s="223" t="s">
        <v>2140</v>
      </c>
      <c r="F1504" s="223" t="s">
        <v>2139</v>
      </c>
      <c r="G1504" s="229" t="s">
        <v>2140</v>
      </c>
      <c r="H1504" s="226" t="s">
        <v>1000</v>
      </c>
      <c r="I1504" s="226" t="s">
        <v>1007</v>
      </c>
      <c r="J1504" s="226" t="s">
        <v>1225</v>
      </c>
      <c r="K1504" s="226">
        <v>10</v>
      </c>
      <c r="L1504" s="227" t="s">
        <v>372</v>
      </c>
      <c r="M1504" s="227"/>
      <c r="N1504" s="227"/>
    </row>
    <row r="1505" spans="1:14" x14ac:dyDescent="0.3">
      <c r="A1505" s="221">
        <v>1508</v>
      </c>
      <c r="B1505" s="222">
        <v>1399</v>
      </c>
      <c r="C1505" s="223" t="s">
        <v>1515</v>
      </c>
      <c r="D1505" s="223" t="s">
        <v>3570</v>
      </c>
      <c r="E1505" s="223" t="s">
        <v>3570</v>
      </c>
      <c r="F1505" s="223" t="s">
        <v>5403</v>
      </c>
      <c r="G1505" s="229" t="s">
        <v>4252</v>
      </c>
      <c r="H1505" s="226" t="s">
        <v>1000</v>
      </c>
      <c r="I1505" s="226" t="s">
        <v>1007</v>
      </c>
      <c r="J1505" s="226" t="s">
        <v>1225</v>
      </c>
      <c r="K1505" s="226">
        <v>10</v>
      </c>
      <c r="L1505" s="227" t="s">
        <v>372</v>
      </c>
      <c r="M1505" s="227"/>
      <c r="N1505" s="227"/>
    </row>
    <row r="1506" spans="1:14" ht="15.95" customHeight="1" x14ac:dyDescent="0.3">
      <c r="A1506" s="221">
        <v>1509</v>
      </c>
      <c r="B1506" s="222">
        <v>1462</v>
      </c>
      <c r="C1506" s="223" t="s">
        <v>1427</v>
      </c>
      <c r="D1506" s="223" t="s">
        <v>3622</v>
      </c>
      <c r="E1506" s="223" t="s">
        <v>3623</v>
      </c>
      <c r="F1506" s="223" t="s">
        <v>5404</v>
      </c>
      <c r="G1506" s="229" t="s">
        <v>3623</v>
      </c>
      <c r="H1506" s="226" t="s">
        <v>1000</v>
      </c>
      <c r="I1506" s="226" t="s">
        <v>1007</v>
      </c>
      <c r="J1506" s="226" t="s">
        <v>1225</v>
      </c>
      <c r="K1506" s="226">
        <v>10</v>
      </c>
      <c r="L1506" s="227" t="s">
        <v>372</v>
      </c>
      <c r="M1506" s="227"/>
      <c r="N1506" s="227"/>
    </row>
    <row r="1507" spans="1:14" ht="15.95" customHeight="1" x14ac:dyDescent="0.3">
      <c r="A1507" s="221">
        <v>1510</v>
      </c>
      <c r="B1507" s="222">
        <v>1600</v>
      </c>
      <c r="C1507" s="223" t="s">
        <v>1355</v>
      </c>
      <c r="D1507" s="223" t="s">
        <v>3780</v>
      </c>
      <c r="E1507" s="223" t="s">
        <v>3781</v>
      </c>
      <c r="F1507" s="223" t="s">
        <v>3780</v>
      </c>
      <c r="G1507" s="229" t="s">
        <v>5405</v>
      </c>
      <c r="H1507" s="226" t="s">
        <v>1000</v>
      </c>
      <c r="I1507" s="226" t="s">
        <v>1007</v>
      </c>
      <c r="J1507" s="226" t="s">
        <v>1225</v>
      </c>
      <c r="K1507" s="226">
        <v>10</v>
      </c>
      <c r="L1507" s="227" t="s">
        <v>372</v>
      </c>
      <c r="M1507" s="227"/>
      <c r="N1507" s="227"/>
    </row>
    <row r="1508" spans="1:14" x14ac:dyDescent="0.3">
      <c r="A1508" s="221">
        <v>1511</v>
      </c>
      <c r="B1508" s="222">
        <v>1873</v>
      </c>
      <c r="C1508" s="223" t="s">
        <v>1427</v>
      </c>
      <c r="D1508" s="223" t="s">
        <v>3987</v>
      </c>
      <c r="E1508" s="223" t="s">
        <v>3988</v>
      </c>
      <c r="F1508" s="223" t="s">
        <v>5406</v>
      </c>
      <c r="G1508" s="229" t="s">
        <v>3988</v>
      </c>
      <c r="H1508" s="226" t="s">
        <v>1000</v>
      </c>
      <c r="I1508" s="226" t="s">
        <v>1007</v>
      </c>
      <c r="J1508" s="226" t="s">
        <v>1225</v>
      </c>
      <c r="K1508" s="226">
        <v>10</v>
      </c>
      <c r="L1508" s="227" t="s">
        <v>372</v>
      </c>
      <c r="M1508" s="227"/>
      <c r="N1508" s="227"/>
    </row>
    <row r="1509" spans="1:14" x14ac:dyDescent="0.3">
      <c r="A1509" s="221">
        <v>1512</v>
      </c>
      <c r="B1509" s="263" t="s">
        <v>4455</v>
      </c>
      <c r="C1509" s="264" t="s">
        <v>1427</v>
      </c>
      <c r="D1509" s="225" t="s">
        <v>4693</v>
      </c>
      <c r="E1509" s="225" t="s">
        <v>4693</v>
      </c>
      <c r="F1509" s="225" t="s">
        <v>5407</v>
      </c>
      <c r="G1509" s="275" t="s">
        <v>4693</v>
      </c>
      <c r="H1509" s="226" t="s">
        <v>1000</v>
      </c>
      <c r="I1509" s="226" t="s">
        <v>1007</v>
      </c>
      <c r="J1509" s="226" t="s">
        <v>4101</v>
      </c>
      <c r="K1509" s="226">
        <v>10</v>
      </c>
      <c r="L1509" s="227" t="s">
        <v>372</v>
      </c>
      <c r="M1509" s="227"/>
      <c r="N1509" s="227"/>
    </row>
    <row r="1510" spans="1:14" x14ac:dyDescent="0.3">
      <c r="A1510" s="221">
        <v>1513</v>
      </c>
      <c r="B1510" s="222" t="s">
        <v>4455</v>
      </c>
      <c r="C1510" s="223" t="s">
        <v>1427</v>
      </c>
      <c r="D1510" s="223" t="s">
        <v>4698</v>
      </c>
      <c r="E1510" s="223" t="s">
        <v>4698</v>
      </c>
      <c r="F1510" s="223" t="s">
        <v>5408</v>
      </c>
      <c r="G1510" s="229" t="s">
        <v>4698</v>
      </c>
      <c r="H1510" s="226" t="s">
        <v>1000</v>
      </c>
      <c r="I1510" s="226" t="s">
        <v>1007</v>
      </c>
      <c r="J1510" s="226" t="s">
        <v>4101</v>
      </c>
      <c r="K1510" s="226">
        <v>10</v>
      </c>
      <c r="L1510" s="227" t="s">
        <v>372</v>
      </c>
      <c r="M1510" s="227"/>
      <c r="N1510" s="227"/>
    </row>
    <row r="1511" spans="1:14" ht="15.95" customHeight="1" x14ac:dyDescent="0.3">
      <c r="A1511" s="221">
        <v>1514</v>
      </c>
      <c r="B1511" s="222">
        <v>1065</v>
      </c>
      <c r="C1511" s="223" t="s">
        <v>1515</v>
      </c>
      <c r="D1511" s="224" t="s">
        <v>3180</v>
      </c>
      <c r="E1511" s="223" t="s">
        <v>3181</v>
      </c>
      <c r="F1511" s="224" t="s">
        <v>5409</v>
      </c>
      <c r="G1511" s="229" t="s">
        <v>3181</v>
      </c>
      <c r="H1511" s="226"/>
      <c r="I1511" s="226" t="s">
        <v>1007</v>
      </c>
      <c r="J1511" s="226" t="s">
        <v>1225</v>
      </c>
      <c r="K1511" s="226">
        <v>10</v>
      </c>
      <c r="L1511" s="227" t="s">
        <v>372</v>
      </c>
      <c r="M1511" s="227"/>
      <c r="N1511" s="227"/>
    </row>
    <row r="1512" spans="1:14" x14ac:dyDescent="0.3">
      <c r="A1512" s="221">
        <v>1515</v>
      </c>
      <c r="B1512" s="222">
        <v>1998</v>
      </c>
      <c r="C1512" s="223" t="s">
        <v>1236</v>
      </c>
      <c r="D1512" s="224" t="s">
        <v>4096</v>
      </c>
      <c r="E1512" s="223" t="s">
        <v>4097</v>
      </c>
      <c r="F1512" s="224" t="s">
        <v>5410</v>
      </c>
      <c r="G1512" s="229" t="s">
        <v>5411</v>
      </c>
      <c r="H1512" s="226"/>
      <c r="I1512" s="226" t="s">
        <v>1007</v>
      </c>
      <c r="J1512" s="226" t="s">
        <v>1225</v>
      </c>
      <c r="K1512" s="226">
        <v>10</v>
      </c>
      <c r="L1512" s="227" t="s">
        <v>372</v>
      </c>
      <c r="M1512" s="227"/>
      <c r="N1512" s="227"/>
    </row>
    <row r="1513" spans="1:14" x14ac:dyDescent="0.3">
      <c r="A1513" s="221">
        <v>1516</v>
      </c>
      <c r="B1513" s="263">
        <v>2373</v>
      </c>
      <c r="C1513" s="264" t="s">
        <v>1355</v>
      </c>
      <c r="D1513" s="235" t="s">
        <v>4201</v>
      </c>
      <c r="E1513" s="225" t="s">
        <v>4202</v>
      </c>
      <c r="F1513" s="235" t="s">
        <v>4201</v>
      </c>
      <c r="G1513" s="275" t="s">
        <v>5412</v>
      </c>
      <c r="H1513" s="226"/>
      <c r="I1513" s="226" t="s">
        <v>1007</v>
      </c>
      <c r="J1513" s="226" t="s">
        <v>4101</v>
      </c>
      <c r="K1513" s="226">
        <v>10</v>
      </c>
      <c r="L1513" s="227" t="s">
        <v>372</v>
      </c>
      <c r="M1513" s="227"/>
      <c r="N1513" s="227"/>
    </row>
    <row r="1514" spans="1:14" ht="15.95" customHeight="1" x14ac:dyDescent="0.3">
      <c r="A1514" s="221">
        <v>1517</v>
      </c>
      <c r="B1514" s="263">
        <v>3092</v>
      </c>
      <c r="C1514" s="264" t="s">
        <v>1236</v>
      </c>
      <c r="D1514" s="235" t="s">
        <v>4335</v>
      </c>
      <c r="E1514" s="225" t="s">
        <v>4336</v>
      </c>
      <c r="F1514" s="235" t="s">
        <v>4335</v>
      </c>
      <c r="G1514" s="275" t="s">
        <v>5413</v>
      </c>
      <c r="H1514" s="226"/>
      <c r="I1514" s="226" t="s">
        <v>1007</v>
      </c>
      <c r="J1514" s="226" t="s">
        <v>4101</v>
      </c>
      <c r="K1514" s="226">
        <v>10</v>
      </c>
      <c r="L1514" s="227" t="s">
        <v>372</v>
      </c>
      <c r="M1514" s="227"/>
      <c r="N1514" s="227"/>
    </row>
    <row r="1515" spans="1:14" ht="15.95" customHeight="1" x14ac:dyDescent="0.3">
      <c r="A1515" s="221">
        <v>1518</v>
      </c>
      <c r="B1515" s="263">
        <v>3566</v>
      </c>
      <c r="C1515" s="264" t="s">
        <v>1427</v>
      </c>
      <c r="D1515" s="235" t="s">
        <v>4381</v>
      </c>
      <c r="E1515" s="225" t="s">
        <v>4382</v>
      </c>
      <c r="F1515" s="235" t="s">
        <v>5414</v>
      </c>
      <c r="G1515" s="275" t="s">
        <v>4382</v>
      </c>
      <c r="H1515" s="226"/>
      <c r="I1515" s="226" t="s">
        <v>1007</v>
      </c>
      <c r="J1515" s="226" t="s">
        <v>4101</v>
      </c>
      <c r="K1515" s="226">
        <v>10</v>
      </c>
      <c r="L1515" s="227" t="s">
        <v>372</v>
      </c>
      <c r="M1515" s="227"/>
      <c r="N1515" s="227"/>
    </row>
    <row r="1516" spans="1:14" ht="15.95" customHeight="1" x14ac:dyDescent="0.3">
      <c r="A1516" s="221">
        <v>1519</v>
      </c>
      <c r="B1516" s="222" t="s">
        <v>4455</v>
      </c>
      <c r="C1516" s="223" t="s">
        <v>4458</v>
      </c>
      <c r="D1516" s="223" t="s">
        <v>4552</v>
      </c>
      <c r="E1516" s="277" t="s">
        <v>4553</v>
      </c>
      <c r="F1516" s="328" t="s">
        <v>5415</v>
      </c>
      <c r="G1516" s="329" t="s">
        <v>4553</v>
      </c>
      <c r="H1516" s="226"/>
      <c r="I1516" s="226" t="s">
        <v>1007</v>
      </c>
      <c r="J1516" s="226" t="s">
        <v>4470</v>
      </c>
      <c r="K1516" s="241">
        <v>10</v>
      </c>
      <c r="L1516" s="227" t="s">
        <v>372</v>
      </c>
      <c r="M1516" s="227"/>
      <c r="N1516" s="227"/>
    </row>
    <row r="1517" spans="1:14" ht="15.95" customHeight="1" x14ac:dyDescent="0.3">
      <c r="A1517" s="221">
        <v>1520</v>
      </c>
      <c r="B1517" s="222" t="s">
        <v>4455</v>
      </c>
      <c r="C1517" s="223" t="s">
        <v>1236</v>
      </c>
      <c r="D1517" s="281" t="s">
        <v>4694</v>
      </c>
      <c r="E1517" s="223" t="s">
        <v>4695</v>
      </c>
      <c r="F1517" s="224" t="s">
        <v>4694</v>
      </c>
      <c r="G1517" s="229" t="s">
        <v>5416</v>
      </c>
      <c r="H1517" s="226"/>
      <c r="I1517" s="226" t="s">
        <v>1007</v>
      </c>
      <c r="J1517" s="226" t="s">
        <v>4101</v>
      </c>
      <c r="K1517" s="226">
        <v>10</v>
      </c>
      <c r="L1517" s="227" t="s">
        <v>372</v>
      </c>
      <c r="M1517" s="227"/>
      <c r="N1517" s="227"/>
    </row>
    <row r="1518" spans="1:14" ht="15.95" customHeight="1" x14ac:dyDescent="0.3">
      <c r="A1518" s="221">
        <v>1521</v>
      </c>
      <c r="B1518" s="263" t="s">
        <v>4455</v>
      </c>
      <c r="C1518" s="223" t="s">
        <v>1236</v>
      </c>
      <c r="D1518" s="224" t="s">
        <v>4696</v>
      </c>
      <c r="E1518" s="223" t="s">
        <v>4697</v>
      </c>
      <c r="F1518" s="224" t="s">
        <v>4696</v>
      </c>
      <c r="G1518" s="229" t="s">
        <v>5417</v>
      </c>
      <c r="H1518" s="226"/>
      <c r="I1518" s="226" t="s">
        <v>1007</v>
      </c>
      <c r="J1518" s="226" t="s">
        <v>4101</v>
      </c>
      <c r="K1518" s="226">
        <v>10</v>
      </c>
      <c r="L1518" s="227" t="s">
        <v>372</v>
      </c>
      <c r="M1518" s="227"/>
      <c r="N1518" s="227"/>
    </row>
    <row r="1519" spans="1:14" x14ac:dyDescent="0.3">
      <c r="A1519" s="221">
        <v>1522</v>
      </c>
      <c r="B1519" s="222">
        <v>1238</v>
      </c>
      <c r="C1519" s="223" t="s">
        <v>1236</v>
      </c>
      <c r="D1519" s="223" t="s">
        <v>3377</v>
      </c>
      <c r="E1519" s="223" t="s">
        <v>3378</v>
      </c>
      <c r="F1519" s="223" t="s">
        <v>3377</v>
      </c>
      <c r="G1519" s="229" t="s">
        <v>5418</v>
      </c>
      <c r="H1519" s="226" t="s">
        <v>1000</v>
      </c>
      <c r="I1519" s="226" t="s">
        <v>1007</v>
      </c>
      <c r="J1519" s="226" t="s">
        <v>1225</v>
      </c>
      <c r="K1519" s="226">
        <v>10</v>
      </c>
      <c r="L1519" s="227" t="s">
        <v>378</v>
      </c>
      <c r="M1519" s="227"/>
      <c r="N1519" s="227"/>
    </row>
    <row r="1520" spans="1:14" x14ac:dyDescent="0.3">
      <c r="A1520" s="221">
        <v>1523</v>
      </c>
      <c r="B1520" s="222">
        <v>1590</v>
      </c>
      <c r="C1520" s="223" t="s">
        <v>1236</v>
      </c>
      <c r="D1520" s="223" t="s">
        <v>3772</v>
      </c>
      <c r="E1520" s="223" t="s">
        <v>3773</v>
      </c>
      <c r="F1520" s="223" t="s">
        <v>3772</v>
      </c>
      <c r="G1520" s="229" t="s">
        <v>5419</v>
      </c>
      <c r="H1520" s="226" t="s">
        <v>1000</v>
      </c>
      <c r="I1520" s="226" t="s">
        <v>1007</v>
      </c>
      <c r="J1520" s="226" t="s">
        <v>1225</v>
      </c>
      <c r="K1520" s="226">
        <v>10</v>
      </c>
      <c r="L1520" s="227" t="s">
        <v>378</v>
      </c>
      <c r="M1520" s="227"/>
      <c r="N1520" s="227"/>
    </row>
    <row r="1521" spans="1:14" ht="15.95" customHeight="1" x14ac:dyDescent="0.3">
      <c r="A1521" s="221">
        <v>1524</v>
      </c>
      <c r="B1521" s="222">
        <v>1720</v>
      </c>
      <c r="C1521" s="223" t="s">
        <v>1427</v>
      </c>
      <c r="D1521" s="223" t="s">
        <v>3887</v>
      </c>
      <c r="E1521" s="223" t="s">
        <v>3888</v>
      </c>
      <c r="F1521" s="223" t="s">
        <v>5420</v>
      </c>
      <c r="G1521" s="229" t="s">
        <v>3888</v>
      </c>
      <c r="H1521" s="226" t="s">
        <v>1000</v>
      </c>
      <c r="I1521" s="226" t="s">
        <v>1007</v>
      </c>
      <c r="J1521" s="226" t="s">
        <v>1225</v>
      </c>
      <c r="K1521" s="226">
        <v>10</v>
      </c>
      <c r="L1521" s="227" t="s">
        <v>378</v>
      </c>
      <c r="M1521" s="227"/>
      <c r="N1521" s="227"/>
    </row>
    <row r="1522" spans="1:14" x14ac:dyDescent="0.3">
      <c r="A1522" s="221">
        <v>1525</v>
      </c>
      <c r="B1522" s="222">
        <v>1770</v>
      </c>
      <c r="C1522" s="223" t="s">
        <v>1355</v>
      </c>
      <c r="D1522" s="223" t="s">
        <v>3923</v>
      </c>
      <c r="E1522" s="223" t="s">
        <v>3924</v>
      </c>
      <c r="F1522" s="223" t="s">
        <v>3923</v>
      </c>
      <c r="G1522" s="229" t="s">
        <v>5421</v>
      </c>
      <c r="H1522" s="226" t="s">
        <v>1000</v>
      </c>
      <c r="I1522" s="226" t="s">
        <v>1007</v>
      </c>
      <c r="J1522" s="226" t="s">
        <v>1225</v>
      </c>
      <c r="K1522" s="226">
        <v>10</v>
      </c>
      <c r="L1522" s="227" t="s">
        <v>378</v>
      </c>
      <c r="M1522" s="227"/>
      <c r="N1522" s="227"/>
    </row>
    <row r="1523" spans="1:14" x14ac:dyDescent="0.3">
      <c r="A1523" s="221">
        <v>1526</v>
      </c>
      <c r="B1523" s="222">
        <v>1988</v>
      </c>
      <c r="C1523" s="223" t="s">
        <v>1236</v>
      </c>
      <c r="D1523" s="223" t="s">
        <v>4082</v>
      </c>
      <c r="E1523" s="223" t="s">
        <v>4083</v>
      </c>
      <c r="F1523" s="223" t="s">
        <v>4082</v>
      </c>
      <c r="G1523" s="229" t="s">
        <v>5422</v>
      </c>
      <c r="H1523" s="226" t="s">
        <v>1000</v>
      </c>
      <c r="I1523" s="226" t="s">
        <v>1007</v>
      </c>
      <c r="J1523" s="226" t="s">
        <v>1225</v>
      </c>
      <c r="K1523" s="226">
        <v>10</v>
      </c>
      <c r="L1523" s="227" t="s">
        <v>378</v>
      </c>
      <c r="M1523" s="227"/>
      <c r="N1523" s="227"/>
    </row>
    <row r="1524" spans="1:14" ht="15.95" customHeight="1" x14ac:dyDescent="0.3">
      <c r="A1524" s="221">
        <v>1527</v>
      </c>
      <c r="B1524" s="266">
        <v>2232</v>
      </c>
      <c r="C1524" s="267" t="s">
        <v>1427</v>
      </c>
      <c r="D1524" s="268" t="s">
        <v>4166</v>
      </c>
      <c r="E1524" s="268" t="s">
        <v>4167</v>
      </c>
      <c r="F1524" s="268" t="s">
        <v>5423</v>
      </c>
      <c r="G1524" s="327" t="s">
        <v>5424</v>
      </c>
      <c r="H1524" s="226" t="s">
        <v>1000</v>
      </c>
      <c r="I1524" s="226" t="s">
        <v>1007</v>
      </c>
      <c r="J1524" s="226" t="s">
        <v>4101</v>
      </c>
      <c r="K1524" s="226">
        <v>10</v>
      </c>
      <c r="L1524" s="227" t="s">
        <v>378</v>
      </c>
      <c r="M1524" s="227"/>
      <c r="N1524" s="227"/>
    </row>
    <row r="1525" spans="1:14" x14ac:dyDescent="0.3">
      <c r="A1525" s="221">
        <v>1528</v>
      </c>
      <c r="B1525" s="263">
        <v>2421</v>
      </c>
      <c r="C1525" s="264" t="s">
        <v>1427</v>
      </c>
      <c r="D1525" s="225" t="s">
        <v>4211</v>
      </c>
      <c r="E1525" s="225" t="s">
        <v>4212</v>
      </c>
      <c r="F1525" s="225" t="s">
        <v>5425</v>
      </c>
      <c r="G1525" s="275" t="s">
        <v>4212</v>
      </c>
      <c r="H1525" s="226" t="s">
        <v>1000</v>
      </c>
      <c r="I1525" s="226" t="s">
        <v>1007</v>
      </c>
      <c r="J1525" s="226" t="s">
        <v>4101</v>
      </c>
      <c r="K1525" s="226">
        <v>10</v>
      </c>
      <c r="L1525" s="227" t="s">
        <v>378</v>
      </c>
      <c r="M1525" s="227"/>
      <c r="N1525" s="227"/>
    </row>
    <row r="1526" spans="1:14" x14ac:dyDescent="0.3">
      <c r="A1526" s="221">
        <v>1529</v>
      </c>
      <c r="B1526" s="263">
        <v>2722</v>
      </c>
      <c r="C1526" s="264" t="s">
        <v>1355</v>
      </c>
      <c r="D1526" s="225" t="s">
        <v>4281</v>
      </c>
      <c r="E1526" s="225" t="s">
        <v>4282</v>
      </c>
      <c r="F1526" s="225" t="s">
        <v>4281</v>
      </c>
      <c r="G1526" s="275" t="s">
        <v>4282</v>
      </c>
      <c r="H1526" s="226" t="s">
        <v>1000</v>
      </c>
      <c r="I1526" s="226" t="s">
        <v>1007</v>
      </c>
      <c r="J1526" s="226" t="s">
        <v>4101</v>
      </c>
      <c r="K1526" s="226">
        <v>10</v>
      </c>
      <c r="L1526" s="227" t="s">
        <v>378</v>
      </c>
      <c r="M1526" s="227"/>
      <c r="N1526" s="227"/>
    </row>
    <row r="1527" spans="1:14" x14ac:dyDescent="0.3">
      <c r="A1527" s="221">
        <v>1530</v>
      </c>
      <c r="B1527" s="263">
        <v>2826</v>
      </c>
      <c r="C1527" s="264" t="s">
        <v>1515</v>
      </c>
      <c r="D1527" s="225" t="s">
        <v>4303</v>
      </c>
      <c r="E1527" s="225" t="s">
        <v>4304</v>
      </c>
      <c r="F1527" s="225" t="s">
        <v>5426</v>
      </c>
      <c r="G1527" s="275" t="s">
        <v>4304</v>
      </c>
      <c r="H1527" s="226" t="s">
        <v>1000</v>
      </c>
      <c r="I1527" s="226" t="s">
        <v>1007</v>
      </c>
      <c r="J1527" s="226" t="s">
        <v>4101</v>
      </c>
      <c r="K1527" s="226">
        <v>10</v>
      </c>
      <c r="L1527" s="227" t="s">
        <v>378</v>
      </c>
      <c r="M1527" s="227"/>
      <c r="N1527" s="227"/>
    </row>
    <row r="1528" spans="1:14" x14ac:dyDescent="0.3">
      <c r="A1528" s="221">
        <v>1531</v>
      </c>
      <c r="B1528" s="222">
        <v>602</v>
      </c>
      <c r="C1528" s="223" t="s">
        <v>1515</v>
      </c>
      <c r="D1528" s="224" t="s">
        <v>2594</v>
      </c>
      <c r="E1528" s="223" t="s">
        <v>2594</v>
      </c>
      <c r="F1528" s="224" t="s">
        <v>5427</v>
      </c>
      <c r="G1528" s="229" t="s">
        <v>2594</v>
      </c>
      <c r="H1528" s="226"/>
      <c r="I1528" s="226" t="s">
        <v>1007</v>
      </c>
      <c r="J1528" s="226" t="s">
        <v>1225</v>
      </c>
      <c r="K1528" s="226">
        <v>10</v>
      </c>
      <c r="L1528" s="227" t="s">
        <v>378</v>
      </c>
      <c r="M1528" s="227"/>
      <c r="N1528" s="227"/>
    </row>
    <row r="1529" spans="1:14" x14ac:dyDescent="0.3">
      <c r="A1529" s="221">
        <v>1532</v>
      </c>
      <c r="B1529" s="222">
        <v>1814</v>
      </c>
      <c r="C1529" s="223" t="s">
        <v>1355</v>
      </c>
      <c r="D1529" s="224" t="s">
        <v>3945</v>
      </c>
      <c r="E1529" s="223" t="s">
        <v>3946</v>
      </c>
      <c r="F1529" s="224" t="s">
        <v>3945</v>
      </c>
      <c r="G1529" s="229" t="s">
        <v>3945</v>
      </c>
      <c r="H1529" s="226"/>
      <c r="I1529" s="226" t="s">
        <v>1007</v>
      </c>
      <c r="J1529" s="226" t="s">
        <v>1225</v>
      </c>
      <c r="K1529" s="226">
        <v>10</v>
      </c>
      <c r="L1529" s="227" t="s">
        <v>378</v>
      </c>
      <c r="M1529" s="227"/>
      <c r="N1529" s="227"/>
    </row>
    <row r="1530" spans="1:14" ht="15.95" customHeight="1" x14ac:dyDescent="0.3">
      <c r="A1530" s="221">
        <v>1533</v>
      </c>
      <c r="B1530" s="222">
        <v>1888</v>
      </c>
      <c r="C1530" s="223" t="s">
        <v>1350</v>
      </c>
      <c r="D1530" s="224" t="s">
        <v>4017</v>
      </c>
      <c r="E1530" s="223" t="s">
        <v>4018</v>
      </c>
      <c r="F1530" s="224" t="s">
        <v>4017</v>
      </c>
      <c r="G1530" s="229" t="s">
        <v>4018</v>
      </c>
      <c r="H1530" s="226"/>
      <c r="I1530" s="226" t="s">
        <v>1007</v>
      </c>
      <c r="J1530" s="226" t="s">
        <v>1225</v>
      </c>
      <c r="K1530" s="226">
        <v>10</v>
      </c>
      <c r="L1530" s="227" t="s">
        <v>378</v>
      </c>
      <c r="M1530" s="227"/>
      <c r="N1530" s="227"/>
    </row>
    <row r="1531" spans="1:14" ht="15.95" customHeight="1" x14ac:dyDescent="0.3">
      <c r="A1531" s="221">
        <v>1534</v>
      </c>
      <c r="B1531" s="263">
        <v>2110</v>
      </c>
      <c r="C1531" s="264" t="s">
        <v>1515</v>
      </c>
      <c r="D1531" s="235" t="s">
        <v>4122</v>
      </c>
      <c r="E1531" s="225" t="s">
        <v>4123</v>
      </c>
      <c r="F1531" s="235" t="s">
        <v>5428</v>
      </c>
      <c r="G1531" s="275" t="s">
        <v>4123</v>
      </c>
      <c r="H1531" s="226"/>
      <c r="I1531" s="226" t="s">
        <v>1007</v>
      </c>
      <c r="J1531" s="226" t="s">
        <v>4101</v>
      </c>
      <c r="K1531" s="226">
        <v>10</v>
      </c>
      <c r="L1531" s="227" t="s">
        <v>378</v>
      </c>
      <c r="M1531" s="227"/>
      <c r="N1531" s="227"/>
    </row>
    <row r="1532" spans="1:14" x14ac:dyDescent="0.3">
      <c r="A1532" s="221">
        <v>1535</v>
      </c>
      <c r="B1532" s="263" t="s">
        <v>4455</v>
      </c>
      <c r="C1532" s="264" t="s">
        <v>1350</v>
      </c>
      <c r="D1532" s="235" t="s">
        <v>4699</v>
      </c>
      <c r="E1532" s="225" t="s">
        <v>4700</v>
      </c>
      <c r="F1532" s="235" t="s">
        <v>4699</v>
      </c>
      <c r="G1532" s="275" t="s">
        <v>4700</v>
      </c>
      <c r="H1532" s="226"/>
      <c r="I1532" s="226" t="s">
        <v>1007</v>
      </c>
      <c r="J1532" s="226" t="s">
        <v>4101</v>
      </c>
      <c r="K1532" s="226">
        <v>10</v>
      </c>
      <c r="L1532" s="227" t="s">
        <v>378</v>
      </c>
      <c r="M1532" s="227"/>
      <c r="N1532" s="227"/>
    </row>
    <row r="1533" spans="1:14" x14ac:dyDescent="0.3">
      <c r="A1533" s="221">
        <v>1536</v>
      </c>
      <c r="B1533" s="222" t="s">
        <v>4455</v>
      </c>
      <c r="C1533" s="223" t="s">
        <v>4458</v>
      </c>
      <c r="D1533" s="224" t="s">
        <v>4701</v>
      </c>
      <c r="E1533" s="223" t="s">
        <v>4702</v>
      </c>
      <c r="F1533" s="224" t="s">
        <v>5429</v>
      </c>
      <c r="G1533" s="229" t="s">
        <v>5430</v>
      </c>
      <c r="H1533" s="226"/>
      <c r="I1533" s="226" t="s">
        <v>1007</v>
      </c>
      <c r="J1533" s="226" t="s">
        <v>4470</v>
      </c>
      <c r="K1533" s="226">
        <v>10</v>
      </c>
      <c r="L1533" s="227" t="s">
        <v>378</v>
      </c>
      <c r="M1533" s="227"/>
      <c r="N1533" s="227"/>
    </row>
    <row r="1534" spans="1:14" x14ac:dyDescent="0.3">
      <c r="A1534" s="221">
        <v>1537</v>
      </c>
      <c r="B1534" s="222">
        <v>5</v>
      </c>
      <c r="C1534" s="223" t="s">
        <v>1236</v>
      </c>
      <c r="D1534" s="224" t="s">
        <v>1248</v>
      </c>
      <c r="E1534" s="223" t="s">
        <v>1249</v>
      </c>
      <c r="F1534" s="224" t="s">
        <v>5431</v>
      </c>
      <c r="G1534" s="223" t="s">
        <v>1249</v>
      </c>
      <c r="H1534" s="226"/>
      <c r="I1534" s="226" t="s">
        <v>1007</v>
      </c>
      <c r="J1534" s="226" t="s">
        <v>1190</v>
      </c>
      <c r="K1534" s="226">
        <v>11</v>
      </c>
      <c r="L1534" s="227" t="s">
        <v>402</v>
      </c>
      <c r="M1534" s="227"/>
      <c r="N1534" s="227"/>
    </row>
    <row r="1535" spans="1:14" x14ac:dyDescent="0.3">
      <c r="A1535" s="221">
        <v>1538</v>
      </c>
      <c r="B1535" s="222">
        <v>5</v>
      </c>
      <c r="C1535" s="223" t="s">
        <v>1236</v>
      </c>
      <c r="D1535" s="224" t="s">
        <v>1250</v>
      </c>
      <c r="E1535" s="223" t="s">
        <v>1251</v>
      </c>
      <c r="F1535" s="224" t="s">
        <v>5432</v>
      </c>
      <c r="G1535" s="223" t="s">
        <v>5433</v>
      </c>
      <c r="H1535" s="226"/>
      <c r="I1535" s="226" t="s">
        <v>1007</v>
      </c>
      <c r="J1535" s="226" t="s">
        <v>1190</v>
      </c>
      <c r="K1535" s="226">
        <v>11</v>
      </c>
      <c r="L1535" s="227" t="s">
        <v>402</v>
      </c>
      <c r="M1535" s="227"/>
      <c r="N1535" s="227"/>
    </row>
    <row r="1536" spans="1:14" ht="15.95" customHeight="1" x14ac:dyDescent="0.3">
      <c r="A1536" s="221">
        <v>1539</v>
      </c>
      <c r="B1536" s="222">
        <v>5</v>
      </c>
      <c r="C1536" s="223" t="s">
        <v>1236</v>
      </c>
      <c r="D1536" s="224" t="s">
        <v>1252</v>
      </c>
      <c r="E1536" s="223" t="s">
        <v>1253</v>
      </c>
      <c r="F1536" s="224" t="s">
        <v>1252</v>
      </c>
      <c r="G1536" s="223" t="s">
        <v>1253</v>
      </c>
      <c r="H1536" s="226"/>
      <c r="I1536" s="226" t="s">
        <v>1007</v>
      </c>
      <c r="J1536" s="226" t="s">
        <v>1190</v>
      </c>
      <c r="K1536" s="226">
        <v>11</v>
      </c>
      <c r="L1536" s="227" t="s">
        <v>408</v>
      </c>
      <c r="M1536" s="227"/>
      <c r="N1536" s="227"/>
    </row>
    <row r="1537" spans="1:14" x14ac:dyDescent="0.3">
      <c r="A1537" s="221">
        <v>1540</v>
      </c>
      <c r="B1537" s="222">
        <v>5</v>
      </c>
      <c r="C1537" s="223" t="s">
        <v>1236</v>
      </c>
      <c r="D1537" s="224" t="s">
        <v>1256</v>
      </c>
      <c r="E1537" s="223" t="s">
        <v>1257</v>
      </c>
      <c r="F1537" s="224" t="s">
        <v>1256</v>
      </c>
      <c r="G1537" s="223" t="s">
        <v>5434</v>
      </c>
      <c r="H1537" s="226"/>
      <c r="I1537" s="226" t="s">
        <v>1007</v>
      </c>
      <c r="J1537" s="226" t="s">
        <v>1190</v>
      </c>
      <c r="K1537" s="226">
        <v>11</v>
      </c>
      <c r="L1537" s="227" t="s">
        <v>444</v>
      </c>
      <c r="M1537" s="227"/>
      <c r="N1537" s="227"/>
    </row>
    <row r="1538" spans="1:14" ht="15.95" customHeight="1" x14ac:dyDescent="0.3">
      <c r="A1538" s="221">
        <v>1541</v>
      </c>
      <c r="B1538" s="222">
        <v>5</v>
      </c>
      <c r="C1538" s="223" t="s">
        <v>1236</v>
      </c>
      <c r="D1538" s="224" t="s">
        <v>1258</v>
      </c>
      <c r="E1538" s="223" t="s">
        <v>1259</v>
      </c>
      <c r="F1538" s="224" t="s">
        <v>5435</v>
      </c>
      <c r="G1538" s="223" t="s">
        <v>5436</v>
      </c>
      <c r="H1538" s="226"/>
      <c r="I1538" s="226" t="s">
        <v>1007</v>
      </c>
      <c r="J1538" s="226" t="s">
        <v>1190</v>
      </c>
      <c r="K1538" s="226">
        <v>11</v>
      </c>
      <c r="L1538" s="227" t="s">
        <v>444</v>
      </c>
      <c r="M1538" s="227"/>
      <c r="N1538" s="227"/>
    </row>
    <row r="1539" spans="1:14" x14ac:dyDescent="0.3">
      <c r="A1539" s="221">
        <v>1542</v>
      </c>
      <c r="B1539" s="222">
        <v>7</v>
      </c>
      <c r="C1539" s="223" t="s">
        <v>1187</v>
      </c>
      <c r="D1539" s="224" t="s">
        <v>1282</v>
      </c>
      <c r="E1539" s="223" t="s">
        <v>1283</v>
      </c>
      <c r="F1539" s="224" t="s">
        <v>1284</v>
      </c>
      <c r="G1539" s="223" t="s">
        <v>5437</v>
      </c>
      <c r="H1539" s="226"/>
      <c r="I1539" s="226" t="s">
        <v>1007</v>
      </c>
      <c r="J1539" s="226" t="s">
        <v>1190</v>
      </c>
      <c r="K1539" s="226">
        <v>11</v>
      </c>
      <c r="L1539" s="227" t="s">
        <v>396</v>
      </c>
      <c r="M1539" s="227"/>
      <c r="N1539" s="227"/>
    </row>
    <row r="1540" spans="1:14" ht="15.95" customHeight="1" x14ac:dyDescent="0.3">
      <c r="A1540" s="221">
        <v>1543</v>
      </c>
      <c r="B1540" s="222">
        <v>8</v>
      </c>
      <c r="C1540" s="223" t="s">
        <v>1236</v>
      </c>
      <c r="D1540" s="224" t="s">
        <v>1297</v>
      </c>
      <c r="E1540" s="223" t="s">
        <v>1298</v>
      </c>
      <c r="F1540" s="224" t="s">
        <v>1297</v>
      </c>
      <c r="G1540" s="223" t="s">
        <v>1298</v>
      </c>
      <c r="H1540" s="226"/>
      <c r="I1540" s="226" t="s">
        <v>1007</v>
      </c>
      <c r="J1540" s="226" t="s">
        <v>1190</v>
      </c>
      <c r="K1540" s="226">
        <v>11</v>
      </c>
      <c r="L1540" s="227" t="s">
        <v>408</v>
      </c>
      <c r="M1540" s="227"/>
      <c r="N1540" s="227"/>
    </row>
    <row r="1541" spans="1:14" x14ac:dyDescent="0.3">
      <c r="A1541" s="221">
        <v>1544</v>
      </c>
      <c r="B1541" s="222">
        <v>8</v>
      </c>
      <c r="C1541" s="223" t="s">
        <v>1236</v>
      </c>
      <c r="D1541" s="224" t="s">
        <v>1299</v>
      </c>
      <c r="E1541" s="223" t="s">
        <v>1300</v>
      </c>
      <c r="F1541" s="224" t="s">
        <v>1299</v>
      </c>
      <c r="G1541" s="223" t="s">
        <v>5438</v>
      </c>
      <c r="H1541" s="226"/>
      <c r="I1541" s="226" t="s">
        <v>1007</v>
      </c>
      <c r="J1541" s="226" t="s">
        <v>1190</v>
      </c>
      <c r="K1541" s="226">
        <v>11</v>
      </c>
      <c r="L1541" s="227" t="s">
        <v>444</v>
      </c>
      <c r="M1541" s="227"/>
      <c r="N1541" s="227"/>
    </row>
    <row r="1542" spans="1:14" x14ac:dyDescent="0.3">
      <c r="A1542" s="221">
        <v>1545</v>
      </c>
      <c r="B1542" s="222">
        <v>8</v>
      </c>
      <c r="C1542" s="223" t="s">
        <v>1236</v>
      </c>
      <c r="D1542" s="224" t="s">
        <v>1301</v>
      </c>
      <c r="E1542" s="223" t="s">
        <v>1302</v>
      </c>
      <c r="F1542" s="224" t="s">
        <v>1301</v>
      </c>
      <c r="G1542" s="223" t="s">
        <v>5439</v>
      </c>
      <c r="H1542" s="226"/>
      <c r="I1542" s="226" t="s">
        <v>1007</v>
      </c>
      <c r="J1542" s="226" t="s">
        <v>1190</v>
      </c>
      <c r="K1542" s="226">
        <v>11</v>
      </c>
      <c r="L1542" s="227" t="s">
        <v>444</v>
      </c>
      <c r="M1542" s="227"/>
      <c r="N1542" s="227"/>
    </row>
    <row r="1543" spans="1:14" ht="15.95" customHeight="1" x14ac:dyDescent="0.3">
      <c r="A1543" s="221">
        <v>1546</v>
      </c>
      <c r="B1543" s="222">
        <v>20</v>
      </c>
      <c r="C1543" s="223" t="s">
        <v>1236</v>
      </c>
      <c r="D1543" s="224" t="s">
        <v>1364</v>
      </c>
      <c r="E1543" s="223" t="s">
        <v>1365</v>
      </c>
      <c r="F1543" s="224" t="s">
        <v>5440</v>
      </c>
      <c r="G1543" s="223" t="s">
        <v>5441</v>
      </c>
      <c r="H1543" s="226"/>
      <c r="I1543" s="226" t="s">
        <v>1007</v>
      </c>
      <c r="J1543" s="226" t="s">
        <v>1190</v>
      </c>
      <c r="K1543" s="226">
        <v>11</v>
      </c>
      <c r="L1543" s="227" t="s">
        <v>463</v>
      </c>
      <c r="M1543" s="227"/>
      <c r="N1543" s="227"/>
    </row>
    <row r="1544" spans="1:14" ht="15.95" customHeight="1" x14ac:dyDescent="0.3">
      <c r="A1544" s="221">
        <v>1547</v>
      </c>
      <c r="B1544" s="222">
        <v>25</v>
      </c>
      <c r="C1544" s="223" t="s">
        <v>1236</v>
      </c>
      <c r="D1544" s="232" t="s">
        <v>1386</v>
      </c>
      <c r="E1544" s="233" t="s">
        <v>1387</v>
      </c>
      <c r="F1544" s="232" t="s">
        <v>5442</v>
      </c>
      <c r="G1544" s="233" t="s">
        <v>5443</v>
      </c>
      <c r="H1544" s="226"/>
      <c r="I1544" s="226" t="s">
        <v>1007</v>
      </c>
      <c r="J1544" s="226" t="s">
        <v>1190</v>
      </c>
      <c r="K1544" s="226">
        <v>11</v>
      </c>
      <c r="L1544" s="227" t="s">
        <v>408</v>
      </c>
      <c r="M1544" s="227"/>
      <c r="N1544" s="227"/>
    </row>
    <row r="1545" spans="1:14" x14ac:dyDescent="0.3">
      <c r="A1545" s="221">
        <v>1548</v>
      </c>
      <c r="B1545" s="222">
        <v>25</v>
      </c>
      <c r="C1545" s="223" t="s">
        <v>1236</v>
      </c>
      <c r="D1545" s="232" t="s">
        <v>1396</v>
      </c>
      <c r="E1545" s="233" t="s">
        <v>1397</v>
      </c>
      <c r="F1545" s="232" t="s">
        <v>5444</v>
      </c>
      <c r="G1545" s="233" t="s">
        <v>5445</v>
      </c>
      <c r="H1545" s="226"/>
      <c r="I1545" s="226" t="s">
        <v>1007</v>
      </c>
      <c r="J1545" s="226" t="s">
        <v>1190</v>
      </c>
      <c r="K1545" s="226">
        <v>11</v>
      </c>
      <c r="L1545" s="227" t="s">
        <v>444</v>
      </c>
      <c r="M1545" s="227"/>
      <c r="N1545" s="227"/>
    </row>
    <row r="1546" spans="1:14" x14ac:dyDescent="0.3">
      <c r="A1546" s="221">
        <v>1549</v>
      </c>
      <c r="B1546" s="222">
        <v>25</v>
      </c>
      <c r="C1546" s="223" t="s">
        <v>1236</v>
      </c>
      <c r="D1546" s="232" t="s">
        <v>1398</v>
      </c>
      <c r="E1546" s="233" t="s">
        <v>1399</v>
      </c>
      <c r="F1546" s="232" t="s">
        <v>5446</v>
      </c>
      <c r="G1546" s="233" t="s">
        <v>5445</v>
      </c>
      <c r="H1546" s="226"/>
      <c r="I1546" s="226" t="s">
        <v>1007</v>
      </c>
      <c r="J1546" s="226" t="s">
        <v>1190</v>
      </c>
      <c r="K1546" s="226">
        <v>11</v>
      </c>
      <c r="L1546" s="227" t="s">
        <v>444</v>
      </c>
      <c r="M1546" s="227"/>
      <c r="N1546" s="227"/>
    </row>
    <row r="1547" spans="1:14" x14ac:dyDescent="0.3">
      <c r="A1547" s="221">
        <v>1550</v>
      </c>
      <c r="B1547" s="222">
        <v>26</v>
      </c>
      <c r="C1547" s="223" t="s">
        <v>1427</v>
      </c>
      <c r="D1547" s="224" t="s">
        <v>1428</v>
      </c>
      <c r="E1547" s="223" t="s">
        <v>1429</v>
      </c>
      <c r="F1547" s="224" t="s">
        <v>5447</v>
      </c>
      <c r="G1547" s="223" t="s">
        <v>1429</v>
      </c>
      <c r="H1547" s="226"/>
      <c r="I1547" s="226" t="s">
        <v>1007</v>
      </c>
      <c r="J1547" s="226" t="s">
        <v>1225</v>
      </c>
      <c r="K1547" s="226">
        <v>11</v>
      </c>
      <c r="L1547" s="227" t="s">
        <v>450</v>
      </c>
      <c r="M1547" s="227"/>
      <c r="N1547" s="227"/>
    </row>
    <row r="1548" spans="1:14" ht="15.95" customHeight="1" x14ac:dyDescent="0.3">
      <c r="A1548" s="221">
        <v>1551</v>
      </c>
      <c r="B1548" s="222">
        <v>34</v>
      </c>
      <c r="C1548" s="223" t="s">
        <v>1350</v>
      </c>
      <c r="D1548" s="224" t="s">
        <v>1447</v>
      </c>
      <c r="E1548" s="223" t="s">
        <v>1448</v>
      </c>
      <c r="F1548" s="224" t="s">
        <v>1449</v>
      </c>
      <c r="G1548" s="223" t="s">
        <v>2086</v>
      </c>
      <c r="H1548" s="226"/>
      <c r="I1548" s="226" t="s">
        <v>1007</v>
      </c>
      <c r="J1548" s="226" t="s">
        <v>1225</v>
      </c>
      <c r="K1548" s="226">
        <v>11</v>
      </c>
      <c r="L1548" s="227" t="s">
        <v>486</v>
      </c>
      <c r="M1548" s="227"/>
      <c r="N1548" s="227"/>
    </row>
    <row r="1549" spans="1:14" x14ac:dyDescent="0.3">
      <c r="A1549" s="221">
        <v>1552</v>
      </c>
      <c r="B1549" s="222">
        <v>35</v>
      </c>
      <c r="C1549" s="223" t="s">
        <v>1187</v>
      </c>
      <c r="D1549" s="224" t="s">
        <v>1452</v>
      </c>
      <c r="E1549" s="223" t="s">
        <v>1453</v>
      </c>
      <c r="F1549" s="224" t="s">
        <v>1454</v>
      </c>
      <c r="G1549" s="223" t="s">
        <v>5448</v>
      </c>
      <c r="H1549" s="226"/>
      <c r="I1549" s="226" t="s">
        <v>1007</v>
      </c>
      <c r="J1549" s="226" t="s">
        <v>1190</v>
      </c>
      <c r="K1549" s="226">
        <v>11</v>
      </c>
      <c r="L1549" s="227" t="s">
        <v>391</v>
      </c>
      <c r="M1549" s="227"/>
      <c r="N1549" s="227"/>
    </row>
    <row r="1550" spans="1:14" ht="15.95" customHeight="1" x14ac:dyDescent="0.3">
      <c r="A1550" s="221">
        <v>1553</v>
      </c>
      <c r="B1550" s="222">
        <v>36</v>
      </c>
      <c r="C1550" s="223" t="s">
        <v>1187</v>
      </c>
      <c r="D1550" s="224" t="s">
        <v>597</v>
      </c>
      <c r="E1550" s="223" t="s">
        <v>1459</v>
      </c>
      <c r="F1550" s="224" t="s">
        <v>597</v>
      </c>
      <c r="G1550" s="223" t="s">
        <v>1459</v>
      </c>
      <c r="H1550" s="226"/>
      <c r="I1550" s="226" t="s">
        <v>1007</v>
      </c>
      <c r="J1550" s="226" t="s">
        <v>1190</v>
      </c>
      <c r="K1550" s="226">
        <v>11</v>
      </c>
      <c r="L1550" s="227" t="s">
        <v>396</v>
      </c>
      <c r="M1550" s="227"/>
      <c r="N1550" s="227"/>
    </row>
    <row r="1551" spans="1:14" ht="15.95" customHeight="1" x14ac:dyDescent="0.3">
      <c r="A1551" s="221">
        <v>1554</v>
      </c>
      <c r="B1551" s="222">
        <v>39</v>
      </c>
      <c r="C1551" s="223" t="s">
        <v>1236</v>
      </c>
      <c r="D1551" s="235" t="s">
        <v>1483</v>
      </c>
      <c r="E1551" s="223" t="s">
        <v>1484</v>
      </c>
      <c r="F1551" s="224" t="s">
        <v>5449</v>
      </c>
      <c r="G1551" s="223" t="s">
        <v>5450</v>
      </c>
      <c r="H1551" s="226"/>
      <c r="I1551" s="226" t="s">
        <v>1007</v>
      </c>
      <c r="J1551" s="226" t="s">
        <v>1190</v>
      </c>
      <c r="K1551" s="226">
        <v>11</v>
      </c>
      <c r="L1551" s="227" t="s">
        <v>463</v>
      </c>
      <c r="M1551" s="227"/>
      <c r="N1551" s="227"/>
    </row>
    <row r="1552" spans="1:14" x14ac:dyDescent="0.3">
      <c r="A1552" s="221">
        <v>1555</v>
      </c>
      <c r="B1552" s="222">
        <v>42</v>
      </c>
      <c r="C1552" s="223" t="s">
        <v>1350</v>
      </c>
      <c r="D1552" s="223" t="s">
        <v>1499</v>
      </c>
      <c r="E1552" s="223" t="s">
        <v>1500</v>
      </c>
      <c r="F1552" s="223" t="s">
        <v>5451</v>
      </c>
      <c r="G1552" s="223" t="s">
        <v>1500</v>
      </c>
      <c r="H1552" s="226" t="s">
        <v>1000</v>
      </c>
      <c r="I1552" s="226" t="s">
        <v>1007</v>
      </c>
      <c r="J1552" s="226" t="s">
        <v>1225</v>
      </c>
      <c r="K1552" s="226">
        <v>11</v>
      </c>
      <c r="L1552" s="227" t="s">
        <v>433</v>
      </c>
      <c r="M1552" s="227"/>
      <c r="N1552" s="227"/>
    </row>
    <row r="1553" spans="1:14" x14ac:dyDescent="0.3">
      <c r="A1553" s="221">
        <v>1556</v>
      </c>
      <c r="B1553" s="222">
        <v>53</v>
      </c>
      <c r="C1553" s="223" t="s">
        <v>1236</v>
      </c>
      <c r="D1553" s="224" t="s">
        <v>1530</v>
      </c>
      <c r="E1553" s="223" t="s">
        <v>1531</v>
      </c>
      <c r="F1553" s="224" t="s">
        <v>1530</v>
      </c>
      <c r="G1553" s="223" t="s">
        <v>5452</v>
      </c>
      <c r="H1553" s="226"/>
      <c r="I1553" s="226" t="s">
        <v>1007</v>
      </c>
      <c r="J1553" s="226" t="s">
        <v>1190</v>
      </c>
      <c r="K1553" s="226">
        <v>11</v>
      </c>
      <c r="L1553" s="227" t="s">
        <v>444</v>
      </c>
      <c r="M1553" s="227"/>
      <c r="N1553" s="227"/>
    </row>
    <row r="1554" spans="1:14" x14ac:dyDescent="0.3">
      <c r="A1554" s="221">
        <v>1557</v>
      </c>
      <c r="B1554" s="222">
        <v>53</v>
      </c>
      <c r="C1554" s="223" t="s">
        <v>1236</v>
      </c>
      <c r="D1554" s="224" t="s">
        <v>1532</v>
      </c>
      <c r="E1554" s="223" t="s">
        <v>1533</v>
      </c>
      <c r="F1554" s="224" t="s">
        <v>1532</v>
      </c>
      <c r="G1554" s="223" t="s">
        <v>5453</v>
      </c>
      <c r="H1554" s="226"/>
      <c r="I1554" s="226" t="s">
        <v>1007</v>
      </c>
      <c r="J1554" s="226" t="s">
        <v>1190</v>
      </c>
      <c r="K1554" s="226">
        <v>11</v>
      </c>
      <c r="L1554" s="227" t="s">
        <v>444</v>
      </c>
      <c r="M1554" s="227"/>
      <c r="N1554" s="227"/>
    </row>
    <row r="1555" spans="1:14" ht="15.95" customHeight="1" x14ac:dyDescent="0.3">
      <c r="A1555" s="221">
        <v>1558</v>
      </c>
      <c r="B1555" s="222">
        <v>54</v>
      </c>
      <c r="C1555" s="223" t="s">
        <v>1187</v>
      </c>
      <c r="D1555" s="224" t="s">
        <v>1556</v>
      </c>
      <c r="E1555" s="223" t="s">
        <v>1555</v>
      </c>
      <c r="F1555" s="224" t="s">
        <v>1556</v>
      </c>
      <c r="G1555" s="223" t="s">
        <v>1555</v>
      </c>
      <c r="H1555" s="226"/>
      <c r="I1555" s="226" t="s">
        <v>1007</v>
      </c>
      <c r="J1555" s="226" t="s">
        <v>1225</v>
      </c>
      <c r="K1555" s="226">
        <v>11</v>
      </c>
      <c r="L1555" s="227" t="s">
        <v>427</v>
      </c>
      <c r="M1555" s="227" t="s">
        <v>427</v>
      </c>
      <c r="N1555" s="227"/>
    </row>
    <row r="1556" spans="1:14" x14ac:dyDescent="0.3">
      <c r="A1556" s="221">
        <v>1559</v>
      </c>
      <c r="B1556" s="222">
        <v>57</v>
      </c>
      <c r="C1556" s="223" t="s">
        <v>1236</v>
      </c>
      <c r="D1556" s="224" t="s">
        <v>1573</v>
      </c>
      <c r="E1556" s="223" t="s">
        <v>1574</v>
      </c>
      <c r="F1556" s="224" t="s">
        <v>5454</v>
      </c>
      <c r="G1556" s="223" t="s">
        <v>5455</v>
      </c>
      <c r="H1556" s="226"/>
      <c r="I1556" s="226" t="s">
        <v>1007</v>
      </c>
      <c r="J1556" s="226" t="s">
        <v>1190</v>
      </c>
      <c r="K1556" s="226">
        <v>11</v>
      </c>
      <c r="L1556" s="227" t="s">
        <v>463</v>
      </c>
      <c r="M1556" s="227"/>
      <c r="N1556" s="227"/>
    </row>
    <row r="1557" spans="1:14" ht="15.95" customHeight="1" x14ac:dyDescent="0.3">
      <c r="A1557" s="221">
        <v>1560</v>
      </c>
      <c r="B1557" s="222">
        <v>63</v>
      </c>
      <c r="C1557" s="223" t="s">
        <v>1355</v>
      </c>
      <c r="D1557" s="224" t="s">
        <v>1604</v>
      </c>
      <c r="E1557" s="223" t="s">
        <v>1605</v>
      </c>
      <c r="F1557" s="224" t="s">
        <v>5456</v>
      </c>
      <c r="G1557" s="223" t="s">
        <v>5457</v>
      </c>
      <c r="H1557" s="226"/>
      <c r="I1557" s="226" t="s">
        <v>1007</v>
      </c>
      <c r="J1557" s="226" t="s">
        <v>1190</v>
      </c>
      <c r="K1557" s="226">
        <v>11</v>
      </c>
      <c r="L1557" s="227" t="s">
        <v>486</v>
      </c>
      <c r="M1557" s="227"/>
      <c r="N1557" s="227"/>
    </row>
    <row r="1558" spans="1:14" x14ac:dyDescent="0.3">
      <c r="A1558" s="221">
        <v>1561</v>
      </c>
      <c r="B1558" s="222">
        <v>67</v>
      </c>
      <c r="C1558" s="223" t="s">
        <v>1236</v>
      </c>
      <c r="D1558" s="224" t="s">
        <v>1620</v>
      </c>
      <c r="E1558" s="223" t="s">
        <v>4746</v>
      </c>
      <c r="F1558" s="224" t="s">
        <v>5458</v>
      </c>
      <c r="G1558" s="223" t="s">
        <v>5459</v>
      </c>
      <c r="H1558" s="226"/>
      <c r="I1558" s="226" t="s">
        <v>1007</v>
      </c>
      <c r="J1558" s="226" t="s">
        <v>1190</v>
      </c>
      <c r="K1558" s="226">
        <v>11</v>
      </c>
      <c r="L1558" s="227" t="s">
        <v>463</v>
      </c>
      <c r="M1558" s="227"/>
      <c r="N1558" s="227"/>
    </row>
    <row r="1559" spans="1:14" x14ac:dyDescent="0.3">
      <c r="A1559" s="221">
        <v>1562</v>
      </c>
      <c r="B1559" s="222">
        <v>69</v>
      </c>
      <c r="C1559" s="223" t="s">
        <v>1236</v>
      </c>
      <c r="D1559" s="223" t="s">
        <v>1628</v>
      </c>
      <c r="E1559" s="223" t="s">
        <v>1629</v>
      </c>
      <c r="F1559" s="223" t="s">
        <v>5460</v>
      </c>
      <c r="G1559" s="223" t="s">
        <v>5461</v>
      </c>
      <c r="H1559" s="226" t="s">
        <v>1000</v>
      </c>
      <c r="I1559" s="226" t="s">
        <v>1007</v>
      </c>
      <c r="J1559" s="226" t="s">
        <v>1190</v>
      </c>
      <c r="K1559" s="226">
        <v>11</v>
      </c>
      <c r="L1559" s="227" t="s">
        <v>463</v>
      </c>
      <c r="M1559" s="227"/>
      <c r="N1559" s="227"/>
    </row>
    <row r="1560" spans="1:14" x14ac:dyDescent="0.3">
      <c r="A1560" s="221">
        <v>1563</v>
      </c>
      <c r="B1560" s="222">
        <v>84</v>
      </c>
      <c r="C1560" s="223" t="s">
        <v>1187</v>
      </c>
      <c r="D1560" s="224" t="s">
        <v>1671</v>
      </c>
      <c r="E1560" s="223" t="s">
        <v>1672</v>
      </c>
      <c r="F1560" s="224" t="s">
        <v>5462</v>
      </c>
      <c r="G1560" s="223" t="s">
        <v>5463</v>
      </c>
      <c r="H1560" s="226"/>
      <c r="I1560" s="226" t="s">
        <v>1007</v>
      </c>
      <c r="J1560" s="226" t="s">
        <v>1190</v>
      </c>
      <c r="K1560" s="226">
        <v>11</v>
      </c>
      <c r="L1560" s="227" t="s">
        <v>480</v>
      </c>
      <c r="M1560" s="227"/>
      <c r="N1560" s="227"/>
    </row>
    <row r="1561" spans="1:14" x14ac:dyDescent="0.3">
      <c r="A1561" s="221">
        <v>1564</v>
      </c>
      <c r="B1561" s="222">
        <v>118</v>
      </c>
      <c r="C1561" s="223" t="s">
        <v>1515</v>
      </c>
      <c r="D1561" s="224" t="s">
        <v>1731</v>
      </c>
      <c r="E1561" s="223" t="s">
        <v>1732</v>
      </c>
      <c r="F1561" s="224" t="s">
        <v>5464</v>
      </c>
      <c r="G1561" s="223" t="s">
        <v>1732</v>
      </c>
      <c r="H1561" s="226"/>
      <c r="I1561" s="226" t="s">
        <v>1007</v>
      </c>
      <c r="J1561" s="226" t="s">
        <v>1225</v>
      </c>
      <c r="K1561" s="226">
        <v>11</v>
      </c>
      <c r="L1561" s="227" t="s">
        <v>427</v>
      </c>
      <c r="M1561" s="227"/>
      <c r="N1561" s="227"/>
    </row>
    <row r="1562" spans="1:14" x14ac:dyDescent="0.3">
      <c r="A1562" s="221">
        <v>1565</v>
      </c>
      <c r="B1562" s="222">
        <v>123</v>
      </c>
      <c r="C1562" s="223" t="s">
        <v>1427</v>
      </c>
      <c r="D1562" s="223" t="s">
        <v>1753</v>
      </c>
      <c r="E1562" s="223" t="s">
        <v>1754</v>
      </c>
      <c r="F1562" s="223" t="s">
        <v>5465</v>
      </c>
      <c r="G1562" s="223" t="s">
        <v>1754</v>
      </c>
      <c r="H1562" s="226" t="s">
        <v>1000</v>
      </c>
      <c r="I1562" s="226" t="s">
        <v>1007</v>
      </c>
      <c r="J1562" s="226" t="s">
        <v>1225</v>
      </c>
      <c r="K1562" s="226">
        <v>11</v>
      </c>
      <c r="L1562" s="227" t="s">
        <v>427</v>
      </c>
      <c r="M1562" s="227"/>
      <c r="N1562" s="227"/>
    </row>
    <row r="1563" spans="1:14" x14ac:dyDescent="0.3">
      <c r="A1563" s="221">
        <v>1566</v>
      </c>
      <c r="B1563" s="222">
        <v>135</v>
      </c>
      <c r="C1563" s="223" t="s">
        <v>1236</v>
      </c>
      <c r="D1563" s="223" t="s">
        <v>1787</v>
      </c>
      <c r="E1563" s="223" t="s">
        <v>1788</v>
      </c>
      <c r="F1563" s="223" t="s">
        <v>5466</v>
      </c>
      <c r="G1563" s="223" t="s">
        <v>5467</v>
      </c>
      <c r="H1563" s="226" t="s">
        <v>1000</v>
      </c>
      <c r="I1563" s="226" t="s">
        <v>1007</v>
      </c>
      <c r="J1563" s="226" t="s">
        <v>1190</v>
      </c>
      <c r="K1563" s="226">
        <v>11</v>
      </c>
      <c r="L1563" s="227" t="s">
        <v>463</v>
      </c>
      <c r="M1563" s="227"/>
      <c r="N1563" s="227"/>
    </row>
    <row r="1564" spans="1:14" x14ac:dyDescent="0.3">
      <c r="A1564" s="221">
        <v>1567</v>
      </c>
      <c r="B1564" s="222">
        <v>156</v>
      </c>
      <c r="C1564" s="223" t="s">
        <v>1236</v>
      </c>
      <c r="D1564" s="224" t="s">
        <v>1827</v>
      </c>
      <c r="E1564" s="223" t="s">
        <v>1828</v>
      </c>
      <c r="F1564" s="224" t="s">
        <v>1827</v>
      </c>
      <c r="G1564" s="223" t="s">
        <v>5468</v>
      </c>
      <c r="H1564" s="226"/>
      <c r="I1564" s="226" t="s">
        <v>1007</v>
      </c>
      <c r="J1564" s="226" t="s">
        <v>1225</v>
      </c>
      <c r="K1564" s="226">
        <v>11</v>
      </c>
      <c r="L1564" s="227" t="s">
        <v>391</v>
      </c>
      <c r="M1564" s="227"/>
      <c r="N1564" s="227"/>
    </row>
    <row r="1565" spans="1:14" x14ac:dyDescent="0.3">
      <c r="A1565" s="221">
        <v>1568</v>
      </c>
      <c r="B1565" s="222">
        <v>159</v>
      </c>
      <c r="C1565" s="223" t="s">
        <v>1236</v>
      </c>
      <c r="D1565" s="224" t="s">
        <v>1835</v>
      </c>
      <c r="E1565" s="223" t="s">
        <v>1836</v>
      </c>
      <c r="F1565" s="224" t="s">
        <v>5469</v>
      </c>
      <c r="G1565" s="223" t="s">
        <v>5470</v>
      </c>
      <c r="H1565" s="226"/>
      <c r="I1565" s="226" t="s">
        <v>1007</v>
      </c>
      <c r="J1565" s="226" t="s">
        <v>1225</v>
      </c>
      <c r="K1565" s="226">
        <v>11</v>
      </c>
      <c r="L1565" s="227" t="s">
        <v>457</v>
      </c>
      <c r="M1565" s="227" t="s">
        <v>457</v>
      </c>
      <c r="N1565" s="227"/>
    </row>
    <row r="1566" spans="1:14" x14ac:dyDescent="0.3">
      <c r="A1566" s="221">
        <v>1569</v>
      </c>
      <c r="B1566" s="222">
        <v>168</v>
      </c>
      <c r="C1566" s="223" t="s">
        <v>1187</v>
      </c>
      <c r="D1566" s="224" t="s">
        <v>1853</v>
      </c>
      <c r="E1566" s="223" t="s">
        <v>1854</v>
      </c>
      <c r="F1566" s="224" t="s">
        <v>5462</v>
      </c>
      <c r="G1566" s="223" t="s">
        <v>5471</v>
      </c>
      <c r="H1566" s="226"/>
      <c r="I1566" s="226" t="s">
        <v>1007</v>
      </c>
      <c r="J1566" s="226" t="s">
        <v>1190</v>
      </c>
      <c r="K1566" s="226">
        <v>11</v>
      </c>
      <c r="L1566" s="227" t="s">
        <v>480</v>
      </c>
      <c r="M1566" s="227"/>
      <c r="N1566" s="227"/>
    </row>
    <row r="1567" spans="1:14" x14ac:dyDescent="0.3">
      <c r="A1567" s="221">
        <v>1570</v>
      </c>
      <c r="B1567" s="222">
        <v>199</v>
      </c>
      <c r="C1567" s="223" t="s">
        <v>1236</v>
      </c>
      <c r="D1567" s="231" t="s">
        <v>1914</v>
      </c>
      <c r="E1567" s="231" t="s">
        <v>1915</v>
      </c>
      <c r="F1567" s="231" t="s">
        <v>1914</v>
      </c>
      <c r="G1567" s="231" t="s">
        <v>5472</v>
      </c>
      <c r="H1567" s="226" t="s">
        <v>1000</v>
      </c>
      <c r="I1567" s="226" t="s">
        <v>1007</v>
      </c>
      <c r="J1567" s="226" t="s">
        <v>1190</v>
      </c>
      <c r="K1567" s="226">
        <v>11</v>
      </c>
      <c r="L1567" s="227" t="s">
        <v>414</v>
      </c>
      <c r="M1567" s="227"/>
      <c r="N1567" s="227"/>
    </row>
    <row r="1568" spans="1:14" x14ac:dyDescent="0.3">
      <c r="A1568" s="221">
        <v>1571</v>
      </c>
      <c r="B1568" s="222">
        <v>199</v>
      </c>
      <c r="C1568" s="223" t="s">
        <v>1236</v>
      </c>
      <c r="D1568" s="231" t="s">
        <v>1916</v>
      </c>
      <c r="E1568" s="231" t="s">
        <v>1917</v>
      </c>
      <c r="F1568" s="231"/>
      <c r="G1568" s="231"/>
      <c r="H1568" s="226" t="s">
        <v>1000</v>
      </c>
      <c r="I1568" s="226"/>
      <c r="J1568" s="226" t="s">
        <v>1190</v>
      </c>
      <c r="K1568" s="226">
        <v>11</v>
      </c>
      <c r="L1568" s="227" t="s">
        <v>414</v>
      </c>
      <c r="M1568" s="227"/>
      <c r="N1568" s="227"/>
    </row>
    <row r="1569" spans="1:14" x14ac:dyDescent="0.3">
      <c r="A1569" s="221">
        <v>1572</v>
      </c>
      <c r="B1569" s="222">
        <v>199</v>
      </c>
      <c r="C1569" s="223" t="s">
        <v>1236</v>
      </c>
      <c r="D1569" s="231" t="s">
        <v>1922</v>
      </c>
      <c r="E1569" s="231" t="s">
        <v>1923</v>
      </c>
      <c r="F1569" s="231" t="s">
        <v>5473</v>
      </c>
      <c r="G1569" s="231" t="s">
        <v>5474</v>
      </c>
      <c r="H1569" s="226" t="s">
        <v>1000</v>
      </c>
      <c r="I1569" s="226" t="s">
        <v>1007</v>
      </c>
      <c r="J1569" s="226" t="s">
        <v>1190</v>
      </c>
      <c r="K1569" s="226">
        <v>11</v>
      </c>
      <c r="L1569" s="227" t="s">
        <v>414</v>
      </c>
      <c r="M1569" s="227"/>
      <c r="N1569" s="227"/>
    </row>
    <row r="1570" spans="1:14" x14ac:dyDescent="0.3">
      <c r="A1570" s="221">
        <v>1573</v>
      </c>
      <c r="B1570" s="222">
        <v>199</v>
      </c>
      <c r="C1570" s="223" t="s">
        <v>1236</v>
      </c>
      <c r="D1570" s="231" t="s">
        <v>1919</v>
      </c>
      <c r="E1570" s="231" t="s">
        <v>1920</v>
      </c>
      <c r="F1570" s="231"/>
      <c r="G1570" s="231"/>
      <c r="H1570" s="226" t="s">
        <v>1000</v>
      </c>
      <c r="I1570" s="226"/>
      <c r="J1570" s="226" t="s">
        <v>1190</v>
      </c>
      <c r="K1570" s="226">
        <v>11</v>
      </c>
      <c r="L1570" s="227" t="s">
        <v>414</v>
      </c>
      <c r="M1570" s="227"/>
      <c r="N1570" s="227"/>
    </row>
    <row r="1571" spans="1:14" ht="15.95" customHeight="1" x14ac:dyDescent="0.3">
      <c r="A1571" s="221">
        <v>1574</v>
      </c>
      <c r="B1571" s="222">
        <v>199</v>
      </c>
      <c r="C1571" s="223" t="s">
        <v>1236</v>
      </c>
      <c r="D1571" s="230" t="s">
        <v>1916</v>
      </c>
      <c r="E1571" s="231" t="s">
        <v>1918</v>
      </c>
      <c r="F1571" s="230" t="s">
        <v>5475</v>
      </c>
      <c r="G1571" s="231" t="s">
        <v>5476</v>
      </c>
      <c r="H1571" s="226"/>
      <c r="I1571" s="226" t="s">
        <v>1007</v>
      </c>
      <c r="J1571" s="226" t="s">
        <v>1190</v>
      </c>
      <c r="K1571" s="226">
        <v>11</v>
      </c>
      <c r="L1571" s="227" t="s">
        <v>414</v>
      </c>
      <c r="M1571" s="227"/>
      <c r="N1571" s="227"/>
    </row>
    <row r="1572" spans="1:14" x14ac:dyDescent="0.3">
      <c r="A1572" s="221">
        <v>1575</v>
      </c>
      <c r="B1572" s="222">
        <v>199</v>
      </c>
      <c r="C1572" s="223" t="s">
        <v>1236</v>
      </c>
      <c r="D1572" s="230" t="s">
        <v>1919</v>
      </c>
      <c r="E1572" s="231" t="s">
        <v>1921</v>
      </c>
      <c r="F1572" s="230" t="s">
        <v>5477</v>
      </c>
      <c r="G1572" s="231"/>
      <c r="H1572" s="226"/>
      <c r="I1572" s="226" t="s">
        <v>1007</v>
      </c>
      <c r="J1572" s="226" t="s">
        <v>1190</v>
      </c>
      <c r="K1572" s="226">
        <v>11</v>
      </c>
      <c r="L1572" s="227" t="s">
        <v>414</v>
      </c>
      <c r="M1572" s="227"/>
      <c r="N1572" s="227"/>
    </row>
    <row r="1573" spans="1:14" ht="15.95" customHeight="1" x14ac:dyDescent="0.3">
      <c r="A1573" s="221">
        <v>1576</v>
      </c>
      <c r="B1573" s="222">
        <v>201</v>
      </c>
      <c r="C1573" s="223" t="s">
        <v>1236</v>
      </c>
      <c r="D1573" s="223" t="s">
        <v>1935</v>
      </c>
      <c r="E1573" s="223" t="s">
        <v>1936</v>
      </c>
      <c r="F1573" s="223" t="s">
        <v>5478</v>
      </c>
      <c r="G1573" s="223" t="s">
        <v>5479</v>
      </c>
      <c r="H1573" s="226" t="s">
        <v>1000</v>
      </c>
      <c r="I1573" s="226" t="s">
        <v>1007</v>
      </c>
      <c r="J1573" s="226" t="s">
        <v>1225</v>
      </c>
      <c r="K1573" s="226">
        <v>11</v>
      </c>
      <c r="L1573" s="227" t="s">
        <v>463</v>
      </c>
      <c r="M1573" s="227"/>
      <c r="N1573" s="227"/>
    </row>
    <row r="1574" spans="1:14" ht="15.95" customHeight="1" x14ac:dyDescent="0.3">
      <c r="A1574" s="221">
        <v>1577</v>
      </c>
      <c r="B1574" s="222">
        <v>212</v>
      </c>
      <c r="C1574" s="223" t="s">
        <v>1355</v>
      </c>
      <c r="D1574" s="223" t="s">
        <v>1954</v>
      </c>
      <c r="E1574" s="223" t="s">
        <v>1954</v>
      </c>
      <c r="F1574" s="223" t="s">
        <v>1954</v>
      </c>
      <c r="G1574" s="223" t="s">
        <v>1954</v>
      </c>
      <c r="H1574" s="226" t="s">
        <v>1000</v>
      </c>
      <c r="I1574" s="226" t="s">
        <v>1007</v>
      </c>
      <c r="J1574" s="226" t="s">
        <v>1225</v>
      </c>
      <c r="K1574" s="226">
        <v>11</v>
      </c>
      <c r="L1574" s="227" t="s">
        <v>457</v>
      </c>
      <c r="M1574" s="227"/>
      <c r="N1574" s="227"/>
    </row>
    <row r="1575" spans="1:14" x14ac:dyDescent="0.3">
      <c r="A1575" s="221">
        <v>1578</v>
      </c>
      <c r="B1575" s="222">
        <v>237</v>
      </c>
      <c r="C1575" s="223" t="s">
        <v>1355</v>
      </c>
      <c r="D1575" s="223" t="s">
        <v>1999</v>
      </c>
      <c r="E1575" s="223" t="s">
        <v>2000</v>
      </c>
      <c r="F1575" s="223" t="s">
        <v>1999</v>
      </c>
      <c r="G1575" s="223" t="s">
        <v>5480</v>
      </c>
      <c r="H1575" s="226" t="s">
        <v>1000</v>
      </c>
      <c r="I1575" s="226" t="s">
        <v>1007</v>
      </c>
      <c r="J1575" s="226" t="s">
        <v>1225</v>
      </c>
      <c r="K1575" s="226">
        <v>11</v>
      </c>
      <c r="L1575" s="227" t="s">
        <v>457</v>
      </c>
      <c r="M1575" s="227" t="s">
        <v>480</v>
      </c>
      <c r="N1575" s="227"/>
    </row>
    <row r="1576" spans="1:14" x14ac:dyDescent="0.3">
      <c r="A1576" s="221">
        <v>1579</v>
      </c>
      <c r="B1576" s="222">
        <v>318</v>
      </c>
      <c r="C1576" s="223" t="s">
        <v>1427</v>
      </c>
      <c r="D1576" s="224" t="s">
        <v>2146</v>
      </c>
      <c r="E1576" s="223" t="s">
        <v>2147</v>
      </c>
      <c r="F1576" s="224" t="s">
        <v>5481</v>
      </c>
      <c r="G1576" s="223" t="s">
        <v>2147</v>
      </c>
      <c r="H1576" s="226"/>
      <c r="I1576" s="226" t="s">
        <v>1007</v>
      </c>
      <c r="J1576" s="226" t="s">
        <v>1225</v>
      </c>
      <c r="K1576" s="226">
        <v>11</v>
      </c>
      <c r="L1576" s="227" t="s">
        <v>469</v>
      </c>
      <c r="M1576" s="227"/>
      <c r="N1576" s="227"/>
    </row>
    <row r="1577" spans="1:14" x14ac:dyDescent="0.3">
      <c r="A1577" s="221">
        <v>1580</v>
      </c>
      <c r="B1577" s="222">
        <v>342</v>
      </c>
      <c r="C1577" s="223" t="s">
        <v>1515</v>
      </c>
      <c r="D1577" s="223" t="s">
        <v>2196</v>
      </c>
      <c r="E1577" s="223" t="s">
        <v>2197</v>
      </c>
      <c r="F1577" s="223" t="s">
        <v>5482</v>
      </c>
      <c r="G1577" s="223" t="s">
        <v>2197</v>
      </c>
      <c r="H1577" s="226" t="s">
        <v>1000</v>
      </c>
      <c r="I1577" s="226" t="s">
        <v>1007</v>
      </c>
      <c r="J1577" s="226" t="s">
        <v>1225</v>
      </c>
      <c r="K1577" s="226">
        <v>11</v>
      </c>
      <c r="L1577" s="227" t="s">
        <v>427</v>
      </c>
      <c r="M1577" s="227"/>
      <c r="N1577" s="227"/>
    </row>
    <row r="1578" spans="1:14" x14ac:dyDescent="0.3">
      <c r="A1578" s="221">
        <v>1581</v>
      </c>
      <c r="B1578" s="222">
        <v>353</v>
      </c>
      <c r="C1578" s="223" t="s">
        <v>1427</v>
      </c>
      <c r="D1578" s="224" t="s">
        <v>2214</v>
      </c>
      <c r="E1578" s="223" t="s">
        <v>2215</v>
      </c>
      <c r="F1578" s="224" t="s">
        <v>5483</v>
      </c>
      <c r="G1578" s="223" t="s">
        <v>2215</v>
      </c>
      <c r="H1578" s="226"/>
      <c r="I1578" s="226" t="s">
        <v>1007</v>
      </c>
      <c r="J1578" s="226" t="s">
        <v>1225</v>
      </c>
      <c r="K1578" s="226">
        <v>11</v>
      </c>
      <c r="L1578" s="227" t="s">
        <v>469</v>
      </c>
      <c r="M1578" s="227"/>
      <c r="N1578" s="227"/>
    </row>
    <row r="1579" spans="1:14" ht="15.95" customHeight="1" x14ac:dyDescent="0.3">
      <c r="A1579" s="221">
        <v>1582</v>
      </c>
      <c r="B1579" s="222">
        <v>359</v>
      </c>
      <c r="C1579" s="223" t="s">
        <v>1236</v>
      </c>
      <c r="D1579" s="224" t="s">
        <v>2223</v>
      </c>
      <c r="E1579" s="223" t="s">
        <v>2224</v>
      </c>
      <c r="F1579" s="224" t="s">
        <v>2223</v>
      </c>
      <c r="G1579" s="223" t="s">
        <v>5484</v>
      </c>
      <c r="H1579" s="226"/>
      <c r="I1579" s="226" t="s">
        <v>1007</v>
      </c>
      <c r="J1579" s="226" t="s">
        <v>1225</v>
      </c>
      <c r="K1579" s="226">
        <v>11</v>
      </c>
      <c r="L1579" s="227" t="s">
        <v>463</v>
      </c>
      <c r="M1579" s="227"/>
      <c r="N1579" s="227"/>
    </row>
    <row r="1580" spans="1:14" x14ac:dyDescent="0.3">
      <c r="A1580" s="221">
        <v>1583</v>
      </c>
      <c r="B1580" s="222">
        <v>363</v>
      </c>
      <c r="C1580" s="223" t="s">
        <v>1427</v>
      </c>
      <c r="D1580" s="224" t="s">
        <v>2231</v>
      </c>
      <c r="E1580" s="223" t="s">
        <v>2232</v>
      </c>
      <c r="F1580" s="224" t="s">
        <v>5485</v>
      </c>
      <c r="G1580" s="223" t="s">
        <v>2232</v>
      </c>
      <c r="H1580" s="226"/>
      <c r="I1580" s="226" t="s">
        <v>1007</v>
      </c>
      <c r="J1580" s="226" t="s">
        <v>1225</v>
      </c>
      <c r="K1580" s="226">
        <v>11</v>
      </c>
      <c r="L1580" s="227" t="s">
        <v>469</v>
      </c>
      <c r="M1580" s="227"/>
      <c r="N1580" s="227"/>
    </row>
    <row r="1581" spans="1:14" x14ac:dyDescent="0.3">
      <c r="A1581" s="221">
        <v>1584</v>
      </c>
      <c r="B1581" s="222">
        <v>369</v>
      </c>
      <c r="C1581" s="223" t="s">
        <v>1515</v>
      </c>
      <c r="D1581" s="223" t="s">
        <v>2241</v>
      </c>
      <c r="E1581" s="223" t="s">
        <v>2242</v>
      </c>
      <c r="F1581" s="223" t="s">
        <v>5486</v>
      </c>
      <c r="G1581" s="223" t="s">
        <v>2242</v>
      </c>
      <c r="H1581" s="226" t="s">
        <v>1000</v>
      </c>
      <c r="I1581" s="226" t="s">
        <v>1007</v>
      </c>
      <c r="J1581" s="226" t="s">
        <v>1225</v>
      </c>
      <c r="K1581" s="226">
        <v>11</v>
      </c>
      <c r="L1581" s="227" t="s">
        <v>427</v>
      </c>
      <c r="M1581" s="227"/>
      <c r="N1581" s="227"/>
    </row>
    <row r="1582" spans="1:14" x14ac:dyDescent="0.3">
      <c r="A1582" s="221">
        <v>1585</v>
      </c>
      <c r="B1582" s="222">
        <v>440</v>
      </c>
      <c r="C1582" s="223" t="s">
        <v>1427</v>
      </c>
      <c r="D1582" s="224" t="s">
        <v>2354</v>
      </c>
      <c r="E1582" s="223" t="s">
        <v>2355</v>
      </c>
      <c r="F1582" s="224" t="s">
        <v>5487</v>
      </c>
      <c r="G1582" s="223" t="s">
        <v>2355</v>
      </c>
      <c r="H1582" s="226"/>
      <c r="I1582" s="226" t="s">
        <v>1007</v>
      </c>
      <c r="J1582" s="226" t="s">
        <v>1225</v>
      </c>
      <c r="K1582" s="226">
        <v>11</v>
      </c>
      <c r="L1582" s="227" t="s">
        <v>433</v>
      </c>
      <c r="M1582" s="227"/>
      <c r="N1582" s="227"/>
    </row>
    <row r="1583" spans="1:14" ht="15.95" customHeight="1" x14ac:dyDescent="0.3">
      <c r="A1583" s="221">
        <v>1586</v>
      </c>
      <c r="B1583" s="222">
        <v>448</v>
      </c>
      <c r="C1583" s="223" t="s">
        <v>1236</v>
      </c>
      <c r="D1583" s="224" t="s">
        <v>2365</v>
      </c>
      <c r="E1583" s="223" t="s">
        <v>2366</v>
      </c>
      <c r="F1583" s="224" t="s">
        <v>2365</v>
      </c>
      <c r="G1583" s="223" t="s">
        <v>5488</v>
      </c>
      <c r="H1583" s="226"/>
      <c r="I1583" s="226" t="s">
        <v>1007</v>
      </c>
      <c r="J1583" s="226" t="s">
        <v>1225</v>
      </c>
      <c r="K1583" s="226">
        <v>11</v>
      </c>
      <c r="L1583" s="227" t="s">
        <v>414</v>
      </c>
      <c r="M1583" s="227"/>
      <c r="N1583" s="227"/>
    </row>
    <row r="1584" spans="1:14" x14ac:dyDescent="0.3">
      <c r="A1584" s="221">
        <v>1587</v>
      </c>
      <c r="B1584" s="222">
        <v>458</v>
      </c>
      <c r="C1584" s="223" t="s">
        <v>1355</v>
      </c>
      <c r="D1584" s="224" t="s">
        <v>2380</v>
      </c>
      <c r="E1584" s="223" t="s">
        <v>2381</v>
      </c>
      <c r="F1584" s="224" t="s">
        <v>2380</v>
      </c>
      <c r="G1584" s="223" t="s">
        <v>2324</v>
      </c>
      <c r="H1584" s="226"/>
      <c r="I1584" s="226" t="s">
        <v>1007</v>
      </c>
      <c r="J1584" s="226" t="s">
        <v>1225</v>
      </c>
      <c r="K1584" s="226">
        <v>11</v>
      </c>
      <c r="L1584" s="227" t="s">
        <v>391</v>
      </c>
      <c r="M1584" s="227"/>
      <c r="N1584" s="227"/>
    </row>
    <row r="1585" spans="1:14" x14ac:dyDescent="0.3">
      <c r="A1585" s="221">
        <v>1588</v>
      </c>
      <c r="B1585" s="222">
        <v>462</v>
      </c>
      <c r="C1585" s="223" t="s">
        <v>1236</v>
      </c>
      <c r="D1585" s="224" t="s">
        <v>2384</v>
      </c>
      <c r="E1585" s="223" t="s">
        <v>2385</v>
      </c>
      <c r="F1585" s="224" t="s">
        <v>2384</v>
      </c>
      <c r="G1585" s="229" t="s">
        <v>5489</v>
      </c>
      <c r="H1585" s="226"/>
      <c r="I1585" s="226" t="s">
        <v>1007</v>
      </c>
      <c r="J1585" s="226" t="s">
        <v>1225</v>
      </c>
      <c r="K1585" s="226">
        <v>11</v>
      </c>
      <c r="L1585" s="227" t="s">
        <v>480</v>
      </c>
      <c r="M1585" s="227"/>
      <c r="N1585" s="227"/>
    </row>
    <row r="1586" spans="1:14" x14ac:dyDescent="0.3">
      <c r="A1586" s="221">
        <v>1589</v>
      </c>
      <c r="B1586" s="222">
        <v>470</v>
      </c>
      <c r="C1586" s="223" t="s">
        <v>1515</v>
      </c>
      <c r="D1586" s="224" t="s">
        <v>2392</v>
      </c>
      <c r="E1586" s="223" t="s">
        <v>2393</v>
      </c>
      <c r="F1586" s="224" t="s">
        <v>5490</v>
      </c>
      <c r="G1586" s="223" t="s">
        <v>2393</v>
      </c>
      <c r="H1586" s="226"/>
      <c r="I1586" s="226" t="s">
        <v>1007</v>
      </c>
      <c r="J1586" s="226" t="s">
        <v>1225</v>
      </c>
      <c r="K1586" s="226">
        <v>11</v>
      </c>
      <c r="L1586" s="227" t="s">
        <v>414</v>
      </c>
      <c r="M1586" s="227"/>
      <c r="N1586" s="227"/>
    </row>
    <row r="1587" spans="1:14" x14ac:dyDescent="0.3">
      <c r="A1587" s="221">
        <v>1590</v>
      </c>
      <c r="B1587" s="222">
        <v>474</v>
      </c>
      <c r="C1587" s="223" t="s">
        <v>1427</v>
      </c>
      <c r="D1587" s="223" t="s">
        <v>2398</v>
      </c>
      <c r="E1587" s="223" t="s">
        <v>2399</v>
      </c>
      <c r="F1587" s="223" t="s">
        <v>5491</v>
      </c>
      <c r="G1587" s="223" t="s">
        <v>2399</v>
      </c>
      <c r="H1587" s="226" t="s">
        <v>1000</v>
      </c>
      <c r="I1587" s="226" t="s">
        <v>1007</v>
      </c>
      <c r="J1587" s="226" t="s">
        <v>1225</v>
      </c>
      <c r="K1587" s="226">
        <v>11</v>
      </c>
      <c r="L1587" s="227" t="s">
        <v>480</v>
      </c>
      <c r="M1587" s="227"/>
      <c r="N1587" s="227"/>
    </row>
    <row r="1588" spans="1:14" x14ac:dyDescent="0.3">
      <c r="A1588" s="221">
        <v>1591</v>
      </c>
      <c r="B1588" s="222">
        <v>474</v>
      </c>
      <c r="C1588" s="223" t="s">
        <v>1480</v>
      </c>
      <c r="D1588" s="223" t="s">
        <v>2400</v>
      </c>
      <c r="E1588" s="223" t="s">
        <v>2401</v>
      </c>
      <c r="F1588" s="223" t="s">
        <v>5492</v>
      </c>
      <c r="G1588" s="223" t="s">
        <v>2401</v>
      </c>
      <c r="H1588" s="226" t="s">
        <v>1000</v>
      </c>
      <c r="I1588" s="226" t="s">
        <v>1007</v>
      </c>
      <c r="J1588" s="226" t="s">
        <v>1225</v>
      </c>
      <c r="K1588" s="226">
        <v>11</v>
      </c>
      <c r="L1588" s="227" t="s">
        <v>480</v>
      </c>
      <c r="M1588" s="227"/>
      <c r="N1588" s="227"/>
    </row>
    <row r="1589" spans="1:14" ht="15.95" customHeight="1" x14ac:dyDescent="0.3">
      <c r="A1589" s="221">
        <v>1592</v>
      </c>
      <c r="B1589" s="222">
        <v>479</v>
      </c>
      <c r="C1589" s="223" t="s">
        <v>1427</v>
      </c>
      <c r="D1589" s="224" t="s">
        <v>2410</v>
      </c>
      <c r="E1589" s="223" t="s">
        <v>2411</v>
      </c>
      <c r="F1589" s="224" t="s">
        <v>5493</v>
      </c>
      <c r="G1589" s="223" t="s">
        <v>2411</v>
      </c>
      <c r="H1589" s="226"/>
      <c r="I1589" s="226" t="s">
        <v>1007</v>
      </c>
      <c r="J1589" s="226" t="s">
        <v>1225</v>
      </c>
      <c r="K1589" s="226">
        <v>11</v>
      </c>
      <c r="L1589" s="227" t="s">
        <v>427</v>
      </c>
      <c r="M1589" s="227"/>
      <c r="N1589" s="227"/>
    </row>
    <row r="1590" spans="1:14" ht="15.95" customHeight="1" x14ac:dyDescent="0.3">
      <c r="A1590" s="221">
        <v>1593</v>
      </c>
      <c r="B1590" s="222">
        <v>524</v>
      </c>
      <c r="C1590" s="223" t="s">
        <v>1203</v>
      </c>
      <c r="D1590" s="223" t="s">
        <v>2481</v>
      </c>
      <c r="E1590" s="223" t="s">
        <v>2482</v>
      </c>
      <c r="F1590" s="223" t="s">
        <v>5494</v>
      </c>
      <c r="G1590" s="223" t="s">
        <v>2482</v>
      </c>
      <c r="H1590" s="226" t="s">
        <v>1000</v>
      </c>
      <c r="I1590" s="226" t="s">
        <v>1007</v>
      </c>
      <c r="J1590" s="226" t="s">
        <v>1225</v>
      </c>
      <c r="K1590" s="226">
        <v>11</v>
      </c>
      <c r="L1590" s="227" t="s">
        <v>427</v>
      </c>
      <c r="M1590" s="227"/>
      <c r="N1590" s="227"/>
    </row>
    <row r="1591" spans="1:14" ht="15.95" customHeight="1" x14ac:dyDescent="0.3">
      <c r="A1591" s="221">
        <v>1594</v>
      </c>
      <c r="B1591" s="222">
        <v>541</v>
      </c>
      <c r="C1591" s="223" t="s">
        <v>1236</v>
      </c>
      <c r="D1591" s="224" t="s">
        <v>2511</v>
      </c>
      <c r="E1591" s="223" t="s">
        <v>2512</v>
      </c>
      <c r="F1591" s="224" t="s">
        <v>2511</v>
      </c>
      <c r="G1591" s="223" t="s">
        <v>5495</v>
      </c>
      <c r="H1591" s="226"/>
      <c r="I1591" s="226" t="s">
        <v>1007</v>
      </c>
      <c r="J1591" s="226" t="s">
        <v>1225</v>
      </c>
      <c r="K1591" s="226">
        <v>11</v>
      </c>
      <c r="L1591" s="227" t="s">
        <v>402</v>
      </c>
      <c r="M1591" s="227"/>
      <c r="N1591" s="227"/>
    </row>
    <row r="1592" spans="1:14" ht="15.95" customHeight="1" x14ac:dyDescent="0.3">
      <c r="A1592" s="221">
        <v>1595</v>
      </c>
      <c r="B1592" s="222">
        <v>542</v>
      </c>
      <c r="C1592" s="223" t="s">
        <v>1515</v>
      </c>
      <c r="D1592" s="223" t="s">
        <v>2513</v>
      </c>
      <c r="E1592" s="223" t="s">
        <v>2513</v>
      </c>
      <c r="F1592" s="223" t="s">
        <v>5496</v>
      </c>
      <c r="G1592" s="223" t="s">
        <v>2513</v>
      </c>
      <c r="H1592" s="226" t="s">
        <v>1000</v>
      </c>
      <c r="I1592" s="226" t="s">
        <v>1007</v>
      </c>
      <c r="J1592" s="226" t="s">
        <v>1225</v>
      </c>
      <c r="K1592" s="226">
        <v>11</v>
      </c>
      <c r="L1592" s="227" t="s">
        <v>385</v>
      </c>
      <c r="M1592" s="227"/>
      <c r="N1592" s="227"/>
    </row>
    <row r="1593" spans="1:14" ht="15.95" customHeight="1" x14ac:dyDescent="0.3">
      <c r="A1593" s="221">
        <v>1596</v>
      </c>
      <c r="B1593" s="222">
        <v>545</v>
      </c>
      <c r="C1593" s="223" t="s">
        <v>1355</v>
      </c>
      <c r="D1593" s="223" t="s">
        <v>2514</v>
      </c>
      <c r="E1593" s="223" t="s">
        <v>2515</v>
      </c>
      <c r="F1593" s="223" t="s">
        <v>2514</v>
      </c>
      <c r="G1593" s="223" t="s">
        <v>5497</v>
      </c>
      <c r="H1593" s="226" t="s">
        <v>1000</v>
      </c>
      <c r="I1593" s="226" t="s">
        <v>1007</v>
      </c>
      <c r="J1593" s="226" t="s">
        <v>1225</v>
      </c>
      <c r="K1593" s="226">
        <v>11</v>
      </c>
      <c r="L1593" s="227" t="s">
        <v>463</v>
      </c>
      <c r="M1593" s="227"/>
      <c r="N1593" s="227"/>
    </row>
    <row r="1594" spans="1:14" x14ac:dyDescent="0.3">
      <c r="A1594" s="221">
        <v>1597</v>
      </c>
      <c r="B1594" s="222">
        <v>552</v>
      </c>
      <c r="C1594" s="223" t="s">
        <v>1857</v>
      </c>
      <c r="D1594" s="224" t="s">
        <v>2523</v>
      </c>
      <c r="E1594" s="223" t="s">
        <v>2524</v>
      </c>
      <c r="F1594" s="224" t="s">
        <v>5498</v>
      </c>
      <c r="G1594" s="223" t="s">
        <v>2524</v>
      </c>
      <c r="H1594" s="226"/>
      <c r="I1594" s="226" t="s">
        <v>1007</v>
      </c>
      <c r="J1594" s="226" t="s">
        <v>1225</v>
      </c>
      <c r="K1594" s="226">
        <v>11</v>
      </c>
      <c r="L1594" s="227" t="s">
        <v>450</v>
      </c>
      <c r="M1594" s="227"/>
      <c r="N1594" s="227"/>
    </row>
    <row r="1595" spans="1:14" x14ac:dyDescent="0.3">
      <c r="A1595" s="221">
        <v>1598</v>
      </c>
      <c r="B1595" s="222">
        <v>586</v>
      </c>
      <c r="C1595" s="223" t="s">
        <v>1236</v>
      </c>
      <c r="D1595" s="223" t="s">
        <v>2570</v>
      </c>
      <c r="E1595" s="223" t="s">
        <v>2571</v>
      </c>
      <c r="F1595" s="223" t="s">
        <v>2570</v>
      </c>
      <c r="G1595" s="223" t="s">
        <v>5499</v>
      </c>
      <c r="H1595" s="226" t="s">
        <v>1000</v>
      </c>
      <c r="I1595" s="226" t="s">
        <v>1007</v>
      </c>
      <c r="J1595" s="226" t="s">
        <v>1225</v>
      </c>
      <c r="K1595" s="226">
        <v>11</v>
      </c>
      <c r="L1595" s="227" t="s">
        <v>450</v>
      </c>
      <c r="M1595" s="227"/>
      <c r="N1595" s="227"/>
    </row>
    <row r="1596" spans="1:14" x14ac:dyDescent="0.3">
      <c r="A1596" s="221">
        <v>1599</v>
      </c>
      <c r="B1596" s="222">
        <v>604</v>
      </c>
      <c r="C1596" s="223" t="s">
        <v>1427</v>
      </c>
      <c r="D1596" s="223" t="s">
        <v>2597</v>
      </c>
      <c r="E1596" s="223" t="s">
        <v>2597</v>
      </c>
      <c r="F1596" s="223" t="s">
        <v>5500</v>
      </c>
      <c r="G1596" s="223" t="s">
        <v>2597</v>
      </c>
      <c r="H1596" s="226" t="s">
        <v>1000</v>
      </c>
      <c r="I1596" s="226" t="s">
        <v>1007</v>
      </c>
      <c r="J1596" s="226" t="s">
        <v>1225</v>
      </c>
      <c r="K1596" s="226">
        <v>11</v>
      </c>
      <c r="L1596" s="227" t="s">
        <v>474</v>
      </c>
      <c r="M1596" s="227"/>
      <c r="N1596" s="227"/>
    </row>
    <row r="1597" spans="1:14" x14ac:dyDescent="0.3">
      <c r="A1597" s="221">
        <v>1600</v>
      </c>
      <c r="B1597" s="222">
        <v>609</v>
      </c>
      <c r="C1597" s="223" t="s">
        <v>1515</v>
      </c>
      <c r="D1597" s="224" t="s">
        <v>2605</v>
      </c>
      <c r="E1597" s="223" t="s">
        <v>2606</v>
      </c>
      <c r="F1597" s="224" t="s">
        <v>5501</v>
      </c>
      <c r="G1597" s="223" t="s">
        <v>2606</v>
      </c>
      <c r="H1597" s="226"/>
      <c r="I1597" s="226" t="s">
        <v>1007</v>
      </c>
      <c r="J1597" s="226" t="s">
        <v>1225</v>
      </c>
      <c r="K1597" s="226">
        <v>11</v>
      </c>
      <c r="L1597" s="227" t="s">
        <v>402</v>
      </c>
      <c r="M1597" s="227"/>
      <c r="N1597" s="227"/>
    </row>
    <row r="1598" spans="1:14" x14ac:dyDescent="0.3">
      <c r="A1598" s="221">
        <v>1601</v>
      </c>
      <c r="B1598" s="222">
        <v>628</v>
      </c>
      <c r="C1598" s="223" t="s">
        <v>1427</v>
      </c>
      <c r="D1598" s="224" t="s">
        <v>2633</v>
      </c>
      <c r="E1598" s="223" t="s">
        <v>2634</v>
      </c>
      <c r="F1598" s="224" t="s">
        <v>5502</v>
      </c>
      <c r="G1598" s="223" t="s">
        <v>2634</v>
      </c>
      <c r="H1598" s="226"/>
      <c r="I1598" s="226" t="s">
        <v>1007</v>
      </c>
      <c r="J1598" s="226" t="s">
        <v>1225</v>
      </c>
      <c r="K1598" s="226">
        <v>11</v>
      </c>
      <c r="L1598" s="227" t="s">
        <v>420</v>
      </c>
      <c r="M1598" s="227"/>
      <c r="N1598" s="227"/>
    </row>
    <row r="1599" spans="1:14" x14ac:dyDescent="0.3">
      <c r="A1599" s="221">
        <v>1602</v>
      </c>
      <c r="B1599" s="222">
        <v>630</v>
      </c>
      <c r="C1599" s="223" t="s">
        <v>1236</v>
      </c>
      <c r="D1599" s="223" t="s">
        <v>2637</v>
      </c>
      <c r="E1599" s="223" t="s">
        <v>2638</v>
      </c>
      <c r="F1599" s="223" t="s">
        <v>2637</v>
      </c>
      <c r="G1599" s="223" t="s">
        <v>5503</v>
      </c>
      <c r="H1599" s="226" t="s">
        <v>1000</v>
      </c>
      <c r="I1599" s="226" t="s">
        <v>1007</v>
      </c>
      <c r="J1599" s="226" t="s">
        <v>1225</v>
      </c>
      <c r="K1599" s="226">
        <v>11</v>
      </c>
      <c r="L1599" s="227" t="s">
        <v>469</v>
      </c>
      <c r="M1599" s="227"/>
      <c r="N1599" s="227"/>
    </row>
    <row r="1600" spans="1:14" x14ac:dyDescent="0.3">
      <c r="A1600" s="221">
        <v>1603</v>
      </c>
      <c r="B1600" s="222">
        <v>632</v>
      </c>
      <c r="C1600" s="223" t="s">
        <v>1236</v>
      </c>
      <c r="D1600" s="223" t="s">
        <v>2641</v>
      </c>
      <c r="E1600" s="223" t="s">
        <v>2642</v>
      </c>
      <c r="F1600" s="223" t="s">
        <v>2641</v>
      </c>
      <c r="G1600" s="223" t="s">
        <v>5504</v>
      </c>
      <c r="H1600" s="226" t="s">
        <v>1000</v>
      </c>
      <c r="I1600" s="226" t="s">
        <v>1007</v>
      </c>
      <c r="J1600" s="226" t="s">
        <v>1225</v>
      </c>
      <c r="K1600" s="226">
        <v>11</v>
      </c>
      <c r="L1600" s="227" t="s">
        <v>402</v>
      </c>
      <c r="M1600" s="227"/>
      <c r="N1600" s="227"/>
    </row>
    <row r="1601" spans="1:14" x14ac:dyDescent="0.3">
      <c r="A1601" s="221">
        <v>1604</v>
      </c>
      <c r="B1601" s="222">
        <v>643</v>
      </c>
      <c r="C1601" s="223" t="s">
        <v>1355</v>
      </c>
      <c r="D1601" s="224" t="s">
        <v>2654</v>
      </c>
      <c r="E1601" s="223" t="s">
        <v>2655</v>
      </c>
      <c r="F1601" s="224" t="s">
        <v>2654</v>
      </c>
      <c r="G1601" s="223" t="s">
        <v>5505</v>
      </c>
      <c r="H1601" s="226"/>
      <c r="I1601" s="226" t="s">
        <v>1007</v>
      </c>
      <c r="J1601" s="226" t="s">
        <v>1225</v>
      </c>
      <c r="K1601" s="226">
        <v>11</v>
      </c>
      <c r="L1601" s="227" t="s">
        <v>469</v>
      </c>
      <c r="M1601" s="227"/>
      <c r="N1601" s="227"/>
    </row>
    <row r="1602" spans="1:14" x14ac:dyDescent="0.3">
      <c r="A1602" s="221">
        <v>1605</v>
      </c>
      <c r="B1602" s="222">
        <v>647</v>
      </c>
      <c r="C1602" s="223" t="s">
        <v>1427</v>
      </c>
      <c r="D1602" s="224" t="s">
        <v>2658</v>
      </c>
      <c r="E1602" s="223" t="s">
        <v>2659</v>
      </c>
      <c r="F1602" s="224" t="s">
        <v>5506</v>
      </c>
      <c r="G1602" s="223" t="s">
        <v>2659</v>
      </c>
      <c r="H1602" s="226"/>
      <c r="I1602" s="226" t="s">
        <v>1007</v>
      </c>
      <c r="J1602" s="226" t="s">
        <v>1225</v>
      </c>
      <c r="K1602" s="226">
        <v>11</v>
      </c>
      <c r="L1602" s="227" t="s">
        <v>480</v>
      </c>
      <c r="M1602" s="227"/>
      <c r="N1602" s="227"/>
    </row>
    <row r="1603" spans="1:14" x14ac:dyDescent="0.3">
      <c r="A1603" s="221">
        <v>1606</v>
      </c>
      <c r="B1603" s="222">
        <v>669</v>
      </c>
      <c r="C1603" s="223" t="s">
        <v>1236</v>
      </c>
      <c r="D1603" s="224" t="s">
        <v>2679</v>
      </c>
      <c r="E1603" s="223" t="s">
        <v>2680</v>
      </c>
      <c r="F1603" s="224" t="s">
        <v>2679</v>
      </c>
      <c r="G1603" s="223" t="s">
        <v>5507</v>
      </c>
      <c r="H1603" s="226"/>
      <c r="I1603" s="226" t="s">
        <v>1007</v>
      </c>
      <c r="J1603" s="226" t="s">
        <v>1225</v>
      </c>
      <c r="K1603" s="226">
        <v>11</v>
      </c>
      <c r="L1603" s="227" t="s">
        <v>402</v>
      </c>
      <c r="M1603" s="227"/>
      <c r="N1603" s="227"/>
    </row>
    <row r="1604" spans="1:14" ht="15.95" customHeight="1" x14ac:dyDescent="0.3">
      <c r="A1604" s="221">
        <v>1607</v>
      </c>
      <c r="B1604" s="222">
        <v>678</v>
      </c>
      <c r="C1604" s="223" t="s">
        <v>1350</v>
      </c>
      <c r="D1604" s="223" t="s">
        <v>2693</v>
      </c>
      <c r="E1604" s="223" t="s">
        <v>2694</v>
      </c>
      <c r="F1604" s="223" t="s">
        <v>2693</v>
      </c>
      <c r="G1604" s="223" t="s">
        <v>2694</v>
      </c>
      <c r="H1604" s="226" t="s">
        <v>1000</v>
      </c>
      <c r="I1604" s="226" t="s">
        <v>1007</v>
      </c>
      <c r="J1604" s="226" t="s">
        <v>1225</v>
      </c>
      <c r="K1604" s="226">
        <v>11</v>
      </c>
      <c r="L1604" s="227" t="s">
        <v>385</v>
      </c>
      <c r="M1604" s="227"/>
      <c r="N1604" s="227"/>
    </row>
    <row r="1605" spans="1:14" x14ac:dyDescent="0.3">
      <c r="A1605" s="221">
        <v>1608</v>
      </c>
      <c r="B1605" s="222">
        <v>689</v>
      </c>
      <c r="C1605" s="223" t="s">
        <v>1427</v>
      </c>
      <c r="D1605" s="224" t="s">
        <v>2707</v>
      </c>
      <c r="E1605" s="223" t="s">
        <v>2708</v>
      </c>
      <c r="F1605" s="224" t="s">
        <v>5508</v>
      </c>
      <c r="G1605" s="223" t="s">
        <v>2708</v>
      </c>
      <c r="H1605" s="226"/>
      <c r="I1605" s="226" t="s">
        <v>1007</v>
      </c>
      <c r="J1605" s="226" t="s">
        <v>1225</v>
      </c>
      <c r="K1605" s="226">
        <v>11</v>
      </c>
      <c r="L1605" s="227" t="s">
        <v>420</v>
      </c>
      <c r="M1605" s="227"/>
      <c r="N1605" s="227"/>
    </row>
    <row r="1606" spans="1:14" x14ac:dyDescent="0.3">
      <c r="A1606" s="221">
        <v>1609</v>
      </c>
      <c r="B1606" s="222">
        <v>691</v>
      </c>
      <c r="C1606" s="223" t="s">
        <v>1355</v>
      </c>
      <c r="D1606" s="223" t="s">
        <v>2709</v>
      </c>
      <c r="E1606" s="223" t="s">
        <v>2710</v>
      </c>
      <c r="F1606" s="223" t="s">
        <v>2709</v>
      </c>
      <c r="G1606" s="223" t="s">
        <v>2710</v>
      </c>
      <c r="H1606" s="226" t="s">
        <v>1000</v>
      </c>
      <c r="I1606" s="226" t="s">
        <v>1007</v>
      </c>
      <c r="J1606" s="226" t="s">
        <v>1225</v>
      </c>
      <c r="K1606" s="226">
        <v>11</v>
      </c>
      <c r="L1606" s="227" t="s">
        <v>396</v>
      </c>
      <c r="M1606" s="227"/>
      <c r="N1606" s="227"/>
    </row>
    <row r="1607" spans="1:14" x14ac:dyDescent="0.3">
      <c r="A1607" s="221">
        <v>1610</v>
      </c>
      <c r="B1607" s="222">
        <v>691</v>
      </c>
      <c r="C1607" s="223" t="s">
        <v>1355</v>
      </c>
      <c r="D1607" s="223" t="s">
        <v>2711</v>
      </c>
      <c r="E1607" s="223" t="s">
        <v>2712</v>
      </c>
      <c r="F1607" s="223" t="s">
        <v>5509</v>
      </c>
      <c r="G1607" s="223" t="s">
        <v>2712</v>
      </c>
      <c r="H1607" s="226" t="s">
        <v>1000</v>
      </c>
      <c r="I1607" s="226" t="s">
        <v>1007</v>
      </c>
      <c r="J1607" s="226" t="s">
        <v>1225</v>
      </c>
      <c r="K1607" s="226">
        <v>11</v>
      </c>
      <c r="L1607" s="227" t="s">
        <v>396</v>
      </c>
      <c r="M1607" s="227"/>
      <c r="N1607" s="227"/>
    </row>
    <row r="1608" spans="1:14" ht="15.95" customHeight="1" x14ac:dyDescent="0.3">
      <c r="A1608" s="221">
        <v>1611</v>
      </c>
      <c r="B1608" s="222">
        <v>704</v>
      </c>
      <c r="C1608" s="223" t="s">
        <v>1427</v>
      </c>
      <c r="D1608" s="223" t="s">
        <v>2729</v>
      </c>
      <c r="E1608" s="223" t="s">
        <v>2730</v>
      </c>
      <c r="F1608" s="223" t="s">
        <v>5510</v>
      </c>
      <c r="G1608" s="223" t="s">
        <v>2730</v>
      </c>
      <c r="H1608" s="226" t="s">
        <v>1000</v>
      </c>
      <c r="I1608" s="226" t="s">
        <v>1007</v>
      </c>
      <c r="J1608" s="226" t="s">
        <v>1225</v>
      </c>
      <c r="K1608" s="226">
        <v>11</v>
      </c>
      <c r="L1608" s="227" t="s">
        <v>402</v>
      </c>
      <c r="M1608" s="227"/>
      <c r="N1608" s="227"/>
    </row>
    <row r="1609" spans="1:14" ht="15.95" customHeight="1" x14ac:dyDescent="0.3">
      <c r="A1609" s="221">
        <v>1612</v>
      </c>
      <c r="B1609" s="222">
        <v>706</v>
      </c>
      <c r="C1609" s="223" t="s">
        <v>1236</v>
      </c>
      <c r="D1609" s="223" t="s">
        <v>2733</v>
      </c>
      <c r="E1609" s="223" t="s">
        <v>2734</v>
      </c>
      <c r="F1609" s="223" t="s">
        <v>2733</v>
      </c>
      <c r="G1609" s="223" t="s">
        <v>5511</v>
      </c>
      <c r="H1609" s="226" t="s">
        <v>1000</v>
      </c>
      <c r="I1609" s="226" t="s">
        <v>1007</v>
      </c>
      <c r="J1609" s="226" t="s">
        <v>1225</v>
      </c>
      <c r="K1609" s="226">
        <v>11</v>
      </c>
      <c r="L1609" s="227" t="s">
        <v>469</v>
      </c>
      <c r="M1609" s="227"/>
      <c r="N1609" s="227"/>
    </row>
    <row r="1610" spans="1:14" x14ac:dyDescent="0.3">
      <c r="A1610" s="221">
        <v>1613</v>
      </c>
      <c r="B1610" s="222">
        <v>720</v>
      </c>
      <c r="C1610" s="223" t="s">
        <v>1515</v>
      </c>
      <c r="D1610" s="223" t="s">
        <v>2752</v>
      </c>
      <c r="E1610" s="223" t="s">
        <v>2753</v>
      </c>
      <c r="F1610" s="223" t="s">
        <v>5512</v>
      </c>
      <c r="G1610" s="223" t="s">
        <v>2753</v>
      </c>
      <c r="H1610" s="226" t="s">
        <v>1000</v>
      </c>
      <c r="I1610" s="226" t="s">
        <v>1007</v>
      </c>
      <c r="J1610" s="226" t="s">
        <v>1225</v>
      </c>
      <c r="K1610" s="226">
        <v>11</v>
      </c>
      <c r="L1610" s="227" t="s">
        <v>450</v>
      </c>
      <c r="M1610" s="227"/>
      <c r="N1610" s="227"/>
    </row>
    <row r="1611" spans="1:14" x14ac:dyDescent="0.3">
      <c r="A1611" s="221">
        <v>1614</v>
      </c>
      <c r="B1611" s="222">
        <v>724</v>
      </c>
      <c r="C1611" s="223" t="s">
        <v>1236</v>
      </c>
      <c r="D1611" s="223" t="s">
        <v>2762</v>
      </c>
      <c r="E1611" s="223" t="s">
        <v>2763</v>
      </c>
      <c r="F1611" s="223" t="s">
        <v>2762</v>
      </c>
      <c r="G1611" s="223" t="s">
        <v>5513</v>
      </c>
      <c r="H1611" s="226" t="s">
        <v>1000</v>
      </c>
      <c r="I1611" s="226" t="s">
        <v>1007</v>
      </c>
      <c r="J1611" s="226" t="s">
        <v>1225</v>
      </c>
      <c r="K1611" s="226">
        <v>11</v>
      </c>
      <c r="L1611" s="227" t="s">
        <v>450</v>
      </c>
      <c r="M1611" s="227"/>
      <c r="N1611" s="227"/>
    </row>
    <row r="1612" spans="1:14" x14ac:dyDescent="0.3">
      <c r="A1612" s="221">
        <v>1615</v>
      </c>
      <c r="B1612" s="222">
        <v>726</v>
      </c>
      <c r="C1612" s="223" t="s">
        <v>1355</v>
      </c>
      <c r="D1612" s="224" t="s">
        <v>2766</v>
      </c>
      <c r="E1612" s="223" t="s">
        <v>2767</v>
      </c>
      <c r="F1612" s="224" t="s">
        <v>2766</v>
      </c>
      <c r="G1612" s="223" t="s">
        <v>5514</v>
      </c>
      <c r="H1612" s="226"/>
      <c r="I1612" s="226" t="s">
        <v>1007</v>
      </c>
      <c r="J1612" s="226" t="s">
        <v>1225</v>
      </c>
      <c r="K1612" s="226">
        <v>11</v>
      </c>
      <c r="L1612" s="227" t="s">
        <v>391</v>
      </c>
      <c r="M1612" s="227"/>
      <c r="N1612" s="227"/>
    </row>
    <row r="1613" spans="1:14" x14ac:dyDescent="0.3">
      <c r="A1613" s="221">
        <v>1616</v>
      </c>
      <c r="B1613" s="222">
        <v>732</v>
      </c>
      <c r="C1613" s="223" t="s">
        <v>1187</v>
      </c>
      <c r="D1613" s="224" t="s">
        <v>2774</v>
      </c>
      <c r="E1613" s="223" t="s">
        <v>2775</v>
      </c>
      <c r="F1613" s="224" t="s">
        <v>2774</v>
      </c>
      <c r="G1613" s="223" t="s">
        <v>2775</v>
      </c>
      <c r="H1613" s="226"/>
      <c r="I1613" s="226" t="s">
        <v>1007</v>
      </c>
      <c r="J1613" s="226" t="s">
        <v>1225</v>
      </c>
      <c r="K1613" s="226">
        <v>11</v>
      </c>
      <c r="L1613" s="227" t="s">
        <v>427</v>
      </c>
      <c r="M1613" s="227"/>
      <c r="N1613" s="227"/>
    </row>
    <row r="1614" spans="1:14" x14ac:dyDescent="0.3">
      <c r="A1614" s="221">
        <v>1617</v>
      </c>
      <c r="B1614" s="222">
        <v>737</v>
      </c>
      <c r="C1614" s="223" t="s">
        <v>1236</v>
      </c>
      <c r="D1614" s="223" t="s">
        <v>2779</v>
      </c>
      <c r="E1614" s="246" t="s">
        <v>2780</v>
      </c>
      <c r="F1614" s="246" t="s">
        <v>2779</v>
      </c>
      <c r="G1614" s="246" t="s">
        <v>5515</v>
      </c>
      <c r="H1614" s="226" t="s">
        <v>1000</v>
      </c>
      <c r="I1614" s="226" t="s">
        <v>1007</v>
      </c>
      <c r="J1614" s="226" t="s">
        <v>1225</v>
      </c>
      <c r="K1614" s="226">
        <v>11</v>
      </c>
      <c r="L1614" s="227" t="s">
        <v>420</v>
      </c>
      <c r="M1614" s="227"/>
      <c r="N1614" s="227"/>
    </row>
    <row r="1615" spans="1:14" ht="15.95" customHeight="1" x14ac:dyDescent="0.3">
      <c r="A1615" s="221">
        <v>1618</v>
      </c>
      <c r="B1615" s="222">
        <v>739</v>
      </c>
      <c r="C1615" s="223" t="s">
        <v>1236</v>
      </c>
      <c r="D1615" s="223" t="s">
        <v>2783</v>
      </c>
      <c r="E1615" s="223" t="s">
        <v>2784</v>
      </c>
      <c r="F1615" s="223" t="s">
        <v>2783</v>
      </c>
      <c r="G1615" s="223" t="s">
        <v>5516</v>
      </c>
      <c r="H1615" s="226" t="s">
        <v>1000</v>
      </c>
      <c r="I1615" s="226" t="s">
        <v>1007</v>
      </c>
      <c r="J1615" s="226" t="s">
        <v>1225</v>
      </c>
      <c r="K1615" s="226">
        <v>11</v>
      </c>
      <c r="L1615" s="227" t="s">
        <v>480</v>
      </c>
      <c r="M1615" s="227"/>
      <c r="N1615" s="227"/>
    </row>
    <row r="1616" spans="1:14" x14ac:dyDescent="0.3">
      <c r="A1616" s="221">
        <v>1619</v>
      </c>
      <c r="B1616" s="222">
        <v>741</v>
      </c>
      <c r="C1616" s="223" t="s">
        <v>1427</v>
      </c>
      <c r="D1616" s="223" t="s">
        <v>2787</v>
      </c>
      <c r="E1616" s="223" t="s">
        <v>2788</v>
      </c>
      <c r="F1616" s="223" t="s">
        <v>5517</v>
      </c>
      <c r="G1616" s="223" t="s">
        <v>2788</v>
      </c>
      <c r="H1616" s="226" t="s">
        <v>1000</v>
      </c>
      <c r="I1616" s="226" t="s">
        <v>1007</v>
      </c>
      <c r="J1616" s="226" t="s">
        <v>1225</v>
      </c>
      <c r="K1616" s="226">
        <v>11</v>
      </c>
      <c r="L1616" s="227" t="s">
        <v>420</v>
      </c>
      <c r="M1616" s="227"/>
      <c r="N1616" s="227"/>
    </row>
    <row r="1617" spans="1:14" ht="15.95" customHeight="1" x14ac:dyDescent="0.3">
      <c r="A1617" s="221">
        <v>1620</v>
      </c>
      <c r="B1617" s="222">
        <v>756</v>
      </c>
      <c r="C1617" s="223" t="s">
        <v>1427</v>
      </c>
      <c r="D1617" s="223" t="s">
        <v>2805</v>
      </c>
      <c r="E1617" s="223" t="s">
        <v>2806</v>
      </c>
      <c r="F1617" s="223" t="s">
        <v>5518</v>
      </c>
      <c r="G1617" s="223" t="s">
        <v>2806</v>
      </c>
      <c r="H1617" s="226" t="s">
        <v>1000</v>
      </c>
      <c r="I1617" s="226" t="s">
        <v>1007</v>
      </c>
      <c r="J1617" s="226" t="s">
        <v>1225</v>
      </c>
      <c r="K1617" s="226">
        <v>11</v>
      </c>
      <c r="L1617" s="227" t="s">
        <v>420</v>
      </c>
      <c r="M1617" s="227"/>
      <c r="N1617" s="227"/>
    </row>
    <row r="1618" spans="1:14" x14ac:dyDescent="0.3">
      <c r="A1618" s="221">
        <v>1621</v>
      </c>
      <c r="B1618" s="222">
        <v>769</v>
      </c>
      <c r="C1618" s="223" t="s">
        <v>1427</v>
      </c>
      <c r="D1618" s="223" t="s">
        <v>2822</v>
      </c>
      <c r="E1618" s="223" t="s">
        <v>2823</v>
      </c>
      <c r="F1618" s="223" t="s">
        <v>5519</v>
      </c>
      <c r="G1618" s="223" t="s">
        <v>2823</v>
      </c>
      <c r="H1618" s="226" t="s">
        <v>1000</v>
      </c>
      <c r="I1618" s="226" t="s">
        <v>1007</v>
      </c>
      <c r="J1618" s="226" t="s">
        <v>1225</v>
      </c>
      <c r="K1618" s="226">
        <v>11</v>
      </c>
      <c r="L1618" s="227" t="s">
        <v>457</v>
      </c>
      <c r="M1618" s="227"/>
      <c r="N1618" s="227"/>
    </row>
    <row r="1619" spans="1:14" x14ac:dyDescent="0.3">
      <c r="A1619" s="221">
        <v>1622</v>
      </c>
      <c r="B1619" s="222">
        <v>777</v>
      </c>
      <c r="C1619" s="223" t="s">
        <v>1515</v>
      </c>
      <c r="D1619" s="223" t="s">
        <v>2830</v>
      </c>
      <c r="E1619" s="223" t="s">
        <v>2830</v>
      </c>
      <c r="F1619" s="223" t="s">
        <v>5520</v>
      </c>
      <c r="G1619" s="223" t="s">
        <v>2830</v>
      </c>
      <c r="H1619" s="226" t="s">
        <v>1000</v>
      </c>
      <c r="I1619" s="226" t="s">
        <v>1007</v>
      </c>
      <c r="J1619" s="226" t="s">
        <v>1225</v>
      </c>
      <c r="K1619" s="226">
        <v>11</v>
      </c>
      <c r="L1619" s="227" t="s">
        <v>427</v>
      </c>
      <c r="M1619" s="227"/>
      <c r="N1619" s="227"/>
    </row>
    <row r="1620" spans="1:14" ht="15.95" customHeight="1" x14ac:dyDescent="0.3">
      <c r="A1620" s="221">
        <v>1623</v>
      </c>
      <c r="B1620" s="222">
        <v>807</v>
      </c>
      <c r="C1620" s="223" t="s">
        <v>1350</v>
      </c>
      <c r="D1620" s="224" t="s">
        <v>2871</v>
      </c>
      <c r="E1620" s="223" t="s">
        <v>2872</v>
      </c>
      <c r="F1620" s="224" t="s">
        <v>2871</v>
      </c>
      <c r="G1620" s="223" t="s">
        <v>2872</v>
      </c>
      <c r="H1620" s="226"/>
      <c r="I1620" s="226" t="s">
        <v>1007</v>
      </c>
      <c r="J1620" s="226" t="s">
        <v>1225</v>
      </c>
      <c r="K1620" s="226">
        <v>11</v>
      </c>
      <c r="L1620" s="227" t="s">
        <v>480</v>
      </c>
      <c r="M1620" s="227"/>
      <c r="N1620" s="227"/>
    </row>
    <row r="1621" spans="1:14" x14ac:dyDescent="0.3">
      <c r="A1621" s="221">
        <v>1624</v>
      </c>
      <c r="B1621" s="222">
        <v>808</v>
      </c>
      <c r="C1621" s="223" t="s">
        <v>1515</v>
      </c>
      <c r="D1621" s="223" t="s">
        <v>2873</v>
      </c>
      <c r="E1621" s="223" t="s">
        <v>2874</v>
      </c>
      <c r="F1621" s="223" t="s">
        <v>5521</v>
      </c>
      <c r="G1621" s="223" t="s">
        <v>2874</v>
      </c>
      <c r="H1621" s="226" t="s">
        <v>1000</v>
      </c>
      <c r="I1621" s="226" t="s">
        <v>1007</v>
      </c>
      <c r="J1621" s="226" t="s">
        <v>1225</v>
      </c>
      <c r="K1621" s="226">
        <v>11</v>
      </c>
      <c r="L1621" s="227" t="s">
        <v>396</v>
      </c>
      <c r="M1621" s="227"/>
      <c r="N1621" s="227"/>
    </row>
    <row r="1622" spans="1:14" x14ac:dyDescent="0.3">
      <c r="A1622" s="221">
        <v>1625</v>
      </c>
      <c r="B1622" s="222">
        <v>811</v>
      </c>
      <c r="C1622" s="223" t="s">
        <v>1236</v>
      </c>
      <c r="D1622" s="223" t="s">
        <v>2875</v>
      </c>
      <c r="E1622" s="223" t="s">
        <v>2876</v>
      </c>
      <c r="F1622" s="223" t="s">
        <v>2875</v>
      </c>
      <c r="G1622" s="223" t="s">
        <v>5522</v>
      </c>
      <c r="H1622" s="226" t="s">
        <v>1000</v>
      </c>
      <c r="I1622" s="226" t="s">
        <v>1007</v>
      </c>
      <c r="J1622" s="226" t="s">
        <v>1225</v>
      </c>
      <c r="K1622" s="226">
        <v>11</v>
      </c>
      <c r="L1622" s="227" t="s">
        <v>396</v>
      </c>
      <c r="M1622" s="227"/>
      <c r="N1622" s="227"/>
    </row>
    <row r="1623" spans="1:14" x14ac:dyDescent="0.3">
      <c r="A1623" s="221">
        <v>1626</v>
      </c>
      <c r="B1623" s="222">
        <v>815</v>
      </c>
      <c r="C1623" s="223" t="s">
        <v>1236</v>
      </c>
      <c r="D1623" s="223" t="s">
        <v>2883</v>
      </c>
      <c r="E1623" s="223" t="s">
        <v>2884</v>
      </c>
      <c r="F1623" s="223" t="s">
        <v>5523</v>
      </c>
      <c r="G1623" s="223" t="s">
        <v>5524</v>
      </c>
      <c r="H1623" s="226" t="s">
        <v>1000</v>
      </c>
      <c r="I1623" s="226" t="s">
        <v>1007</v>
      </c>
      <c r="J1623" s="226" t="s">
        <v>1225</v>
      </c>
      <c r="K1623" s="226">
        <v>11</v>
      </c>
      <c r="L1623" s="227" t="s">
        <v>402</v>
      </c>
      <c r="M1623" s="227"/>
      <c r="N1623" s="227"/>
    </row>
    <row r="1624" spans="1:14" ht="15.95" customHeight="1" x14ac:dyDescent="0.3">
      <c r="A1624" s="221">
        <v>1627</v>
      </c>
      <c r="B1624" s="222">
        <v>816</v>
      </c>
      <c r="C1624" s="223" t="s">
        <v>1236</v>
      </c>
      <c r="D1624" s="224" t="s">
        <v>2885</v>
      </c>
      <c r="E1624" s="223" t="s">
        <v>2886</v>
      </c>
      <c r="F1624" s="224" t="s">
        <v>2885</v>
      </c>
      <c r="G1624" s="223" t="s">
        <v>5525</v>
      </c>
      <c r="H1624" s="226"/>
      <c r="I1624" s="226" t="s">
        <v>1007</v>
      </c>
      <c r="J1624" s="226" t="s">
        <v>1225</v>
      </c>
      <c r="K1624" s="226">
        <v>11</v>
      </c>
      <c r="L1624" s="227" t="s">
        <v>469</v>
      </c>
      <c r="M1624" s="227"/>
      <c r="N1624" s="227"/>
    </row>
    <row r="1625" spans="1:14" ht="15.95" customHeight="1" x14ac:dyDescent="0.3">
      <c r="A1625" s="221">
        <v>1628</v>
      </c>
      <c r="B1625" s="222">
        <v>840</v>
      </c>
      <c r="C1625" s="223" t="s">
        <v>1236</v>
      </c>
      <c r="D1625" s="223" t="s">
        <v>2912</v>
      </c>
      <c r="E1625" s="223" t="s">
        <v>2913</v>
      </c>
      <c r="F1625" s="223" t="s">
        <v>2912</v>
      </c>
      <c r="G1625" s="223" t="s">
        <v>5526</v>
      </c>
      <c r="H1625" s="226" t="s">
        <v>1000</v>
      </c>
      <c r="I1625" s="226" t="s">
        <v>1007</v>
      </c>
      <c r="J1625" s="226" t="s">
        <v>1225</v>
      </c>
      <c r="K1625" s="226">
        <v>11</v>
      </c>
      <c r="L1625" s="227" t="s">
        <v>433</v>
      </c>
      <c r="M1625" s="227"/>
      <c r="N1625" s="227"/>
    </row>
    <row r="1626" spans="1:14" x14ac:dyDescent="0.3">
      <c r="A1626" s="221">
        <v>1629</v>
      </c>
      <c r="B1626" s="222">
        <v>862</v>
      </c>
      <c r="C1626" s="223" t="s">
        <v>1515</v>
      </c>
      <c r="D1626" s="223" t="s">
        <v>2938</v>
      </c>
      <c r="E1626" s="223" t="s">
        <v>2939</v>
      </c>
      <c r="F1626" s="223" t="s">
        <v>5527</v>
      </c>
      <c r="G1626" s="223" t="s">
        <v>2939</v>
      </c>
      <c r="H1626" s="226" t="s">
        <v>1000</v>
      </c>
      <c r="I1626" s="226" t="s">
        <v>1007</v>
      </c>
      <c r="J1626" s="226" t="s">
        <v>1225</v>
      </c>
      <c r="K1626" s="226">
        <v>11</v>
      </c>
      <c r="L1626" s="227" t="s">
        <v>420</v>
      </c>
      <c r="M1626" s="227"/>
      <c r="N1626" s="227"/>
    </row>
    <row r="1627" spans="1:14" x14ac:dyDescent="0.3">
      <c r="A1627" s="221">
        <v>1630</v>
      </c>
      <c r="B1627" s="222">
        <v>874</v>
      </c>
      <c r="C1627" s="223" t="s">
        <v>1236</v>
      </c>
      <c r="D1627" s="224" t="s">
        <v>2952</v>
      </c>
      <c r="E1627" s="223" t="s">
        <v>2953</v>
      </c>
      <c r="F1627" s="224" t="s">
        <v>2952</v>
      </c>
      <c r="G1627" s="223" t="s">
        <v>5528</v>
      </c>
      <c r="H1627" s="226"/>
      <c r="I1627" s="226" t="s">
        <v>1007</v>
      </c>
      <c r="J1627" s="226" t="s">
        <v>1225</v>
      </c>
      <c r="K1627" s="226">
        <v>11</v>
      </c>
      <c r="L1627" s="227" t="s">
        <v>427</v>
      </c>
      <c r="M1627" s="227"/>
      <c r="N1627" s="227"/>
    </row>
    <row r="1628" spans="1:14" ht="15.95" customHeight="1" x14ac:dyDescent="0.3">
      <c r="A1628" s="221">
        <v>1631</v>
      </c>
      <c r="B1628" s="222">
        <v>880</v>
      </c>
      <c r="C1628" s="223" t="s">
        <v>1427</v>
      </c>
      <c r="D1628" s="224" t="s">
        <v>2956</v>
      </c>
      <c r="E1628" s="223" t="s">
        <v>2957</v>
      </c>
      <c r="F1628" s="224" t="s">
        <v>5529</v>
      </c>
      <c r="G1628" s="223" t="s">
        <v>2957</v>
      </c>
      <c r="H1628" s="226"/>
      <c r="I1628" s="226" t="s">
        <v>1007</v>
      </c>
      <c r="J1628" s="226" t="s">
        <v>1225</v>
      </c>
      <c r="K1628" s="226">
        <v>11</v>
      </c>
      <c r="L1628" s="227" t="s">
        <v>433</v>
      </c>
      <c r="M1628" s="227"/>
      <c r="N1628" s="227"/>
    </row>
    <row r="1629" spans="1:14" x14ac:dyDescent="0.3">
      <c r="A1629" s="221">
        <v>1632</v>
      </c>
      <c r="B1629" s="222">
        <v>882</v>
      </c>
      <c r="C1629" s="223" t="s">
        <v>1515</v>
      </c>
      <c r="D1629" s="224" t="s">
        <v>2959</v>
      </c>
      <c r="E1629" s="223" t="s">
        <v>2959</v>
      </c>
      <c r="F1629" s="224" t="s">
        <v>5530</v>
      </c>
      <c r="G1629" s="223" t="s">
        <v>2959</v>
      </c>
      <c r="H1629" s="226"/>
      <c r="I1629" s="226" t="s">
        <v>1007</v>
      </c>
      <c r="J1629" s="226" t="s">
        <v>1225</v>
      </c>
      <c r="K1629" s="226">
        <v>11</v>
      </c>
      <c r="L1629" s="227" t="s">
        <v>420</v>
      </c>
      <c r="M1629" s="227"/>
      <c r="N1629" s="227"/>
    </row>
    <row r="1630" spans="1:14" x14ac:dyDescent="0.3">
      <c r="A1630" s="221">
        <v>1633</v>
      </c>
      <c r="B1630" s="222">
        <v>909</v>
      </c>
      <c r="C1630" s="223" t="s">
        <v>1515</v>
      </c>
      <c r="D1630" s="224" t="s">
        <v>2989</v>
      </c>
      <c r="E1630" s="223" t="s">
        <v>2990</v>
      </c>
      <c r="F1630" s="224" t="s">
        <v>5531</v>
      </c>
      <c r="G1630" s="223" t="s">
        <v>2990</v>
      </c>
      <c r="H1630" s="226"/>
      <c r="I1630" s="226" t="s">
        <v>1007</v>
      </c>
      <c r="J1630" s="226" t="s">
        <v>1225</v>
      </c>
      <c r="K1630" s="226">
        <v>11</v>
      </c>
      <c r="L1630" s="227" t="s">
        <v>474</v>
      </c>
      <c r="M1630" s="227"/>
      <c r="N1630" s="227"/>
    </row>
    <row r="1631" spans="1:14" ht="15.95" customHeight="1" x14ac:dyDescent="0.3">
      <c r="A1631" s="221">
        <v>1634</v>
      </c>
      <c r="B1631" s="222">
        <v>915</v>
      </c>
      <c r="C1631" s="223" t="s">
        <v>1236</v>
      </c>
      <c r="D1631" s="223" t="s">
        <v>2994</v>
      </c>
      <c r="E1631" s="223" t="s">
        <v>2995</v>
      </c>
      <c r="F1631" s="223" t="s">
        <v>5532</v>
      </c>
      <c r="G1631" s="223" t="s">
        <v>5533</v>
      </c>
      <c r="H1631" s="226" t="s">
        <v>1000</v>
      </c>
      <c r="I1631" s="226" t="s">
        <v>1007</v>
      </c>
      <c r="J1631" s="226" t="s">
        <v>1225</v>
      </c>
      <c r="K1631" s="226">
        <v>11</v>
      </c>
      <c r="L1631" s="227" t="s">
        <v>391</v>
      </c>
      <c r="M1631" s="227"/>
      <c r="N1631" s="227"/>
    </row>
    <row r="1632" spans="1:14" x14ac:dyDescent="0.3">
      <c r="A1632" s="221">
        <v>1635</v>
      </c>
      <c r="B1632" s="222">
        <v>930</v>
      </c>
      <c r="C1632" s="223" t="s">
        <v>1515</v>
      </c>
      <c r="D1632" s="224" t="s">
        <v>3014</v>
      </c>
      <c r="E1632" s="223" t="s">
        <v>3015</v>
      </c>
      <c r="F1632" s="224" t="s">
        <v>5534</v>
      </c>
      <c r="G1632" s="223" t="s">
        <v>3015</v>
      </c>
      <c r="H1632" s="226"/>
      <c r="I1632" s="226" t="s">
        <v>1007</v>
      </c>
      <c r="J1632" s="226" t="s">
        <v>1225</v>
      </c>
      <c r="K1632" s="226">
        <v>11</v>
      </c>
      <c r="L1632" s="227" t="s">
        <v>414</v>
      </c>
      <c r="M1632" s="227"/>
      <c r="N1632" s="227"/>
    </row>
    <row r="1633" spans="1:14" x14ac:dyDescent="0.3">
      <c r="A1633" s="221">
        <v>1636</v>
      </c>
      <c r="B1633" s="222">
        <v>935</v>
      </c>
      <c r="C1633" s="223" t="s">
        <v>1427</v>
      </c>
      <c r="D1633" s="223" t="s">
        <v>3021</v>
      </c>
      <c r="E1633" s="223" t="s">
        <v>3022</v>
      </c>
      <c r="F1633" s="223" t="s">
        <v>5535</v>
      </c>
      <c r="G1633" s="223" t="s">
        <v>3022</v>
      </c>
      <c r="H1633" s="226" t="s">
        <v>1000</v>
      </c>
      <c r="I1633" s="226" t="s">
        <v>1007</v>
      </c>
      <c r="J1633" s="226" t="s">
        <v>1225</v>
      </c>
      <c r="K1633" s="226">
        <v>11</v>
      </c>
      <c r="L1633" s="227" t="s">
        <v>444</v>
      </c>
      <c r="M1633" s="227"/>
      <c r="N1633" s="227"/>
    </row>
    <row r="1634" spans="1:14" x14ac:dyDescent="0.3">
      <c r="A1634" s="221">
        <v>1637</v>
      </c>
      <c r="B1634" s="222">
        <v>946</v>
      </c>
      <c r="C1634" s="223" t="s">
        <v>1236</v>
      </c>
      <c r="D1634" s="223" t="s">
        <v>3033</v>
      </c>
      <c r="E1634" s="223" t="s">
        <v>3034</v>
      </c>
      <c r="F1634" s="223" t="s">
        <v>5536</v>
      </c>
      <c r="G1634" s="223" t="s">
        <v>5537</v>
      </c>
      <c r="H1634" s="226" t="s">
        <v>1000</v>
      </c>
      <c r="I1634" s="226" t="s">
        <v>1007</v>
      </c>
      <c r="J1634" s="226" t="s">
        <v>1225</v>
      </c>
      <c r="K1634" s="226">
        <v>11</v>
      </c>
      <c r="L1634" s="227" t="s">
        <v>433</v>
      </c>
      <c r="M1634" s="227"/>
      <c r="N1634" s="227"/>
    </row>
    <row r="1635" spans="1:14" x14ac:dyDescent="0.3">
      <c r="A1635" s="221">
        <v>1638</v>
      </c>
      <c r="B1635" s="222">
        <v>951</v>
      </c>
      <c r="C1635" s="223" t="s">
        <v>1427</v>
      </c>
      <c r="D1635" s="224" t="s">
        <v>3039</v>
      </c>
      <c r="E1635" s="223" t="s">
        <v>3040</v>
      </c>
      <c r="F1635" s="224" t="s">
        <v>5538</v>
      </c>
      <c r="G1635" s="223" t="s">
        <v>3040</v>
      </c>
      <c r="H1635" s="226"/>
      <c r="I1635" s="226" t="s">
        <v>1007</v>
      </c>
      <c r="J1635" s="226" t="s">
        <v>1225</v>
      </c>
      <c r="K1635" s="226">
        <v>11</v>
      </c>
      <c r="L1635" s="227" t="s">
        <v>469</v>
      </c>
      <c r="M1635" s="227"/>
      <c r="N1635" s="227"/>
    </row>
    <row r="1636" spans="1:14" x14ac:dyDescent="0.3">
      <c r="A1636" s="221">
        <v>1639</v>
      </c>
      <c r="B1636" s="222">
        <v>954</v>
      </c>
      <c r="C1636" s="223" t="s">
        <v>1355</v>
      </c>
      <c r="D1636" s="223" t="s">
        <v>3042</v>
      </c>
      <c r="E1636" s="223" t="s">
        <v>3043</v>
      </c>
      <c r="F1636" s="223" t="s">
        <v>3042</v>
      </c>
      <c r="G1636" s="223" t="s">
        <v>5539</v>
      </c>
      <c r="H1636" s="226" t="s">
        <v>1000</v>
      </c>
      <c r="I1636" s="226" t="s">
        <v>1007</v>
      </c>
      <c r="J1636" s="226" t="s">
        <v>1225</v>
      </c>
      <c r="K1636" s="226">
        <v>11</v>
      </c>
      <c r="L1636" s="227" t="s">
        <v>385</v>
      </c>
      <c r="M1636" s="227"/>
      <c r="N1636" s="227"/>
    </row>
    <row r="1637" spans="1:14" x14ac:dyDescent="0.3">
      <c r="A1637" s="221">
        <v>1640</v>
      </c>
      <c r="B1637" s="222">
        <v>968</v>
      </c>
      <c r="C1637" s="223" t="s">
        <v>1236</v>
      </c>
      <c r="D1637" s="224" t="s">
        <v>3057</v>
      </c>
      <c r="E1637" s="223" t="s">
        <v>3058</v>
      </c>
      <c r="F1637" s="224" t="s">
        <v>3057</v>
      </c>
      <c r="G1637" s="223" t="s">
        <v>5540</v>
      </c>
      <c r="H1637" s="226"/>
      <c r="I1637" s="226" t="s">
        <v>1007</v>
      </c>
      <c r="J1637" s="226" t="s">
        <v>1225</v>
      </c>
      <c r="K1637" s="226">
        <v>11</v>
      </c>
      <c r="L1637" s="227" t="s">
        <v>420</v>
      </c>
      <c r="M1637" s="227"/>
      <c r="N1637" s="227"/>
    </row>
    <row r="1638" spans="1:14" ht="15.95" customHeight="1" x14ac:dyDescent="0.3">
      <c r="A1638" s="221">
        <v>1641</v>
      </c>
      <c r="B1638" s="222">
        <v>976</v>
      </c>
      <c r="C1638" s="223" t="s">
        <v>1515</v>
      </c>
      <c r="D1638" s="224" t="s">
        <v>3069</v>
      </c>
      <c r="E1638" s="223" t="s">
        <v>3070</v>
      </c>
      <c r="F1638" s="224" t="s">
        <v>5541</v>
      </c>
      <c r="G1638" s="223" t="s">
        <v>3070</v>
      </c>
      <c r="H1638" s="226"/>
      <c r="I1638" s="226" t="s">
        <v>1007</v>
      </c>
      <c r="J1638" s="226" t="s">
        <v>1225</v>
      </c>
      <c r="K1638" s="226">
        <v>11</v>
      </c>
      <c r="L1638" s="227" t="s">
        <v>385</v>
      </c>
      <c r="M1638" s="227"/>
      <c r="N1638" s="227"/>
    </row>
    <row r="1639" spans="1:14" x14ac:dyDescent="0.3">
      <c r="A1639" s="221">
        <v>1642</v>
      </c>
      <c r="B1639" s="222">
        <v>986</v>
      </c>
      <c r="C1639" s="223" t="s">
        <v>1515</v>
      </c>
      <c r="D1639" s="224" t="s">
        <v>3077</v>
      </c>
      <c r="E1639" s="223" t="s">
        <v>3078</v>
      </c>
      <c r="F1639" s="224" t="s">
        <v>5542</v>
      </c>
      <c r="G1639" s="223" t="s">
        <v>3078</v>
      </c>
      <c r="H1639" s="226"/>
      <c r="I1639" s="226" t="s">
        <v>1007</v>
      </c>
      <c r="J1639" s="226" t="s">
        <v>1225</v>
      </c>
      <c r="K1639" s="226">
        <v>11</v>
      </c>
      <c r="L1639" s="227" t="s">
        <v>474</v>
      </c>
      <c r="M1639" s="227"/>
      <c r="N1639" s="227"/>
    </row>
    <row r="1640" spans="1:14" x14ac:dyDescent="0.3">
      <c r="A1640" s="221">
        <v>1643</v>
      </c>
      <c r="B1640" s="222">
        <v>988</v>
      </c>
      <c r="C1640" s="223" t="s">
        <v>1515</v>
      </c>
      <c r="D1640" s="224" t="s">
        <v>3081</v>
      </c>
      <c r="E1640" s="223" t="s">
        <v>3082</v>
      </c>
      <c r="F1640" s="224" t="s">
        <v>5543</v>
      </c>
      <c r="G1640" s="223" t="s">
        <v>3082</v>
      </c>
      <c r="H1640" s="226"/>
      <c r="I1640" s="226" t="s">
        <v>1007</v>
      </c>
      <c r="J1640" s="226" t="s">
        <v>1225</v>
      </c>
      <c r="K1640" s="226">
        <v>11</v>
      </c>
      <c r="L1640" s="227" t="s">
        <v>433</v>
      </c>
      <c r="M1640" s="227"/>
      <c r="N1640" s="227"/>
    </row>
    <row r="1641" spans="1:14" x14ac:dyDescent="0.3">
      <c r="A1641" s="221">
        <v>1644</v>
      </c>
      <c r="B1641" s="222">
        <v>1018</v>
      </c>
      <c r="C1641" s="223" t="s">
        <v>1236</v>
      </c>
      <c r="D1641" s="224" t="s">
        <v>3118</v>
      </c>
      <c r="E1641" s="223" t="s">
        <v>3119</v>
      </c>
      <c r="F1641" s="224" t="s">
        <v>3118</v>
      </c>
      <c r="G1641" s="223" t="s">
        <v>5544</v>
      </c>
      <c r="H1641" s="226"/>
      <c r="I1641" s="226" t="s">
        <v>1007</v>
      </c>
      <c r="J1641" s="226" t="s">
        <v>1225</v>
      </c>
      <c r="K1641" s="226">
        <v>11</v>
      </c>
      <c r="L1641" s="227" t="s">
        <v>414</v>
      </c>
      <c r="M1641" s="227"/>
      <c r="N1641" s="227"/>
    </row>
    <row r="1642" spans="1:14" x14ac:dyDescent="0.3">
      <c r="A1642" s="221">
        <v>1645</v>
      </c>
      <c r="B1642" s="222">
        <v>1024</v>
      </c>
      <c r="C1642" s="223" t="s">
        <v>1515</v>
      </c>
      <c r="D1642" s="223" t="s">
        <v>3125</v>
      </c>
      <c r="E1642" s="223" t="s">
        <v>3126</v>
      </c>
      <c r="F1642" s="223" t="s">
        <v>5545</v>
      </c>
      <c r="G1642" s="223" t="s">
        <v>3126</v>
      </c>
      <c r="H1642" s="226" t="s">
        <v>1000</v>
      </c>
      <c r="I1642" s="226" t="s">
        <v>1007</v>
      </c>
      <c r="J1642" s="226" t="s">
        <v>1225</v>
      </c>
      <c r="K1642" s="226">
        <v>11</v>
      </c>
      <c r="L1642" s="227" t="s">
        <v>385</v>
      </c>
      <c r="M1642" s="227"/>
      <c r="N1642" s="227"/>
    </row>
    <row r="1643" spans="1:14" x14ac:dyDescent="0.3">
      <c r="A1643" s="221">
        <v>1646</v>
      </c>
      <c r="B1643" s="222">
        <v>1028</v>
      </c>
      <c r="C1643" s="223" t="s">
        <v>1515</v>
      </c>
      <c r="D1643" s="223" t="s">
        <v>3129</v>
      </c>
      <c r="E1643" s="223" t="s">
        <v>3130</v>
      </c>
      <c r="F1643" s="223" t="s">
        <v>5546</v>
      </c>
      <c r="G1643" s="223" t="s">
        <v>3130</v>
      </c>
      <c r="H1643" s="226" t="s">
        <v>1000</v>
      </c>
      <c r="I1643" s="226" t="s">
        <v>1007</v>
      </c>
      <c r="J1643" s="226" t="s">
        <v>1225</v>
      </c>
      <c r="K1643" s="226">
        <v>11</v>
      </c>
      <c r="L1643" s="227" t="s">
        <v>385</v>
      </c>
      <c r="M1643" s="227"/>
      <c r="N1643" s="227"/>
    </row>
    <row r="1644" spans="1:14" x14ac:dyDescent="0.3">
      <c r="A1644" s="221">
        <v>1647</v>
      </c>
      <c r="B1644" s="222">
        <v>1031</v>
      </c>
      <c r="C1644" s="223" t="s">
        <v>1236</v>
      </c>
      <c r="D1644" s="224" t="s">
        <v>3138</v>
      </c>
      <c r="E1644" s="223" t="s">
        <v>3139</v>
      </c>
      <c r="F1644" s="224" t="s">
        <v>3138</v>
      </c>
      <c r="G1644" s="223" t="s">
        <v>5547</v>
      </c>
      <c r="H1644" s="226"/>
      <c r="I1644" s="226" t="s">
        <v>1007</v>
      </c>
      <c r="J1644" s="226" t="s">
        <v>1225</v>
      </c>
      <c r="K1644" s="226">
        <v>11</v>
      </c>
      <c r="L1644" s="227" t="s">
        <v>420</v>
      </c>
      <c r="M1644" s="227"/>
      <c r="N1644" s="227"/>
    </row>
    <row r="1645" spans="1:14" ht="15.95" customHeight="1" x14ac:dyDescent="0.3">
      <c r="A1645" s="221">
        <v>1648</v>
      </c>
      <c r="B1645" s="222">
        <v>1036</v>
      </c>
      <c r="C1645" s="223" t="s">
        <v>1515</v>
      </c>
      <c r="D1645" s="223" t="s">
        <v>3142</v>
      </c>
      <c r="E1645" s="223" t="s">
        <v>3142</v>
      </c>
      <c r="F1645" s="223" t="s">
        <v>5548</v>
      </c>
      <c r="G1645" s="223" t="s">
        <v>4833</v>
      </c>
      <c r="H1645" s="226" t="s">
        <v>1000</v>
      </c>
      <c r="I1645" s="226" t="s">
        <v>1007</v>
      </c>
      <c r="J1645" s="226" t="s">
        <v>1225</v>
      </c>
      <c r="K1645" s="226">
        <v>11</v>
      </c>
      <c r="L1645" s="227" t="s">
        <v>414</v>
      </c>
      <c r="M1645" s="227"/>
      <c r="N1645" s="227"/>
    </row>
    <row r="1646" spans="1:14" ht="15.95" customHeight="1" x14ac:dyDescent="0.3">
      <c r="A1646" s="221">
        <v>1649</v>
      </c>
      <c r="B1646" s="222">
        <v>1038</v>
      </c>
      <c r="C1646" s="223" t="s">
        <v>1427</v>
      </c>
      <c r="D1646" s="223" t="s">
        <v>3143</v>
      </c>
      <c r="E1646" s="223" t="s">
        <v>3144</v>
      </c>
      <c r="F1646" s="223" t="s">
        <v>5549</v>
      </c>
      <c r="G1646" s="223" t="s">
        <v>3144</v>
      </c>
      <c r="H1646" s="226" t="s">
        <v>1000</v>
      </c>
      <c r="I1646" s="226" t="s">
        <v>1007</v>
      </c>
      <c r="J1646" s="226" t="s">
        <v>1225</v>
      </c>
      <c r="K1646" s="226">
        <v>11</v>
      </c>
      <c r="L1646" s="227" t="s">
        <v>414</v>
      </c>
      <c r="M1646" s="227"/>
      <c r="N1646" s="227"/>
    </row>
    <row r="1647" spans="1:14" x14ac:dyDescent="0.3">
      <c r="A1647" s="221">
        <v>1650</v>
      </c>
      <c r="B1647" s="222">
        <v>1041</v>
      </c>
      <c r="C1647" s="223" t="s">
        <v>1236</v>
      </c>
      <c r="D1647" s="224" t="s">
        <v>3149</v>
      </c>
      <c r="E1647" s="223" t="s">
        <v>3150</v>
      </c>
      <c r="F1647" s="224" t="s">
        <v>3149</v>
      </c>
      <c r="G1647" s="223" t="s">
        <v>5550</v>
      </c>
      <c r="H1647" s="226"/>
      <c r="I1647" s="226" t="s">
        <v>1007</v>
      </c>
      <c r="J1647" s="226" t="s">
        <v>1225</v>
      </c>
      <c r="K1647" s="226">
        <v>11</v>
      </c>
      <c r="L1647" s="227" t="s">
        <v>427</v>
      </c>
      <c r="M1647" s="227"/>
      <c r="N1647" s="227"/>
    </row>
    <row r="1648" spans="1:14" x14ac:dyDescent="0.3">
      <c r="A1648" s="221">
        <v>1651</v>
      </c>
      <c r="B1648" s="222">
        <v>1046</v>
      </c>
      <c r="C1648" s="223" t="s">
        <v>1427</v>
      </c>
      <c r="D1648" s="224" t="s">
        <v>3155</v>
      </c>
      <c r="E1648" s="223" t="s">
        <v>3155</v>
      </c>
      <c r="F1648" s="224" t="s">
        <v>5551</v>
      </c>
      <c r="G1648" s="223" t="s">
        <v>3155</v>
      </c>
      <c r="H1648" s="226"/>
      <c r="I1648" s="226" t="s">
        <v>1007</v>
      </c>
      <c r="J1648" s="226" t="s">
        <v>1225</v>
      </c>
      <c r="K1648" s="226">
        <v>11</v>
      </c>
      <c r="L1648" s="227" t="s">
        <v>420</v>
      </c>
      <c r="M1648" s="227"/>
      <c r="N1648" s="227"/>
    </row>
    <row r="1649" spans="1:14" x14ac:dyDescent="0.3">
      <c r="A1649" s="221">
        <v>1652</v>
      </c>
      <c r="B1649" s="222">
        <v>1049</v>
      </c>
      <c r="C1649" s="223" t="s">
        <v>1515</v>
      </c>
      <c r="D1649" s="224" t="s">
        <v>3160</v>
      </c>
      <c r="E1649" s="223" t="s">
        <v>3161</v>
      </c>
      <c r="F1649" s="224" t="s">
        <v>5552</v>
      </c>
      <c r="G1649" s="223" t="s">
        <v>3161</v>
      </c>
      <c r="H1649" s="226"/>
      <c r="I1649" s="226" t="s">
        <v>1007</v>
      </c>
      <c r="J1649" s="226" t="s">
        <v>1225</v>
      </c>
      <c r="K1649" s="226">
        <v>11</v>
      </c>
      <c r="L1649" s="227" t="s">
        <v>385</v>
      </c>
      <c r="M1649" s="227"/>
      <c r="N1649" s="227"/>
    </row>
    <row r="1650" spans="1:14" x14ac:dyDescent="0.3">
      <c r="A1650" s="221">
        <v>1653</v>
      </c>
      <c r="B1650" s="222">
        <v>1056</v>
      </c>
      <c r="C1650" s="223" t="s">
        <v>1236</v>
      </c>
      <c r="D1650" s="223" t="s">
        <v>3166</v>
      </c>
      <c r="E1650" s="223" t="s">
        <v>3167</v>
      </c>
      <c r="F1650" s="223" t="s">
        <v>3166</v>
      </c>
      <c r="G1650" s="223" t="s">
        <v>5553</v>
      </c>
      <c r="H1650" s="226" t="s">
        <v>1000</v>
      </c>
      <c r="I1650" s="226" t="s">
        <v>1007</v>
      </c>
      <c r="J1650" s="226" t="s">
        <v>1225</v>
      </c>
      <c r="K1650" s="226">
        <v>11</v>
      </c>
      <c r="L1650" s="227" t="s">
        <v>469</v>
      </c>
      <c r="M1650" s="227"/>
      <c r="N1650" s="227"/>
    </row>
    <row r="1651" spans="1:14" x14ac:dyDescent="0.3">
      <c r="A1651" s="221">
        <v>1654</v>
      </c>
      <c r="B1651" s="222">
        <v>1061</v>
      </c>
      <c r="C1651" s="223" t="s">
        <v>1236</v>
      </c>
      <c r="D1651" s="224" t="s">
        <v>3174</v>
      </c>
      <c r="E1651" s="223" t="s">
        <v>3175</v>
      </c>
      <c r="F1651" s="224" t="s">
        <v>3174</v>
      </c>
      <c r="G1651" s="223" t="s">
        <v>5554</v>
      </c>
      <c r="H1651" s="226"/>
      <c r="I1651" s="226" t="s">
        <v>1007</v>
      </c>
      <c r="J1651" s="226" t="s">
        <v>1225</v>
      </c>
      <c r="K1651" s="226">
        <v>11</v>
      </c>
      <c r="L1651" s="227" t="s">
        <v>439</v>
      </c>
      <c r="M1651" s="227"/>
      <c r="N1651" s="227"/>
    </row>
    <row r="1652" spans="1:14" x14ac:dyDescent="0.3">
      <c r="A1652" s="221">
        <v>1655</v>
      </c>
      <c r="B1652" s="222">
        <v>1071</v>
      </c>
      <c r="C1652" s="223" t="s">
        <v>1350</v>
      </c>
      <c r="D1652" s="224" t="s">
        <v>3190</v>
      </c>
      <c r="E1652" s="223" t="s">
        <v>3191</v>
      </c>
      <c r="F1652" s="224" t="s">
        <v>3190</v>
      </c>
      <c r="G1652" s="223" t="s">
        <v>3191</v>
      </c>
      <c r="H1652" s="226"/>
      <c r="I1652" s="226" t="s">
        <v>1007</v>
      </c>
      <c r="J1652" s="226" t="s">
        <v>1225</v>
      </c>
      <c r="K1652" s="226">
        <v>11</v>
      </c>
      <c r="L1652" s="227" t="s">
        <v>486</v>
      </c>
      <c r="M1652" s="227"/>
      <c r="N1652" s="227"/>
    </row>
    <row r="1653" spans="1:14" x14ac:dyDescent="0.3">
      <c r="A1653" s="221">
        <v>1656</v>
      </c>
      <c r="B1653" s="222">
        <v>1076</v>
      </c>
      <c r="C1653" s="223" t="s">
        <v>1515</v>
      </c>
      <c r="D1653" s="224" t="s">
        <v>3198</v>
      </c>
      <c r="E1653" s="223" t="s">
        <v>3199</v>
      </c>
      <c r="F1653" s="224" t="s">
        <v>5555</v>
      </c>
      <c r="G1653" s="223" t="s">
        <v>5556</v>
      </c>
      <c r="H1653" s="243"/>
      <c r="I1653" s="243" t="s">
        <v>1007</v>
      </c>
      <c r="J1653" s="243" t="s">
        <v>1225</v>
      </c>
      <c r="K1653" s="243">
        <v>11</v>
      </c>
      <c r="L1653" s="227" t="s">
        <v>450</v>
      </c>
      <c r="M1653" s="227"/>
      <c r="N1653" s="227"/>
    </row>
    <row r="1654" spans="1:14" ht="15.95" customHeight="1" x14ac:dyDescent="0.3">
      <c r="A1654" s="221">
        <v>1657</v>
      </c>
      <c r="B1654" s="222">
        <v>1080</v>
      </c>
      <c r="C1654" s="223" t="s">
        <v>1355</v>
      </c>
      <c r="D1654" s="223" t="s">
        <v>3204</v>
      </c>
      <c r="E1654" s="223" t="s">
        <v>3205</v>
      </c>
      <c r="F1654" s="223" t="s">
        <v>3204</v>
      </c>
      <c r="G1654" s="223" t="s">
        <v>5557</v>
      </c>
      <c r="H1654" s="226" t="s">
        <v>1000</v>
      </c>
      <c r="I1654" s="226" t="s">
        <v>1007</v>
      </c>
      <c r="J1654" s="226" t="s">
        <v>1225</v>
      </c>
      <c r="K1654" s="226">
        <v>11</v>
      </c>
      <c r="L1654" s="227" t="s">
        <v>420</v>
      </c>
      <c r="M1654" s="227"/>
      <c r="N1654" s="227"/>
    </row>
    <row r="1655" spans="1:14" x14ac:dyDescent="0.3">
      <c r="A1655" s="221">
        <v>1658</v>
      </c>
      <c r="B1655" s="222">
        <v>1081</v>
      </c>
      <c r="C1655" s="223" t="s">
        <v>1427</v>
      </c>
      <c r="D1655" s="224" t="s">
        <v>3206</v>
      </c>
      <c r="E1655" s="223" t="s">
        <v>3207</v>
      </c>
      <c r="F1655" s="224" t="s">
        <v>5558</v>
      </c>
      <c r="G1655" s="223" t="s">
        <v>3207</v>
      </c>
      <c r="H1655" s="226"/>
      <c r="I1655" s="226" t="s">
        <v>1007</v>
      </c>
      <c r="J1655" s="226" t="s">
        <v>1225</v>
      </c>
      <c r="K1655" s="226">
        <v>11</v>
      </c>
      <c r="L1655" s="227" t="s">
        <v>385</v>
      </c>
      <c r="M1655" s="227"/>
      <c r="N1655" s="227"/>
    </row>
    <row r="1656" spans="1:14" x14ac:dyDescent="0.3">
      <c r="A1656" s="221">
        <v>1659</v>
      </c>
      <c r="B1656" s="222">
        <v>1089</v>
      </c>
      <c r="C1656" s="223" t="s">
        <v>1236</v>
      </c>
      <c r="D1656" s="223" t="s">
        <v>3212</v>
      </c>
      <c r="E1656" s="223" t="s">
        <v>3213</v>
      </c>
      <c r="F1656" s="223" t="s">
        <v>3212</v>
      </c>
      <c r="G1656" s="223" t="s">
        <v>5559</v>
      </c>
      <c r="H1656" s="226" t="s">
        <v>1000</v>
      </c>
      <c r="I1656" s="226" t="s">
        <v>1007</v>
      </c>
      <c r="J1656" s="226" t="s">
        <v>1225</v>
      </c>
      <c r="K1656" s="226">
        <v>11</v>
      </c>
      <c r="L1656" s="227" t="s">
        <v>469</v>
      </c>
      <c r="M1656" s="227"/>
      <c r="N1656" s="227"/>
    </row>
    <row r="1657" spans="1:14" x14ac:dyDescent="0.3">
      <c r="A1657" s="221">
        <v>1660</v>
      </c>
      <c r="B1657" s="222">
        <v>1096</v>
      </c>
      <c r="C1657" s="223" t="s">
        <v>1515</v>
      </c>
      <c r="D1657" s="223" t="s">
        <v>3218</v>
      </c>
      <c r="E1657" s="223" t="s">
        <v>3219</v>
      </c>
      <c r="F1657" s="223" t="s">
        <v>5560</v>
      </c>
      <c r="G1657" s="223" t="s">
        <v>4313</v>
      </c>
      <c r="H1657" s="226" t="s">
        <v>1000</v>
      </c>
      <c r="I1657" s="226" t="s">
        <v>1007</v>
      </c>
      <c r="J1657" s="226" t="s">
        <v>1225</v>
      </c>
      <c r="K1657" s="226">
        <v>11</v>
      </c>
      <c r="L1657" s="227" t="s">
        <v>474</v>
      </c>
      <c r="M1657" s="227"/>
      <c r="N1657" s="227"/>
    </row>
    <row r="1658" spans="1:14" ht="15.95" customHeight="1" x14ac:dyDescent="0.3">
      <c r="A1658" s="221">
        <v>1661</v>
      </c>
      <c r="B1658" s="222">
        <v>1108</v>
      </c>
      <c r="C1658" s="223" t="s">
        <v>1236</v>
      </c>
      <c r="D1658" s="223" t="s">
        <v>3226</v>
      </c>
      <c r="E1658" s="223" t="s">
        <v>3227</v>
      </c>
      <c r="F1658" s="223" t="s">
        <v>3226</v>
      </c>
      <c r="G1658" s="223" t="s">
        <v>5561</v>
      </c>
      <c r="H1658" s="226" t="s">
        <v>1000</v>
      </c>
      <c r="I1658" s="226" t="s">
        <v>1007</v>
      </c>
      <c r="J1658" s="226" t="s">
        <v>1225</v>
      </c>
      <c r="K1658" s="226">
        <v>11</v>
      </c>
      <c r="L1658" s="227" t="s">
        <v>480</v>
      </c>
      <c r="M1658" s="227"/>
      <c r="N1658" s="227"/>
    </row>
    <row r="1659" spans="1:14" ht="15.95" customHeight="1" x14ac:dyDescent="0.3">
      <c r="A1659" s="221">
        <v>1662</v>
      </c>
      <c r="B1659" s="222">
        <v>1115</v>
      </c>
      <c r="C1659" s="223" t="s">
        <v>1427</v>
      </c>
      <c r="D1659" s="224" t="s">
        <v>3233</v>
      </c>
      <c r="E1659" s="223" t="s">
        <v>3234</v>
      </c>
      <c r="F1659" s="224" t="s">
        <v>5562</v>
      </c>
      <c r="G1659" s="223" t="s">
        <v>3234</v>
      </c>
      <c r="H1659" s="226"/>
      <c r="I1659" s="226" t="s">
        <v>1007</v>
      </c>
      <c r="J1659" s="226" t="s">
        <v>1225</v>
      </c>
      <c r="K1659" s="226">
        <v>11</v>
      </c>
      <c r="L1659" s="227" t="s">
        <v>486</v>
      </c>
      <c r="M1659" s="227"/>
      <c r="N1659" s="227"/>
    </row>
    <row r="1660" spans="1:14" x14ac:dyDescent="0.3">
      <c r="A1660" s="221">
        <v>1663</v>
      </c>
      <c r="B1660" s="222">
        <v>1126</v>
      </c>
      <c r="C1660" s="223" t="s">
        <v>1427</v>
      </c>
      <c r="D1660" s="224" t="s">
        <v>3245</v>
      </c>
      <c r="E1660" s="223" t="s">
        <v>3246</v>
      </c>
      <c r="F1660" s="224" t="s">
        <v>5563</v>
      </c>
      <c r="G1660" s="223" t="s">
        <v>3246</v>
      </c>
      <c r="H1660" s="226"/>
      <c r="I1660" s="226" t="s">
        <v>1007</v>
      </c>
      <c r="J1660" s="226" t="s">
        <v>1225</v>
      </c>
      <c r="K1660" s="226">
        <v>11</v>
      </c>
      <c r="L1660" s="227" t="s">
        <v>480</v>
      </c>
      <c r="M1660" s="227"/>
      <c r="N1660" s="227"/>
    </row>
    <row r="1661" spans="1:14" x14ac:dyDescent="0.3">
      <c r="A1661" s="221">
        <v>1664</v>
      </c>
      <c r="B1661" s="222">
        <v>1130</v>
      </c>
      <c r="C1661" s="223" t="s">
        <v>1355</v>
      </c>
      <c r="D1661" s="224" t="s">
        <v>3249</v>
      </c>
      <c r="E1661" s="223" t="s">
        <v>3250</v>
      </c>
      <c r="F1661" s="224" t="s">
        <v>3249</v>
      </c>
      <c r="G1661" s="223" t="s">
        <v>5564</v>
      </c>
      <c r="H1661" s="226"/>
      <c r="I1661" s="226" t="s">
        <v>1007</v>
      </c>
      <c r="J1661" s="226" t="s">
        <v>1225</v>
      </c>
      <c r="K1661" s="226">
        <v>11</v>
      </c>
      <c r="L1661" s="227" t="s">
        <v>456</v>
      </c>
      <c r="M1661" s="227"/>
      <c r="N1661" s="227"/>
    </row>
    <row r="1662" spans="1:14" x14ac:dyDescent="0.3">
      <c r="A1662" s="221">
        <v>1665</v>
      </c>
      <c r="B1662" s="222">
        <v>1133</v>
      </c>
      <c r="C1662" s="223" t="s">
        <v>1355</v>
      </c>
      <c r="D1662" s="224" t="s">
        <v>3255</v>
      </c>
      <c r="E1662" s="223" t="s">
        <v>3256</v>
      </c>
      <c r="F1662" s="224" t="s">
        <v>2933</v>
      </c>
      <c r="G1662" s="223" t="s">
        <v>5565</v>
      </c>
      <c r="H1662" s="226"/>
      <c r="I1662" s="226" t="s">
        <v>1007</v>
      </c>
      <c r="J1662" s="226" t="s">
        <v>1225</v>
      </c>
      <c r="K1662" s="226">
        <v>11</v>
      </c>
      <c r="L1662" s="227" t="s">
        <v>391</v>
      </c>
      <c r="M1662" s="227"/>
      <c r="N1662" s="227"/>
    </row>
    <row r="1663" spans="1:14" ht="15.95" customHeight="1" x14ac:dyDescent="0.3">
      <c r="A1663" s="221">
        <v>1666</v>
      </c>
      <c r="B1663" s="222">
        <v>1148</v>
      </c>
      <c r="C1663" s="223" t="s">
        <v>1350</v>
      </c>
      <c r="D1663" s="224" t="s">
        <v>3267</v>
      </c>
      <c r="E1663" s="223" t="s">
        <v>3268</v>
      </c>
      <c r="F1663" s="224" t="s">
        <v>3267</v>
      </c>
      <c r="G1663" s="223" t="s">
        <v>3268</v>
      </c>
      <c r="H1663" s="226"/>
      <c r="I1663" s="226" t="s">
        <v>1007</v>
      </c>
      <c r="J1663" s="226" t="s">
        <v>1225</v>
      </c>
      <c r="K1663" s="226">
        <v>11</v>
      </c>
      <c r="L1663" s="227" t="s">
        <v>486</v>
      </c>
      <c r="M1663" s="227"/>
      <c r="N1663" s="227"/>
    </row>
    <row r="1664" spans="1:14" ht="15.95" customHeight="1" x14ac:dyDescent="0.3">
      <c r="A1664" s="221">
        <v>1667</v>
      </c>
      <c r="B1664" s="222">
        <v>1152</v>
      </c>
      <c r="C1664" s="223" t="s">
        <v>1236</v>
      </c>
      <c r="D1664" s="224" t="s">
        <v>3271</v>
      </c>
      <c r="E1664" s="223" t="s">
        <v>3272</v>
      </c>
      <c r="F1664" s="224" t="s">
        <v>3271</v>
      </c>
      <c r="G1664" s="223" t="s">
        <v>5566</v>
      </c>
      <c r="H1664" s="226"/>
      <c r="I1664" s="226" t="s">
        <v>1007</v>
      </c>
      <c r="J1664" s="226" t="s">
        <v>1225</v>
      </c>
      <c r="K1664" s="226">
        <v>11</v>
      </c>
      <c r="L1664" s="227" t="s">
        <v>391</v>
      </c>
      <c r="M1664" s="227"/>
      <c r="N1664" s="227"/>
    </row>
    <row r="1665" spans="1:14" x14ac:dyDescent="0.3">
      <c r="A1665" s="221">
        <v>1668</v>
      </c>
      <c r="B1665" s="222">
        <v>1169</v>
      </c>
      <c r="C1665" s="223" t="s">
        <v>1355</v>
      </c>
      <c r="D1665" s="224" t="s">
        <v>3283</v>
      </c>
      <c r="E1665" s="223" t="s">
        <v>3284</v>
      </c>
      <c r="F1665" s="224" t="s">
        <v>3283</v>
      </c>
      <c r="G1665" s="223" t="s">
        <v>5567</v>
      </c>
      <c r="H1665" s="226"/>
      <c r="I1665" s="226" t="s">
        <v>1007</v>
      </c>
      <c r="J1665" s="226" t="s">
        <v>1225</v>
      </c>
      <c r="K1665" s="226">
        <v>11</v>
      </c>
      <c r="L1665" s="227" t="s">
        <v>396</v>
      </c>
      <c r="M1665" s="227"/>
      <c r="N1665" s="227"/>
    </row>
    <row r="1666" spans="1:14" x14ac:dyDescent="0.3">
      <c r="A1666" s="221">
        <v>1669</v>
      </c>
      <c r="B1666" s="222">
        <v>1187</v>
      </c>
      <c r="C1666" s="223" t="s">
        <v>1427</v>
      </c>
      <c r="D1666" s="223" t="s">
        <v>3306</v>
      </c>
      <c r="E1666" s="223" t="s">
        <v>3307</v>
      </c>
      <c r="F1666" s="223" t="s">
        <v>5568</v>
      </c>
      <c r="G1666" s="223" t="s">
        <v>3307</v>
      </c>
      <c r="H1666" s="226" t="s">
        <v>1000</v>
      </c>
      <c r="I1666" s="226" t="s">
        <v>1007</v>
      </c>
      <c r="J1666" s="226" t="s">
        <v>1225</v>
      </c>
      <c r="K1666" s="226">
        <v>11</v>
      </c>
      <c r="L1666" s="227" t="s">
        <v>402</v>
      </c>
      <c r="M1666" s="227"/>
      <c r="N1666" s="227"/>
    </row>
    <row r="1667" spans="1:14" x14ac:dyDescent="0.3">
      <c r="A1667" s="221">
        <v>1670</v>
      </c>
      <c r="B1667" s="222">
        <v>1190</v>
      </c>
      <c r="C1667" s="223" t="s">
        <v>1236</v>
      </c>
      <c r="D1667" s="224" t="s">
        <v>3310</v>
      </c>
      <c r="E1667" s="223" t="s">
        <v>3311</v>
      </c>
      <c r="F1667" s="224" t="s">
        <v>3310</v>
      </c>
      <c r="G1667" s="223" t="s">
        <v>5569</v>
      </c>
      <c r="H1667" s="226"/>
      <c r="I1667" s="226" t="s">
        <v>1007</v>
      </c>
      <c r="J1667" s="226" t="s">
        <v>1225</v>
      </c>
      <c r="K1667" s="226">
        <v>11</v>
      </c>
      <c r="L1667" s="227" t="s">
        <v>385</v>
      </c>
      <c r="M1667" s="227"/>
      <c r="N1667" s="227"/>
    </row>
    <row r="1668" spans="1:14" ht="15.95" customHeight="1" x14ac:dyDescent="0.3">
      <c r="A1668" s="221">
        <v>1671</v>
      </c>
      <c r="B1668" s="222">
        <v>1229</v>
      </c>
      <c r="C1668" s="223" t="s">
        <v>1355</v>
      </c>
      <c r="D1668" s="224" t="s">
        <v>3367</v>
      </c>
      <c r="E1668" s="223" t="s">
        <v>3368</v>
      </c>
      <c r="F1668" s="224" t="s">
        <v>3367</v>
      </c>
      <c r="G1668" s="223" t="s">
        <v>5556</v>
      </c>
      <c r="H1668" s="226"/>
      <c r="I1668" s="226" t="s">
        <v>1007</v>
      </c>
      <c r="J1668" s="226" t="s">
        <v>1225</v>
      </c>
      <c r="K1668" s="226">
        <v>11</v>
      </c>
      <c r="L1668" s="227" t="s">
        <v>427</v>
      </c>
      <c r="M1668" s="227"/>
      <c r="N1668" s="227"/>
    </row>
    <row r="1669" spans="1:14" x14ac:dyDescent="0.3">
      <c r="A1669" s="221">
        <v>1672</v>
      </c>
      <c r="B1669" s="222">
        <v>1246</v>
      </c>
      <c r="C1669" s="223" t="s">
        <v>1515</v>
      </c>
      <c r="D1669" s="224" t="s">
        <v>3393</v>
      </c>
      <c r="E1669" s="223" t="s">
        <v>3394</v>
      </c>
      <c r="F1669" s="224" t="s">
        <v>5570</v>
      </c>
      <c r="G1669" s="223" t="s">
        <v>3394</v>
      </c>
      <c r="H1669" s="226"/>
      <c r="I1669" s="226" t="s">
        <v>1007</v>
      </c>
      <c r="J1669" s="226" t="s">
        <v>1225</v>
      </c>
      <c r="K1669" s="226">
        <v>11</v>
      </c>
      <c r="L1669" s="227" t="s">
        <v>402</v>
      </c>
      <c r="M1669" s="227"/>
      <c r="N1669" s="227"/>
    </row>
    <row r="1670" spans="1:14" ht="15.95" customHeight="1" x14ac:dyDescent="0.3">
      <c r="A1670" s="221">
        <v>1673</v>
      </c>
      <c r="B1670" s="222">
        <v>1248</v>
      </c>
      <c r="C1670" s="223" t="s">
        <v>1236</v>
      </c>
      <c r="D1670" s="223" t="s">
        <v>3397</v>
      </c>
      <c r="E1670" s="223" t="s">
        <v>3398</v>
      </c>
      <c r="F1670" s="223" t="s">
        <v>3397</v>
      </c>
      <c r="G1670" s="223" t="s">
        <v>5571</v>
      </c>
      <c r="H1670" s="226" t="s">
        <v>1000</v>
      </c>
      <c r="I1670" s="226" t="s">
        <v>1007</v>
      </c>
      <c r="J1670" s="226" t="s">
        <v>1225</v>
      </c>
      <c r="K1670" s="226">
        <v>11</v>
      </c>
      <c r="L1670" s="227" t="s">
        <v>420</v>
      </c>
      <c r="M1670" s="227"/>
      <c r="N1670" s="227"/>
    </row>
    <row r="1671" spans="1:14" ht="15.95" customHeight="1" x14ac:dyDescent="0.3">
      <c r="A1671" s="221">
        <v>1674</v>
      </c>
      <c r="B1671" s="222">
        <v>1256</v>
      </c>
      <c r="C1671" s="223" t="s">
        <v>1236</v>
      </c>
      <c r="D1671" s="223" t="s">
        <v>3403</v>
      </c>
      <c r="E1671" s="223" t="s">
        <v>3404</v>
      </c>
      <c r="F1671" s="223" t="s">
        <v>3403</v>
      </c>
      <c r="G1671" s="223" t="s">
        <v>5572</v>
      </c>
      <c r="H1671" s="226" t="s">
        <v>1000</v>
      </c>
      <c r="I1671" s="226" t="s">
        <v>1007</v>
      </c>
      <c r="J1671" s="226" t="s">
        <v>1225</v>
      </c>
      <c r="K1671" s="226">
        <v>11</v>
      </c>
      <c r="L1671" s="227" t="s">
        <v>427</v>
      </c>
      <c r="M1671" s="227"/>
      <c r="N1671" s="227"/>
    </row>
    <row r="1672" spans="1:14" x14ac:dyDescent="0.3">
      <c r="A1672" s="221">
        <v>1675</v>
      </c>
      <c r="B1672" s="222">
        <v>1258</v>
      </c>
      <c r="C1672" s="223" t="s">
        <v>1427</v>
      </c>
      <c r="D1672" s="224" t="s">
        <v>3405</v>
      </c>
      <c r="E1672" s="223" t="s">
        <v>3406</v>
      </c>
      <c r="F1672" s="224" t="s">
        <v>5573</v>
      </c>
      <c r="G1672" s="223" t="s">
        <v>3406</v>
      </c>
      <c r="H1672" s="226"/>
      <c r="I1672" s="226" t="s">
        <v>1007</v>
      </c>
      <c r="J1672" s="226" t="s">
        <v>1225</v>
      </c>
      <c r="K1672" s="226">
        <v>11</v>
      </c>
      <c r="L1672" s="227" t="s">
        <v>469</v>
      </c>
      <c r="M1672" s="227"/>
      <c r="N1672" s="227"/>
    </row>
    <row r="1673" spans="1:14" x14ac:dyDescent="0.3">
      <c r="A1673" s="221">
        <v>1676</v>
      </c>
      <c r="B1673" s="222">
        <v>1266</v>
      </c>
      <c r="C1673" s="223" t="s">
        <v>1515</v>
      </c>
      <c r="D1673" s="224" t="s">
        <v>3415</v>
      </c>
      <c r="E1673" s="223" t="s">
        <v>3416</v>
      </c>
      <c r="F1673" s="224" t="s">
        <v>5574</v>
      </c>
      <c r="G1673" s="223" t="s">
        <v>3416</v>
      </c>
      <c r="H1673" s="226"/>
      <c r="I1673" s="226" t="s">
        <v>1007</v>
      </c>
      <c r="J1673" s="226" t="s">
        <v>1225</v>
      </c>
      <c r="K1673" s="226">
        <v>11</v>
      </c>
      <c r="L1673" s="227" t="s">
        <v>457</v>
      </c>
      <c r="M1673" s="227"/>
      <c r="N1673" s="227"/>
    </row>
    <row r="1674" spans="1:14" x14ac:dyDescent="0.3">
      <c r="A1674" s="221">
        <v>1677</v>
      </c>
      <c r="B1674" s="222">
        <v>1272</v>
      </c>
      <c r="C1674" s="223" t="s">
        <v>1236</v>
      </c>
      <c r="D1674" s="224" t="s">
        <v>3423</v>
      </c>
      <c r="E1674" s="223" t="s">
        <v>3424</v>
      </c>
      <c r="F1674" s="224" t="s">
        <v>3423</v>
      </c>
      <c r="G1674" s="223" t="s">
        <v>5575</v>
      </c>
      <c r="H1674" s="226"/>
      <c r="I1674" s="226" t="s">
        <v>1007</v>
      </c>
      <c r="J1674" s="226" t="s">
        <v>1225</v>
      </c>
      <c r="K1674" s="226">
        <v>11</v>
      </c>
      <c r="L1674" s="227" t="s">
        <v>439</v>
      </c>
      <c r="M1674" s="227"/>
      <c r="N1674" s="227"/>
    </row>
    <row r="1675" spans="1:14" ht="15.95" customHeight="1" x14ac:dyDescent="0.3">
      <c r="A1675" s="221">
        <v>1678</v>
      </c>
      <c r="B1675" s="222">
        <v>1279</v>
      </c>
      <c r="C1675" s="223" t="s">
        <v>1515</v>
      </c>
      <c r="D1675" s="224" t="s">
        <v>3429</v>
      </c>
      <c r="E1675" s="223" t="s">
        <v>3430</v>
      </c>
      <c r="F1675" s="224" t="s">
        <v>5576</v>
      </c>
      <c r="G1675" s="223" t="s">
        <v>3430</v>
      </c>
      <c r="H1675" s="226"/>
      <c r="I1675" s="226" t="s">
        <v>1007</v>
      </c>
      <c r="J1675" s="226" t="s">
        <v>1225</v>
      </c>
      <c r="K1675" s="226">
        <v>11</v>
      </c>
      <c r="L1675" s="227" t="s">
        <v>420</v>
      </c>
      <c r="M1675" s="227"/>
      <c r="N1675" s="227"/>
    </row>
    <row r="1676" spans="1:14" x14ac:dyDescent="0.3">
      <c r="A1676" s="221">
        <v>1679</v>
      </c>
      <c r="B1676" s="222">
        <v>1292</v>
      </c>
      <c r="C1676" s="223" t="s">
        <v>1427</v>
      </c>
      <c r="D1676" s="223" t="s">
        <v>3440</v>
      </c>
      <c r="E1676" s="223" t="s">
        <v>3441</v>
      </c>
      <c r="F1676" s="223" t="s">
        <v>5577</v>
      </c>
      <c r="G1676" s="223" t="s">
        <v>3441</v>
      </c>
      <c r="H1676" s="226" t="s">
        <v>1000</v>
      </c>
      <c r="I1676" s="226" t="s">
        <v>1007</v>
      </c>
      <c r="J1676" s="226" t="s">
        <v>1225</v>
      </c>
      <c r="K1676" s="226">
        <v>11</v>
      </c>
      <c r="L1676" s="227" t="s">
        <v>427</v>
      </c>
      <c r="M1676" s="227"/>
      <c r="N1676" s="227"/>
    </row>
    <row r="1677" spans="1:14" x14ac:dyDescent="0.3">
      <c r="A1677" s="221">
        <v>1680</v>
      </c>
      <c r="B1677" s="222">
        <v>1295</v>
      </c>
      <c r="C1677" s="223" t="s">
        <v>1427</v>
      </c>
      <c r="D1677" s="223" t="s">
        <v>3444</v>
      </c>
      <c r="E1677" s="223" t="s">
        <v>3444</v>
      </c>
      <c r="F1677" s="223" t="s">
        <v>5578</v>
      </c>
      <c r="G1677" s="223" t="s">
        <v>3444</v>
      </c>
      <c r="H1677" s="226" t="s">
        <v>1000</v>
      </c>
      <c r="I1677" s="226" t="s">
        <v>1007</v>
      </c>
      <c r="J1677" s="226" t="s">
        <v>1225</v>
      </c>
      <c r="K1677" s="226">
        <v>11</v>
      </c>
      <c r="L1677" s="227" t="s">
        <v>439</v>
      </c>
      <c r="M1677" s="227"/>
      <c r="N1677" s="227"/>
    </row>
    <row r="1678" spans="1:14" ht="15.95" customHeight="1" x14ac:dyDescent="0.3">
      <c r="A1678" s="221">
        <v>1681</v>
      </c>
      <c r="B1678" s="222">
        <v>1302</v>
      </c>
      <c r="C1678" s="223" t="s">
        <v>1236</v>
      </c>
      <c r="D1678" s="224" t="s">
        <v>3449</v>
      </c>
      <c r="E1678" s="223" t="s">
        <v>3450</v>
      </c>
      <c r="F1678" s="224" t="s">
        <v>3449</v>
      </c>
      <c r="G1678" s="223" t="s">
        <v>5579</v>
      </c>
      <c r="H1678" s="226"/>
      <c r="I1678" s="226" t="s">
        <v>1007</v>
      </c>
      <c r="J1678" s="226" t="s">
        <v>1225</v>
      </c>
      <c r="K1678" s="226">
        <v>11</v>
      </c>
      <c r="L1678" s="227" t="s">
        <v>414</v>
      </c>
      <c r="M1678" s="227"/>
      <c r="N1678" s="227"/>
    </row>
    <row r="1679" spans="1:14" x14ac:dyDescent="0.3">
      <c r="A1679" s="221">
        <v>1682</v>
      </c>
      <c r="B1679" s="222">
        <v>1302</v>
      </c>
      <c r="C1679" s="223" t="s">
        <v>1236</v>
      </c>
      <c r="D1679" s="224" t="s">
        <v>3451</v>
      </c>
      <c r="E1679" s="223" t="s">
        <v>3452</v>
      </c>
      <c r="F1679" s="224" t="s">
        <v>5580</v>
      </c>
      <c r="G1679" s="223" t="s">
        <v>5581</v>
      </c>
      <c r="H1679" s="226"/>
      <c r="I1679" s="226" t="s">
        <v>1007</v>
      </c>
      <c r="J1679" s="226" t="s">
        <v>1225</v>
      </c>
      <c r="K1679" s="226">
        <v>11</v>
      </c>
      <c r="L1679" s="227" t="s">
        <v>414</v>
      </c>
      <c r="M1679" s="227"/>
      <c r="N1679" s="227"/>
    </row>
    <row r="1680" spans="1:14" ht="15.95" customHeight="1" x14ac:dyDescent="0.3">
      <c r="A1680" s="221">
        <v>1683</v>
      </c>
      <c r="B1680" s="222">
        <v>1302</v>
      </c>
      <c r="C1680" s="223" t="s">
        <v>1236</v>
      </c>
      <c r="D1680" s="224" t="s">
        <v>3453</v>
      </c>
      <c r="E1680" s="223" t="s">
        <v>3454</v>
      </c>
      <c r="F1680" s="224" t="s">
        <v>5582</v>
      </c>
      <c r="G1680" s="223"/>
      <c r="H1680" s="226"/>
      <c r="I1680" s="226" t="s">
        <v>1007</v>
      </c>
      <c r="J1680" s="226" t="s">
        <v>1225</v>
      </c>
      <c r="K1680" s="226">
        <v>11</v>
      </c>
      <c r="L1680" s="227" t="s">
        <v>414</v>
      </c>
      <c r="M1680" s="227"/>
      <c r="N1680" s="227"/>
    </row>
    <row r="1681" spans="1:14" x14ac:dyDescent="0.3">
      <c r="A1681" s="221">
        <v>1684</v>
      </c>
      <c r="B1681" s="222">
        <v>1302</v>
      </c>
      <c r="C1681" s="223" t="s">
        <v>1236</v>
      </c>
      <c r="D1681" s="224" t="s">
        <v>3455</v>
      </c>
      <c r="E1681" s="223" t="s">
        <v>3456</v>
      </c>
      <c r="F1681" s="224" t="s">
        <v>5583</v>
      </c>
      <c r="G1681" s="223" t="s">
        <v>5584</v>
      </c>
      <c r="H1681" s="226"/>
      <c r="I1681" s="226" t="s">
        <v>1007</v>
      </c>
      <c r="J1681" s="226" t="s">
        <v>1225</v>
      </c>
      <c r="K1681" s="226">
        <v>11</v>
      </c>
      <c r="L1681" s="227" t="s">
        <v>414</v>
      </c>
      <c r="M1681" s="227"/>
      <c r="N1681" s="227"/>
    </row>
    <row r="1682" spans="1:14" x14ac:dyDescent="0.3">
      <c r="A1682" s="221">
        <v>1685</v>
      </c>
      <c r="B1682" s="222">
        <v>1314</v>
      </c>
      <c r="C1682" s="223" t="s">
        <v>1236</v>
      </c>
      <c r="D1682" s="224" t="s">
        <v>3471</v>
      </c>
      <c r="E1682" s="223" t="s">
        <v>3472</v>
      </c>
      <c r="F1682" s="224" t="s">
        <v>5585</v>
      </c>
      <c r="G1682" s="223" t="s">
        <v>5586</v>
      </c>
      <c r="H1682" s="226"/>
      <c r="I1682" s="226" t="s">
        <v>1007</v>
      </c>
      <c r="J1682" s="226" t="s">
        <v>1225</v>
      </c>
      <c r="K1682" s="226">
        <v>11</v>
      </c>
      <c r="L1682" s="227" t="s">
        <v>450</v>
      </c>
      <c r="M1682" s="227"/>
      <c r="N1682" s="227"/>
    </row>
    <row r="1683" spans="1:14" x14ac:dyDescent="0.3">
      <c r="A1683" s="221">
        <v>1686</v>
      </c>
      <c r="B1683" s="222">
        <v>1327</v>
      </c>
      <c r="C1683" s="223" t="s">
        <v>1355</v>
      </c>
      <c r="D1683" s="224" t="s">
        <v>3483</v>
      </c>
      <c r="E1683" s="223" t="s">
        <v>3484</v>
      </c>
      <c r="F1683" s="224" t="s">
        <v>3483</v>
      </c>
      <c r="G1683" s="223" t="s">
        <v>5587</v>
      </c>
      <c r="H1683" s="226"/>
      <c r="I1683" s="226" t="s">
        <v>1007</v>
      </c>
      <c r="J1683" s="226" t="s">
        <v>1225</v>
      </c>
      <c r="K1683" s="226">
        <v>11</v>
      </c>
      <c r="L1683" s="227" t="s">
        <v>433</v>
      </c>
      <c r="M1683" s="227"/>
      <c r="N1683" s="227"/>
    </row>
    <row r="1684" spans="1:14" x14ac:dyDescent="0.3">
      <c r="A1684" s="221">
        <v>1687</v>
      </c>
      <c r="B1684" s="222">
        <v>1337</v>
      </c>
      <c r="C1684" s="223" t="s">
        <v>1759</v>
      </c>
      <c r="D1684" s="223" t="s">
        <v>3493</v>
      </c>
      <c r="E1684" s="223" t="s">
        <v>3494</v>
      </c>
      <c r="F1684" s="223" t="s">
        <v>5588</v>
      </c>
      <c r="G1684" s="223" t="s">
        <v>3494</v>
      </c>
      <c r="H1684" s="226" t="s">
        <v>1000</v>
      </c>
      <c r="I1684" s="226" t="s">
        <v>1007</v>
      </c>
      <c r="J1684" s="226" t="s">
        <v>1225</v>
      </c>
      <c r="K1684" s="226">
        <v>11</v>
      </c>
      <c r="L1684" s="227" t="s">
        <v>474</v>
      </c>
      <c r="M1684" s="227"/>
      <c r="N1684" s="227"/>
    </row>
    <row r="1685" spans="1:14" x14ac:dyDescent="0.3">
      <c r="A1685" s="221">
        <v>1688</v>
      </c>
      <c r="B1685" s="222">
        <v>1349</v>
      </c>
      <c r="C1685" s="223" t="s">
        <v>1355</v>
      </c>
      <c r="D1685" s="223" t="s">
        <v>3509</v>
      </c>
      <c r="E1685" s="223" t="s">
        <v>3510</v>
      </c>
      <c r="F1685" s="223" t="s">
        <v>3509</v>
      </c>
      <c r="G1685" s="223" t="s">
        <v>5589</v>
      </c>
      <c r="H1685" s="226" t="s">
        <v>1000</v>
      </c>
      <c r="I1685" s="226" t="s">
        <v>1007</v>
      </c>
      <c r="J1685" s="226" t="s">
        <v>1225</v>
      </c>
      <c r="K1685" s="226">
        <v>11</v>
      </c>
      <c r="L1685" s="227" t="s">
        <v>450</v>
      </c>
      <c r="M1685" s="227"/>
      <c r="N1685" s="227"/>
    </row>
    <row r="1686" spans="1:14" x14ac:dyDescent="0.3">
      <c r="A1686" s="221">
        <v>1689</v>
      </c>
      <c r="B1686" s="222">
        <v>1360</v>
      </c>
      <c r="C1686" s="225" t="s">
        <v>1236</v>
      </c>
      <c r="D1686" s="224" t="s">
        <v>3522</v>
      </c>
      <c r="E1686" s="225" t="s">
        <v>3523</v>
      </c>
      <c r="F1686" s="235" t="s">
        <v>5590</v>
      </c>
      <c r="G1686" s="225" t="s">
        <v>5591</v>
      </c>
      <c r="H1686" s="226"/>
      <c r="I1686" s="226" t="s">
        <v>1007</v>
      </c>
      <c r="J1686" s="226" t="s">
        <v>1225</v>
      </c>
      <c r="K1686" s="226">
        <v>11</v>
      </c>
      <c r="L1686" s="227" t="s">
        <v>408</v>
      </c>
      <c r="M1686" s="227"/>
      <c r="N1686" s="227"/>
    </row>
    <row r="1687" spans="1:14" x14ac:dyDescent="0.3">
      <c r="A1687" s="221">
        <v>1690</v>
      </c>
      <c r="B1687" s="222">
        <v>1360</v>
      </c>
      <c r="C1687" s="223" t="s">
        <v>1236</v>
      </c>
      <c r="D1687" s="224" t="s">
        <v>3524</v>
      </c>
      <c r="E1687" s="223" t="s">
        <v>3525</v>
      </c>
      <c r="F1687" s="224" t="s">
        <v>3524</v>
      </c>
      <c r="G1687" s="223" t="s">
        <v>5592</v>
      </c>
      <c r="H1687" s="226"/>
      <c r="I1687" s="226" t="s">
        <v>1007</v>
      </c>
      <c r="J1687" s="226" t="s">
        <v>1225</v>
      </c>
      <c r="K1687" s="226">
        <v>11</v>
      </c>
      <c r="L1687" s="227" t="s">
        <v>408</v>
      </c>
      <c r="M1687" s="227"/>
      <c r="N1687" s="227"/>
    </row>
    <row r="1688" spans="1:14" x14ac:dyDescent="0.3">
      <c r="A1688" s="221">
        <v>1691</v>
      </c>
      <c r="B1688" s="222">
        <v>1360</v>
      </c>
      <c r="C1688" s="223" t="s">
        <v>1236</v>
      </c>
      <c r="D1688" s="224" t="s">
        <v>3526</v>
      </c>
      <c r="E1688" s="223" t="s">
        <v>3527</v>
      </c>
      <c r="F1688" s="224" t="s">
        <v>3526</v>
      </c>
      <c r="G1688" s="223" t="s">
        <v>5593</v>
      </c>
      <c r="H1688" s="226"/>
      <c r="I1688" s="226" t="s">
        <v>1007</v>
      </c>
      <c r="J1688" s="226" t="s">
        <v>1225</v>
      </c>
      <c r="K1688" s="226">
        <v>11</v>
      </c>
      <c r="L1688" s="227" t="s">
        <v>408</v>
      </c>
      <c r="M1688" s="227"/>
      <c r="N1688" s="227"/>
    </row>
    <row r="1689" spans="1:14" x14ac:dyDescent="0.3">
      <c r="A1689" s="221">
        <v>1692</v>
      </c>
      <c r="B1689" s="222">
        <v>1360</v>
      </c>
      <c r="C1689" s="223" t="s">
        <v>1236</v>
      </c>
      <c r="D1689" s="224" t="s">
        <v>3528</v>
      </c>
      <c r="E1689" s="223" t="s">
        <v>3529</v>
      </c>
      <c r="F1689" s="224" t="s">
        <v>5594</v>
      </c>
      <c r="G1689" s="223" t="s">
        <v>5595</v>
      </c>
      <c r="H1689" s="226"/>
      <c r="I1689" s="226" t="s">
        <v>1007</v>
      </c>
      <c r="J1689" s="226" t="s">
        <v>1225</v>
      </c>
      <c r="K1689" s="226">
        <v>11</v>
      </c>
      <c r="L1689" s="227" t="s">
        <v>408</v>
      </c>
      <c r="M1689" s="227"/>
      <c r="N1689" s="227"/>
    </row>
    <row r="1690" spans="1:14" ht="15.95" customHeight="1" x14ac:dyDescent="0.3">
      <c r="A1690" s="221">
        <v>1693</v>
      </c>
      <c r="B1690" s="222">
        <v>1364</v>
      </c>
      <c r="C1690" s="223" t="s">
        <v>1427</v>
      </c>
      <c r="D1690" s="224" t="s">
        <v>3530</v>
      </c>
      <c r="E1690" s="223" t="s">
        <v>3531</v>
      </c>
      <c r="F1690" s="224" t="s">
        <v>5596</v>
      </c>
      <c r="G1690" s="223" t="s">
        <v>3531</v>
      </c>
      <c r="H1690" s="226"/>
      <c r="I1690" s="226" t="s">
        <v>1007</v>
      </c>
      <c r="J1690" s="226" t="s">
        <v>1225</v>
      </c>
      <c r="K1690" s="226">
        <v>11</v>
      </c>
      <c r="L1690" s="227" t="s">
        <v>385</v>
      </c>
      <c r="M1690" s="227"/>
      <c r="N1690" s="227"/>
    </row>
    <row r="1691" spans="1:14" x14ac:dyDescent="0.3">
      <c r="A1691" s="221">
        <v>1694</v>
      </c>
      <c r="B1691" s="222">
        <v>1380</v>
      </c>
      <c r="C1691" s="223" t="s">
        <v>1355</v>
      </c>
      <c r="D1691" s="224" t="s">
        <v>3547</v>
      </c>
      <c r="E1691" s="223" t="s">
        <v>3548</v>
      </c>
      <c r="F1691" s="224" t="s">
        <v>3547</v>
      </c>
      <c r="G1691" s="223" t="s">
        <v>5597</v>
      </c>
      <c r="H1691" s="226"/>
      <c r="I1691" s="226" t="s">
        <v>1007</v>
      </c>
      <c r="J1691" s="226" t="s">
        <v>1225</v>
      </c>
      <c r="K1691" s="226">
        <v>11</v>
      </c>
      <c r="L1691" s="227" t="s">
        <v>420</v>
      </c>
      <c r="M1691" s="227"/>
      <c r="N1691" s="227"/>
    </row>
    <row r="1692" spans="1:14" ht="15.95" customHeight="1" x14ac:dyDescent="0.3">
      <c r="A1692" s="221">
        <v>1695</v>
      </c>
      <c r="B1692" s="222">
        <v>1382</v>
      </c>
      <c r="C1692" s="223" t="s">
        <v>1350</v>
      </c>
      <c r="D1692" s="224" t="s">
        <v>3549</v>
      </c>
      <c r="E1692" s="223" t="s">
        <v>3550</v>
      </c>
      <c r="F1692" s="224" t="s">
        <v>3549</v>
      </c>
      <c r="G1692" s="223" t="s">
        <v>3550</v>
      </c>
      <c r="H1692" s="226"/>
      <c r="I1692" s="226" t="s">
        <v>1007</v>
      </c>
      <c r="J1692" s="226" t="s">
        <v>1225</v>
      </c>
      <c r="K1692" s="226">
        <v>11</v>
      </c>
      <c r="L1692" s="227" t="s">
        <v>450</v>
      </c>
      <c r="M1692" s="227"/>
      <c r="N1692" s="227"/>
    </row>
    <row r="1693" spans="1:14" ht="15.95" customHeight="1" x14ac:dyDescent="0.3">
      <c r="A1693" s="221">
        <v>1696</v>
      </c>
      <c r="B1693" s="222">
        <v>1385</v>
      </c>
      <c r="C1693" s="223" t="s">
        <v>1515</v>
      </c>
      <c r="D1693" s="223" t="s">
        <v>3553</v>
      </c>
      <c r="E1693" s="223" t="s">
        <v>3554</v>
      </c>
      <c r="F1693" s="223" t="s">
        <v>5598</v>
      </c>
      <c r="G1693" s="223" t="s">
        <v>3554</v>
      </c>
      <c r="H1693" s="226" t="s">
        <v>1000</v>
      </c>
      <c r="I1693" s="226" t="s">
        <v>1007</v>
      </c>
      <c r="J1693" s="226" t="s">
        <v>1225</v>
      </c>
      <c r="K1693" s="226">
        <v>11</v>
      </c>
      <c r="L1693" s="227" t="s">
        <v>439</v>
      </c>
      <c r="M1693" s="227"/>
      <c r="N1693" s="227"/>
    </row>
    <row r="1694" spans="1:14" x14ac:dyDescent="0.3">
      <c r="A1694" s="221">
        <v>1697</v>
      </c>
      <c r="B1694" s="222">
        <v>1386</v>
      </c>
      <c r="C1694" s="223" t="s">
        <v>1515</v>
      </c>
      <c r="D1694" s="224" t="s">
        <v>3555</v>
      </c>
      <c r="E1694" s="223" t="s">
        <v>3556</v>
      </c>
      <c r="F1694" s="224" t="s">
        <v>5599</v>
      </c>
      <c r="G1694" s="223" t="s">
        <v>3556</v>
      </c>
      <c r="H1694" s="226"/>
      <c r="I1694" s="226" t="s">
        <v>1007</v>
      </c>
      <c r="J1694" s="226" t="s">
        <v>1225</v>
      </c>
      <c r="K1694" s="226">
        <v>11</v>
      </c>
      <c r="L1694" s="227" t="s">
        <v>433</v>
      </c>
      <c r="M1694" s="227"/>
      <c r="N1694" s="227"/>
    </row>
    <row r="1695" spans="1:14" x14ac:dyDescent="0.3">
      <c r="A1695" s="221">
        <v>1698</v>
      </c>
      <c r="B1695" s="222">
        <v>1389</v>
      </c>
      <c r="C1695" s="223" t="s">
        <v>1236</v>
      </c>
      <c r="D1695" s="223" t="s">
        <v>3561</v>
      </c>
      <c r="E1695" s="259" t="s">
        <v>3562</v>
      </c>
      <c r="F1695" s="259" t="s">
        <v>5600</v>
      </c>
      <c r="G1695" s="259" t="s">
        <v>5601</v>
      </c>
      <c r="H1695" s="226" t="s">
        <v>1000</v>
      </c>
      <c r="I1695" s="226" t="s">
        <v>1007</v>
      </c>
      <c r="J1695" s="226" t="s">
        <v>1225</v>
      </c>
      <c r="K1695" s="226">
        <v>11</v>
      </c>
      <c r="L1695" s="227" t="s">
        <v>450</v>
      </c>
      <c r="M1695" s="227"/>
      <c r="N1695" s="227"/>
    </row>
    <row r="1696" spans="1:14" ht="15.95" customHeight="1" x14ac:dyDescent="0.3">
      <c r="A1696" s="221">
        <v>1699</v>
      </c>
      <c r="B1696" s="222">
        <v>1400</v>
      </c>
      <c r="C1696" s="223" t="s">
        <v>1236</v>
      </c>
      <c r="D1696" s="223" t="s">
        <v>3571</v>
      </c>
      <c r="E1696" s="229" t="s">
        <v>3572</v>
      </c>
      <c r="F1696" s="223" t="s">
        <v>3571</v>
      </c>
      <c r="G1696" s="223" t="s">
        <v>5602</v>
      </c>
      <c r="H1696" s="226" t="s">
        <v>1000</v>
      </c>
      <c r="I1696" s="226" t="s">
        <v>1007</v>
      </c>
      <c r="J1696" s="226" t="s">
        <v>1225</v>
      </c>
      <c r="K1696" s="226">
        <v>11</v>
      </c>
      <c r="L1696" s="227" t="s">
        <v>486</v>
      </c>
      <c r="M1696" s="227"/>
      <c r="N1696" s="227"/>
    </row>
    <row r="1697" spans="1:14" x14ac:dyDescent="0.3">
      <c r="A1697" s="221">
        <v>1700</v>
      </c>
      <c r="B1697" s="222">
        <v>1420</v>
      </c>
      <c r="C1697" s="223" t="s">
        <v>1427</v>
      </c>
      <c r="D1697" s="223" t="s">
        <v>3582</v>
      </c>
      <c r="E1697" s="223" t="s">
        <v>3583</v>
      </c>
      <c r="F1697" s="223" t="s">
        <v>5603</v>
      </c>
      <c r="G1697" s="223" t="s">
        <v>3583</v>
      </c>
      <c r="H1697" s="226" t="s">
        <v>1000</v>
      </c>
      <c r="I1697" s="226" t="s">
        <v>1007</v>
      </c>
      <c r="J1697" s="226" t="s">
        <v>1225</v>
      </c>
      <c r="K1697" s="226">
        <v>11</v>
      </c>
      <c r="L1697" s="227" t="s">
        <v>457</v>
      </c>
      <c r="M1697" s="227"/>
      <c r="N1697" s="227"/>
    </row>
    <row r="1698" spans="1:14" ht="15.95" customHeight="1" x14ac:dyDescent="0.3">
      <c r="A1698" s="221">
        <v>1701</v>
      </c>
      <c r="B1698" s="222">
        <v>1425</v>
      </c>
      <c r="C1698" s="223" t="s">
        <v>1427</v>
      </c>
      <c r="D1698" s="223" t="s">
        <v>3584</v>
      </c>
      <c r="E1698" s="223" t="s">
        <v>3585</v>
      </c>
      <c r="F1698" s="223" t="s">
        <v>5604</v>
      </c>
      <c r="G1698" s="223" t="s">
        <v>3585</v>
      </c>
      <c r="H1698" s="226" t="s">
        <v>1000</v>
      </c>
      <c r="I1698" s="226" t="s">
        <v>1007</v>
      </c>
      <c r="J1698" s="226" t="s">
        <v>1225</v>
      </c>
      <c r="K1698" s="226">
        <v>11</v>
      </c>
      <c r="L1698" s="227" t="s">
        <v>439</v>
      </c>
      <c r="M1698" s="227"/>
      <c r="N1698" s="227"/>
    </row>
    <row r="1699" spans="1:14" ht="15.95" customHeight="1" x14ac:dyDescent="0.3">
      <c r="A1699" s="221">
        <v>1702</v>
      </c>
      <c r="B1699" s="222">
        <v>1447</v>
      </c>
      <c r="C1699" s="223" t="s">
        <v>1236</v>
      </c>
      <c r="D1699" s="223" t="s">
        <v>3612</v>
      </c>
      <c r="E1699" s="223" t="s">
        <v>3613</v>
      </c>
      <c r="F1699" s="223" t="s">
        <v>5605</v>
      </c>
      <c r="G1699" s="223" t="s">
        <v>5606</v>
      </c>
      <c r="H1699" s="226" t="s">
        <v>1000</v>
      </c>
      <c r="I1699" s="226" t="s">
        <v>1007</v>
      </c>
      <c r="J1699" s="226" t="s">
        <v>1190</v>
      </c>
      <c r="K1699" s="226">
        <v>11</v>
      </c>
      <c r="L1699" s="227" t="s">
        <v>463</v>
      </c>
      <c r="M1699" s="227"/>
      <c r="N1699" s="227"/>
    </row>
    <row r="1700" spans="1:14" ht="15.95" customHeight="1" x14ac:dyDescent="0.3">
      <c r="A1700" s="221">
        <v>1703</v>
      </c>
      <c r="B1700" s="222">
        <v>1465</v>
      </c>
      <c r="C1700" s="223" t="s">
        <v>1236</v>
      </c>
      <c r="D1700" s="224" t="s">
        <v>3626</v>
      </c>
      <c r="E1700" s="223" t="s">
        <v>3627</v>
      </c>
      <c r="F1700" s="224" t="s">
        <v>3626</v>
      </c>
      <c r="G1700" s="223" t="s">
        <v>5607</v>
      </c>
      <c r="H1700" s="226"/>
      <c r="I1700" s="226" t="s">
        <v>1007</v>
      </c>
      <c r="J1700" s="226" t="s">
        <v>1225</v>
      </c>
      <c r="K1700" s="226">
        <v>11</v>
      </c>
      <c r="L1700" s="227" t="s">
        <v>463</v>
      </c>
      <c r="M1700" s="227"/>
      <c r="N1700" s="227"/>
    </row>
    <row r="1701" spans="1:14" ht="15.95" customHeight="1" x14ac:dyDescent="0.3">
      <c r="A1701" s="221">
        <v>1704</v>
      </c>
      <c r="B1701" s="222">
        <v>1465</v>
      </c>
      <c r="C1701" s="223" t="s">
        <v>1236</v>
      </c>
      <c r="D1701" s="224" t="s">
        <v>3628</v>
      </c>
      <c r="E1701" s="223" t="s">
        <v>3629</v>
      </c>
      <c r="F1701" s="224" t="s">
        <v>5608</v>
      </c>
      <c r="G1701" s="223" t="s">
        <v>5609</v>
      </c>
      <c r="H1701" s="226"/>
      <c r="I1701" s="226" t="s">
        <v>1007</v>
      </c>
      <c r="J1701" s="226" t="s">
        <v>1225</v>
      </c>
      <c r="K1701" s="226">
        <v>11</v>
      </c>
      <c r="L1701" s="227" t="s">
        <v>463</v>
      </c>
      <c r="M1701" s="227"/>
      <c r="N1701" s="227"/>
    </row>
    <row r="1702" spans="1:14" ht="15.95" customHeight="1" x14ac:dyDescent="0.3">
      <c r="A1702" s="221">
        <v>1705</v>
      </c>
      <c r="B1702" s="222">
        <v>1475</v>
      </c>
      <c r="C1702" s="223" t="s">
        <v>1427</v>
      </c>
      <c r="D1702" s="224" t="s">
        <v>3640</v>
      </c>
      <c r="E1702" s="223" t="s">
        <v>3641</v>
      </c>
      <c r="F1702" s="224" t="s">
        <v>5610</v>
      </c>
      <c r="G1702" s="223" t="s">
        <v>3641</v>
      </c>
      <c r="H1702" s="226"/>
      <c r="I1702" s="226" t="s">
        <v>1007</v>
      </c>
      <c r="J1702" s="226" t="s">
        <v>1225</v>
      </c>
      <c r="K1702" s="226">
        <v>11</v>
      </c>
      <c r="L1702" s="227" t="s">
        <v>486</v>
      </c>
      <c r="M1702" s="227"/>
      <c r="N1702" s="227"/>
    </row>
    <row r="1703" spans="1:14" ht="15.95" customHeight="1" x14ac:dyDescent="0.3">
      <c r="A1703" s="221">
        <v>1706</v>
      </c>
      <c r="B1703" s="222">
        <v>1491</v>
      </c>
      <c r="C1703" s="223" t="s">
        <v>1427</v>
      </c>
      <c r="D1703" s="224" t="s">
        <v>3669</v>
      </c>
      <c r="E1703" s="223" t="s">
        <v>3670</v>
      </c>
      <c r="F1703" s="224" t="s">
        <v>5611</v>
      </c>
      <c r="G1703" s="223" t="s">
        <v>3670</v>
      </c>
      <c r="H1703" s="226"/>
      <c r="I1703" s="226" t="s">
        <v>1007</v>
      </c>
      <c r="J1703" s="226" t="s">
        <v>1225</v>
      </c>
      <c r="K1703" s="226">
        <v>11</v>
      </c>
      <c r="L1703" s="227" t="s">
        <v>457</v>
      </c>
      <c r="M1703" s="227"/>
      <c r="N1703" s="227"/>
    </row>
    <row r="1704" spans="1:14" x14ac:dyDescent="0.3">
      <c r="A1704" s="221">
        <v>1707</v>
      </c>
      <c r="B1704" s="222">
        <v>1500</v>
      </c>
      <c r="C1704" s="223" t="s">
        <v>1515</v>
      </c>
      <c r="D1704" s="223" t="s">
        <v>3677</v>
      </c>
      <c r="E1704" s="223" t="s">
        <v>3678</v>
      </c>
      <c r="F1704" s="223" t="s">
        <v>5612</v>
      </c>
      <c r="G1704" s="223" t="s">
        <v>3678</v>
      </c>
      <c r="H1704" s="226" t="s">
        <v>1000</v>
      </c>
      <c r="I1704" s="226" t="s">
        <v>1007</v>
      </c>
      <c r="J1704" s="226" t="s">
        <v>1225</v>
      </c>
      <c r="K1704" s="226">
        <v>11</v>
      </c>
      <c r="L1704" s="227" t="s">
        <v>463</v>
      </c>
      <c r="M1704" s="227"/>
      <c r="N1704" s="227"/>
    </row>
    <row r="1705" spans="1:14" x14ac:dyDescent="0.3">
      <c r="A1705" s="221">
        <v>1708</v>
      </c>
      <c r="B1705" s="222">
        <v>1501</v>
      </c>
      <c r="C1705" s="223" t="s">
        <v>1427</v>
      </c>
      <c r="D1705" s="224" t="s">
        <v>3679</v>
      </c>
      <c r="E1705" s="223" t="s">
        <v>3680</v>
      </c>
      <c r="F1705" s="224" t="s">
        <v>5613</v>
      </c>
      <c r="G1705" s="223" t="s">
        <v>5614</v>
      </c>
      <c r="H1705" s="226"/>
      <c r="I1705" s="226" t="s">
        <v>1007</v>
      </c>
      <c r="J1705" s="226" t="s">
        <v>1225</v>
      </c>
      <c r="K1705" s="226">
        <v>11</v>
      </c>
      <c r="L1705" s="227" t="s">
        <v>396</v>
      </c>
      <c r="M1705" s="227"/>
      <c r="N1705" s="227"/>
    </row>
    <row r="1706" spans="1:14" ht="15.95" customHeight="1" x14ac:dyDescent="0.3">
      <c r="A1706" s="221">
        <v>1709</v>
      </c>
      <c r="B1706" s="222">
        <v>1502</v>
      </c>
      <c r="C1706" s="223" t="s">
        <v>1515</v>
      </c>
      <c r="D1706" s="224" t="s">
        <v>3681</v>
      </c>
      <c r="E1706" s="223" t="s">
        <v>3681</v>
      </c>
      <c r="F1706" s="224" t="s">
        <v>5615</v>
      </c>
      <c r="G1706" s="223" t="s">
        <v>3681</v>
      </c>
      <c r="H1706" s="226"/>
      <c r="I1706" s="226" t="s">
        <v>1007</v>
      </c>
      <c r="J1706" s="226" t="s">
        <v>1225</v>
      </c>
      <c r="K1706" s="226">
        <v>11</v>
      </c>
      <c r="L1706" s="227" t="s">
        <v>444</v>
      </c>
      <c r="M1706" s="227"/>
      <c r="N1706" s="227"/>
    </row>
    <row r="1707" spans="1:14" x14ac:dyDescent="0.3">
      <c r="A1707" s="221">
        <v>1710</v>
      </c>
      <c r="B1707" s="222">
        <v>1514</v>
      </c>
      <c r="C1707" s="223" t="s">
        <v>1236</v>
      </c>
      <c r="D1707" s="223" t="s">
        <v>3688</v>
      </c>
      <c r="E1707" s="223" t="s">
        <v>3689</v>
      </c>
      <c r="F1707" s="223" t="s">
        <v>3688</v>
      </c>
      <c r="G1707" s="223" t="s">
        <v>5616</v>
      </c>
      <c r="H1707" s="226" t="s">
        <v>1000</v>
      </c>
      <c r="I1707" s="226" t="s">
        <v>1007</v>
      </c>
      <c r="J1707" s="226" t="s">
        <v>1225</v>
      </c>
      <c r="K1707" s="226">
        <v>11</v>
      </c>
      <c r="L1707" s="227" t="s">
        <v>474</v>
      </c>
      <c r="M1707" s="227"/>
      <c r="N1707" s="227"/>
    </row>
    <row r="1708" spans="1:14" x14ac:dyDescent="0.3">
      <c r="A1708" s="221">
        <v>1711</v>
      </c>
      <c r="B1708" s="222">
        <v>1534</v>
      </c>
      <c r="C1708" s="223" t="s">
        <v>1427</v>
      </c>
      <c r="D1708" s="223" t="s">
        <v>3711</v>
      </c>
      <c r="E1708" s="223" t="s">
        <v>3712</v>
      </c>
      <c r="F1708" s="223" t="s">
        <v>5617</v>
      </c>
      <c r="G1708" s="223" t="s">
        <v>3712</v>
      </c>
      <c r="H1708" s="226" t="s">
        <v>1000</v>
      </c>
      <c r="I1708" s="226" t="s">
        <v>1007</v>
      </c>
      <c r="J1708" s="226" t="s">
        <v>1225</v>
      </c>
      <c r="K1708" s="226">
        <v>11</v>
      </c>
      <c r="L1708" s="227" t="s">
        <v>385</v>
      </c>
      <c r="M1708" s="227"/>
      <c r="N1708" s="227"/>
    </row>
    <row r="1709" spans="1:14" x14ac:dyDescent="0.3">
      <c r="A1709" s="221">
        <v>1712</v>
      </c>
      <c r="B1709" s="222">
        <v>1537</v>
      </c>
      <c r="C1709" s="223" t="s">
        <v>1355</v>
      </c>
      <c r="D1709" s="224" t="s">
        <v>3715</v>
      </c>
      <c r="E1709" s="223" t="s">
        <v>3716</v>
      </c>
      <c r="F1709" s="224" t="s">
        <v>3715</v>
      </c>
      <c r="G1709" s="223" t="s">
        <v>5618</v>
      </c>
      <c r="H1709" s="226"/>
      <c r="I1709" s="226" t="s">
        <v>1007</v>
      </c>
      <c r="J1709" s="226" t="s">
        <v>1225</v>
      </c>
      <c r="K1709" s="226">
        <v>11</v>
      </c>
      <c r="L1709" s="227" t="s">
        <v>469</v>
      </c>
      <c r="M1709" s="227"/>
      <c r="N1709" s="227"/>
    </row>
    <row r="1710" spans="1:14" ht="15.95" customHeight="1" x14ac:dyDescent="0.3">
      <c r="A1710" s="221">
        <v>1713</v>
      </c>
      <c r="B1710" s="222">
        <v>1539</v>
      </c>
      <c r="C1710" s="223" t="s">
        <v>1236</v>
      </c>
      <c r="D1710" s="224" t="s">
        <v>3719</v>
      </c>
      <c r="E1710" s="223" t="s">
        <v>3720</v>
      </c>
      <c r="F1710" s="224" t="s">
        <v>5619</v>
      </c>
      <c r="G1710" s="223" t="s">
        <v>5620</v>
      </c>
      <c r="H1710" s="226"/>
      <c r="I1710" s="226" t="s">
        <v>1007</v>
      </c>
      <c r="J1710" s="226" t="s">
        <v>1225</v>
      </c>
      <c r="K1710" s="226">
        <v>11</v>
      </c>
      <c r="L1710" s="227" t="s">
        <v>469</v>
      </c>
      <c r="M1710" s="227"/>
      <c r="N1710" s="227"/>
    </row>
    <row r="1711" spans="1:14" ht="15.95" customHeight="1" x14ac:dyDescent="0.3">
      <c r="A1711" s="221">
        <v>1714</v>
      </c>
      <c r="B1711" s="222">
        <v>1553</v>
      </c>
      <c r="C1711" s="223" t="s">
        <v>1236</v>
      </c>
      <c r="D1711" s="224" t="s">
        <v>3733</v>
      </c>
      <c r="E1711" s="223" t="s">
        <v>3734</v>
      </c>
      <c r="F1711" s="224" t="s">
        <v>5621</v>
      </c>
      <c r="G1711" s="223" t="s">
        <v>5622</v>
      </c>
      <c r="H1711" s="226"/>
      <c r="I1711" s="226" t="s">
        <v>1007</v>
      </c>
      <c r="J1711" s="226" t="s">
        <v>1225</v>
      </c>
      <c r="K1711" s="226">
        <v>11</v>
      </c>
      <c r="L1711" s="227" t="s">
        <v>439</v>
      </c>
      <c r="M1711" s="227"/>
      <c r="N1711" s="227"/>
    </row>
    <row r="1712" spans="1:14" ht="15.95" customHeight="1" x14ac:dyDescent="0.3">
      <c r="A1712" s="221">
        <v>1715</v>
      </c>
      <c r="B1712" s="222">
        <v>1556</v>
      </c>
      <c r="C1712" s="223" t="s">
        <v>1427</v>
      </c>
      <c r="D1712" s="223" t="s">
        <v>3737</v>
      </c>
      <c r="E1712" s="223" t="s">
        <v>3738</v>
      </c>
      <c r="F1712" s="223" t="s">
        <v>5623</v>
      </c>
      <c r="G1712" s="223" t="s">
        <v>3738</v>
      </c>
      <c r="H1712" s="226" t="s">
        <v>1000</v>
      </c>
      <c r="I1712" s="226" t="s">
        <v>1007</v>
      </c>
      <c r="J1712" s="226" t="s">
        <v>1225</v>
      </c>
      <c r="K1712" s="226">
        <v>11</v>
      </c>
      <c r="L1712" s="227" t="s">
        <v>420</v>
      </c>
      <c r="M1712" s="227"/>
      <c r="N1712" s="227"/>
    </row>
    <row r="1713" spans="1:16" ht="15.95" customHeight="1" x14ac:dyDescent="0.3">
      <c r="A1713" s="221">
        <v>1716</v>
      </c>
      <c r="B1713" s="222">
        <v>1566</v>
      </c>
      <c r="C1713" s="223" t="s">
        <v>1355</v>
      </c>
      <c r="D1713" s="223" t="s">
        <v>3746</v>
      </c>
      <c r="E1713" s="223" t="s">
        <v>3747</v>
      </c>
      <c r="F1713" s="223" t="s">
        <v>3746</v>
      </c>
      <c r="G1713" s="223" t="s">
        <v>5624</v>
      </c>
      <c r="H1713" s="226" t="s">
        <v>1000</v>
      </c>
      <c r="I1713" s="226" t="s">
        <v>1007</v>
      </c>
      <c r="J1713" s="226" t="s">
        <v>1225</v>
      </c>
      <c r="K1713" s="226">
        <v>11</v>
      </c>
      <c r="L1713" s="227" t="s">
        <v>480</v>
      </c>
      <c r="M1713" s="227"/>
      <c r="N1713" s="227"/>
    </row>
    <row r="1714" spans="1:16" ht="15.95" customHeight="1" x14ac:dyDescent="0.3">
      <c r="A1714" s="221">
        <v>1717</v>
      </c>
      <c r="B1714" s="222">
        <v>1571</v>
      </c>
      <c r="C1714" s="223" t="s">
        <v>1427</v>
      </c>
      <c r="D1714" s="224" t="s">
        <v>3752</v>
      </c>
      <c r="E1714" s="223" t="s">
        <v>3753</v>
      </c>
      <c r="F1714" s="224" t="s">
        <v>5625</v>
      </c>
      <c r="G1714" s="223" t="s">
        <v>3753</v>
      </c>
      <c r="H1714" s="226"/>
      <c r="I1714" s="226" t="s">
        <v>1007</v>
      </c>
      <c r="J1714" s="226" t="s">
        <v>1225</v>
      </c>
      <c r="K1714" s="226">
        <v>11</v>
      </c>
      <c r="L1714" s="227" t="s">
        <v>420</v>
      </c>
      <c r="M1714" s="227"/>
      <c r="N1714" s="227"/>
    </row>
    <row r="1715" spans="1:16" ht="15.95" customHeight="1" x14ac:dyDescent="0.3">
      <c r="A1715" s="221">
        <v>1718</v>
      </c>
      <c r="B1715" s="222">
        <v>1580</v>
      </c>
      <c r="C1715" s="223" t="s">
        <v>1759</v>
      </c>
      <c r="D1715" s="223" t="s">
        <v>3758</v>
      </c>
      <c r="E1715" s="223" t="s">
        <v>3759</v>
      </c>
      <c r="F1715" s="223" t="s">
        <v>5626</v>
      </c>
      <c r="G1715" s="223" t="s">
        <v>3759</v>
      </c>
      <c r="H1715" s="226" t="s">
        <v>1000</v>
      </c>
      <c r="I1715" s="226" t="s">
        <v>1007</v>
      </c>
      <c r="J1715" s="226" t="s">
        <v>1225</v>
      </c>
      <c r="K1715" s="226">
        <v>11</v>
      </c>
      <c r="L1715" s="221" t="s">
        <v>457</v>
      </c>
      <c r="O1715" s="220"/>
      <c r="P1715" s="220"/>
    </row>
    <row r="1716" spans="1:16" x14ac:dyDescent="0.3">
      <c r="A1716" s="221">
        <v>1719</v>
      </c>
      <c r="B1716" s="222">
        <v>1585</v>
      </c>
      <c r="C1716" s="223" t="s">
        <v>1480</v>
      </c>
      <c r="D1716" s="223" t="s">
        <v>3764</v>
      </c>
      <c r="E1716" s="223" t="s">
        <v>3765</v>
      </c>
      <c r="F1716" s="223" t="s">
        <v>5627</v>
      </c>
      <c r="G1716" s="223" t="s">
        <v>3765</v>
      </c>
      <c r="H1716" s="226" t="s">
        <v>1000</v>
      </c>
      <c r="I1716" s="226" t="s">
        <v>1007</v>
      </c>
      <c r="J1716" s="226" t="s">
        <v>1225</v>
      </c>
      <c r="K1716" s="226">
        <v>11</v>
      </c>
      <c r="L1716" s="227" t="s">
        <v>474</v>
      </c>
      <c r="M1716" s="227"/>
      <c r="N1716" s="227"/>
    </row>
    <row r="1717" spans="1:16" x14ac:dyDescent="0.3">
      <c r="A1717" s="221">
        <v>1720</v>
      </c>
      <c r="B1717" s="222">
        <v>1609</v>
      </c>
      <c r="C1717" s="223" t="s">
        <v>1515</v>
      </c>
      <c r="D1717" s="223" t="s">
        <v>3790</v>
      </c>
      <c r="E1717" s="223" t="s">
        <v>3791</v>
      </c>
      <c r="F1717" s="223" t="s">
        <v>5628</v>
      </c>
      <c r="G1717" s="223" t="s">
        <v>3791</v>
      </c>
      <c r="H1717" s="226" t="s">
        <v>1000</v>
      </c>
      <c r="I1717" s="226" t="s">
        <v>1007</v>
      </c>
      <c r="J1717" s="226" t="s">
        <v>1225</v>
      </c>
      <c r="K1717" s="226">
        <v>11</v>
      </c>
      <c r="L1717" s="227" t="s">
        <v>486</v>
      </c>
      <c r="M1717" s="227"/>
      <c r="N1717" s="227"/>
    </row>
    <row r="1718" spans="1:16" ht="15.95" customHeight="1" x14ac:dyDescent="0.3">
      <c r="A1718" s="221">
        <v>1721</v>
      </c>
      <c r="B1718" s="222">
        <v>1642</v>
      </c>
      <c r="C1718" s="223" t="s">
        <v>1427</v>
      </c>
      <c r="D1718" s="224" t="s">
        <v>3818</v>
      </c>
      <c r="E1718" s="223" t="s">
        <v>3819</v>
      </c>
      <c r="F1718" s="224" t="s">
        <v>5629</v>
      </c>
      <c r="G1718" s="223" t="s">
        <v>3819</v>
      </c>
      <c r="H1718" s="226"/>
      <c r="I1718" s="226" t="s">
        <v>1007</v>
      </c>
      <c r="J1718" s="226" t="s">
        <v>1225</v>
      </c>
      <c r="K1718" s="226">
        <v>11</v>
      </c>
      <c r="L1718" s="227" t="s">
        <v>439</v>
      </c>
      <c r="M1718" s="227"/>
      <c r="N1718" s="227"/>
    </row>
    <row r="1719" spans="1:16" x14ac:dyDescent="0.3">
      <c r="A1719" s="221">
        <v>1722</v>
      </c>
      <c r="B1719" s="222">
        <v>1645</v>
      </c>
      <c r="C1719" s="223" t="s">
        <v>1236</v>
      </c>
      <c r="D1719" s="224" t="s">
        <v>3820</v>
      </c>
      <c r="E1719" s="223" t="s">
        <v>3821</v>
      </c>
      <c r="F1719" s="224" t="s">
        <v>3820</v>
      </c>
      <c r="G1719" s="223" t="s">
        <v>5630</v>
      </c>
      <c r="H1719" s="226"/>
      <c r="I1719" s="226" t="s">
        <v>1007</v>
      </c>
      <c r="J1719" s="226" t="s">
        <v>1225</v>
      </c>
      <c r="K1719" s="226">
        <v>11</v>
      </c>
      <c r="L1719" s="227" t="s">
        <v>408</v>
      </c>
      <c r="M1719" s="227"/>
      <c r="N1719" s="227"/>
    </row>
    <row r="1720" spans="1:16" x14ac:dyDescent="0.3">
      <c r="A1720" s="221">
        <v>1723</v>
      </c>
      <c r="B1720" s="222">
        <v>1654</v>
      </c>
      <c r="C1720" s="223" t="s">
        <v>1236</v>
      </c>
      <c r="D1720" s="224" t="s">
        <v>3830</v>
      </c>
      <c r="E1720" s="223" t="s">
        <v>3831</v>
      </c>
      <c r="F1720" s="224" t="s">
        <v>3830</v>
      </c>
      <c r="G1720" s="223" t="s">
        <v>5631</v>
      </c>
      <c r="H1720" s="226"/>
      <c r="I1720" s="226" t="s">
        <v>1007</v>
      </c>
      <c r="J1720" s="226" t="s">
        <v>1225</v>
      </c>
      <c r="K1720" s="226">
        <v>11</v>
      </c>
      <c r="L1720" s="227" t="s">
        <v>474</v>
      </c>
      <c r="M1720" s="227"/>
      <c r="N1720" s="227"/>
    </row>
    <row r="1721" spans="1:16" ht="15.95" customHeight="1" x14ac:dyDescent="0.3">
      <c r="A1721" s="221">
        <v>1724</v>
      </c>
      <c r="B1721" s="222">
        <v>1655</v>
      </c>
      <c r="C1721" s="223" t="s">
        <v>1515</v>
      </c>
      <c r="D1721" s="224" t="s">
        <v>3832</v>
      </c>
      <c r="E1721" s="223" t="s">
        <v>3833</v>
      </c>
      <c r="F1721" s="224" t="s">
        <v>5632</v>
      </c>
      <c r="G1721" s="223" t="s">
        <v>3833</v>
      </c>
      <c r="H1721" s="226"/>
      <c r="I1721" s="226" t="s">
        <v>1007</v>
      </c>
      <c r="J1721" s="226" t="s">
        <v>1225</v>
      </c>
      <c r="K1721" s="226">
        <v>11</v>
      </c>
      <c r="L1721" s="227" t="s">
        <v>414</v>
      </c>
      <c r="M1721" s="227"/>
      <c r="N1721" s="227"/>
    </row>
    <row r="1722" spans="1:16" ht="15.95" customHeight="1" x14ac:dyDescent="0.3">
      <c r="A1722" s="221">
        <v>1725</v>
      </c>
      <c r="B1722" s="222">
        <v>1659</v>
      </c>
      <c r="C1722" s="223" t="s">
        <v>1515</v>
      </c>
      <c r="D1722" s="223" t="s">
        <v>3834</v>
      </c>
      <c r="E1722" s="223" t="s">
        <v>3835</v>
      </c>
      <c r="F1722" s="223" t="s">
        <v>5633</v>
      </c>
      <c r="G1722" s="223" t="s">
        <v>3835</v>
      </c>
      <c r="H1722" s="226" t="s">
        <v>1000</v>
      </c>
      <c r="I1722" s="226" t="s">
        <v>1007</v>
      </c>
      <c r="J1722" s="226" t="s">
        <v>1225</v>
      </c>
      <c r="K1722" s="226">
        <v>11</v>
      </c>
      <c r="L1722" s="227" t="s">
        <v>480</v>
      </c>
      <c r="M1722" s="227"/>
      <c r="N1722" s="227"/>
    </row>
    <row r="1723" spans="1:16" ht="15.95" customHeight="1" x14ac:dyDescent="0.3">
      <c r="A1723" s="221">
        <v>1726</v>
      </c>
      <c r="B1723" s="222">
        <v>1662</v>
      </c>
      <c r="C1723" s="223" t="s">
        <v>1427</v>
      </c>
      <c r="D1723" s="224" t="s">
        <v>3836</v>
      </c>
      <c r="E1723" s="223" t="s">
        <v>2726</v>
      </c>
      <c r="F1723" s="224" t="s">
        <v>5634</v>
      </c>
      <c r="G1723" s="223" t="s">
        <v>2726</v>
      </c>
      <c r="H1723" s="226"/>
      <c r="I1723" s="226" t="s">
        <v>1007</v>
      </c>
      <c r="J1723" s="226" t="s">
        <v>1225</v>
      </c>
      <c r="K1723" s="226">
        <v>11</v>
      </c>
      <c r="L1723" s="227" t="s">
        <v>450</v>
      </c>
      <c r="M1723" s="227"/>
      <c r="N1723" s="227"/>
    </row>
    <row r="1724" spans="1:16" ht="15.95" customHeight="1" x14ac:dyDescent="0.3">
      <c r="A1724" s="221">
        <v>1727</v>
      </c>
      <c r="B1724" s="222">
        <v>1678</v>
      </c>
      <c r="C1724" s="223" t="s">
        <v>1236</v>
      </c>
      <c r="D1724" s="223" t="s">
        <v>3846</v>
      </c>
      <c r="E1724" s="223" t="s">
        <v>3847</v>
      </c>
      <c r="F1724" s="223" t="s">
        <v>5635</v>
      </c>
      <c r="G1724" s="223" t="s">
        <v>5636</v>
      </c>
      <c r="H1724" s="226" t="s">
        <v>1000</v>
      </c>
      <c r="I1724" s="226" t="s">
        <v>1007</v>
      </c>
      <c r="J1724" s="226" t="s">
        <v>1225</v>
      </c>
      <c r="K1724" s="226">
        <v>11</v>
      </c>
      <c r="L1724" s="227" t="s">
        <v>433</v>
      </c>
      <c r="M1724" s="227"/>
      <c r="N1724" s="227"/>
    </row>
    <row r="1725" spans="1:16" x14ac:dyDescent="0.3">
      <c r="A1725" s="221">
        <v>1728</v>
      </c>
      <c r="B1725" s="222">
        <v>1680</v>
      </c>
      <c r="C1725" s="223" t="s">
        <v>1515</v>
      </c>
      <c r="D1725" s="223" t="s">
        <v>3848</v>
      </c>
      <c r="E1725" s="223" t="s">
        <v>3849</v>
      </c>
      <c r="F1725" s="223" t="s">
        <v>5637</v>
      </c>
      <c r="G1725" s="223" t="s">
        <v>3849</v>
      </c>
      <c r="H1725" s="226" t="s">
        <v>1000</v>
      </c>
      <c r="I1725" s="226" t="s">
        <v>1007</v>
      </c>
      <c r="J1725" s="226" t="s">
        <v>1225</v>
      </c>
      <c r="K1725" s="226">
        <v>11</v>
      </c>
      <c r="L1725" s="227" t="s">
        <v>396</v>
      </c>
      <c r="M1725" s="227"/>
      <c r="N1725" s="227"/>
    </row>
    <row r="1726" spans="1:16" x14ac:dyDescent="0.3">
      <c r="A1726" s="221">
        <v>1729</v>
      </c>
      <c r="B1726" s="222">
        <v>1685</v>
      </c>
      <c r="C1726" s="223" t="s">
        <v>1427</v>
      </c>
      <c r="D1726" s="224" t="s">
        <v>3854</v>
      </c>
      <c r="E1726" s="223" t="s">
        <v>3855</v>
      </c>
      <c r="F1726" s="224" t="s">
        <v>5638</v>
      </c>
      <c r="G1726" s="223" t="s">
        <v>3855</v>
      </c>
      <c r="H1726" s="226"/>
      <c r="I1726" s="226" t="s">
        <v>1007</v>
      </c>
      <c r="J1726" s="226" t="s">
        <v>1225</v>
      </c>
      <c r="K1726" s="226">
        <v>11</v>
      </c>
      <c r="L1726" s="227" t="s">
        <v>474</v>
      </c>
      <c r="M1726" s="227"/>
      <c r="N1726" s="227"/>
    </row>
    <row r="1727" spans="1:16" ht="15.95" customHeight="1" x14ac:dyDescent="0.3">
      <c r="A1727" s="221">
        <v>1730</v>
      </c>
      <c r="B1727" s="222">
        <v>1686</v>
      </c>
      <c r="C1727" s="223" t="s">
        <v>1236</v>
      </c>
      <c r="D1727" s="223" t="s">
        <v>3856</v>
      </c>
      <c r="E1727" s="223" t="s">
        <v>3857</v>
      </c>
      <c r="F1727" s="223" t="s">
        <v>5639</v>
      </c>
      <c r="G1727" s="223" t="s">
        <v>5640</v>
      </c>
      <c r="H1727" s="226" t="s">
        <v>1000</v>
      </c>
      <c r="I1727" s="226" t="s">
        <v>1007</v>
      </c>
      <c r="J1727" s="226" t="s">
        <v>1225</v>
      </c>
      <c r="K1727" s="226">
        <v>11</v>
      </c>
      <c r="L1727" s="227" t="s">
        <v>433</v>
      </c>
      <c r="M1727" s="227"/>
      <c r="N1727" s="227"/>
    </row>
    <row r="1728" spans="1:16" x14ac:dyDescent="0.3">
      <c r="A1728" s="221">
        <v>1731</v>
      </c>
      <c r="B1728" s="222">
        <v>1694</v>
      </c>
      <c r="C1728" s="223" t="s">
        <v>1427</v>
      </c>
      <c r="D1728" s="223" t="s">
        <v>3866</v>
      </c>
      <c r="E1728" s="223" t="s">
        <v>3866</v>
      </c>
      <c r="F1728" s="223" t="s">
        <v>5641</v>
      </c>
      <c r="G1728" s="223" t="s">
        <v>3866</v>
      </c>
      <c r="H1728" s="226" t="s">
        <v>1000</v>
      </c>
      <c r="I1728" s="226" t="s">
        <v>1007</v>
      </c>
      <c r="J1728" s="226" t="s">
        <v>1225</v>
      </c>
      <c r="K1728" s="226">
        <v>11</v>
      </c>
      <c r="L1728" s="227" t="s">
        <v>402</v>
      </c>
      <c r="M1728" s="227"/>
      <c r="N1728" s="227"/>
    </row>
    <row r="1729" spans="1:14" ht="15.95" customHeight="1" x14ac:dyDescent="0.3">
      <c r="A1729" s="221">
        <v>1732</v>
      </c>
      <c r="B1729" s="222">
        <v>1697</v>
      </c>
      <c r="C1729" s="223" t="s">
        <v>1427</v>
      </c>
      <c r="D1729" s="223" t="s">
        <v>3869</v>
      </c>
      <c r="E1729" s="223" t="s">
        <v>3869</v>
      </c>
      <c r="F1729" s="223" t="s">
        <v>5642</v>
      </c>
      <c r="G1729" s="223" t="s">
        <v>3869</v>
      </c>
      <c r="H1729" s="226" t="s">
        <v>1000</v>
      </c>
      <c r="I1729" s="226" t="s">
        <v>1007</v>
      </c>
      <c r="J1729" s="226" t="s">
        <v>1225</v>
      </c>
      <c r="K1729" s="226">
        <v>11</v>
      </c>
      <c r="L1729" s="227" t="s">
        <v>450</v>
      </c>
      <c r="M1729" s="227"/>
      <c r="N1729" s="227"/>
    </row>
    <row r="1730" spans="1:14" x14ac:dyDescent="0.3">
      <c r="A1730" s="221">
        <v>1733</v>
      </c>
      <c r="B1730" s="222">
        <v>1699</v>
      </c>
      <c r="C1730" s="223" t="s">
        <v>1515</v>
      </c>
      <c r="D1730" s="223" t="s">
        <v>3870</v>
      </c>
      <c r="E1730" s="223" t="s">
        <v>3870</v>
      </c>
      <c r="F1730" s="223" t="s">
        <v>5643</v>
      </c>
      <c r="G1730" s="223" t="s">
        <v>3870</v>
      </c>
      <c r="H1730" s="226" t="s">
        <v>1000</v>
      </c>
      <c r="I1730" s="226" t="s">
        <v>1007</v>
      </c>
      <c r="J1730" s="226" t="s">
        <v>1225</v>
      </c>
      <c r="K1730" s="226">
        <v>11</v>
      </c>
      <c r="L1730" s="227" t="s">
        <v>408</v>
      </c>
      <c r="M1730" s="227"/>
      <c r="N1730" s="227"/>
    </row>
    <row r="1731" spans="1:14" x14ac:dyDescent="0.3">
      <c r="A1731" s="221">
        <v>1734</v>
      </c>
      <c r="B1731" s="222">
        <v>1704</v>
      </c>
      <c r="C1731" s="223" t="s">
        <v>1427</v>
      </c>
      <c r="D1731" s="224" t="s">
        <v>3873</v>
      </c>
      <c r="E1731" s="223" t="s">
        <v>3874</v>
      </c>
      <c r="F1731" s="224" t="s">
        <v>5644</v>
      </c>
      <c r="G1731" s="223" t="s">
        <v>3874</v>
      </c>
      <c r="H1731" s="226"/>
      <c r="I1731" s="226" t="s">
        <v>1007</v>
      </c>
      <c r="J1731" s="226" t="s">
        <v>1225</v>
      </c>
      <c r="K1731" s="226">
        <v>11</v>
      </c>
      <c r="L1731" s="227" t="s">
        <v>414</v>
      </c>
      <c r="M1731" s="227"/>
      <c r="N1731" s="227"/>
    </row>
    <row r="1732" spans="1:14" x14ac:dyDescent="0.3">
      <c r="A1732" s="221">
        <v>1735</v>
      </c>
      <c r="B1732" s="222">
        <v>1715</v>
      </c>
      <c r="C1732" s="223" t="s">
        <v>1427</v>
      </c>
      <c r="D1732" s="224" t="s">
        <v>3885</v>
      </c>
      <c r="E1732" s="223" t="s">
        <v>3886</v>
      </c>
      <c r="F1732" s="224" t="s">
        <v>5645</v>
      </c>
      <c r="G1732" s="223" t="s">
        <v>3886</v>
      </c>
      <c r="H1732" s="226"/>
      <c r="I1732" s="226" t="s">
        <v>1007</v>
      </c>
      <c r="J1732" s="226" t="s">
        <v>1225</v>
      </c>
      <c r="K1732" s="226">
        <v>11</v>
      </c>
      <c r="L1732" s="227" t="s">
        <v>385</v>
      </c>
      <c r="M1732" s="227"/>
      <c r="N1732" s="227"/>
    </row>
    <row r="1733" spans="1:14" ht="15.95" customHeight="1" x14ac:dyDescent="0.3">
      <c r="A1733" s="221">
        <v>1736</v>
      </c>
      <c r="B1733" s="222">
        <v>1725</v>
      </c>
      <c r="C1733" s="223" t="s">
        <v>1427</v>
      </c>
      <c r="D1733" s="224" t="s">
        <v>3891</v>
      </c>
      <c r="E1733" s="223" t="s">
        <v>3892</v>
      </c>
      <c r="F1733" s="224" t="s">
        <v>5646</v>
      </c>
      <c r="G1733" s="223" t="s">
        <v>3892</v>
      </c>
      <c r="H1733" s="226"/>
      <c r="I1733" s="226" t="s">
        <v>1007</v>
      </c>
      <c r="J1733" s="226" t="s">
        <v>1225</v>
      </c>
      <c r="K1733" s="226">
        <v>11</v>
      </c>
      <c r="L1733" s="227" t="s">
        <v>457</v>
      </c>
      <c r="M1733" s="227"/>
      <c r="N1733" s="227"/>
    </row>
    <row r="1734" spans="1:14" x14ac:dyDescent="0.3">
      <c r="A1734" s="221">
        <v>1737</v>
      </c>
      <c r="B1734" s="222">
        <v>1746</v>
      </c>
      <c r="C1734" s="223" t="s">
        <v>1355</v>
      </c>
      <c r="D1734" s="224" t="s">
        <v>3911</v>
      </c>
      <c r="E1734" s="223" t="s">
        <v>3912</v>
      </c>
      <c r="F1734" s="224" t="s">
        <v>3911</v>
      </c>
      <c r="G1734" s="223" t="s">
        <v>5647</v>
      </c>
      <c r="H1734" s="226"/>
      <c r="I1734" s="226" t="s">
        <v>1007</v>
      </c>
      <c r="J1734" s="226" t="s">
        <v>1225</v>
      </c>
      <c r="K1734" s="226">
        <v>11</v>
      </c>
      <c r="L1734" s="227" t="s">
        <v>486</v>
      </c>
      <c r="M1734" s="227"/>
      <c r="N1734" s="227"/>
    </row>
    <row r="1735" spans="1:14" x14ac:dyDescent="0.3">
      <c r="A1735" s="221">
        <v>1738</v>
      </c>
      <c r="B1735" s="222">
        <v>1749</v>
      </c>
      <c r="C1735" s="223" t="s">
        <v>1236</v>
      </c>
      <c r="D1735" s="224" t="s">
        <v>3914</v>
      </c>
      <c r="E1735" s="223" t="s">
        <v>3915</v>
      </c>
      <c r="F1735" s="224" t="s">
        <v>3914</v>
      </c>
      <c r="G1735" s="223" t="s">
        <v>5648</v>
      </c>
      <c r="H1735" s="226"/>
      <c r="I1735" s="226" t="s">
        <v>1007</v>
      </c>
      <c r="J1735" s="226" t="s">
        <v>1225</v>
      </c>
      <c r="K1735" s="226">
        <v>11</v>
      </c>
      <c r="L1735" s="227" t="s">
        <v>391</v>
      </c>
      <c r="M1735" s="227"/>
      <c r="N1735" s="227"/>
    </row>
    <row r="1736" spans="1:14" x14ac:dyDescent="0.3">
      <c r="A1736" s="221">
        <v>1739</v>
      </c>
      <c r="B1736" s="222">
        <v>1763</v>
      </c>
      <c r="C1736" s="223" t="s">
        <v>1355</v>
      </c>
      <c r="D1736" s="223" t="s">
        <v>3919</v>
      </c>
      <c r="E1736" s="223" t="s">
        <v>3920</v>
      </c>
      <c r="F1736" s="223" t="s">
        <v>3919</v>
      </c>
      <c r="G1736" s="223" t="s">
        <v>5649</v>
      </c>
      <c r="H1736" s="226" t="s">
        <v>1000</v>
      </c>
      <c r="I1736" s="226" t="s">
        <v>1007</v>
      </c>
      <c r="J1736" s="226" t="s">
        <v>1225</v>
      </c>
      <c r="K1736" s="226">
        <v>11</v>
      </c>
      <c r="L1736" s="227" t="s">
        <v>480</v>
      </c>
      <c r="M1736" s="227"/>
      <c r="N1736" s="227"/>
    </row>
    <row r="1737" spans="1:14" x14ac:dyDescent="0.3">
      <c r="A1737" s="221">
        <v>1740</v>
      </c>
      <c r="B1737" s="222">
        <v>1771</v>
      </c>
      <c r="C1737" s="223" t="s">
        <v>1515</v>
      </c>
      <c r="D1737" s="223" t="s">
        <v>3925</v>
      </c>
      <c r="E1737" s="223" t="s">
        <v>3926</v>
      </c>
      <c r="F1737" s="223" t="s">
        <v>5650</v>
      </c>
      <c r="G1737" s="223" t="s">
        <v>3926</v>
      </c>
      <c r="H1737" s="226" t="s">
        <v>1000</v>
      </c>
      <c r="I1737" s="226" t="s">
        <v>1007</v>
      </c>
      <c r="J1737" s="226" t="s">
        <v>1225</v>
      </c>
      <c r="K1737" s="226">
        <v>11</v>
      </c>
      <c r="L1737" s="227" t="s">
        <v>391</v>
      </c>
      <c r="M1737" s="227"/>
      <c r="N1737" s="227"/>
    </row>
    <row r="1738" spans="1:14" x14ac:dyDescent="0.3">
      <c r="A1738" s="221">
        <v>1741</v>
      </c>
      <c r="B1738" s="222">
        <v>1798</v>
      </c>
      <c r="C1738" s="223" t="s">
        <v>1427</v>
      </c>
      <c r="D1738" s="223" t="s">
        <v>3937</v>
      </c>
      <c r="E1738" s="223" t="s">
        <v>3938</v>
      </c>
      <c r="F1738" s="223" t="s">
        <v>5651</v>
      </c>
      <c r="G1738" s="223" t="s">
        <v>3938</v>
      </c>
      <c r="H1738" s="226" t="s">
        <v>1000</v>
      </c>
      <c r="I1738" s="226" t="s">
        <v>1007</v>
      </c>
      <c r="J1738" s="226" t="s">
        <v>1225</v>
      </c>
      <c r="K1738" s="226">
        <v>11</v>
      </c>
      <c r="L1738" s="227" t="s">
        <v>439</v>
      </c>
      <c r="M1738" s="227"/>
      <c r="N1738" s="227"/>
    </row>
    <row r="1739" spans="1:14" x14ac:dyDescent="0.3">
      <c r="A1739" s="221">
        <v>1742</v>
      </c>
      <c r="B1739" s="222">
        <v>1804</v>
      </c>
      <c r="C1739" s="223" t="s">
        <v>1427</v>
      </c>
      <c r="D1739" s="224" t="s">
        <v>3943</v>
      </c>
      <c r="E1739" s="223" t="s">
        <v>3944</v>
      </c>
      <c r="F1739" s="224" t="s">
        <v>5652</v>
      </c>
      <c r="G1739" s="223" t="s">
        <v>3944</v>
      </c>
      <c r="H1739" s="226"/>
      <c r="I1739" s="226" t="s">
        <v>1007</v>
      </c>
      <c r="J1739" s="226" t="s">
        <v>1225</v>
      </c>
      <c r="K1739" s="226">
        <v>11</v>
      </c>
      <c r="L1739" s="227" t="s">
        <v>463</v>
      </c>
      <c r="M1739" s="227"/>
      <c r="N1739" s="227"/>
    </row>
    <row r="1740" spans="1:14" x14ac:dyDescent="0.3">
      <c r="A1740" s="221">
        <v>1743</v>
      </c>
      <c r="B1740" s="222">
        <v>1818</v>
      </c>
      <c r="C1740" s="223" t="s">
        <v>1515</v>
      </c>
      <c r="D1740" s="223" t="s">
        <v>3948</v>
      </c>
      <c r="E1740" s="223" t="s">
        <v>3949</v>
      </c>
      <c r="F1740" s="223" t="s">
        <v>5653</v>
      </c>
      <c r="G1740" s="223" t="s">
        <v>3949</v>
      </c>
      <c r="H1740" s="226" t="s">
        <v>1000</v>
      </c>
      <c r="I1740" s="226" t="s">
        <v>1007</v>
      </c>
      <c r="J1740" s="226" t="s">
        <v>1225</v>
      </c>
      <c r="K1740" s="226">
        <v>11</v>
      </c>
      <c r="L1740" s="227" t="s">
        <v>402</v>
      </c>
      <c r="M1740" s="227"/>
      <c r="N1740" s="227"/>
    </row>
    <row r="1741" spans="1:14" ht="15.95" customHeight="1" x14ac:dyDescent="0.3">
      <c r="A1741" s="221">
        <v>1744</v>
      </c>
      <c r="B1741" s="222">
        <v>1828</v>
      </c>
      <c r="C1741" s="223" t="s">
        <v>1355</v>
      </c>
      <c r="D1741" s="224" t="s">
        <v>3954</v>
      </c>
      <c r="E1741" s="223" t="s">
        <v>3955</v>
      </c>
      <c r="F1741" s="224" t="s">
        <v>3954</v>
      </c>
      <c r="G1741" s="223" t="s">
        <v>5654</v>
      </c>
      <c r="H1741" s="226"/>
      <c r="I1741" s="226" t="s">
        <v>1007</v>
      </c>
      <c r="J1741" s="226" t="s">
        <v>1225</v>
      </c>
      <c r="K1741" s="226">
        <v>11</v>
      </c>
      <c r="L1741" s="227" t="s">
        <v>463</v>
      </c>
      <c r="M1741" s="227"/>
      <c r="N1741" s="227"/>
    </row>
    <row r="1742" spans="1:14" x14ac:dyDescent="0.3">
      <c r="A1742" s="221">
        <v>1745</v>
      </c>
      <c r="B1742" s="222">
        <v>1832</v>
      </c>
      <c r="C1742" s="223" t="s">
        <v>1515</v>
      </c>
      <c r="D1742" s="223" t="s">
        <v>3958</v>
      </c>
      <c r="E1742" s="223" t="s">
        <v>3959</v>
      </c>
      <c r="F1742" s="224" t="s">
        <v>5655</v>
      </c>
      <c r="G1742" s="223" t="s">
        <v>4860</v>
      </c>
      <c r="H1742" s="226"/>
      <c r="I1742" s="226" t="s">
        <v>1007</v>
      </c>
      <c r="J1742" s="226" t="s">
        <v>1225</v>
      </c>
      <c r="K1742" s="226">
        <v>11</v>
      </c>
      <c r="L1742" s="227" t="s">
        <v>474</v>
      </c>
      <c r="M1742" s="227"/>
      <c r="N1742" s="227"/>
    </row>
    <row r="1743" spans="1:14" ht="15.95" customHeight="1" x14ac:dyDescent="0.3">
      <c r="A1743" s="221">
        <v>1746</v>
      </c>
      <c r="B1743" s="222">
        <v>1838</v>
      </c>
      <c r="C1743" s="223" t="s">
        <v>1515</v>
      </c>
      <c r="D1743" s="223" t="s">
        <v>3966</v>
      </c>
      <c r="E1743" s="223" t="s">
        <v>3967</v>
      </c>
      <c r="F1743" s="223" t="s">
        <v>5656</v>
      </c>
      <c r="G1743" s="223" t="s">
        <v>3967</v>
      </c>
      <c r="H1743" s="226" t="s">
        <v>1000</v>
      </c>
      <c r="I1743" s="226" t="s">
        <v>1007</v>
      </c>
      <c r="J1743" s="226" t="s">
        <v>1225</v>
      </c>
      <c r="K1743" s="226">
        <v>11</v>
      </c>
      <c r="L1743" s="227" t="s">
        <v>480</v>
      </c>
      <c r="M1743" s="227"/>
      <c r="N1743" s="227"/>
    </row>
    <row r="1744" spans="1:14" x14ac:dyDescent="0.3">
      <c r="A1744" s="221">
        <v>1747</v>
      </c>
      <c r="B1744" s="222">
        <v>1849</v>
      </c>
      <c r="C1744" s="223" t="s">
        <v>1427</v>
      </c>
      <c r="D1744" s="223" t="s">
        <v>3972</v>
      </c>
      <c r="E1744" s="223" t="s">
        <v>3973</v>
      </c>
      <c r="F1744" s="223" t="s">
        <v>5657</v>
      </c>
      <c r="G1744" s="223" t="s">
        <v>5658</v>
      </c>
      <c r="H1744" s="226" t="s">
        <v>1000</v>
      </c>
      <c r="I1744" s="226" t="s">
        <v>1007</v>
      </c>
      <c r="J1744" s="226" t="s">
        <v>1225</v>
      </c>
      <c r="K1744" s="226">
        <v>11</v>
      </c>
      <c r="L1744" s="227" t="s">
        <v>439</v>
      </c>
      <c r="M1744" s="227"/>
      <c r="N1744" s="227"/>
    </row>
    <row r="1745" spans="1:14" x14ac:dyDescent="0.3">
      <c r="A1745" s="221">
        <v>1748</v>
      </c>
      <c r="B1745" s="222">
        <v>1851</v>
      </c>
      <c r="C1745" s="223" t="s">
        <v>1515</v>
      </c>
      <c r="D1745" s="224" t="s">
        <v>3974</v>
      </c>
      <c r="E1745" s="223" t="s">
        <v>3975</v>
      </c>
      <c r="F1745" s="224" t="s">
        <v>5659</v>
      </c>
      <c r="G1745" s="223" t="s">
        <v>3975</v>
      </c>
      <c r="H1745" s="226"/>
      <c r="I1745" s="226" t="s">
        <v>1007</v>
      </c>
      <c r="J1745" s="226" t="s">
        <v>1225</v>
      </c>
      <c r="K1745" s="226">
        <v>11</v>
      </c>
      <c r="L1745" s="227" t="s">
        <v>474</v>
      </c>
      <c r="M1745" s="227"/>
      <c r="N1745" s="227"/>
    </row>
    <row r="1746" spans="1:14" ht="15.95" customHeight="1" x14ac:dyDescent="0.3">
      <c r="A1746" s="221">
        <v>1749</v>
      </c>
      <c r="B1746" s="222">
        <v>1854</v>
      </c>
      <c r="C1746" s="223" t="s">
        <v>1515</v>
      </c>
      <c r="D1746" s="224" t="s">
        <v>3978</v>
      </c>
      <c r="E1746" s="223" t="s">
        <v>3979</v>
      </c>
      <c r="F1746" s="224" t="s">
        <v>5660</v>
      </c>
      <c r="G1746" s="223" t="s">
        <v>3979</v>
      </c>
      <c r="H1746" s="226"/>
      <c r="I1746" s="226" t="s">
        <v>1007</v>
      </c>
      <c r="J1746" s="226" t="s">
        <v>1225</v>
      </c>
      <c r="K1746" s="226">
        <v>11</v>
      </c>
      <c r="L1746" s="227" t="s">
        <v>391</v>
      </c>
      <c r="M1746" s="227"/>
      <c r="N1746" s="227"/>
    </row>
    <row r="1747" spans="1:14" x14ac:dyDescent="0.3">
      <c r="A1747" s="221">
        <v>1750</v>
      </c>
      <c r="B1747" s="222">
        <v>1856</v>
      </c>
      <c r="C1747" s="223" t="s">
        <v>1236</v>
      </c>
      <c r="D1747" s="223" t="s">
        <v>3980</v>
      </c>
      <c r="E1747" s="223" t="s">
        <v>3981</v>
      </c>
      <c r="F1747" s="223" t="s">
        <v>3980</v>
      </c>
      <c r="G1747" s="223" t="s">
        <v>5661</v>
      </c>
      <c r="H1747" s="226" t="s">
        <v>1000</v>
      </c>
      <c r="I1747" s="226" t="s">
        <v>1007</v>
      </c>
      <c r="J1747" s="226" t="s">
        <v>1225</v>
      </c>
      <c r="K1747" s="226">
        <v>11</v>
      </c>
      <c r="L1747" s="227" t="s">
        <v>486</v>
      </c>
      <c r="M1747" s="227"/>
      <c r="N1747" s="227"/>
    </row>
    <row r="1748" spans="1:14" x14ac:dyDescent="0.3">
      <c r="A1748" s="221">
        <v>1751</v>
      </c>
      <c r="B1748" s="222">
        <v>1874</v>
      </c>
      <c r="C1748" s="223" t="s">
        <v>1427</v>
      </c>
      <c r="D1748" s="224" t="s">
        <v>3989</v>
      </c>
      <c r="E1748" s="223" t="s">
        <v>3989</v>
      </c>
      <c r="F1748" s="224" t="s">
        <v>5662</v>
      </c>
      <c r="G1748" s="223" t="s">
        <v>3989</v>
      </c>
      <c r="H1748" s="226"/>
      <c r="I1748" s="226" t="s">
        <v>1007</v>
      </c>
      <c r="J1748" s="226" t="s">
        <v>1225</v>
      </c>
      <c r="K1748" s="226">
        <v>11</v>
      </c>
      <c r="L1748" s="227" t="s">
        <v>420</v>
      </c>
      <c r="M1748" s="227"/>
      <c r="N1748" s="227"/>
    </row>
    <row r="1749" spans="1:14" x14ac:dyDescent="0.3">
      <c r="A1749" s="221">
        <v>1752</v>
      </c>
      <c r="B1749" s="222">
        <v>1880</v>
      </c>
      <c r="C1749" s="223" t="s">
        <v>1515</v>
      </c>
      <c r="D1749" s="224" t="s">
        <v>4003</v>
      </c>
      <c r="E1749" s="223" t="s">
        <v>4004</v>
      </c>
      <c r="F1749" s="224" t="s">
        <v>5663</v>
      </c>
      <c r="G1749" s="223" t="s">
        <v>4004</v>
      </c>
      <c r="H1749" s="226"/>
      <c r="I1749" s="226" t="s">
        <v>1007</v>
      </c>
      <c r="J1749" s="226" t="s">
        <v>1225</v>
      </c>
      <c r="K1749" s="226">
        <v>11</v>
      </c>
      <c r="L1749" s="227" t="s">
        <v>385</v>
      </c>
      <c r="M1749" s="227"/>
      <c r="N1749" s="227"/>
    </row>
    <row r="1750" spans="1:14" ht="15.95" customHeight="1" x14ac:dyDescent="0.3">
      <c r="A1750" s="221">
        <v>1753</v>
      </c>
      <c r="B1750" s="222">
        <v>1884</v>
      </c>
      <c r="C1750" s="223" t="s">
        <v>1515</v>
      </c>
      <c r="D1750" s="223" t="s">
        <v>4011</v>
      </c>
      <c r="E1750" s="223" t="s">
        <v>4012</v>
      </c>
      <c r="F1750" s="223" t="s">
        <v>5664</v>
      </c>
      <c r="G1750" s="223" t="s">
        <v>4012</v>
      </c>
      <c r="H1750" s="226" t="s">
        <v>1000</v>
      </c>
      <c r="I1750" s="226" t="s">
        <v>1007</v>
      </c>
      <c r="J1750" s="226" t="s">
        <v>1225</v>
      </c>
      <c r="K1750" s="226">
        <v>11</v>
      </c>
      <c r="L1750" s="227" t="s">
        <v>480</v>
      </c>
      <c r="M1750" s="227"/>
      <c r="N1750" s="227"/>
    </row>
    <row r="1751" spans="1:14" ht="15.95" customHeight="1" x14ac:dyDescent="0.3">
      <c r="A1751" s="221">
        <v>1754</v>
      </c>
      <c r="B1751" s="222">
        <v>1893</v>
      </c>
      <c r="C1751" s="223" t="s">
        <v>1236</v>
      </c>
      <c r="D1751" s="224" t="s">
        <v>4021</v>
      </c>
      <c r="E1751" s="223" t="s">
        <v>4022</v>
      </c>
      <c r="F1751" s="224" t="s">
        <v>4021</v>
      </c>
      <c r="G1751" s="223" t="s">
        <v>5665</v>
      </c>
      <c r="H1751" s="226"/>
      <c r="I1751" s="226" t="s">
        <v>1007</v>
      </c>
      <c r="J1751" s="226" t="s">
        <v>1225</v>
      </c>
      <c r="K1751" s="226">
        <v>11</v>
      </c>
      <c r="L1751" s="227" t="s">
        <v>480</v>
      </c>
      <c r="M1751" s="227"/>
      <c r="N1751" s="227"/>
    </row>
    <row r="1752" spans="1:14" ht="15.95" customHeight="1" x14ac:dyDescent="0.3">
      <c r="A1752" s="221">
        <v>1755</v>
      </c>
      <c r="B1752" s="222">
        <v>1903</v>
      </c>
      <c r="C1752" s="223" t="s">
        <v>1236</v>
      </c>
      <c r="D1752" s="224" t="s">
        <v>4027</v>
      </c>
      <c r="E1752" s="223" t="s">
        <v>4028</v>
      </c>
      <c r="F1752" s="224" t="s">
        <v>4027</v>
      </c>
      <c r="G1752" s="223" t="s">
        <v>5666</v>
      </c>
      <c r="H1752" s="226"/>
      <c r="I1752" s="226" t="s">
        <v>1007</v>
      </c>
      <c r="J1752" s="226" t="s">
        <v>1225</v>
      </c>
      <c r="K1752" s="226">
        <v>11</v>
      </c>
      <c r="L1752" s="227" t="s">
        <v>402</v>
      </c>
      <c r="M1752" s="227"/>
      <c r="N1752" s="227"/>
    </row>
    <row r="1753" spans="1:14" x14ac:dyDescent="0.3">
      <c r="A1753" s="221">
        <v>1756</v>
      </c>
      <c r="B1753" s="222">
        <v>1912</v>
      </c>
      <c r="C1753" s="223" t="s">
        <v>1427</v>
      </c>
      <c r="D1753" s="224" t="s">
        <v>4031</v>
      </c>
      <c r="E1753" s="223" t="s">
        <v>4032</v>
      </c>
      <c r="F1753" s="224" t="s">
        <v>5667</v>
      </c>
      <c r="G1753" s="223" t="s">
        <v>4032</v>
      </c>
      <c r="H1753" s="226"/>
      <c r="I1753" s="226" t="s">
        <v>1007</v>
      </c>
      <c r="J1753" s="226" t="s">
        <v>1225</v>
      </c>
      <c r="K1753" s="226">
        <v>11</v>
      </c>
      <c r="L1753" s="227" t="s">
        <v>474</v>
      </c>
      <c r="M1753" s="227"/>
      <c r="N1753" s="227"/>
    </row>
    <row r="1754" spans="1:14" x14ac:dyDescent="0.3">
      <c r="A1754" s="221">
        <v>1757</v>
      </c>
      <c r="B1754" s="222">
        <v>1930</v>
      </c>
      <c r="C1754" s="223" t="s">
        <v>1236</v>
      </c>
      <c r="D1754" s="224" t="s">
        <v>4042</v>
      </c>
      <c r="E1754" s="223" t="s">
        <v>4043</v>
      </c>
      <c r="F1754" s="224" t="s">
        <v>5668</v>
      </c>
      <c r="G1754" s="223" t="s">
        <v>5669</v>
      </c>
      <c r="H1754" s="226"/>
      <c r="I1754" s="278" t="s">
        <v>1007</v>
      </c>
      <c r="J1754" s="226" t="s">
        <v>1225</v>
      </c>
      <c r="K1754" s="226">
        <v>11</v>
      </c>
      <c r="L1754" s="227" t="s">
        <v>391</v>
      </c>
      <c r="M1754" s="227"/>
      <c r="N1754" s="227"/>
    </row>
    <row r="1755" spans="1:14" ht="15.95" customHeight="1" x14ac:dyDescent="0.3">
      <c r="A1755" s="221">
        <v>1758</v>
      </c>
      <c r="B1755" s="222">
        <v>1940</v>
      </c>
      <c r="C1755" s="223" t="s">
        <v>1515</v>
      </c>
      <c r="D1755" s="224" t="s">
        <v>4048</v>
      </c>
      <c r="E1755" s="223" t="s">
        <v>4049</v>
      </c>
      <c r="F1755" s="224" t="s">
        <v>5670</v>
      </c>
      <c r="G1755" s="223" t="s">
        <v>4049</v>
      </c>
      <c r="H1755" s="226"/>
      <c r="I1755" s="278" t="s">
        <v>1007</v>
      </c>
      <c r="J1755" s="226" t="s">
        <v>1225</v>
      </c>
      <c r="K1755" s="226">
        <v>11</v>
      </c>
      <c r="L1755" s="227" t="s">
        <v>463</v>
      </c>
      <c r="M1755" s="227"/>
      <c r="N1755" s="227"/>
    </row>
    <row r="1756" spans="1:14" x14ac:dyDescent="0.3">
      <c r="A1756" s="221">
        <v>1759</v>
      </c>
      <c r="B1756" s="222">
        <v>1950</v>
      </c>
      <c r="C1756" s="223" t="s">
        <v>1236</v>
      </c>
      <c r="D1756" s="224" t="s">
        <v>4054</v>
      </c>
      <c r="E1756" s="223" t="s">
        <v>4055</v>
      </c>
      <c r="F1756" s="224" t="s">
        <v>4054</v>
      </c>
      <c r="G1756" s="223" t="s">
        <v>5671</v>
      </c>
      <c r="H1756" s="226"/>
      <c r="I1756" s="226" t="s">
        <v>1007</v>
      </c>
      <c r="J1756" s="226" t="s">
        <v>1225</v>
      </c>
      <c r="K1756" s="226">
        <v>11</v>
      </c>
      <c r="L1756" s="227" t="s">
        <v>433</v>
      </c>
      <c r="M1756" s="227"/>
      <c r="N1756" s="227"/>
    </row>
    <row r="1757" spans="1:14" x14ac:dyDescent="0.3">
      <c r="A1757" s="221">
        <v>1760</v>
      </c>
      <c r="B1757" s="222">
        <v>1951</v>
      </c>
      <c r="C1757" s="223" t="s">
        <v>1515</v>
      </c>
      <c r="D1757" s="223" t="s">
        <v>4056</v>
      </c>
      <c r="E1757" s="223" t="s">
        <v>4057</v>
      </c>
      <c r="F1757" s="223" t="s">
        <v>5672</v>
      </c>
      <c r="G1757" s="223" t="s">
        <v>4057</v>
      </c>
      <c r="H1757" s="226" t="s">
        <v>1000</v>
      </c>
      <c r="I1757" s="226" t="s">
        <v>1007</v>
      </c>
      <c r="J1757" s="226" t="s">
        <v>1225</v>
      </c>
      <c r="K1757" s="226">
        <v>11</v>
      </c>
      <c r="L1757" s="227" t="s">
        <v>385</v>
      </c>
      <c r="M1757" s="227"/>
      <c r="N1757" s="227"/>
    </row>
    <row r="1758" spans="1:14" ht="15.95" customHeight="1" x14ac:dyDescent="0.3">
      <c r="A1758" s="221">
        <v>1761</v>
      </c>
      <c r="B1758" s="222">
        <v>1963</v>
      </c>
      <c r="C1758" s="223" t="s">
        <v>1515</v>
      </c>
      <c r="D1758" s="224" t="s">
        <v>4064</v>
      </c>
      <c r="E1758" s="223" t="s">
        <v>4065</v>
      </c>
      <c r="F1758" s="224" t="s">
        <v>5673</v>
      </c>
      <c r="G1758" s="223" t="s">
        <v>4065</v>
      </c>
      <c r="H1758" s="226"/>
      <c r="I1758" s="226" t="s">
        <v>1007</v>
      </c>
      <c r="J1758" s="226" t="s">
        <v>1225</v>
      </c>
      <c r="K1758" s="226">
        <v>11</v>
      </c>
      <c r="L1758" s="227" t="s">
        <v>433</v>
      </c>
      <c r="M1758" s="227"/>
      <c r="N1758" s="227"/>
    </row>
    <row r="1759" spans="1:14" ht="15.95" customHeight="1" x14ac:dyDescent="0.3">
      <c r="A1759" s="221">
        <v>1762</v>
      </c>
      <c r="B1759" s="222">
        <v>1994</v>
      </c>
      <c r="C1759" s="223" t="s">
        <v>1355</v>
      </c>
      <c r="D1759" s="223" t="s">
        <v>4088</v>
      </c>
      <c r="E1759" s="223" t="s">
        <v>4089</v>
      </c>
      <c r="F1759" s="223" t="s">
        <v>4088</v>
      </c>
      <c r="G1759" s="223" t="s">
        <v>5674</v>
      </c>
      <c r="H1759" s="226" t="s">
        <v>1000</v>
      </c>
      <c r="I1759" s="226" t="s">
        <v>1007</v>
      </c>
      <c r="J1759" s="226" t="s">
        <v>1225</v>
      </c>
      <c r="K1759" s="226">
        <v>11</v>
      </c>
      <c r="L1759" s="227" t="s">
        <v>408</v>
      </c>
      <c r="M1759" s="227"/>
      <c r="N1759" s="227"/>
    </row>
    <row r="1760" spans="1:14" x14ac:dyDescent="0.3">
      <c r="A1760" s="221">
        <v>1763</v>
      </c>
      <c r="B1760" s="222">
        <v>1995</v>
      </c>
      <c r="C1760" s="223" t="s">
        <v>1236</v>
      </c>
      <c r="D1760" s="224" t="s">
        <v>4090</v>
      </c>
      <c r="E1760" s="223" t="s">
        <v>4091</v>
      </c>
      <c r="F1760" s="224" t="s">
        <v>4090</v>
      </c>
      <c r="G1760" s="223" t="s">
        <v>5675</v>
      </c>
      <c r="H1760" s="226"/>
      <c r="I1760" s="226" t="s">
        <v>1007</v>
      </c>
      <c r="J1760" s="226" t="s">
        <v>1225</v>
      </c>
      <c r="K1760" s="226">
        <v>11</v>
      </c>
      <c r="L1760" s="227" t="s">
        <v>474</v>
      </c>
      <c r="M1760" s="227"/>
      <c r="N1760" s="227"/>
    </row>
    <row r="1761" spans="1:14" ht="15.95" customHeight="1" x14ac:dyDescent="0.3">
      <c r="A1761" s="221">
        <v>1764</v>
      </c>
      <c r="B1761" s="222">
        <v>1999</v>
      </c>
      <c r="C1761" s="223" t="s">
        <v>1427</v>
      </c>
      <c r="D1761" s="224" t="s">
        <v>4098</v>
      </c>
      <c r="E1761" s="223" t="s">
        <v>4098</v>
      </c>
      <c r="F1761" s="224" t="s">
        <v>5676</v>
      </c>
      <c r="G1761" s="223" t="s">
        <v>4098</v>
      </c>
      <c r="H1761" s="226"/>
      <c r="I1761" s="226" t="s">
        <v>1007</v>
      </c>
      <c r="J1761" s="226" t="s">
        <v>1225</v>
      </c>
      <c r="K1761" s="226">
        <v>11</v>
      </c>
      <c r="L1761" s="227" t="s">
        <v>463</v>
      </c>
      <c r="M1761" s="227"/>
      <c r="N1761" s="227"/>
    </row>
    <row r="1762" spans="1:14" ht="15.95" customHeight="1" x14ac:dyDescent="0.3">
      <c r="A1762" s="221">
        <v>1765</v>
      </c>
      <c r="B1762" s="263">
        <v>2085</v>
      </c>
      <c r="C1762" s="264" t="s">
        <v>1427</v>
      </c>
      <c r="D1762" s="225" t="s">
        <v>4118</v>
      </c>
      <c r="E1762" s="225" t="s">
        <v>4119</v>
      </c>
      <c r="F1762" s="225" t="s">
        <v>5677</v>
      </c>
      <c r="G1762" s="225" t="s">
        <v>4119</v>
      </c>
      <c r="H1762" s="226" t="s">
        <v>1000</v>
      </c>
      <c r="I1762" s="226" t="s">
        <v>1007</v>
      </c>
      <c r="J1762" s="226" t="s">
        <v>4101</v>
      </c>
      <c r="K1762" s="226">
        <v>11</v>
      </c>
      <c r="L1762" s="227" t="s">
        <v>408</v>
      </c>
      <c r="M1762" s="227"/>
      <c r="N1762" s="227"/>
    </row>
    <row r="1763" spans="1:14" ht="15.95" customHeight="1" x14ac:dyDescent="0.3">
      <c r="A1763" s="221">
        <v>1766</v>
      </c>
      <c r="B1763" s="263">
        <v>2134</v>
      </c>
      <c r="C1763" s="264" t="s">
        <v>1236</v>
      </c>
      <c r="D1763" s="235" t="s">
        <v>4132</v>
      </c>
      <c r="E1763" s="225" t="s">
        <v>4133</v>
      </c>
      <c r="F1763" s="235" t="s">
        <v>4132</v>
      </c>
      <c r="G1763" s="223" t="s">
        <v>5678</v>
      </c>
      <c r="H1763" s="226"/>
      <c r="I1763" s="226" t="s">
        <v>1007</v>
      </c>
      <c r="J1763" s="226" t="s">
        <v>4101</v>
      </c>
      <c r="K1763" s="226">
        <v>11</v>
      </c>
      <c r="L1763" s="227" t="s">
        <v>469</v>
      </c>
      <c r="M1763" s="227"/>
      <c r="N1763" s="227"/>
    </row>
    <row r="1764" spans="1:14" x14ac:dyDescent="0.3">
      <c r="A1764" s="221">
        <v>1767</v>
      </c>
      <c r="B1764" s="263">
        <v>2185</v>
      </c>
      <c r="C1764" s="264" t="s">
        <v>1236</v>
      </c>
      <c r="D1764" s="225" t="s">
        <v>4148</v>
      </c>
      <c r="E1764" s="225" t="s">
        <v>4149</v>
      </c>
      <c r="F1764" s="223" t="s">
        <v>5679</v>
      </c>
      <c r="G1764" s="223" t="s">
        <v>5680</v>
      </c>
      <c r="H1764" s="226" t="s">
        <v>1000</v>
      </c>
      <c r="I1764" s="226" t="s">
        <v>1007</v>
      </c>
      <c r="J1764" s="226" t="s">
        <v>4101</v>
      </c>
      <c r="K1764" s="226">
        <v>11</v>
      </c>
      <c r="L1764" s="227" t="s">
        <v>474</v>
      </c>
      <c r="M1764" s="227"/>
      <c r="N1764" s="227"/>
    </row>
    <row r="1765" spans="1:14" x14ac:dyDescent="0.3">
      <c r="A1765" s="221">
        <v>1768</v>
      </c>
      <c r="B1765" s="266">
        <v>2231</v>
      </c>
      <c r="C1765" s="267" t="s">
        <v>1355</v>
      </c>
      <c r="D1765" s="268" t="s">
        <v>4164</v>
      </c>
      <c r="E1765" s="268" t="s">
        <v>4165</v>
      </c>
      <c r="F1765" s="268" t="s">
        <v>4164</v>
      </c>
      <c r="G1765" s="268" t="s">
        <v>5681</v>
      </c>
      <c r="H1765" s="226" t="s">
        <v>1000</v>
      </c>
      <c r="I1765" s="226" t="s">
        <v>1007</v>
      </c>
      <c r="J1765" s="226" t="s">
        <v>4101</v>
      </c>
      <c r="K1765" s="226">
        <v>11</v>
      </c>
      <c r="L1765" s="227" t="s">
        <v>391</v>
      </c>
      <c r="M1765" s="227"/>
      <c r="N1765" s="227"/>
    </row>
    <row r="1766" spans="1:14" ht="15.95" customHeight="1" x14ac:dyDescent="0.3">
      <c r="A1766" s="221">
        <v>1769</v>
      </c>
      <c r="B1766" s="263">
        <v>2390</v>
      </c>
      <c r="C1766" s="264" t="s">
        <v>1350</v>
      </c>
      <c r="D1766" s="275" t="s">
        <v>4205</v>
      </c>
      <c r="E1766" s="225" t="s">
        <v>4206</v>
      </c>
      <c r="F1766" s="223" t="s">
        <v>4205</v>
      </c>
      <c r="G1766" s="223" t="s">
        <v>4206</v>
      </c>
      <c r="H1766" s="226" t="s">
        <v>1000</v>
      </c>
      <c r="I1766" s="226" t="s">
        <v>1007</v>
      </c>
      <c r="J1766" s="226" t="s">
        <v>4101</v>
      </c>
      <c r="K1766" s="226">
        <v>11</v>
      </c>
      <c r="L1766" s="227" t="s">
        <v>480</v>
      </c>
      <c r="M1766" s="227"/>
      <c r="N1766" s="227"/>
    </row>
    <row r="1767" spans="1:14" ht="15.95" customHeight="1" x14ac:dyDescent="0.3">
      <c r="A1767" s="221">
        <v>1770</v>
      </c>
      <c r="B1767" s="266">
        <v>2393</v>
      </c>
      <c r="C1767" s="267" t="s">
        <v>1427</v>
      </c>
      <c r="D1767" s="269" t="s">
        <v>4207</v>
      </c>
      <c r="E1767" s="268" t="s">
        <v>4208</v>
      </c>
      <c r="F1767" s="224" t="s">
        <v>5682</v>
      </c>
      <c r="G1767" s="223" t="s">
        <v>5683</v>
      </c>
      <c r="H1767" s="226"/>
      <c r="I1767" s="226" t="s">
        <v>1007</v>
      </c>
      <c r="J1767" s="226" t="s">
        <v>4101</v>
      </c>
      <c r="K1767" s="226">
        <v>11</v>
      </c>
      <c r="L1767" s="227" t="s">
        <v>486</v>
      </c>
      <c r="M1767" s="227"/>
      <c r="N1767" s="227"/>
    </row>
    <row r="1768" spans="1:14" x14ac:dyDescent="0.3">
      <c r="A1768" s="221">
        <v>1771</v>
      </c>
      <c r="B1768" s="263">
        <v>2465</v>
      </c>
      <c r="C1768" s="264" t="s">
        <v>1427</v>
      </c>
      <c r="D1768" s="225" t="s">
        <v>4223</v>
      </c>
      <c r="E1768" s="225" t="s">
        <v>4224</v>
      </c>
      <c r="F1768" s="223" t="s">
        <v>5684</v>
      </c>
      <c r="G1768" s="223" t="s">
        <v>4224</v>
      </c>
      <c r="H1768" s="226" t="s">
        <v>1000</v>
      </c>
      <c r="I1768" s="226" t="s">
        <v>1007</v>
      </c>
      <c r="J1768" s="226" t="s">
        <v>4101</v>
      </c>
      <c r="K1768" s="226">
        <v>11</v>
      </c>
      <c r="L1768" s="227" t="s">
        <v>480</v>
      </c>
      <c r="M1768" s="227"/>
      <c r="N1768" s="227"/>
    </row>
    <row r="1769" spans="1:14" ht="15.95" customHeight="1" x14ac:dyDescent="0.3">
      <c r="A1769" s="221">
        <v>1772</v>
      </c>
      <c r="B1769" s="263">
        <v>2513</v>
      </c>
      <c r="C1769" s="264" t="s">
        <v>1427</v>
      </c>
      <c r="D1769" s="225" t="s">
        <v>4237</v>
      </c>
      <c r="E1769" s="225" t="s">
        <v>4238</v>
      </c>
      <c r="F1769" s="225" t="s">
        <v>5685</v>
      </c>
      <c r="G1769" s="225" t="s">
        <v>4238</v>
      </c>
      <c r="H1769" s="226" t="s">
        <v>1000</v>
      </c>
      <c r="I1769" s="226" t="s">
        <v>1007</v>
      </c>
      <c r="J1769" s="226" t="s">
        <v>4101</v>
      </c>
      <c r="K1769" s="226">
        <v>11</v>
      </c>
      <c r="L1769" s="227" t="s">
        <v>444</v>
      </c>
      <c r="M1769" s="227"/>
      <c r="N1769" s="227"/>
    </row>
    <row r="1770" spans="1:14" ht="15.95" customHeight="1" x14ac:dyDescent="0.3">
      <c r="A1770" s="221">
        <v>1773</v>
      </c>
      <c r="B1770" s="263">
        <v>2541</v>
      </c>
      <c r="C1770" s="264" t="s">
        <v>1427</v>
      </c>
      <c r="D1770" s="235" t="s">
        <v>4243</v>
      </c>
      <c r="E1770" s="225" t="s">
        <v>4244</v>
      </c>
      <c r="F1770" s="235" t="s">
        <v>5686</v>
      </c>
      <c r="G1770" s="225" t="s">
        <v>4244</v>
      </c>
      <c r="H1770" s="226"/>
      <c r="I1770" s="226" t="s">
        <v>1007</v>
      </c>
      <c r="J1770" s="226" t="s">
        <v>4101</v>
      </c>
      <c r="K1770" s="226">
        <v>11</v>
      </c>
      <c r="L1770" s="227" t="s">
        <v>402</v>
      </c>
      <c r="M1770" s="227"/>
      <c r="N1770" s="227"/>
    </row>
    <row r="1771" spans="1:14" x14ac:dyDescent="0.3">
      <c r="A1771" s="221">
        <v>1774</v>
      </c>
      <c r="B1771" s="263">
        <v>2611</v>
      </c>
      <c r="C1771" s="264" t="s">
        <v>1515</v>
      </c>
      <c r="D1771" s="225" t="s">
        <v>4259</v>
      </c>
      <c r="E1771" s="225" t="s">
        <v>4260</v>
      </c>
      <c r="F1771" s="225" t="s">
        <v>5687</v>
      </c>
      <c r="G1771" s="225" t="s">
        <v>4260</v>
      </c>
      <c r="H1771" s="226" t="s">
        <v>1000</v>
      </c>
      <c r="I1771" s="226" t="s">
        <v>1007</v>
      </c>
      <c r="J1771" s="226" t="s">
        <v>4101</v>
      </c>
      <c r="K1771" s="226">
        <v>11</v>
      </c>
      <c r="L1771" s="227" t="s">
        <v>427</v>
      </c>
      <c r="M1771" s="227"/>
      <c r="N1771" s="227"/>
    </row>
    <row r="1772" spans="1:14" x14ac:dyDescent="0.3">
      <c r="A1772" s="221">
        <v>1775</v>
      </c>
      <c r="B1772" s="263">
        <v>2623</v>
      </c>
      <c r="C1772" s="264" t="s">
        <v>1236</v>
      </c>
      <c r="D1772" s="225" t="s">
        <v>4263</v>
      </c>
      <c r="E1772" s="225" t="s">
        <v>4264</v>
      </c>
      <c r="F1772" s="223" t="s">
        <v>4263</v>
      </c>
      <c r="G1772" s="223" t="s">
        <v>5688</v>
      </c>
      <c r="H1772" s="226" t="s">
        <v>1000</v>
      </c>
      <c r="I1772" s="226" t="s">
        <v>1007</v>
      </c>
      <c r="J1772" s="226" t="s">
        <v>4101</v>
      </c>
      <c r="K1772" s="226">
        <v>11</v>
      </c>
      <c r="L1772" s="227" t="s">
        <v>480</v>
      </c>
      <c r="M1772" s="227"/>
      <c r="N1772" s="227"/>
    </row>
    <row r="1773" spans="1:14" ht="15.95" customHeight="1" x14ac:dyDescent="0.3">
      <c r="A1773" s="221">
        <v>1776</v>
      </c>
      <c r="B1773" s="263">
        <v>2634</v>
      </c>
      <c r="C1773" s="264" t="s">
        <v>1427</v>
      </c>
      <c r="D1773" s="235" t="s">
        <v>4267</v>
      </c>
      <c r="E1773" s="225" t="s">
        <v>4268</v>
      </c>
      <c r="F1773" s="235" t="s">
        <v>5689</v>
      </c>
      <c r="G1773" s="225" t="s">
        <v>4268</v>
      </c>
      <c r="H1773" s="226"/>
      <c r="I1773" s="226" t="s">
        <v>1007</v>
      </c>
      <c r="J1773" s="226" t="s">
        <v>4101</v>
      </c>
      <c r="K1773" s="226">
        <v>11</v>
      </c>
      <c r="L1773" s="227" t="s">
        <v>444</v>
      </c>
      <c r="M1773" s="227"/>
      <c r="N1773" s="227"/>
    </row>
    <row r="1774" spans="1:14" ht="15.95" customHeight="1" x14ac:dyDescent="0.3">
      <c r="A1774" s="221">
        <v>1777</v>
      </c>
      <c r="B1774" s="263">
        <v>2671</v>
      </c>
      <c r="C1774" s="264" t="s">
        <v>1355</v>
      </c>
      <c r="D1774" s="225" t="s">
        <v>4273</v>
      </c>
      <c r="E1774" s="225" t="s">
        <v>4274</v>
      </c>
      <c r="F1774" s="225" t="s">
        <v>4273</v>
      </c>
      <c r="G1774" s="225" t="s">
        <v>5690</v>
      </c>
      <c r="H1774" s="226" t="s">
        <v>1000</v>
      </c>
      <c r="I1774" s="226" t="s">
        <v>1007</v>
      </c>
      <c r="J1774" s="226" t="s">
        <v>4101</v>
      </c>
      <c r="K1774" s="226">
        <v>11</v>
      </c>
      <c r="L1774" s="227" t="s">
        <v>427</v>
      </c>
      <c r="M1774" s="227"/>
      <c r="N1774" s="227"/>
    </row>
    <row r="1775" spans="1:14" x14ac:dyDescent="0.3">
      <c r="A1775" s="221">
        <v>1778</v>
      </c>
      <c r="B1775" s="263">
        <v>2769</v>
      </c>
      <c r="C1775" s="264" t="s">
        <v>1355</v>
      </c>
      <c r="D1775" s="225" t="s">
        <v>4287</v>
      </c>
      <c r="E1775" s="225" t="s">
        <v>4288</v>
      </c>
      <c r="F1775" s="225" t="s">
        <v>4287</v>
      </c>
      <c r="G1775" s="225" t="s">
        <v>5691</v>
      </c>
      <c r="H1775" s="226" t="s">
        <v>1000</v>
      </c>
      <c r="I1775" s="226" t="s">
        <v>1007</v>
      </c>
      <c r="J1775" s="226" t="s">
        <v>4101</v>
      </c>
      <c r="K1775" s="226">
        <v>11</v>
      </c>
      <c r="L1775" s="227" t="s">
        <v>427</v>
      </c>
      <c r="M1775" s="227"/>
      <c r="N1775" s="227"/>
    </row>
    <row r="1776" spans="1:14" x14ac:dyDescent="0.3">
      <c r="A1776" s="221">
        <v>1779</v>
      </c>
      <c r="B1776" s="263">
        <v>2774</v>
      </c>
      <c r="C1776" s="264" t="s">
        <v>1236</v>
      </c>
      <c r="D1776" s="235" t="s">
        <v>4289</v>
      </c>
      <c r="E1776" s="225" t="s">
        <v>4290</v>
      </c>
      <c r="F1776" s="235" t="s">
        <v>4289</v>
      </c>
      <c r="G1776" s="225" t="s">
        <v>5692</v>
      </c>
      <c r="H1776" s="226"/>
      <c r="I1776" s="226" t="s">
        <v>1007</v>
      </c>
      <c r="J1776" s="226" t="s">
        <v>4101</v>
      </c>
      <c r="K1776" s="226">
        <v>11</v>
      </c>
      <c r="L1776" s="227" t="s">
        <v>457</v>
      </c>
      <c r="M1776" s="227"/>
      <c r="N1776" s="227"/>
    </row>
    <row r="1777" spans="1:14" ht="15.95" customHeight="1" x14ac:dyDescent="0.3">
      <c r="A1777" s="221">
        <v>1780</v>
      </c>
      <c r="B1777" s="266">
        <v>2781</v>
      </c>
      <c r="C1777" s="267" t="s">
        <v>4817</v>
      </c>
      <c r="D1777" s="269" t="s">
        <v>4293</v>
      </c>
      <c r="E1777" s="268" t="s">
        <v>4294</v>
      </c>
      <c r="F1777" s="224" t="s">
        <v>5693</v>
      </c>
      <c r="G1777" s="223" t="s">
        <v>4294</v>
      </c>
      <c r="H1777" s="226"/>
      <c r="I1777" s="226" t="s">
        <v>1007</v>
      </c>
      <c r="J1777" s="226" t="s">
        <v>4101</v>
      </c>
      <c r="K1777" s="226">
        <v>11</v>
      </c>
      <c r="L1777" s="227" t="s">
        <v>480</v>
      </c>
      <c r="M1777" s="227"/>
      <c r="N1777" s="227"/>
    </row>
    <row r="1778" spans="1:14" x14ac:dyDescent="0.3">
      <c r="A1778" s="221">
        <v>1781</v>
      </c>
      <c r="B1778" s="263">
        <v>2809</v>
      </c>
      <c r="C1778" s="264" t="s">
        <v>1515</v>
      </c>
      <c r="D1778" s="235" t="s">
        <v>4299</v>
      </c>
      <c r="E1778" s="225" t="s">
        <v>4300</v>
      </c>
      <c r="F1778" s="235" t="s">
        <v>5694</v>
      </c>
      <c r="G1778" s="225" t="s">
        <v>4300</v>
      </c>
      <c r="H1778" s="226"/>
      <c r="I1778" s="226" t="s">
        <v>1007</v>
      </c>
      <c r="J1778" s="226" t="s">
        <v>4101</v>
      </c>
      <c r="K1778" s="226">
        <v>11</v>
      </c>
      <c r="L1778" s="227" t="s">
        <v>385</v>
      </c>
      <c r="M1778" s="227"/>
      <c r="N1778" s="227"/>
    </row>
    <row r="1779" spans="1:14" x14ac:dyDescent="0.3">
      <c r="A1779" s="221">
        <v>1782</v>
      </c>
      <c r="B1779" s="263">
        <v>2906</v>
      </c>
      <c r="C1779" s="264" t="s">
        <v>1355</v>
      </c>
      <c r="D1779" s="225" t="s">
        <v>4313</v>
      </c>
      <c r="E1779" s="225" t="s">
        <v>4314</v>
      </c>
      <c r="F1779" s="225" t="s">
        <v>4313</v>
      </c>
      <c r="G1779" s="225" t="s">
        <v>5695</v>
      </c>
      <c r="H1779" s="226" t="s">
        <v>1000</v>
      </c>
      <c r="I1779" s="226" t="s">
        <v>1007</v>
      </c>
      <c r="J1779" s="226" t="s">
        <v>4101</v>
      </c>
      <c r="K1779" s="226">
        <v>11</v>
      </c>
      <c r="L1779" s="227" t="s">
        <v>457</v>
      </c>
      <c r="M1779" s="227"/>
      <c r="N1779" s="227"/>
    </row>
    <row r="1780" spans="1:14" ht="15.95" customHeight="1" x14ac:dyDescent="0.3">
      <c r="A1780" s="221">
        <v>1783</v>
      </c>
      <c r="B1780" s="263">
        <v>2972</v>
      </c>
      <c r="C1780" s="264" t="s">
        <v>1515</v>
      </c>
      <c r="D1780" s="225" t="s">
        <v>4325</v>
      </c>
      <c r="E1780" s="225" t="s">
        <v>4326</v>
      </c>
      <c r="F1780" s="223" t="s">
        <v>5696</v>
      </c>
      <c r="G1780" s="223" t="s">
        <v>4326</v>
      </c>
      <c r="H1780" s="226" t="s">
        <v>1000</v>
      </c>
      <c r="I1780" s="226" t="s">
        <v>1007</v>
      </c>
      <c r="J1780" s="226" t="s">
        <v>4101</v>
      </c>
      <c r="K1780" s="226">
        <v>11</v>
      </c>
      <c r="L1780" s="227" t="s">
        <v>486</v>
      </c>
      <c r="M1780" s="227"/>
      <c r="N1780" s="227"/>
    </row>
    <row r="1781" spans="1:14" ht="15.95" customHeight="1" x14ac:dyDescent="0.3">
      <c r="A1781" s="221">
        <v>1784</v>
      </c>
      <c r="B1781" s="263">
        <v>2979</v>
      </c>
      <c r="C1781" s="264" t="s">
        <v>1515</v>
      </c>
      <c r="D1781" s="225" t="s">
        <v>4327</v>
      </c>
      <c r="E1781" s="225" t="s">
        <v>4328</v>
      </c>
      <c r="F1781" s="225" t="s">
        <v>5697</v>
      </c>
      <c r="G1781" s="225" t="s">
        <v>4328</v>
      </c>
      <c r="H1781" s="226" t="s">
        <v>1000</v>
      </c>
      <c r="I1781" s="226" t="s">
        <v>1007</v>
      </c>
      <c r="J1781" s="226" t="s">
        <v>4101</v>
      </c>
      <c r="K1781" s="241">
        <v>11</v>
      </c>
      <c r="L1781" s="227" t="s">
        <v>408</v>
      </c>
      <c r="M1781" s="227"/>
      <c r="N1781" s="227"/>
    </row>
    <row r="1782" spans="1:14" ht="15.6" customHeight="1" x14ac:dyDescent="0.3">
      <c r="A1782" s="221">
        <v>1785</v>
      </c>
      <c r="B1782" s="263">
        <v>3020</v>
      </c>
      <c r="C1782" s="264" t="s">
        <v>1427</v>
      </c>
      <c r="D1782" s="225" t="s">
        <v>4331</v>
      </c>
      <c r="E1782" s="225" t="s">
        <v>4332</v>
      </c>
      <c r="F1782" s="225" t="s">
        <v>5698</v>
      </c>
      <c r="G1782" s="225" t="s">
        <v>5699</v>
      </c>
      <c r="H1782" s="226" t="s">
        <v>1000</v>
      </c>
      <c r="I1782" s="226" t="s">
        <v>1007</v>
      </c>
      <c r="J1782" s="226" t="s">
        <v>4101</v>
      </c>
      <c r="K1782" s="226">
        <v>11</v>
      </c>
      <c r="L1782" s="227" t="s">
        <v>433</v>
      </c>
      <c r="M1782" s="227"/>
      <c r="N1782" s="227"/>
    </row>
    <row r="1783" spans="1:14" x14ac:dyDescent="0.3">
      <c r="A1783" s="221">
        <v>1786</v>
      </c>
      <c r="B1783" s="263">
        <v>3020</v>
      </c>
      <c r="C1783" s="264" t="s">
        <v>1515</v>
      </c>
      <c r="D1783" s="225" t="s">
        <v>4333</v>
      </c>
      <c r="E1783" s="225" t="s">
        <v>4334</v>
      </c>
      <c r="F1783" s="225" t="s">
        <v>5700</v>
      </c>
      <c r="G1783" s="225" t="s">
        <v>5701</v>
      </c>
      <c r="H1783" s="226" t="s">
        <v>1000</v>
      </c>
      <c r="I1783" s="226" t="s">
        <v>1007</v>
      </c>
      <c r="J1783" s="226" t="s">
        <v>4101</v>
      </c>
      <c r="K1783" s="226">
        <v>11</v>
      </c>
      <c r="L1783" s="227" t="s">
        <v>433</v>
      </c>
      <c r="M1783" s="227"/>
      <c r="N1783" s="227"/>
    </row>
    <row r="1784" spans="1:14" x14ac:dyDescent="0.3">
      <c r="A1784" s="221">
        <v>1787</v>
      </c>
      <c r="B1784" s="263">
        <v>3118</v>
      </c>
      <c r="C1784" s="264" t="s">
        <v>1427</v>
      </c>
      <c r="D1784" s="225" t="s">
        <v>4339</v>
      </c>
      <c r="E1784" s="225" t="s">
        <v>4340</v>
      </c>
      <c r="F1784" s="225" t="s">
        <v>5702</v>
      </c>
      <c r="G1784" s="225" t="s">
        <v>4340</v>
      </c>
      <c r="H1784" s="226" t="s">
        <v>1000</v>
      </c>
      <c r="I1784" s="226" t="s">
        <v>1007</v>
      </c>
      <c r="J1784" s="226" t="s">
        <v>4101</v>
      </c>
      <c r="K1784" s="226">
        <v>11</v>
      </c>
      <c r="L1784" s="227" t="s">
        <v>408</v>
      </c>
      <c r="M1784" s="227"/>
      <c r="N1784" s="227"/>
    </row>
    <row r="1785" spans="1:14" ht="15.95" customHeight="1" x14ac:dyDescent="0.3">
      <c r="A1785" s="221">
        <v>1788</v>
      </c>
      <c r="B1785" s="263">
        <v>3419</v>
      </c>
      <c r="C1785" s="264" t="s">
        <v>1515</v>
      </c>
      <c r="D1785" s="225" t="s">
        <v>4367</v>
      </c>
      <c r="E1785" s="225" t="s">
        <v>4368</v>
      </c>
      <c r="F1785" s="225" t="s">
        <v>5703</v>
      </c>
      <c r="G1785" s="225" t="s">
        <v>4368</v>
      </c>
      <c r="H1785" s="226" t="s">
        <v>1000</v>
      </c>
      <c r="I1785" s="226" t="s">
        <v>1007</v>
      </c>
      <c r="J1785" s="226" t="s">
        <v>4101</v>
      </c>
      <c r="K1785" s="226">
        <v>11</v>
      </c>
      <c r="L1785" s="227" t="s">
        <v>391</v>
      </c>
      <c r="M1785" s="227"/>
      <c r="N1785" s="227"/>
    </row>
    <row r="1786" spans="1:14" ht="15.95" customHeight="1" x14ac:dyDescent="0.3">
      <c r="A1786" s="221">
        <v>1789</v>
      </c>
      <c r="B1786" s="263">
        <v>3458</v>
      </c>
      <c r="C1786" s="264" t="s">
        <v>1427</v>
      </c>
      <c r="D1786" s="235" t="s">
        <v>4373</v>
      </c>
      <c r="E1786" s="225" t="s">
        <v>4374</v>
      </c>
      <c r="F1786" s="235" t="s">
        <v>5704</v>
      </c>
      <c r="G1786" s="225" t="s">
        <v>4374</v>
      </c>
      <c r="H1786" s="226"/>
      <c r="I1786" s="226" t="s">
        <v>1007</v>
      </c>
      <c r="J1786" s="226" t="s">
        <v>4101</v>
      </c>
      <c r="K1786" s="226">
        <v>11</v>
      </c>
      <c r="L1786" s="227" t="s">
        <v>457</v>
      </c>
      <c r="M1786" s="227"/>
      <c r="N1786" s="227"/>
    </row>
    <row r="1787" spans="1:14" ht="15.95" customHeight="1" x14ac:dyDescent="0.3">
      <c r="A1787" s="221">
        <v>1790</v>
      </c>
      <c r="B1787" s="263">
        <v>3613</v>
      </c>
      <c r="C1787" s="264" t="s">
        <v>1355</v>
      </c>
      <c r="D1787" s="235" t="s">
        <v>4383</v>
      </c>
      <c r="E1787" s="225" t="s">
        <v>4384</v>
      </c>
      <c r="F1787" s="235" t="s">
        <v>4383</v>
      </c>
      <c r="G1787" s="225" t="s">
        <v>5705</v>
      </c>
      <c r="H1787" s="226"/>
      <c r="I1787" s="226" t="s">
        <v>1007</v>
      </c>
      <c r="J1787" s="226" t="s">
        <v>4101</v>
      </c>
      <c r="K1787" s="226">
        <v>11</v>
      </c>
      <c r="L1787" s="227" t="s">
        <v>414</v>
      </c>
      <c r="M1787" s="227"/>
      <c r="N1787" s="227"/>
    </row>
    <row r="1788" spans="1:14" ht="15.95" customHeight="1" x14ac:dyDescent="0.3">
      <c r="A1788" s="221">
        <v>1791</v>
      </c>
      <c r="B1788" s="263">
        <v>3614</v>
      </c>
      <c r="C1788" s="264" t="s">
        <v>1515</v>
      </c>
      <c r="D1788" s="225" t="s">
        <v>4385</v>
      </c>
      <c r="E1788" s="225" t="s">
        <v>4386</v>
      </c>
      <c r="F1788" s="225" t="s">
        <v>5706</v>
      </c>
      <c r="G1788" s="225" t="s">
        <v>4386</v>
      </c>
      <c r="H1788" s="226" t="s">
        <v>1000</v>
      </c>
      <c r="I1788" s="226" t="s">
        <v>1007</v>
      </c>
      <c r="J1788" s="226" t="s">
        <v>4101</v>
      </c>
      <c r="K1788" s="226">
        <v>11</v>
      </c>
      <c r="L1788" s="227" t="s">
        <v>408</v>
      </c>
      <c r="M1788" s="227"/>
      <c r="N1788" s="227"/>
    </row>
    <row r="1789" spans="1:14" x14ac:dyDescent="0.3">
      <c r="A1789" s="221">
        <v>1792</v>
      </c>
      <c r="B1789" s="263">
        <v>3638</v>
      </c>
      <c r="C1789" s="264" t="s">
        <v>1515</v>
      </c>
      <c r="D1789" s="225" t="s">
        <v>4389</v>
      </c>
      <c r="E1789" s="225" t="s">
        <v>4390</v>
      </c>
      <c r="F1789" s="223" t="s">
        <v>5707</v>
      </c>
      <c r="G1789" s="223" t="s">
        <v>4390</v>
      </c>
      <c r="H1789" s="226" t="s">
        <v>1000</v>
      </c>
      <c r="I1789" s="226" t="s">
        <v>1007</v>
      </c>
      <c r="J1789" s="226" t="s">
        <v>4101</v>
      </c>
      <c r="K1789" s="226">
        <v>11</v>
      </c>
      <c r="L1789" s="227" t="s">
        <v>463</v>
      </c>
      <c r="M1789" s="227"/>
      <c r="N1789" s="227"/>
    </row>
    <row r="1790" spans="1:14" ht="15.95" customHeight="1" x14ac:dyDescent="0.3">
      <c r="A1790" s="221">
        <v>1793</v>
      </c>
      <c r="B1790" s="263">
        <v>3737</v>
      </c>
      <c r="C1790" s="264" t="s">
        <v>1427</v>
      </c>
      <c r="D1790" s="235" t="s">
        <v>4395</v>
      </c>
      <c r="E1790" s="225" t="s">
        <v>4396</v>
      </c>
      <c r="F1790" s="235" t="s">
        <v>5708</v>
      </c>
      <c r="G1790" s="225" t="s">
        <v>4396</v>
      </c>
      <c r="H1790" s="226"/>
      <c r="I1790" s="226" t="s">
        <v>1007</v>
      </c>
      <c r="J1790" s="226" t="s">
        <v>4101</v>
      </c>
      <c r="K1790" s="226">
        <v>11</v>
      </c>
      <c r="L1790" s="227" t="s">
        <v>396</v>
      </c>
      <c r="M1790" s="227"/>
      <c r="N1790" s="227"/>
    </row>
    <row r="1791" spans="1:14" ht="15.95" customHeight="1" x14ac:dyDescent="0.3">
      <c r="A1791" s="221">
        <v>1794</v>
      </c>
      <c r="B1791" s="266">
        <v>3743</v>
      </c>
      <c r="C1791" s="267" t="s">
        <v>1236</v>
      </c>
      <c r="D1791" s="269" t="s">
        <v>4397</v>
      </c>
      <c r="E1791" s="268" t="s">
        <v>4398</v>
      </c>
      <c r="F1791" s="224" t="s">
        <v>4397</v>
      </c>
      <c r="G1791" s="223" t="s">
        <v>5709</v>
      </c>
      <c r="H1791" s="226"/>
      <c r="I1791" s="226" t="s">
        <v>1007</v>
      </c>
      <c r="J1791" s="226" t="s">
        <v>4101</v>
      </c>
      <c r="K1791" s="226">
        <v>11</v>
      </c>
      <c r="L1791" s="227" t="s">
        <v>486</v>
      </c>
      <c r="M1791" s="227"/>
      <c r="N1791" s="227"/>
    </row>
    <row r="1792" spans="1:14" x14ac:dyDescent="0.3">
      <c r="A1792" s="221">
        <v>1795</v>
      </c>
      <c r="B1792" s="266">
        <v>3835</v>
      </c>
      <c r="C1792" s="267" t="s">
        <v>1355</v>
      </c>
      <c r="D1792" s="268" t="s">
        <v>4401</v>
      </c>
      <c r="E1792" s="268" t="s">
        <v>4402</v>
      </c>
      <c r="F1792" s="223" t="s">
        <v>4401</v>
      </c>
      <c r="G1792" s="223" t="s">
        <v>5710</v>
      </c>
      <c r="H1792" s="226" t="s">
        <v>1000</v>
      </c>
      <c r="I1792" s="226" t="s">
        <v>1007</v>
      </c>
      <c r="J1792" s="226" t="s">
        <v>4101</v>
      </c>
      <c r="K1792" s="226">
        <v>11</v>
      </c>
      <c r="L1792" s="227" t="s">
        <v>486</v>
      </c>
      <c r="M1792" s="227"/>
      <c r="N1792" s="227"/>
    </row>
    <row r="1793" spans="1:14" x14ac:dyDescent="0.3">
      <c r="A1793" s="221">
        <v>1796</v>
      </c>
      <c r="B1793" s="263">
        <v>3872</v>
      </c>
      <c r="C1793" s="264" t="s">
        <v>1355</v>
      </c>
      <c r="D1793" s="225" t="s">
        <v>4403</v>
      </c>
      <c r="E1793" s="225" t="s">
        <v>4404</v>
      </c>
      <c r="F1793" s="225" t="s">
        <v>4403</v>
      </c>
      <c r="G1793" s="225" t="s">
        <v>5711</v>
      </c>
      <c r="H1793" s="226" t="s">
        <v>1000</v>
      </c>
      <c r="I1793" s="226" t="s">
        <v>1007</v>
      </c>
      <c r="J1793" s="226" t="s">
        <v>4101</v>
      </c>
      <c r="K1793" s="226">
        <v>11</v>
      </c>
      <c r="L1793" s="227" t="s">
        <v>391</v>
      </c>
      <c r="M1793" s="227"/>
      <c r="N1793" s="227"/>
    </row>
    <row r="1794" spans="1:14" x14ac:dyDescent="0.3">
      <c r="A1794" s="221">
        <v>1797</v>
      </c>
      <c r="B1794" s="263">
        <v>3887</v>
      </c>
      <c r="C1794" s="264" t="s">
        <v>1236</v>
      </c>
      <c r="D1794" s="235" t="s">
        <v>4405</v>
      </c>
      <c r="E1794" s="225" t="s">
        <v>4406</v>
      </c>
      <c r="F1794" s="235" t="s">
        <v>4405</v>
      </c>
      <c r="G1794" s="225" t="s">
        <v>5712</v>
      </c>
      <c r="H1794" s="226"/>
      <c r="I1794" s="226" t="s">
        <v>1007</v>
      </c>
      <c r="J1794" s="226" t="s">
        <v>4101</v>
      </c>
      <c r="K1794" s="226">
        <v>11</v>
      </c>
      <c r="L1794" s="227" t="s">
        <v>457</v>
      </c>
      <c r="M1794" s="227"/>
      <c r="N1794" s="227"/>
    </row>
    <row r="1795" spans="1:14" x14ac:dyDescent="0.3">
      <c r="A1795" s="221">
        <v>1799</v>
      </c>
      <c r="B1795" s="263">
        <v>3937</v>
      </c>
      <c r="C1795" s="264" t="s">
        <v>1427</v>
      </c>
      <c r="D1795" s="235" t="s">
        <v>4409</v>
      </c>
      <c r="E1795" s="225" t="s">
        <v>4410</v>
      </c>
      <c r="F1795" s="235" t="s">
        <v>5713</v>
      </c>
      <c r="G1795" s="225" t="s">
        <v>4410</v>
      </c>
      <c r="H1795" s="226"/>
      <c r="I1795" s="226" t="s">
        <v>1007</v>
      </c>
      <c r="J1795" s="226" t="s">
        <v>4101</v>
      </c>
      <c r="K1795" s="226">
        <v>11</v>
      </c>
      <c r="L1795" s="227" t="s">
        <v>414</v>
      </c>
      <c r="M1795" s="227"/>
      <c r="N1795" s="227"/>
    </row>
    <row r="1796" spans="1:14" x14ac:dyDescent="0.3">
      <c r="A1796" s="221">
        <v>1800</v>
      </c>
      <c r="B1796" s="263">
        <v>3938</v>
      </c>
      <c r="C1796" s="264" t="s">
        <v>2418</v>
      </c>
      <c r="D1796" s="225" t="s">
        <v>4411</v>
      </c>
      <c r="E1796" s="225" t="s">
        <v>4412</v>
      </c>
      <c r="F1796" s="225" t="s">
        <v>4411</v>
      </c>
      <c r="G1796" s="225" t="s">
        <v>4412</v>
      </c>
      <c r="H1796" s="226" t="s">
        <v>1000</v>
      </c>
      <c r="I1796" s="226" t="s">
        <v>1007</v>
      </c>
      <c r="J1796" s="226" t="s">
        <v>4101</v>
      </c>
      <c r="K1796" s="226">
        <v>11</v>
      </c>
      <c r="L1796" s="227" t="s">
        <v>450</v>
      </c>
      <c r="M1796" s="227"/>
      <c r="N1796" s="227"/>
    </row>
    <row r="1797" spans="1:14" x14ac:dyDescent="0.3">
      <c r="A1797" s="221">
        <v>1801</v>
      </c>
      <c r="B1797" s="263">
        <v>4215</v>
      </c>
      <c r="C1797" s="264" t="s">
        <v>1515</v>
      </c>
      <c r="D1797" s="225" t="s">
        <v>4829</v>
      </c>
      <c r="E1797" s="225" t="s">
        <v>4428</v>
      </c>
      <c r="F1797" s="225" t="s">
        <v>5714</v>
      </c>
      <c r="G1797" s="225" t="s">
        <v>4428</v>
      </c>
      <c r="H1797" s="226" t="s">
        <v>1000</v>
      </c>
      <c r="I1797" s="226" t="s">
        <v>1007</v>
      </c>
      <c r="J1797" s="226" t="s">
        <v>4101</v>
      </c>
      <c r="K1797" s="226">
        <v>11</v>
      </c>
      <c r="L1797" s="227" t="s">
        <v>457</v>
      </c>
      <c r="M1797" s="227"/>
      <c r="N1797" s="227"/>
    </row>
    <row r="1798" spans="1:14" x14ac:dyDescent="0.3">
      <c r="A1798" s="221">
        <v>1802</v>
      </c>
      <c r="B1798" s="263">
        <v>4377</v>
      </c>
      <c r="C1798" s="264" t="s">
        <v>1427</v>
      </c>
      <c r="D1798" s="225" t="s">
        <v>4431</v>
      </c>
      <c r="E1798" s="225" t="s">
        <v>4432</v>
      </c>
      <c r="F1798" s="225" t="s">
        <v>5715</v>
      </c>
      <c r="G1798" s="225" t="s">
        <v>4432</v>
      </c>
      <c r="H1798" s="226" t="s">
        <v>1000</v>
      </c>
      <c r="I1798" s="226" t="s">
        <v>1007</v>
      </c>
      <c r="J1798" s="226" t="s">
        <v>4101</v>
      </c>
      <c r="K1798" s="226">
        <v>11</v>
      </c>
      <c r="L1798" s="227" t="s">
        <v>402</v>
      </c>
      <c r="M1798" s="227"/>
      <c r="N1798" s="227"/>
    </row>
    <row r="1799" spans="1:14" x14ac:dyDescent="0.3">
      <c r="A1799" s="221">
        <v>1803</v>
      </c>
      <c r="B1799" s="263">
        <v>4670</v>
      </c>
      <c r="C1799" s="264" t="s">
        <v>1427</v>
      </c>
      <c r="D1799" s="225" t="s">
        <v>4447</v>
      </c>
      <c r="E1799" s="225" t="s">
        <v>4448</v>
      </c>
      <c r="F1799" s="223" t="s">
        <v>5716</v>
      </c>
      <c r="G1799" s="223" t="s">
        <v>4448</v>
      </c>
      <c r="H1799" s="226" t="s">
        <v>1000</v>
      </c>
      <c r="I1799" s="226" t="s">
        <v>1007</v>
      </c>
      <c r="J1799" s="226" t="s">
        <v>4101</v>
      </c>
      <c r="K1799" s="226">
        <v>11</v>
      </c>
      <c r="L1799" s="227" t="s">
        <v>463</v>
      </c>
      <c r="M1799" s="227"/>
      <c r="N1799" s="227"/>
    </row>
    <row r="1800" spans="1:14" x14ac:dyDescent="0.3">
      <c r="A1800" s="221">
        <v>1804</v>
      </c>
      <c r="B1800" s="263">
        <v>4822</v>
      </c>
      <c r="C1800" s="264" t="s">
        <v>1515</v>
      </c>
      <c r="D1800" s="235" t="s">
        <v>4451</v>
      </c>
      <c r="E1800" s="225" t="s">
        <v>4452</v>
      </c>
      <c r="F1800" s="224" t="s">
        <v>5717</v>
      </c>
      <c r="G1800" s="223" t="s">
        <v>4452</v>
      </c>
      <c r="H1800" s="226"/>
      <c r="I1800" s="226" t="s">
        <v>1007</v>
      </c>
      <c r="J1800" s="226" t="s">
        <v>4101</v>
      </c>
      <c r="K1800" s="226">
        <v>11</v>
      </c>
      <c r="L1800" s="227" t="s">
        <v>474</v>
      </c>
      <c r="M1800" s="227"/>
      <c r="N1800" s="227"/>
    </row>
    <row r="1801" spans="1:14" x14ac:dyDescent="0.3">
      <c r="A1801" s="221">
        <v>1805</v>
      </c>
      <c r="B1801" s="263">
        <v>4845</v>
      </c>
      <c r="C1801" s="264" t="s">
        <v>1515</v>
      </c>
      <c r="D1801" s="235" t="s">
        <v>4453</v>
      </c>
      <c r="E1801" s="225" t="s">
        <v>4454</v>
      </c>
      <c r="F1801" s="235" t="s">
        <v>5718</v>
      </c>
      <c r="G1801" s="225" t="s">
        <v>4454</v>
      </c>
      <c r="H1801" s="226"/>
      <c r="I1801" s="226" t="s">
        <v>1007</v>
      </c>
      <c r="J1801" s="226" t="s">
        <v>4101</v>
      </c>
      <c r="K1801" s="226">
        <v>11</v>
      </c>
      <c r="L1801" s="227" t="s">
        <v>396</v>
      </c>
      <c r="M1801" s="227"/>
      <c r="N1801" s="227"/>
    </row>
    <row r="1802" spans="1:14" x14ac:dyDescent="0.3">
      <c r="A1802" s="221">
        <v>1806</v>
      </c>
      <c r="B1802" s="222" t="s">
        <v>4455</v>
      </c>
      <c r="C1802" s="264" t="s">
        <v>2418</v>
      </c>
      <c r="D1802" s="229" t="s">
        <v>4471</v>
      </c>
      <c r="E1802" s="223" t="s">
        <v>4472</v>
      </c>
      <c r="F1802" s="223" t="s">
        <v>4471</v>
      </c>
      <c r="G1802" s="223" t="s">
        <v>4472</v>
      </c>
      <c r="H1802" s="226" t="s">
        <v>1000</v>
      </c>
      <c r="I1802" s="226" t="s">
        <v>1007</v>
      </c>
      <c r="J1802" s="226" t="s">
        <v>4101</v>
      </c>
      <c r="K1802" s="226">
        <v>11</v>
      </c>
      <c r="L1802" s="227" t="s">
        <v>391</v>
      </c>
      <c r="M1802" s="227"/>
      <c r="N1802" s="227"/>
    </row>
    <row r="1803" spans="1:14" x14ac:dyDescent="0.3">
      <c r="A1803" s="221">
        <v>1807</v>
      </c>
      <c r="B1803" s="236" t="s">
        <v>4455</v>
      </c>
      <c r="C1803" s="225" t="s">
        <v>1427</v>
      </c>
      <c r="D1803" s="225" t="s">
        <v>4473</v>
      </c>
      <c r="E1803" s="231" t="s">
        <v>4474</v>
      </c>
      <c r="F1803" s="231" t="s">
        <v>5719</v>
      </c>
      <c r="G1803" s="231" t="s">
        <v>4474</v>
      </c>
      <c r="H1803" s="237" t="s">
        <v>1000</v>
      </c>
      <c r="I1803" s="237" t="s">
        <v>1007</v>
      </c>
      <c r="J1803" s="226" t="s">
        <v>4475</v>
      </c>
      <c r="K1803" s="226">
        <v>11</v>
      </c>
      <c r="L1803" s="227" t="s">
        <v>391</v>
      </c>
      <c r="M1803" s="227"/>
      <c r="N1803" s="227"/>
    </row>
    <row r="1804" spans="1:14" x14ac:dyDescent="0.3">
      <c r="A1804" s="221">
        <v>1808</v>
      </c>
      <c r="B1804" s="222" t="s">
        <v>4455</v>
      </c>
      <c r="C1804" s="223" t="s">
        <v>1427</v>
      </c>
      <c r="D1804" s="223" t="s">
        <v>4482</v>
      </c>
      <c r="E1804" s="223" t="s">
        <v>4483</v>
      </c>
      <c r="F1804" s="223" t="s">
        <v>5720</v>
      </c>
      <c r="G1804" s="223" t="s">
        <v>4483</v>
      </c>
      <c r="H1804" s="226" t="s">
        <v>1000</v>
      </c>
      <c r="I1804" s="226" t="s">
        <v>1007</v>
      </c>
      <c r="J1804" s="226" t="s">
        <v>4101</v>
      </c>
      <c r="K1804" s="226">
        <v>11</v>
      </c>
      <c r="L1804" s="227" t="s">
        <v>396</v>
      </c>
      <c r="M1804" s="227"/>
      <c r="N1804" s="227"/>
    </row>
    <row r="1805" spans="1:14" x14ac:dyDescent="0.3">
      <c r="A1805" s="221">
        <v>1809</v>
      </c>
      <c r="B1805" s="222" t="s">
        <v>4455</v>
      </c>
      <c r="C1805" s="223" t="s">
        <v>1355</v>
      </c>
      <c r="D1805" s="223" t="s">
        <v>4486</v>
      </c>
      <c r="E1805" s="223" t="s">
        <v>4487</v>
      </c>
      <c r="F1805" s="223" t="s">
        <v>4486</v>
      </c>
      <c r="G1805" s="223" t="s">
        <v>5721</v>
      </c>
      <c r="H1805" s="226" t="s">
        <v>1000</v>
      </c>
      <c r="I1805" s="226" t="s">
        <v>1007</v>
      </c>
      <c r="J1805" s="226" t="s">
        <v>4101</v>
      </c>
      <c r="K1805" s="226">
        <v>11</v>
      </c>
      <c r="L1805" s="227" t="s">
        <v>396</v>
      </c>
      <c r="M1805" s="227"/>
      <c r="N1805" s="227"/>
    </row>
    <row r="1806" spans="1:14" x14ac:dyDescent="0.3">
      <c r="A1806" s="221">
        <v>1810</v>
      </c>
      <c r="B1806" s="222" t="s">
        <v>4455</v>
      </c>
      <c r="C1806" s="223" t="s">
        <v>1355</v>
      </c>
      <c r="D1806" s="223" t="s">
        <v>4488</v>
      </c>
      <c r="E1806" s="223" t="s">
        <v>4489</v>
      </c>
      <c r="F1806" s="223" t="s">
        <v>4488</v>
      </c>
      <c r="G1806" s="223" t="s">
        <v>5722</v>
      </c>
      <c r="H1806" s="226" t="s">
        <v>1000</v>
      </c>
      <c r="I1806" s="226" t="s">
        <v>1007</v>
      </c>
      <c r="J1806" s="226" t="s">
        <v>4101</v>
      </c>
      <c r="K1806" s="226">
        <v>11</v>
      </c>
      <c r="L1806" s="227" t="s">
        <v>396</v>
      </c>
      <c r="M1806" s="227"/>
      <c r="N1806" s="227"/>
    </row>
    <row r="1807" spans="1:14" x14ac:dyDescent="0.3">
      <c r="A1807" s="221">
        <v>1811</v>
      </c>
      <c r="B1807" s="222" t="s">
        <v>4455</v>
      </c>
      <c r="C1807" s="223" t="s">
        <v>1515</v>
      </c>
      <c r="D1807" s="224" t="s">
        <v>4478</v>
      </c>
      <c r="E1807" s="223" t="s">
        <v>4479</v>
      </c>
      <c r="F1807" s="224" t="s">
        <v>5723</v>
      </c>
      <c r="G1807" s="223" t="s">
        <v>4479</v>
      </c>
      <c r="H1807" s="226"/>
      <c r="I1807" s="226" t="s">
        <v>1007</v>
      </c>
      <c r="J1807" s="226" t="s">
        <v>4101</v>
      </c>
      <c r="K1807" s="226">
        <v>11</v>
      </c>
      <c r="L1807" s="227" t="s">
        <v>396</v>
      </c>
      <c r="M1807" s="227"/>
      <c r="N1807" s="227"/>
    </row>
    <row r="1808" spans="1:14" x14ac:dyDescent="0.3">
      <c r="A1808" s="221">
        <v>1812</v>
      </c>
      <c r="B1808" s="222" t="s">
        <v>4455</v>
      </c>
      <c r="C1808" s="223" t="s">
        <v>1515</v>
      </c>
      <c r="D1808" s="224" t="s">
        <v>4480</v>
      </c>
      <c r="E1808" s="223" t="s">
        <v>4481</v>
      </c>
      <c r="F1808" s="224" t="s">
        <v>5724</v>
      </c>
      <c r="G1808" s="223" t="s">
        <v>4481</v>
      </c>
      <c r="H1808" s="226"/>
      <c r="I1808" s="278" t="s">
        <v>1007</v>
      </c>
      <c r="J1808" s="226" t="s">
        <v>4101</v>
      </c>
      <c r="K1808" s="226">
        <v>11</v>
      </c>
      <c r="L1808" s="227" t="s">
        <v>396</v>
      </c>
      <c r="M1808" s="227"/>
      <c r="N1808" s="227"/>
    </row>
    <row r="1809" spans="1:14" x14ac:dyDescent="0.3">
      <c r="A1809" s="221">
        <v>1813</v>
      </c>
      <c r="B1809" s="222" t="s">
        <v>4455</v>
      </c>
      <c r="C1809" s="223" t="s">
        <v>1857</v>
      </c>
      <c r="D1809" s="224" t="s">
        <v>4484</v>
      </c>
      <c r="E1809" s="223" t="s">
        <v>4485</v>
      </c>
      <c r="F1809" s="224" t="s">
        <v>5725</v>
      </c>
      <c r="G1809" s="223" t="s">
        <v>4485</v>
      </c>
      <c r="H1809" s="226"/>
      <c r="I1809" s="278" t="s">
        <v>1007</v>
      </c>
      <c r="J1809" s="226" t="s">
        <v>4101</v>
      </c>
      <c r="K1809" s="226">
        <v>11</v>
      </c>
      <c r="L1809" s="227" t="s">
        <v>396</v>
      </c>
      <c r="M1809" s="227"/>
      <c r="N1809" s="227"/>
    </row>
    <row r="1810" spans="1:14" x14ac:dyDescent="0.3">
      <c r="A1810" s="221">
        <v>1814</v>
      </c>
      <c r="B1810" s="222" t="s">
        <v>4455</v>
      </c>
      <c r="C1810" s="225" t="s">
        <v>1427</v>
      </c>
      <c r="D1810" s="276" t="s">
        <v>4494</v>
      </c>
      <c r="E1810" s="231" t="s">
        <v>4495</v>
      </c>
      <c r="F1810" s="230" t="s">
        <v>5726</v>
      </c>
      <c r="G1810" s="231" t="s">
        <v>4495</v>
      </c>
      <c r="H1810" s="226"/>
      <c r="I1810" s="226" t="s">
        <v>1007</v>
      </c>
      <c r="J1810" s="245" t="s">
        <v>4101</v>
      </c>
      <c r="K1810" s="245">
        <v>11</v>
      </c>
      <c r="L1810" s="227" t="s">
        <v>408</v>
      </c>
      <c r="M1810" s="227"/>
      <c r="N1810" s="227"/>
    </row>
    <row r="1811" spans="1:14" x14ac:dyDescent="0.3">
      <c r="A1811" s="221">
        <v>1815</v>
      </c>
      <c r="B1811" s="222" t="s">
        <v>4455</v>
      </c>
      <c r="C1811" s="225" t="s">
        <v>1515</v>
      </c>
      <c r="D1811" s="225" t="s">
        <v>4528</v>
      </c>
      <c r="E1811" s="231" t="s">
        <v>4529</v>
      </c>
      <c r="F1811" s="231" t="s">
        <v>5727</v>
      </c>
      <c r="G1811" s="231" t="s">
        <v>4529</v>
      </c>
      <c r="H1811" s="226" t="s">
        <v>1000</v>
      </c>
      <c r="I1811" s="226" t="s">
        <v>1007</v>
      </c>
      <c r="J1811" s="226" t="s">
        <v>4101</v>
      </c>
      <c r="K1811" s="226">
        <v>11</v>
      </c>
      <c r="L1811" s="227" t="s">
        <v>439</v>
      </c>
      <c r="M1811" s="227"/>
      <c r="N1811" s="227"/>
    </row>
    <row r="1812" spans="1:14" x14ac:dyDescent="0.3">
      <c r="A1812" s="221">
        <v>1816</v>
      </c>
      <c r="B1812" s="222" t="s">
        <v>4455</v>
      </c>
      <c r="C1812" s="225" t="s">
        <v>1427</v>
      </c>
      <c r="D1812" s="225" t="s">
        <v>4534</v>
      </c>
      <c r="E1812" s="231" t="s">
        <v>4535</v>
      </c>
      <c r="F1812" s="231" t="s">
        <v>5728</v>
      </c>
      <c r="G1812" s="231" t="s">
        <v>4535</v>
      </c>
      <c r="H1812" s="226" t="s">
        <v>1000</v>
      </c>
      <c r="I1812" s="226" t="s">
        <v>1007</v>
      </c>
      <c r="J1812" s="226" t="s">
        <v>4101</v>
      </c>
      <c r="K1812" s="226">
        <v>11</v>
      </c>
      <c r="L1812" s="227" t="s">
        <v>439</v>
      </c>
      <c r="M1812" s="227"/>
      <c r="N1812" s="227"/>
    </row>
    <row r="1813" spans="1:14" x14ac:dyDescent="0.3">
      <c r="A1813" s="221">
        <v>1817</v>
      </c>
      <c r="B1813" s="222" t="s">
        <v>4455</v>
      </c>
      <c r="C1813" s="231" t="s">
        <v>1515</v>
      </c>
      <c r="D1813" s="235" t="s">
        <v>4530</v>
      </c>
      <c r="E1813" s="231" t="s">
        <v>4531</v>
      </c>
      <c r="F1813" s="230" t="s">
        <v>5729</v>
      </c>
      <c r="G1813" s="231" t="s">
        <v>4531</v>
      </c>
      <c r="H1813" s="226"/>
      <c r="I1813" s="226" t="s">
        <v>1007</v>
      </c>
      <c r="J1813" s="226" t="s">
        <v>4101</v>
      </c>
      <c r="K1813" s="226">
        <v>11</v>
      </c>
      <c r="L1813" s="227" t="s">
        <v>439</v>
      </c>
      <c r="M1813" s="227"/>
      <c r="N1813" s="227"/>
    </row>
    <row r="1814" spans="1:14" x14ac:dyDescent="0.3">
      <c r="A1814" s="221">
        <v>1818</v>
      </c>
      <c r="B1814" s="222" t="s">
        <v>4455</v>
      </c>
      <c r="C1814" s="231" t="s">
        <v>1427</v>
      </c>
      <c r="D1814" s="235" t="s">
        <v>4532</v>
      </c>
      <c r="E1814" s="231" t="s">
        <v>4533</v>
      </c>
      <c r="F1814" s="230" t="s">
        <v>5730</v>
      </c>
      <c r="G1814" s="231" t="s">
        <v>4533</v>
      </c>
      <c r="H1814" s="226"/>
      <c r="I1814" s="226" t="s">
        <v>1007</v>
      </c>
      <c r="J1814" s="226" t="s">
        <v>4101</v>
      </c>
      <c r="K1814" s="226">
        <v>11</v>
      </c>
      <c r="L1814" s="227" t="s">
        <v>439</v>
      </c>
      <c r="M1814" s="227"/>
      <c r="N1814" s="227"/>
    </row>
    <row r="1815" spans="1:14" x14ac:dyDescent="0.3">
      <c r="A1815" s="221">
        <v>1819</v>
      </c>
      <c r="B1815" s="222" t="s">
        <v>4455</v>
      </c>
      <c r="C1815" s="231" t="s">
        <v>4458</v>
      </c>
      <c r="D1815" s="264" t="s">
        <v>4532</v>
      </c>
      <c r="E1815" s="231" t="s">
        <v>4533</v>
      </c>
      <c r="F1815" s="231"/>
      <c r="G1815" s="231"/>
      <c r="H1815" s="226" t="s">
        <v>1000</v>
      </c>
      <c r="I1815" s="226"/>
      <c r="J1815" s="226" t="s">
        <v>4459</v>
      </c>
      <c r="K1815" s="226">
        <v>11</v>
      </c>
      <c r="L1815" s="227" t="s">
        <v>439</v>
      </c>
      <c r="M1815" s="227"/>
      <c r="N1815" s="227"/>
    </row>
    <row r="1816" spans="1:14" x14ac:dyDescent="0.3">
      <c r="A1816" s="221">
        <v>1820</v>
      </c>
      <c r="B1816" s="222" t="s">
        <v>4455</v>
      </c>
      <c r="C1816" s="225" t="s">
        <v>1515</v>
      </c>
      <c r="D1816" s="276" t="s">
        <v>4544</v>
      </c>
      <c r="E1816" s="231" t="s">
        <v>4545</v>
      </c>
      <c r="F1816" s="230" t="s">
        <v>5731</v>
      </c>
      <c r="G1816" s="231" t="s">
        <v>4545</v>
      </c>
      <c r="H1816" s="226"/>
      <c r="I1816" s="226" t="s">
        <v>1007</v>
      </c>
      <c r="J1816" s="226" t="s">
        <v>4101</v>
      </c>
      <c r="K1816" s="226">
        <v>11</v>
      </c>
      <c r="L1816" s="227" t="s">
        <v>439</v>
      </c>
      <c r="M1816" s="227"/>
      <c r="N1816" s="227"/>
    </row>
    <row r="1817" spans="1:14" x14ac:dyDescent="0.3">
      <c r="A1817" s="221">
        <v>1821</v>
      </c>
      <c r="B1817" s="222" t="s">
        <v>4455</v>
      </c>
      <c r="C1817" s="225" t="s">
        <v>1515</v>
      </c>
      <c r="D1817" s="225" t="s">
        <v>4540</v>
      </c>
      <c r="E1817" s="231" t="s">
        <v>4541</v>
      </c>
      <c r="F1817" s="231" t="s">
        <v>5732</v>
      </c>
      <c r="G1817" s="231" t="s">
        <v>5318</v>
      </c>
      <c r="H1817" s="226" t="s">
        <v>1000</v>
      </c>
      <c r="I1817" s="226" t="s">
        <v>1007</v>
      </c>
      <c r="J1817" s="226" t="s">
        <v>4101</v>
      </c>
      <c r="K1817" s="226">
        <v>11</v>
      </c>
      <c r="L1817" s="227" t="s">
        <v>444</v>
      </c>
      <c r="M1817" s="227"/>
      <c r="N1817" s="227"/>
    </row>
    <row r="1818" spans="1:14" x14ac:dyDescent="0.3">
      <c r="A1818" s="221">
        <v>1822</v>
      </c>
      <c r="B1818" s="222" t="s">
        <v>4455</v>
      </c>
      <c r="C1818" s="225" t="s">
        <v>1515</v>
      </c>
      <c r="D1818" s="225" t="s">
        <v>4546</v>
      </c>
      <c r="E1818" s="231" t="s">
        <v>4547</v>
      </c>
      <c r="F1818" s="231" t="s">
        <v>5733</v>
      </c>
      <c r="G1818" s="231" t="s">
        <v>4547</v>
      </c>
      <c r="H1818" s="226" t="s">
        <v>1000</v>
      </c>
      <c r="I1818" s="226" t="s">
        <v>1007</v>
      </c>
      <c r="J1818" s="226" t="s">
        <v>4475</v>
      </c>
      <c r="K1818" s="226">
        <v>11</v>
      </c>
      <c r="L1818" s="227" t="s">
        <v>444</v>
      </c>
      <c r="M1818" s="227"/>
      <c r="N1818" s="227"/>
    </row>
    <row r="1819" spans="1:14" x14ac:dyDescent="0.3">
      <c r="A1819" s="221">
        <v>1823</v>
      </c>
      <c r="B1819" s="222" t="s">
        <v>4455</v>
      </c>
      <c r="C1819" s="225" t="s">
        <v>1427</v>
      </c>
      <c r="D1819" s="235" t="s">
        <v>4542</v>
      </c>
      <c r="E1819" s="231" t="s">
        <v>4543</v>
      </c>
      <c r="F1819" s="230" t="s">
        <v>5734</v>
      </c>
      <c r="G1819" s="231" t="s">
        <v>4543</v>
      </c>
      <c r="H1819" s="226"/>
      <c r="I1819" s="226" t="s">
        <v>1007</v>
      </c>
      <c r="J1819" s="226" t="s">
        <v>4101</v>
      </c>
      <c r="K1819" s="226">
        <v>11</v>
      </c>
      <c r="L1819" s="227" t="s">
        <v>444</v>
      </c>
      <c r="M1819" s="227"/>
      <c r="N1819" s="227"/>
    </row>
    <row r="1820" spans="1:14" x14ac:dyDescent="0.3">
      <c r="A1820" s="221">
        <v>1824</v>
      </c>
      <c r="B1820" s="222" t="s">
        <v>4455</v>
      </c>
      <c r="C1820" s="223" t="s">
        <v>1427</v>
      </c>
      <c r="D1820" s="224" t="s">
        <v>4555</v>
      </c>
      <c r="E1820" s="223" t="s">
        <v>4556</v>
      </c>
      <c r="F1820" s="224" t="s">
        <v>5735</v>
      </c>
      <c r="G1820" s="223" t="s">
        <v>4556</v>
      </c>
      <c r="H1820" s="226"/>
      <c r="I1820" s="226" t="s">
        <v>1007</v>
      </c>
      <c r="J1820" s="226" t="s">
        <v>4101</v>
      </c>
      <c r="K1820" s="226">
        <v>11</v>
      </c>
      <c r="L1820" s="227" t="s">
        <v>450</v>
      </c>
      <c r="M1820" s="227"/>
      <c r="N1820" s="227"/>
    </row>
    <row r="1821" spans="1:14" x14ac:dyDescent="0.3">
      <c r="A1821" s="221">
        <v>1825</v>
      </c>
      <c r="B1821" s="222" t="s">
        <v>4455</v>
      </c>
      <c r="C1821" s="223" t="s">
        <v>1515</v>
      </c>
      <c r="D1821" s="224" t="s">
        <v>4572</v>
      </c>
      <c r="E1821" s="223" t="s">
        <v>4573</v>
      </c>
      <c r="F1821" s="224" t="s">
        <v>5736</v>
      </c>
      <c r="G1821" s="223" t="s">
        <v>4573</v>
      </c>
      <c r="H1821" s="226"/>
      <c r="I1821" s="226" t="s">
        <v>1007</v>
      </c>
      <c r="J1821" s="226" t="s">
        <v>4101</v>
      </c>
      <c r="K1821" s="226">
        <v>11</v>
      </c>
      <c r="L1821" s="227" t="s">
        <v>457</v>
      </c>
      <c r="M1821" s="227"/>
      <c r="N1821" s="227"/>
    </row>
    <row r="1822" spans="1:14" x14ac:dyDescent="0.3">
      <c r="A1822" s="221">
        <v>1826</v>
      </c>
      <c r="B1822" s="222" t="s">
        <v>4455</v>
      </c>
      <c r="C1822" s="223" t="s">
        <v>1236</v>
      </c>
      <c r="D1822" s="224" t="s">
        <v>4574</v>
      </c>
      <c r="E1822" s="223" t="s">
        <v>4575</v>
      </c>
      <c r="F1822" s="224" t="s">
        <v>4574</v>
      </c>
      <c r="G1822" s="223" t="s">
        <v>5737</v>
      </c>
      <c r="H1822" s="226"/>
      <c r="I1822" s="226" t="s">
        <v>1007</v>
      </c>
      <c r="J1822" s="226" t="s">
        <v>4101</v>
      </c>
      <c r="K1822" s="226">
        <v>11</v>
      </c>
      <c r="L1822" s="227" t="s">
        <v>457</v>
      </c>
      <c r="M1822" s="227"/>
      <c r="N1822" s="227"/>
    </row>
    <row r="1823" spans="1:14" x14ac:dyDescent="0.3">
      <c r="A1823" s="221">
        <v>1827</v>
      </c>
      <c r="B1823" s="222" t="s">
        <v>4455</v>
      </c>
      <c r="C1823" s="223" t="s">
        <v>1515</v>
      </c>
      <c r="D1823" s="224" t="s">
        <v>4576</v>
      </c>
      <c r="E1823" s="223" t="s">
        <v>4577</v>
      </c>
      <c r="F1823" s="224" t="s">
        <v>5738</v>
      </c>
      <c r="G1823" s="223" t="s">
        <v>4577</v>
      </c>
      <c r="H1823" s="226"/>
      <c r="I1823" s="226" t="s">
        <v>1007</v>
      </c>
      <c r="J1823" s="226" t="s">
        <v>4101</v>
      </c>
      <c r="K1823" s="226">
        <v>11</v>
      </c>
      <c r="L1823" s="227" t="s">
        <v>457</v>
      </c>
      <c r="M1823" s="227"/>
      <c r="N1823" s="227"/>
    </row>
    <row r="1824" spans="1:14" x14ac:dyDescent="0.3">
      <c r="A1824" s="221">
        <v>1828</v>
      </c>
      <c r="B1824" s="222" t="s">
        <v>4455</v>
      </c>
      <c r="C1824" s="223" t="s">
        <v>1515</v>
      </c>
      <c r="D1824" s="223" t="s">
        <v>4578</v>
      </c>
      <c r="E1824" s="223" t="s">
        <v>4579</v>
      </c>
      <c r="F1824" s="223" t="s">
        <v>5739</v>
      </c>
      <c r="G1824" s="223" t="s">
        <v>4579</v>
      </c>
      <c r="H1824" s="226" t="s">
        <v>1000</v>
      </c>
      <c r="I1824" s="226" t="s">
        <v>1007</v>
      </c>
      <c r="J1824" s="226" t="s">
        <v>4101</v>
      </c>
      <c r="K1824" s="226">
        <v>11</v>
      </c>
      <c r="L1824" s="227" t="s">
        <v>463</v>
      </c>
      <c r="M1824" s="227"/>
      <c r="N1824" s="227"/>
    </row>
    <row r="1825" spans="1:14" x14ac:dyDescent="0.3">
      <c r="A1825" s="221">
        <v>1829</v>
      </c>
      <c r="B1825" s="222" t="s">
        <v>4455</v>
      </c>
      <c r="C1825" s="223" t="s">
        <v>1427</v>
      </c>
      <c r="D1825" s="223" t="s">
        <v>4580</v>
      </c>
      <c r="E1825" s="223" t="s">
        <v>4581</v>
      </c>
      <c r="F1825" s="223" t="s">
        <v>5740</v>
      </c>
      <c r="G1825" s="223" t="s">
        <v>4581</v>
      </c>
      <c r="H1825" s="226" t="s">
        <v>1000</v>
      </c>
      <c r="I1825" s="226" t="s">
        <v>1007</v>
      </c>
      <c r="J1825" s="226" t="s">
        <v>4101</v>
      </c>
      <c r="K1825" s="226">
        <v>11</v>
      </c>
      <c r="L1825" s="227" t="s">
        <v>463</v>
      </c>
      <c r="M1825" s="227"/>
      <c r="N1825" s="227"/>
    </row>
    <row r="1826" spans="1:14" x14ac:dyDescent="0.3">
      <c r="A1826" s="221">
        <v>1830</v>
      </c>
      <c r="B1826" s="222" t="s">
        <v>4455</v>
      </c>
      <c r="C1826" s="223" t="s">
        <v>1515</v>
      </c>
      <c r="D1826" s="223" t="s">
        <v>4586</v>
      </c>
      <c r="E1826" s="223" t="s">
        <v>4587</v>
      </c>
      <c r="F1826" s="223" t="s">
        <v>5741</v>
      </c>
      <c r="G1826" s="223" t="s">
        <v>4587</v>
      </c>
      <c r="H1826" s="226" t="s">
        <v>1000</v>
      </c>
      <c r="I1826" s="226" t="s">
        <v>1007</v>
      </c>
      <c r="J1826" s="226" t="s">
        <v>4101</v>
      </c>
      <c r="K1826" s="226">
        <v>11</v>
      </c>
      <c r="L1826" s="227" t="s">
        <v>469</v>
      </c>
      <c r="M1826" s="227"/>
      <c r="N1826" s="227"/>
    </row>
    <row r="1827" spans="1:14" x14ac:dyDescent="0.3">
      <c r="A1827" s="221">
        <v>1831</v>
      </c>
      <c r="B1827" s="222" t="s">
        <v>4455</v>
      </c>
      <c r="C1827" s="223" t="s">
        <v>1427</v>
      </c>
      <c r="D1827" s="223" t="s">
        <v>4588</v>
      </c>
      <c r="E1827" s="223" t="s">
        <v>4589</v>
      </c>
      <c r="F1827" s="223" t="s">
        <v>5742</v>
      </c>
      <c r="G1827" s="223" t="s">
        <v>4589</v>
      </c>
      <c r="H1827" s="226" t="s">
        <v>1000</v>
      </c>
      <c r="I1827" s="226" t="s">
        <v>1007</v>
      </c>
      <c r="J1827" s="226" t="s">
        <v>4101</v>
      </c>
      <c r="K1827" s="226">
        <v>11</v>
      </c>
      <c r="L1827" s="227" t="s">
        <v>469</v>
      </c>
      <c r="M1827" s="227"/>
      <c r="N1827" s="227"/>
    </row>
    <row r="1828" spans="1:14" x14ac:dyDescent="0.3">
      <c r="A1828" s="221">
        <v>1832</v>
      </c>
      <c r="B1828" s="236" t="s">
        <v>4455</v>
      </c>
      <c r="C1828" s="225" t="s">
        <v>4458</v>
      </c>
      <c r="D1828" s="230" t="s">
        <v>4590</v>
      </c>
      <c r="E1828" s="231" t="s">
        <v>4591</v>
      </c>
      <c r="F1828" s="224" t="s">
        <v>5743</v>
      </c>
      <c r="G1828" s="223" t="s">
        <v>4591</v>
      </c>
      <c r="H1828" s="237"/>
      <c r="I1828" s="237" t="s">
        <v>1007</v>
      </c>
      <c r="J1828" s="237" t="s">
        <v>4470</v>
      </c>
      <c r="K1828" s="237">
        <v>11</v>
      </c>
      <c r="L1828" s="227" t="s">
        <v>469</v>
      </c>
      <c r="M1828" s="227"/>
      <c r="N1828" s="227"/>
    </row>
    <row r="1829" spans="1:14" ht="15.95" customHeight="1" x14ac:dyDescent="0.3">
      <c r="A1829" s="221">
        <v>1833</v>
      </c>
      <c r="B1829" s="222" t="s">
        <v>4455</v>
      </c>
      <c r="C1829" s="223" t="s">
        <v>1355</v>
      </c>
      <c r="D1829" s="224" t="s">
        <v>4596</v>
      </c>
      <c r="E1829" s="223" t="s">
        <v>4597</v>
      </c>
      <c r="F1829" s="224" t="s">
        <v>4596</v>
      </c>
      <c r="G1829" s="223" t="s">
        <v>5744</v>
      </c>
      <c r="H1829" s="226"/>
      <c r="I1829" s="226" t="s">
        <v>1007</v>
      </c>
      <c r="J1829" s="226" t="s">
        <v>4101</v>
      </c>
      <c r="K1829" s="226">
        <v>11</v>
      </c>
      <c r="L1829" s="226" t="s">
        <v>480</v>
      </c>
      <c r="M1829" s="226"/>
      <c r="N1829" s="226"/>
    </row>
    <row r="1830" spans="1:14" x14ac:dyDescent="0.3">
      <c r="A1830" s="221">
        <v>1834</v>
      </c>
      <c r="B1830" s="222" t="s">
        <v>4455</v>
      </c>
      <c r="C1830" s="223" t="s">
        <v>1350</v>
      </c>
      <c r="D1830" s="223" t="s">
        <v>4600</v>
      </c>
      <c r="E1830" s="223" t="s">
        <v>4601</v>
      </c>
      <c r="F1830" s="223" t="s">
        <v>4600</v>
      </c>
      <c r="G1830" s="223" t="s">
        <v>4601</v>
      </c>
      <c r="H1830" s="226" t="s">
        <v>1000</v>
      </c>
      <c r="I1830" s="226" t="s">
        <v>1007</v>
      </c>
      <c r="J1830" s="226" t="s">
        <v>4101</v>
      </c>
      <c r="K1830" s="226">
        <v>11</v>
      </c>
      <c r="L1830" s="227" t="s">
        <v>486</v>
      </c>
      <c r="M1830" s="227"/>
      <c r="N1830" s="227"/>
    </row>
    <row r="1831" spans="1:14" x14ac:dyDescent="0.3">
      <c r="A1831" s="221">
        <v>1835</v>
      </c>
      <c r="B1831" s="236" t="s">
        <v>4455</v>
      </c>
      <c r="C1831" s="225" t="s">
        <v>4458</v>
      </c>
      <c r="D1831" s="225" t="s">
        <v>4602</v>
      </c>
      <c r="E1831" s="231" t="s">
        <v>4603</v>
      </c>
      <c r="F1831" s="223" t="s">
        <v>5745</v>
      </c>
      <c r="G1831" s="223" t="s">
        <v>4603</v>
      </c>
      <c r="H1831" s="237" t="s">
        <v>1000</v>
      </c>
      <c r="I1831" s="237" t="s">
        <v>1007</v>
      </c>
      <c r="J1831" s="237" t="s">
        <v>4459</v>
      </c>
      <c r="K1831" s="237">
        <v>11</v>
      </c>
      <c r="L1831" s="227" t="s">
        <v>486</v>
      </c>
      <c r="M1831" s="227"/>
      <c r="N1831" s="227"/>
    </row>
    <row r="1832" spans="1:14" ht="15.95" customHeight="1" x14ac:dyDescent="0.3"/>
    <row r="1833" spans="1:14" x14ac:dyDescent="0.3">
      <c r="H1833" s="221">
        <f>COUNTIFS(H1:H1831,"F")</f>
        <v>1245</v>
      </c>
      <c r="I1833" s="221">
        <f>COUNTIFS(I1:I1831,"H")</f>
        <v>1746</v>
      </c>
    </row>
  </sheetData>
  <autoFilter ref="A1:XBC1831" xr:uid="{00000000-0001-0000-0A00-000000000000}"/>
  <conditionalFormatting sqref="B1743 B1610:C1610 B1702:C1714 B792:C793 B1716:C1742 B365:C433 B730:C790 B1:C342 B1290:C1559 B344:C363 B537:C562 B564:C575 B577:C588 B590:C618 B620:C630 B632:C728 B1561:C1608 B1612:C1633 B1635:C1700 B1271:C1288 B1744:C2995 B435:C535 B1020:C1269 B795:C1018">
    <cfRule type="expression" dxfId="449" priority="367">
      <formula>COUNTIF(K1, "9")=1</formula>
    </cfRule>
    <cfRule type="expression" dxfId="448" priority="368">
      <formula>COUNTIF(K1, "8")=1</formula>
    </cfRule>
    <cfRule type="expression" dxfId="447" priority="369">
      <formula>COUNTIF(K1, "7")=1</formula>
    </cfRule>
  </conditionalFormatting>
  <conditionalFormatting sqref="C1610 C1702:C1714 C792:C793 C100:C342 C1716:C1742 C365:C433 C730:C790 C1:C98 C1290:C1559 C344:C363 C537:C562 C564:C575 C577:C588 C590:C618 C620:C630 C632:C728 C1561:C1608 C1612:C1633 C1635:C1700 C1271:C1288 C435:C535 C1020:C1269 C795:C1018 C1744:C1048576">
    <cfRule type="expression" dxfId="446" priority="360">
      <formula>COUNTIF(K1, "9")=1</formula>
    </cfRule>
    <cfRule type="expression" dxfId="445" priority="363">
      <formula>COUNTIF(K1, "8")=1</formula>
    </cfRule>
    <cfRule type="expression" dxfId="444" priority="366">
      <formula>COUNTIF(K1, "7")=1</formula>
    </cfRule>
  </conditionalFormatting>
  <conditionalFormatting sqref="D1610 D1702:D1714 D792:D793 D100:D342 D1716:D1742 D365:D433 D730:D790 D1:D98 F21:F38 D1290:D1559 D344:D363 D537:D562 D564:D575 D577:D588 D590:D618 D620:D630 D632:D728 D1561:D1608 D1612:D1633 D1635:D1700 D1271:D1288 D435:D535 D1020:D1269 D795:D1018 D1744:D1048576">
    <cfRule type="expression" dxfId="443" priority="359">
      <formula>COUNTIF(K1, "9")=1</formula>
    </cfRule>
    <cfRule type="expression" dxfId="442" priority="362">
      <formula>COUNTIF(K1, "8")=1</formula>
    </cfRule>
    <cfRule type="expression" dxfId="441" priority="365">
      <formula>COUNTIF(K1, "7")=1</formula>
    </cfRule>
  </conditionalFormatting>
  <conditionalFormatting sqref="E1610:G1610 E1702:G1714 E792:G793 E1716:G1742 E365:G433 E730:G790 E1:G98 E100:G342 E1083:H1100 E1020:G1045 E1047:G1082 E1046:F1046 E1290:G1559 E1612 G1612 E344:G363 E435:G495 E537:G562 E564:G575 E577:G588 E590:G618 E620:G630 E632:G728 E1561:G1608 E1613:G1633 E1635:G1700 E1271:G1288 E498:G535 E1101:G1269 E795:G1018 E1744:G1048576">
    <cfRule type="expression" dxfId="440" priority="358">
      <formula>COUNTIF(K1, "9")=1</formula>
    </cfRule>
    <cfRule type="expression" dxfId="439" priority="361">
      <formula>COUNTIF(K1, "8")=1</formula>
    </cfRule>
    <cfRule type="expression" dxfId="438" priority="364">
      <formula>COUNTIF(K1, "7")=1</formula>
    </cfRule>
  </conditionalFormatting>
  <conditionalFormatting sqref="E497:G497">
    <cfRule type="expression" dxfId="437" priority="370">
      <formula>COUNTIF(K496, "9")=1</formula>
    </cfRule>
    <cfRule type="expression" dxfId="436" priority="371">
      <formula>COUNTIF(K496, "8")=1</formula>
    </cfRule>
    <cfRule type="expression" dxfId="435" priority="372">
      <formula>COUNTIF(K496, "7")=1</formula>
    </cfRule>
  </conditionalFormatting>
  <conditionalFormatting sqref="B1019:C1019">
    <cfRule type="expression" dxfId="434" priority="355">
      <formula>COUNTIF(K1019, "9")=1</formula>
    </cfRule>
    <cfRule type="expression" dxfId="433" priority="356">
      <formula>COUNTIF(K1019, "8")=1</formula>
    </cfRule>
    <cfRule type="expression" dxfId="432" priority="357">
      <formula>COUNTIF(K1019, "7")=1</formula>
    </cfRule>
  </conditionalFormatting>
  <conditionalFormatting sqref="C1019">
    <cfRule type="expression" dxfId="431" priority="348">
      <formula>COUNTIF(K1019, "9")=1</formula>
    </cfRule>
    <cfRule type="expression" dxfId="430" priority="351">
      <formula>COUNTIF(K1019, "8")=1</formula>
    </cfRule>
    <cfRule type="expression" dxfId="429" priority="354">
      <formula>COUNTIF(K1019, "7")=1</formula>
    </cfRule>
  </conditionalFormatting>
  <conditionalFormatting sqref="D1019">
    <cfRule type="expression" dxfId="428" priority="347">
      <formula>COUNTIF(K1019, "9")=1</formula>
    </cfRule>
    <cfRule type="expression" dxfId="427" priority="350">
      <formula>COUNTIF(K1019, "8")=1</formula>
    </cfRule>
    <cfRule type="expression" dxfId="426" priority="353">
      <formula>COUNTIF(K1019, "7")=1</formula>
    </cfRule>
  </conditionalFormatting>
  <conditionalFormatting sqref="E1019:G1019">
    <cfRule type="expression" dxfId="425" priority="346">
      <formula>COUNTIF(K1019, "9")=1</formula>
    </cfRule>
    <cfRule type="expression" dxfId="424" priority="349">
      <formula>COUNTIF(K1019, "8")=1</formula>
    </cfRule>
    <cfRule type="expression" dxfId="423" priority="352">
      <formula>COUNTIF(K1019, "7")=1</formula>
    </cfRule>
  </conditionalFormatting>
  <conditionalFormatting sqref="C99">
    <cfRule type="expression" dxfId="422" priority="339">
      <formula>COUNTIF(K99, "9")=1</formula>
    </cfRule>
    <cfRule type="expression" dxfId="421" priority="342">
      <formula>COUNTIF(K99, "8")=1</formula>
    </cfRule>
    <cfRule type="expression" dxfId="420" priority="345">
      <formula>COUNTIF(K99, "7")=1</formula>
    </cfRule>
  </conditionalFormatting>
  <conditionalFormatting sqref="D99">
    <cfRule type="expression" dxfId="419" priority="338">
      <formula>COUNTIF(K99, "9")=1</formula>
    </cfRule>
    <cfRule type="expression" dxfId="418" priority="341">
      <formula>COUNTIF(K99, "8")=1</formula>
    </cfRule>
    <cfRule type="expression" dxfId="417" priority="344">
      <formula>COUNTIF(K99, "7")=1</formula>
    </cfRule>
  </conditionalFormatting>
  <conditionalFormatting sqref="E99:G99">
    <cfRule type="expression" dxfId="416" priority="337">
      <formula>COUNTIF(K99, "9")=1</formula>
    </cfRule>
    <cfRule type="expression" dxfId="415" priority="340">
      <formula>COUNTIF(K99, "8")=1</formula>
    </cfRule>
    <cfRule type="expression" dxfId="414" priority="343">
      <formula>COUNTIF(K99, "7")=1</formula>
    </cfRule>
  </conditionalFormatting>
  <conditionalFormatting sqref="E497:G497 D1:G342 D1290:G1537 D344:G363 D1561:G1608 D1612:G1633 D1635:G1700 D1744:G2995 D498:G535 D1101:G1269 D795:G1020">
    <cfRule type="expression" dxfId="413" priority="373">
      <formula>COUNTIF(#REF!, "9")=1</formula>
    </cfRule>
    <cfRule type="expression" dxfId="412" priority="374">
      <formula>COUNTIF(#REF!, "8")=1</formula>
    </cfRule>
    <cfRule type="expression" dxfId="411" priority="375">
      <formula>COUNTIF(#REF!, "7")=1</formula>
    </cfRule>
  </conditionalFormatting>
  <conditionalFormatting sqref="D496:D497 D1610:G1610 D1702:G1714 D1538:G1559 D1716:G1742 D365:G433 D730:G790 D1083:H1100 D1021:G1045 D1047:G1082 D1046:F1046 D792:G793 D435:G495 D537:G562 D564:G575 D577:G588 D590:G618 D620:G630 D632:G728 D1271:G1288">
    <cfRule type="expression" dxfId="410" priority="376">
      <formula>COUNTIF(#REF!, "9")=1</formula>
    </cfRule>
    <cfRule type="expression" dxfId="409" priority="377">
      <formula>COUNTIF(#REF!, "8")=1</formula>
    </cfRule>
    <cfRule type="expression" dxfId="408" priority="378">
      <formula>COUNTIF(#REF!, "7")=1</formula>
    </cfRule>
  </conditionalFormatting>
  <conditionalFormatting sqref="F74:F92">
    <cfRule type="expression" dxfId="407" priority="334">
      <formula>COUNTIF(M74, "9")=1</formula>
    </cfRule>
    <cfRule type="expression" dxfId="406" priority="335">
      <formula>COUNTIF(M74, "8")=1</formula>
    </cfRule>
    <cfRule type="expression" dxfId="405" priority="336">
      <formula>COUNTIF(M74, "7")=1</formula>
    </cfRule>
  </conditionalFormatting>
  <conditionalFormatting sqref="F124:F141">
    <cfRule type="expression" dxfId="404" priority="331">
      <formula>COUNTIF(M124, "9")=1</formula>
    </cfRule>
    <cfRule type="expression" dxfId="403" priority="332">
      <formula>COUNTIF(M124, "8")=1</formula>
    </cfRule>
    <cfRule type="expression" dxfId="402" priority="333">
      <formula>COUNTIF(M124, "7")=1</formula>
    </cfRule>
  </conditionalFormatting>
  <conditionalFormatting sqref="F1441">
    <cfRule type="expression" dxfId="401" priority="328">
      <formula>COUNTIF(M1441, "9")=1</formula>
    </cfRule>
    <cfRule type="expression" dxfId="400" priority="329">
      <formula>COUNTIF(M1441, "8")=1</formula>
    </cfRule>
    <cfRule type="expression" dxfId="399" priority="330">
      <formula>COUNTIF(M1441, "7")=1</formula>
    </cfRule>
  </conditionalFormatting>
  <conditionalFormatting sqref="F1532">
    <cfRule type="expression" dxfId="398" priority="325">
      <formula>COUNTIF(M1532, "9")=1</formula>
    </cfRule>
    <cfRule type="expression" dxfId="397" priority="326">
      <formula>COUNTIF(M1532, "8")=1</formula>
    </cfRule>
    <cfRule type="expression" dxfId="396" priority="327">
      <formula>COUNTIF(M1532, "7")=1</formula>
    </cfRule>
  </conditionalFormatting>
  <conditionalFormatting sqref="F1114">
    <cfRule type="expression" dxfId="395" priority="322">
      <formula>COUNTIF(M1114, "9")=1</formula>
    </cfRule>
    <cfRule type="expression" dxfId="394" priority="323">
      <formula>COUNTIF(M1114, "8")=1</formula>
    </cfRule>
    <cfRule type="expression" dxfId="393" priority="324">
      <formula>COUNTIF(M1114, "7")=1</formula>
    </cfRule>
  </conditionalFormatting>
  <conditionalFormatting sqref="F1172">
    <cfRule type="expression" dxfId="392" priority="319">
      <formula>COUNTIF(M1172, "9")=1</formula>
    </cfRule>
    <cfRule type="expression" dxfId="391" priority="320">
      <formula>COUNTIF(M1172, "8")=1</formula>
    </cfRule>
    <cfRule type="expression" dxfId="390" priority="321">
      <formula>COUNTIF(M1172, "7")=1</formula>
    </cfRule>
  </conditionalFormatting>
  <conditionalFormatting sqref="F1191">
    <cfRule type="expression" dxfId="389" priority="316">
      <formula>COUNTIF(M1191, "9")=1</formula>
    </cfRule>
    <cfRule type="expression" dxfId="388" priority="317">
      <formula>COUNTIF(M1191, "8")=1</formula>
    </cfRule>
    <cfRule type="expression" dxfId="387" priority="318">
      <formula>COUNTIF(M1191, "7")=1</formula>
    </cfRule>
  </conditionalFormatting>
  <conditionalFormatting sqref="F1347">
    <cfRule type="expression" dxfId="386" priority="313">
      <formula>COUNTIF(M1347, "9")=1</formula>
    </cfRule>
    <cfRule type="expression" dxfId="385" priority="314">
      <formula>COUNTIF(M1347, "8")=1</formula>
    </cfRule>
    <cfRule type="expression" dxfId="384" priority="315">
      <formula>COUNTIF(M1347, "7")=1</formula>
    </cfRule>
  </conditionalFormatting>
  <conditionalFormatting sqref="F1347">
    <cfRule type="expression" dxfId="383" priority="310">
      <formula>COUNTIF(M1347, "9")=1</formula>
    </cfRule>
    <cfRule type="expression" dxfId="382" priority="311">
      <formula>COUNTIF(M1347, "8")=1</formula>
    </cfRule>
    <cfRule type="expression" dxfId="381" priority="312">
      <formula>COUNTIF(M1347, "7")=1</formula>
    </cfRule>
  </conditionalFormatting>
  <conditionalFormatting sqref="F1370">
    <cfRule type="expression" dxfId="380" priority="307">
      <formula>COUNTIF(M1370, "9")=1</formula>
    </cfRule>
    <cfRule type="expression" dxfId="379" priority="308">
      <formula>COUNTIF(M1370, "8")=1</formula>
    </cfRule>
    <cfRule type="expression" dxfId="378" priority="309">
      <formula>COUNTIF(M1370, "7")=1</formula>
    </cfRule>
  </conditionalFormatting>
  <conditionalFormatting sqref="F1370">
    <cfRule type="expression" dxfId="377" priority="304">
      <formula>COUNTIF(M1370, "9")=1</formula>
    </cfRule>
    <cfRule type="expression" dxfId="376" priority="305">
      <formula>COUNTIF(M1370, "8")=1</formula>
    </cfRule>
    <cfRule type="expression" dxfId="375" priority="306">
      <formula>COUNTIF(M1370, "7")=1</formula>
    </cfRule>
  </conditionalFormatting>
  <conditionalFormatting sqref="F1371">
    <cfRule type="expression" dxfId="374" priority="301">
      <formula>COUNTIF(M1371, "9")=1</formula>
    </cfRule>
    <cfRule type="expression" dxfId="373" priority="302">
      <formula>COUNTIF(M1371, "8")=1</formula>
    </cfRule>
    <cfRule type="expression" dxfId="372" priority="303">
      <formula>COUNTIF(M1371, "7")=1</formula>
    </cfRule>
  </conditionalFormatting>
  <conditionalFormatting sqref="F1371">
    <cfRule type="expression" dxfId="371" priority="298">
      <formula>COUNTIF(M1371, "9")=1</formula>
    </cfRule>
    <cfRule type="expression" dxfId="370" priority="299">
      <formula>COUNTIF(M1371, "8")=1</formula>
    </cfRule>
    <cfRule type="expression" dxfId="369" priority="300">
      <formula>COUNTIF(M1371, "7")=1</formula>
    </cfRule>
  </conditionalFormatting>
  <conditionalFormatting sqref="F1408">
    <cfRule type="expression" dxfId="368" priority="295">
      <formula>COUNTIF(M1408, "9")=1</formula>
    </cfRule>
    <cfRule type="expression" dxfId="367" priority="296">
      <formula>COUNTIF(M1408, "8")=1</formula>
    </cfRule>
    <cfRule type="expression" dxfId="366" priority="297">
      <formula>COUNTIF(M1408, "7")=1</formula>
    </cfRule>
  </conditionalFormatting>
  <conditionalFormatting sqref="F1411">
    <cfRule type="expression" dxfId="365" priority="292">
      <formula>COUNTIF(M1411, "9")=1</formula>
    </cfRule>
    <cfRule type="expression" dxfId="364" priority="293">
      <formula>COUNTIF(M1411, "8")=1</formula>
    </cfRule>
    <cfRule type="expression" dxfId="363" priority="294">
      <formula>COUNTIF(M1411, "7")=1</formula>
    </cfRule>
  </conditionalFormatting>
  <conditionalFormatting sqref="F1411">
    <cfRule type="expression" dxfId="362" priority="289">
      <formula>COUNTIF(M1411, "9")=1</formula>
    </cfRule>
    <cfRule type="expression" dxfId="361" priority="290">
      <formula>COUNTIF(M1411, "8")=1</formula>
    </cfRule>
    <cfRule type="expression" dxfId="360" priority="291">
      <formula>COUNTIF(M1411, "7")=1</formula>
    </cfRule>
  </conditionalFormatting>
  <conditionalFormatting sqref="F1488">
    <cfRule type="expression" dxfId="359" priority="286">
      <formula>COUNTIF(M1488, "9")=1</formula>
    </cfRule>
    <cfRule type="expression" dxfId="358" priority="287">
      <formula>COUNTIF(M1488, "8")=1</formula>
    </cfRule>
    <cfRule type="expression" dxfId="357" priority="288">
      <formula>COUNTIF(M1488, "7")=1</formula>
    </cfRule>
  </conditionalFormatting>
  <conditionalFormatting sqref="F1488">
    <cfRule type="expression" dxfId="356" priority="283">
      <formula>COUNTIF(M1488, "9")=1</formula>
    </cfRule>
    <cfRule type="expression" dxfId="355" priority="284">
      <formula>COUNTIF(M1488, "8")=1</formula>
    </cfRule>
    <cfRule type="expression" dxfId="354" priority="285">
      <formula>COUNTIF(M1488, "7")=1</formula>
    </cfRule>
  </conditionalFormatting>
  <conditionalFormatting sqref="F1489">
    <cfRule type="expression" dxfId="353" priority="280">
      <formula>COUNTIF(M1489, "9")=1</formula>
    </cfRule>
    <cfRule type="expression" dxfId="352" priority="281">
      <formula>COUNTIF(M1489, "8")=1</formula>
    </cfRule>
    <cfRule type="expression" dxfId="351" priority="282">
      <formula>COUNTIF(M1489, "7")=1</formula>
    </cfRule>
  </conditionalFormatting>
  <conditionalFormatting sqref="F1489">
    <cfRule type="expression" dxfId="350" priority="277">
      <formula>COUNTIF(M1489, "9")=1</formula>
    </cfRule>
    <cfRule type="expression" dxfId="349" priority="278">
      <formula>COUNTIF(M1489, "8")=1</formula>
    </cfRule>
    <cfRule type="expression" dxfId="348" priority="279">
      <formula>COUNTIF(M1489, "7")=1</formula>
    </cfRule>
  </conditionalFormatting>
  <conditionalFormatting sqref="F1490">
    <cfRule type="expression" dxfId="347" priority="274">
      <formula>COUNTIF(M1490, "9")=1</formula>
    </cfRule>
    <cfRule type="expression" dxfId="346" priority="275">
      <formula>COUNTIF(M1490, "8")=1</formula>
    </cfRule>
    <cfRule type="expression" dxfId="345" priority="276">
      <formula>COUNTIF(M1490, "7")=1</formula>
    </cfRule>
  </conditionalFormatting>
  <conditionalFormatting sqref="F1490">
    <cfRule type="expression" dxfId="344" priority="271">
      <formula>COUNTIF(M1490, "9")=1</formula>
    </cfRule>
    <cfRule type="expression" dxfId="343" priority="272">
      <formula>COUNTIF(M1490, "8")=1</formula>
    </cfRule>
    <cfRule type="expression" dxfId="342" priority="273">
      <formula>COUNTIF(M1490, "7")=1</formula>
    </cfRule>
  </conditionalFormatting>
  <conditionalFormatting sqref="F1491">
    <cfRule type="expression" dxfId="341" priority="268">
      <formula>COUNTIF(M1491, "9")=1</formula>
    </cfRule>
    <cfRule type="expression" dxfId="340" priority="269">
      <formula>COUNTIF(M1491, "8")=1</formula>
    </cfRule>
    <cfRule type="expression" dxfId="339" priority="270">
      <formula>COUNTIF(M1491, "7")=1</formula>
    </cfRule>
  </conditionalFormatting>
  <conditionalFormatting sqref="F1491">
    <cfRule type="expression" dxfId="338" priority="265">
      <formula>COUNTIF(M1491, "9")=1</formula>
    </cfRule>
    <cfRule type="expression" dxfId="337" priority="266">
      <formula>COUNTIF(M1491, "8")=1</formula>
    </cfRule>
    <cfRule type="expression" dxfId="336" priority="267">
      <formula>COUNTIF(M1491, "7")=1</formula>
    </cfRule>
  </conditionalFormatting>
  <conditionalFormatting sqref="F1492">
    <cfRule type="expression" dxfId="335" priority="262">
      <formula>COUNTIF(M1492, "9")=1</formula>
    </cfRule>
    <cfRule type="expression" dxfId="334" priority="263">
      <formula>COUNTIF(M1492, "8")=1</formula>
    </cfRule>
    <cfRule type="expression" dxfId="333" priority="264">
      <formula>COUNTIF(M1492, "7")=1</formula>
    </cfRule>
  </conditionalFormatting>
  <conditionalFormatting sqref="F1492">
    <cfRule type="expression" dxfId="332" priority="259">
      <formula>COUNTIF(M1492, "9")=1</formula>
    </cfRule>
    <cfRule type="expression" dxfId="331" priority="260">
      <formula>COUNTIF(M1492, "8")=1</formula>
    </cfRule>
    <cfRule type="expression" dxfId="330" priority="261">
      <formula>COUNTIF(M1492, "7")=1</formula>
    </cfRule>
  </conditionalFormatting>
  <conditionalFormatting sqref="F1493">
    <cfRule type="expression" dxfId="329" priority="256">
      <formula>COUNTIF(M1493, "9")=1</formula>
    </cfRule>
    <cfRule type="expression" dxfId="328" priority="257">
      <formula>COUNTIF(M1493, "8")=1</formula>
    </cfRule>
    <cfRule type="expression" dxfId="327" priority="258">
      <formula>COUNTIF(M1493, "7")=1</formula>
    </cfRule>
  </conditionalFormatting>
  <conditionalFormatting sqref="F1493">
    <cfRule type="expression" dxfId="326" priority="253">
      <formula>COUNTIF(M1493, "9")=1</formula>
    </cfRule>
    <cfRule type="expression" dxfId="325" priority="254">
      <formula>COUNTIF(M1493, "8")=1</formula>
    </cfRule>
    <cfRule type="expression" dxfId="324" priority="255">
      <formula>COUNTIF(M1493, "7")=1</formula>
    </cfRule>
  </conditionalFormatting>
  <conditionalFormatting sqref="F1494">
    <cfRule type="expression" dxfId="323" priority="250">
      <formula>COUNTIF(M1494, "9")=1</formula>
    </cfRule>
    <cfRule type="expression" dxfId="322" priority="251">
      <formula>COUNTIF(M1494, "8")=1</formula>
    </cfRule>
    <cfRule type="expression" dxfId="321" priority="252">
      <formula>COUNTIF(M1494, "7")=1</formula>
    </cfRule>
  </conditionalFormatting>
  <conditionalFormatting sqref="F1494">
    <cfRule type="expression" dxfId="320" priority="247">
      <formula>COUNTIF(M1494, "9")=1</formula>
    </cfRule>
    <cfRule type="expression" dxfId="319" priority="248">
      <formula>COUNTIF(M1494, "8")=1</formula>
    </cfRule>
    <cfRule type="expression" dxfId="318" priority="249">
      <formula>COUNTIF(M1494, "7")=1</formula>
    </cfRule>
  </conditionalFormatting>
  <conditionalFormatting sqref="F1495">
    <cfRule type="expression" dxfId="317" priority="244">
      <formula>COUNTIF(M1495, "9")=1</formula>
    </cfRule>
    <cfRule type="expression" dxfId="316" priority="245">
      <formula>COUNTIF(M1495, "8")=1</formula>
    </cfRule>
    <cfRule type="expression" dxfId="315" priority="246">
      <formula>COUNTIF(M1495, "7")=1</formula>
    </cfRule>
  </conditionalFormatting>
  <conditionalFormatting sqref="F1495">
    <cfRule type="expression" dxfId="314" priority="241">
      <formula>COUNTIF(M1495, "9")=1</formula>
    </cfRule>
    <cfRule type="expression" dxfId="313" priority="242">
      <formula>COUNTIF(M1495, "8")=1</formula>
    </cfRule>
    <cfRule type="expression" dxfId="312" priority="243">
      <formula>COUNTIF(M1495, "7")=1</formula>
    </cfRule>
  </conditionalFormatting>
  <conditionalFormatting sqref="F1496">
    <cfRule type="expression" dxfId="311" priority="238">
      <formula>COUNTIF(M1496, "9")=1</formula>
    </cfRule>
    <cfRule type="expression" dxfId="310" priority="239">
      <formula>COUNTIF(M1496, "8")=1</formula>
    </cfRule>
    <cfRule type="expression" dxfId="309" priority="240">
      <formula>COUNTIF(M1496, "7")=1</formula>
    </cfRule>
  </conditionalFormatting>
  <conditionalFormatting sqref="F1496">
    <cfRule type="expression" dxfId="308" priority="235">
      <formula>COUNTIF(M1496, "9")=1</formula>
    </cfRule>
    <cfRule type="expression" dxfId="307" priority="236">
      <formula>COUNTIF(M1496, "8")=1</formula>
    </cfRule>
    <cfRule type="expression" dxfId="306" priority="237">
      <formula>COUNTIF(M1496, "7")=1</formula>
    </cfRule>
  </conditionalFormatting>
  <conditionalFormatting sqref="F1497">
    <cfRule type="expression" dxfId="305" priority="232">
      <formula>COUNTIF(M1497, "9")=1</formula>
    </cfRule>
    <cfRule type="expression" dxfId="304" priority="233">
      <formula>COUNTIF(M1497, "8")=1</formula>
    </cfRule>
    <cfRule type="expression" dxfId="303" priority="234">
      <formula>COUNTIF(M1497, "7")=1</formula>
    </cfRule>
  </conditionalFormatting>
  <conditionalFormatting sqref="F1497">
    <cfRule type="expression" dxfId="302" priority="229">
      <formula>COUNTIF(M1497, "9")=1</formula>
    </cfRule>
    <cfRule type="expression" dxfId="301" priority="230">
      <formula>COUNTIF(M1497, "8")=1</formula>
    </cfRule>
    <cfRule type="expression" dxfId="300" priority="231">
      <formula>COUNTIF(M1497, "7")=1</formula>
    </cfRule>
  </conditionalFormatting>
  <conditionalFormatting sqref="F1503">
    <cfRule type="expression" dxfId="299" priority="226">
      <formula>COUNTIF(M1503, "9")=1</formula>
    </cfRule>
    <cfRule type="expression" dxfId="298" priority="227">
      <formula>COUNTIF(M1503, "8")=1</formula>
    </cfRule>
    <cfRule type="expression" dxfId="297" priority="228">
      <formula>COUNTIF(M1503, "7")=1</formula>
    </cfRule>
  </conditionalFormatting>
  <conditionalFormatting sqref="F1129">
    <cfRule type="expression" dxfId="296" priority="223">
      <formula>COUNTIF(M1129, "9")=1</formula>
    </cfRule>
    <cfRule type="expression" dxfId="295" priority="224">
      <formula>COUNTIF(M1129, "8")=1</formula>
    </cfRule>
    <cfRule type="expression" dxfId="294" priority="225">
      <formula>COUNTIF(M1129, "7")=1</formula>
    </cfRule>
  </conditionalFormatting>
  <conditionalFormatting sqref="F1222">
    <cfRule type="expression" dxfId="293" priority="220">
      <formula>COUNTIF(M1222, "9")=1</formula>
    </cfRule>
    <cfRule type="expression" dxfId="292" priority="221">
      <formula>COUNTIF(M1222, "8")=1</formula>
    </cfRule>
    <cfRule type="expression" dxfId="291" priority="222">
      <formula>COUNTIF(M1222, "7")=1</formula>
    </cfRule>
  </conditionalFormatting>
  <conditionalFormatting sqref="F1239">
    <cfRule type="expression" dxfId="290" priority="217">
      <formula>COUNTIF(M1239, "9")=1</formula>
    </cfRule>
    <cfRule type="expression" dxfId="289" priority="218">
      <formula>COUNTIF(M1239, "8")=1</formula>
    </cfRule>
    <cfRule type="expression" dxfId="288" priority="219">
      <formula>COUNTIF(M1239, "7")=1</formula>
    </cfRule>
  </conditionalFormatting>
  <conditionalFormatting sqref="F1239">
    <cfRule type="expression" dxfId="287" priority="214">
      <formula>COUNTIF(M1239, "9")=1</formula>
    </cfRule>
    <cfRule type="expression" dxfId="286" priority="215">
      <formula>COUNTIF(M1239, "8")=1</formula>
    </cfRule>
    <cfRule type="expression" dxfId="285" priority="216">
      <formula>COUNTIF(M1239, "7")=1</formula>
    </cfRule>
  </conditionalFormatting>
  <conditionalFormatting sqref="F1255">
    <cfRule type="expression" dxfId="284" priority="211">
      <formula>COUNTIF(M1255, "9")=1</formula>
    </cfRule>
    <cfRule type="expression" dxfId="283" priority="212">
      <formula>COUNTIF(M1255, "8")=1</formula>
    </cfRule>
    <cfRule type="expression" dxfId="282" priority="213">
      <formula>COUNTIF(M1255, "7")=1</formula>
    </cfRule>
  </conditionalFormatting>
  <conditionalFormatting sqref="F1349">
    <cfRule type="expression" dxfId="281" priority="208">
      <formula>COUNTIF(M1349, "9")=1</formula>
    </cfRule>
    <cfRule type="expression" dxfId="280" priority="209">
      <formula>COUNTIF(M1349, "8")=1</formula>
    </cfRule>
    <cfRule type="expression" dxfId="279" priority="210">
      <formula>COUNTIF(M1349, "7")=1</formula>
    </cfRule>
  </conditionalFormatting>
  <conditionalFormatting sqref="F1209">
    <cfRule type="expression" dxfId="278" priority="205">
      <formula>COUNTIF(M1209, "9")=1</formula>
    </cfRule>
    <cfRule type="expression" dxfId="277" priority="206">
      <formula>COUNTIF(M1209, "8")=1</formula>
    </cfRule>
    <cfRule type="expression" dxfId="276" priority="207">
      <formula>COUNTIF(M1209, "7")=1</formula>
    </cfRule>
  </conditionalFormatting>
  <conditionalFormatting sqref="F1210">
    <cfRule type="expression" dxfId="275" priority="202">
      <formula>COUNTIF(M1210, "9")=1</formula>
    </cfRule>
    <cfRule type="expression" dxfId="274" priority="203">
      <formula>COUNTIF(M1210, "8")=1</formula>
    </cfRule>
    <cfRule type="expression" dxfId="273" priority="204">
      <formula>COUNTIF(M1210, "7")=1</formula>
    </cfRule>
  </conditionalFormatting>
  <conditionalFormatting sqref="F1211">
    <cfRule type="expression" dxfId="272" priority="199">
      <formula>COUNTIF(M1211, "9")=1</formula>
    </cfRule>
    <cfRule type="expression" dxfId="271" priority="200">
      <formula>COUNTIF(M1211, "8")=1</formula>
    </cfRule>
    <cfRule type="expression" dxfId="270" priority="201">
      <formula>COUNTIF(M1211, "7")=1</formula>
    </cfRule>
  </conditionalFormatting>
  <conditionalFormatting sqref="F1369">
    <cfRule type="expression" dxfId="269" priority="196">
      <formula>COUNTIF(M1369, "9")=1</formula>
    </cfRule>
    <cfRule type="expression" dxfId="268" priority="197">
      <formula>COUNTIF(M1369, "8")=1</formula>
    </cfRule>
    <cfRule type="expression" dxfId="267" priority="198">
      <formula>COUNTIF(M1369, "7")=1</formula>
    </cfRule>
  </conditionalFormatting>
  <conditionalFormatting sqref="F1141">
    <cfRule type="expression" dxfId="266" priority="193">
      <formula>COUNTIF(M1141, "9")=1</formula>
    </cfRule>
    <cfRule type="expression" dxfId="265" priority="194">
      <formula>COUNTIF(M1141, "8")=1</formula>
    </cfRule>
    <cfRule type="expression" dxfId="264" priority="195">
      <formula>COUNTIF(M1141, "7")=1</formula>
    </cfRule>
  </conditionalFormatting>
  <conditionalFormatting sqref="F1141">
    <cfRule type="expression" dxfId="263" priority="190">
      <formula>COUNTIF(M1141, "9")=1</formula>
    </cfRule>
    <cfRule type="expression" dxfId="262" priority="191">
      <formula>COUNTIF(M1141, "8")=1</formula>
    </cfRule>
    <cfRule type="expression" dxfId="261" priority="192">
      <formula>COUNTIF(M1141, "7")=1</formula>
    </cfRule>
  </conditionalFormatting>
  <conditionalFormatting sqref="F1142">
    <cfRule type="expression" dxfId="260" priority="187">
      <formula>COUNTIF(M1142, "9")=1</formula>
    </cfRule>
    <cfRule type="expression" dxfId="259" priority="188">
      <formula>COUNTIF(M1142, "8")=1</formula>
    </cfRule>
    <cfRule type="expression" dxfId="258" priority="189">
      <formula>COUNTIF(M1142, "7")=1</formula>
    </cfRule>
  </conditionalFormatting>
  <conditionalFormatting sqref="F1507">
    <cfRule type="expression" dxfId="257" priority="184">
      <formula>COUNTIF(M1507, "9")=1</formula>
    </cfRule>
    <cfRule type="expression" dxfId="256" priority="185">
      <formula>COUNTIF(M1507, "8")=1</formula>
    </cfRule>
    <cfRule type="expression" dxfId="255" priority="186">
      <formula>COUNTIF(M1507, "7")=1</formula>
    </cfRule>
  </conditionalFormatting>
  <conditionalFormatting sqref="F1197">
    <cfRule type="expression" dxfId="254" priority="181">
      <formula>COUNTIF(M1197, "9")=1</formula>
    </cfRule>
    <cfRule type="expression" dxfId="253" priority="182">
      <formula>COUNTIF(M1197, "8")=1</formula>
    </cfRule>
    <cfRule type="expression" dxfId="252" priority="183">
      <formula>COUNTIF(M1197, "7")=1</formula>
    </cfRule>
  </conditionalFormatting>
  <conditionalFormatting sqref="F1197">
    <cfRule type="expression" dxfId="251" priority="178">
      <formula>COUNTIF(M1197, "9")=1</formula>
    </cfRule>
    <cfRule type="expression" dxfId="250" priority="179">
      <formula>COUNTIF(M1197, "8")=1</formula>
    </cfRule>
    <cfRule type="expression" dxfId="249" priority="180">
      <formula>COUNTIF(M1197, "7")=1</formula>
    </cfRule>
  </conditionalFormatting>
  <conditionalFormatting sqref="F1017">
    <cfRule type="expression" dxfId="248" priority="175">
      <formula>COUNTIF(M1017, "9")=1</formula>
    </cfRule>
    <cfRule type="expression" dxfId="247" priority="176">
      <formula>COUNTIF(M1017, "8")=1</formula>
    </cfRule>
    <cfRule type="expression" dxfId="246" priority="177">
      <formula>COUNTIF(M1017, "7")=1</formula>
    </cfRule>
  </conditionalFormatting>
  <conditionalFormatting sqref="F1017">
    <cfRule type="expression" dxfId="245" priority="172">
      <formula>COUNTIF(M1017, "9")=1</formula>
    </cfRule>
    <cfRule type="expression" dxfId="244" priority="173">
      <formula>COUNTIF(M1017, "8")=1</formula>
    </cfRule>
    <cfRule type="expression" dxfId="243" priority="174">
      <formula>COUNTIF(M1017, "7")=1</formula>
    </cfRule>
  </conditionalFormatting>
  <conditionalFormatting sqref="F1676">
    <cfRule type="expression" dxfId="242" priority="169">
      <formula>COUNTIF(M1676, "9")=1</formula>
    </cfRule>
    <cfRule type="expression" dxfId="241" priority="170">
      <formula>COUNTIF(M1676, "8")=1</formula>
    </cfRule>
    <cfRule type="expression" dxfId="240" priority="171">
      <formula>COUNTIF(M1676, "7")=1</formula>
    </cfRule>
  </conditionalFormatting>
  <conditionalFormatting sqref="F1781">
    <cfRule type="expression" dxfId="239" priority="166">
      <formula>COUNTIF(M1781, "9")=1</formula>
    </cfRule>
    <cfRule type="expression" dxfId="238" priority="167">
      <formula>COUNTIF(M1781, "8")=1</formula>
    </cfRule>
    <cfRule type="expression" dxfId="237" priority="168">
      <formula>COUNTIF(M1781, "7")=1</formula>
    </cfRule>
  </conditionalFormatting>
  <conditionalFormatting sqref="F1612">
    <cfRule type="expression" dxfId="236" priority="163">
      <formula>COUNTIF(M1612, "9")=1</formula>
    </cfRule>
    <cfRule type="expression" dxfId="235" priority="164">
      <formula>COUNTIF(M1612, "8")=1</formula>
    </cfRule>
    <cfRule type="expression" dxfId="234" priority="165">
      <formula>COUNTIF(M1612, "7")=1</formula>
    </cfRule>
  </conditionalFormatting>
  <conditionalFormatting sqref="B343:C343">
    <cfRule type="expression" dxfId="233" priority="157">
      <formula>COUNTIF(K343, "9")=1</formula>
    </cfRule>
    <cfRule type="expression" dxfId="232" priority="158">
      <formula>COUNTIF(K343, "8")=1</formula>
    </cfRule>
    <cfRule type="expression" dxfId="231" priority="159">
      <formula>COUNTIF(K343, "7")=1</formula>
    </cfRule>
  </conditionalFormatting>
  <conditionalFormatting sqref="C343">
    <cfRule type="expression" dxfId="230" priority="150">
      <formula>COUNTIF(K343, "9")=1</formula>
    </cfRule>
    <cfRule type="expression" dxfId="229" priority="153">
      <formula>COUNTIF(K343, "8")=1</formula>
    </cfRule>
    <cfRule type="expression" dxfId="228" priority="156">
      <formula>COUNTIF(K343, "7")=1</formula>
    </cfRule>
  </conditionalFormatting>
  <conditionalFormatting sqref="D343">
    <cfRule type="expression" dxfId="227" priority="149">
      <formula>COUNTIF(K343, "9")=1</formula>
    </cfRule>
    <cfRule type="expression" dxfId="226" priority="152">
      <formula>COUNTIF(K343, "8")=1</formula>
    </cfRule>
    <cfRule type="expression" dxfId="225" priority="155">
      <formula>COUNTIF(K343, "7")=1</formula>
    </cfRule>
  </conditionalFormatting>
  <conditionalFormatting sqref="E343:G343">
    <cfRule type="expression" dxfId="224" priority="148">
      <formula>COUNTIF(K343, "9")=1</formula>
    </cfRule>
    <cfRule type="expression" dxfId="223" priority="151">
      <formula>COUNTIF(K343, "8")=1</formula>
    </cfRule>
    <cfRule type="expression" dxfId="222" priority="154">
      <formula>COUNTIF(K343, "7")=1</formula>
    </cfRule>
  </conditionalFormatting>
  <conditionalFormatting sqref="D343:G343">
    <cfRule type="expression" dxfId="221" priority="160">
      <formula>COUNTIF(#REF!, "9")=1</formula>
    </cfRule>
    <cfRule type="expression" dxfId="220" priority="161">
      <formula>COUNTIF(#REF!, "8")=1</formula>
    </cfRule>
    <cfRule type="expression" dxfId="219" priority="162">
      <formula>COUNTIF(#REF!, "7")=1</formula>
    </cfRule>
  </conditionalFormatting>
  <conditionalFormatting sqref="B434:C434">
    <cfRule type="expression" dxfId="218" priority="142">
      <formula>COUNTIF(K434, "9")=1</formula>
    </cfRule>
    <cfRule type="expression" dxfId="217" priority="143">
      <formula>COUNTIF(K434, "8")=1</formula>
    </cfRule>
    <cfRule type="expression" dxfId="216" priority="144">
      <formula>COUNTIF(K434, "7")=1</formula>
    </cfRule>
  </conditionalFormatting>
  <conditionalFormatting sqref="C434">
    <cfRule type="expression" dxfId="215" priority="135">
      <formula>COUNTIF(K434, "9")=1</formula>
    </cfRule>
    <cfRule type="expression" dxfId="214" priority="138">
      <formula>COUNTIF(K434, "8")=1</formula>
    </cfRule>
    <cfRule type="expression" dxfId="213" priority="141">
      <formula>COUNTIF(K434, "7")=1</formula>
    </cfRule>
  </conditionalFormatting>
  <conditionalFormatting sqref="D434">
    <cfRule type="expression" dxfId="212" priority="134">
      <formula>COUNTIF(K434, "9")=1</formula>
    </cfRule>
    <cfRule type="expression" dxfId="211" priority="137">
      <formula>COUNTIF(K434, "8")=1</formula>
    </cfRule>
    <cfRule type="expression" dxfId="210" priority="140">
      <formula>COUNTIF(K434, "7")=1</formula>
    </cfRule>
  </conditionalFormatting>
  <conditionalFormatting sqref="E434:G434">
    <cfRule type="expression" dxfId="209" priority="133">
      <formula>COUNTIF(K434, "9")=1</formula>
    </cfRule>
    <cfRule type="expression" dxfId="208" priority="136">
      <formula>COUNTIF(K434, "8")=1</formula>
    </cfRule>
    <cfRule type="expression" dxfId="207" priority="139">
      <formula>COUNTIF(K434, "7")=1</formula>
    </cfRule>
  </conditionalFormatting>
  <conditionalFormatting sqref="D434:G434">
    <cfRule type="expression" dxfId="206" priority="145">
      <formula>COUNTIF(#REF!, "9")=1</formula>
    </cfRule>
    <cfRule type="expression" dxfId="205" priority="146">
      <formula>COUNTIF(#REF!, "8")=1</formula>
    </cfRule>
    <cfRule type="expression" dxfId="204" priority="147">
      <formula>COUNTIF(#REF!, "7")=1</formula>
    </cfRule>
  </conditionalFormatting>
  <conditionalFormatting sqref="B536:C536">
    <cfRule type="expression" dxfId="203" priority="127">
      <formula>COUNTIF(K536, "9")=1</formula>
    </cfRule>
    <cfRule type="expression" dxfId="202" priority="128">
      <formula>COUNTIF(K536, "8")=1</formula>
    </cfRule>
    <cfRule type="expression" dxfId="201" priority="129">
      <formula>COUNTIF(K536, "7")=1</formula>
    </cfRule>
  </conditionalFormatting>
  <conditionalFormatting sqref="C536">
    <cfRule type="expression" dxfId="200" priority="120">
      <formula>COUNTIF(K536, "9")=1</formula>
    </cfRule>
    <cfRule type="expression" dxfId="199" priority="123">
      <formula>COUNTIF(K536, "8")=1</formula>
    </cfRule>
    <cfRule type="expression" dxfId="198" priority="126">
      <formula>COUNTIF(K536, "7")=1</formula>
    </cfRule>
  </conditionalFormatting>
  <conditionalFormatting sqref="D536">
    <cfRule type="expression" dxfId="197" priority="119">
      <formula>COUNTIF(K536, "9")=1</formula>
    </cfRule>
    <cfRule type="expression" dxfId="196" priority="122">
      <formula>COUNTIF(K536, "8")=1</formula>
    </cfRule>
    <cfRule type="expression" dxfId="195" priority="125">
      <formula>COUNTIF(K536, "7")=1</formula>
    </cfRule>
  </conditionalFormatting>
  <conditionalFormatting sqref="E536:G536">
    <cfRule type="expression" dxfId="194" priority="118">
      <formula>COUNTIF(K536, "9")=1</formula>
    </cfRule>
    <cfRule type="expression" dxfId="193" priority="121">
      <formula>COUNTIF(K536, "8")=1</formula>
    </cfRule>
    <cfRule type="expression" dxfId="192" priority="124">
      <formula>COUNTIF(K536, "7")=1</formula>
    </cfRule>
  </conditionalFormatting>
  <conditionalFormatting sqref="D536:G536">
    <cfRule type="expression" dxfId="191" priority="130">
      <formula>COUNTIF(#REF!, "9")=1</formula>
    </cfRule>
    <cfRule type="expression" dxfId="190" priority="131">
      <formula>COUNTIF(#REF!, "8")=1</formula>
    </cfRule>
    <cfRule type="expression" dxfId="189" priority="132">
      <formula>COUNTIF(#REF!, "7")=1</formula>
    </cfRule>
  </conditionalFormatting>
  <conditionalFormatting sqref="B563:C563">
    <cfRule type="expression" dxfId="188" priority="112">
      <formula>COUNTIF(K563, "9")=1</formula>
    </cfRule>
    <cfRule type="expression" dxfId="187" priority="113">
      <formula>COUNTIF(K563, "8")=1</formula>
    </cfRule>
    <cfRule type="expression" dxfId="186" priority="114">
      <formula>COUNTIF(K563, "7")=1</formula>
    </cfRule>
  </conditionalFormatting>
  <conditionalFormatting sqref="C563">
    <cfRule type="expression" dxfId="185" priority="105">
      <formula>COUNTIF(K563, "9")=1</formula>
    </cfRule>
    <cfRule type="expression" dxfId="184" priority="108">
      <formula>COUNTIF(K563, "8")=1</formula>
    </cfRule>
    <cfRule type="expression" dxfId="183" priority="111">
      <formula>COUNTIF(K563, "7")=1</formula>
    </cfRule>
  </conditionalFormatting>
  <conditionalFormatting sqref="D563">
    <cfRule type="expression" dxfId="182" priority="104">
      <formula>COUNTIF(K563, "9")=1</formula>
    </cfRule>
    <cfRule type="expression" dxfId="181" priority="107">
      <formula>COUNTIF(K563, "8")=1</formula>
    </cfRule>
    <cfRule type="expression" dxfId="180" priority="110">
      <formula>COUNTIF(K563, "7")=1</formula>
    </cfRule>
  </conditionalFormatting>
  <conditionalFormatting sqref="E563:G563">
    <cfRule type="expression" dxfId="179" priority="103">
      <formula>COUNTIF(K563, "9")=1</formula>
    </cfRule>
    <cfRule type="expression" dxfId="178" priority="106">
      <formula>COUNTIF(K563, "8")=1</formula>
    </cfRule>
    <cfRule type="expression" dxfId="177" priority="109">
      <formula>COUNTIF(K563, "7")=1</formula>
    </cfRule>
  </conditionalFormatting>
  <conditionalFormatting sqref="D563:G563">
    <cfRule type="expression" dxfId="176" priority="115">
      <formula>COUNTIF(#REF!, "9")=1</formula>
    </cfRule>
    <cfRule type="expression" dxfId="175" priority="116">
      <formula>COUNTIF(#REF!, "8")=1</formula>
    </cfRule>
    <cfRule type="expression" dxfId="174" priority="117">
      <formula>COUNTIF(#REF!, "7")=1</formula>
    </cfRule>
  </conditionalFormatting>
  <conditionalFormatting sqref="B576:C576">
    <cfRule type="expression" dxfId="173" priority="97">
      <formula>COUNTIF(K576, "9")=1</formula>
    </cfRule>
    <cfRule type="expression" dxfId="172" priority="98">
      <formula>COUNTIF(K576, "8")=1</formula>
    </cfRule>
    <cfRule type="expression" dxfId="171" priority="99">
      <formula>COUNTIF(K576, "7")=1</formula>
    </cfRule>
  </conditionalFormatting>
  <conditionalFormatting sqref="C576">
    <cfRule type="expression" dxfId="170" priority="90">
      <formula>COUNTIF(K576, "9")=1</formula>
    </cfRule>
    <cfRule type="expression" dxfId="169" priority="93">
      <formula>COUNTIF(K576, "8")=1</formula>
    </cfRule>
    <cfRule type="expression" dxfId="168" priority="96">
      <formula>COUNTIF(K576, "7")=1</formula>
    </cfRule>
  </conditionalFormatting>
  <conditionalFormatting sqref="D576">
    <cfRule type="expression" dxfId="167" priority="89">
      <formula>COUNTIF(K576, "9")=1</formula>
    </cfRule>
    <cfRule type="expression" dxfId="166" priority="92">
      <formula>COUNTIF(K576, "8")=1</formula>
    </cfRule>
    <cfRule type="expression" dxfId="165" priority="95">
      <formula>COUNTIF(K576, "7")=1</formula>
    </cfRule>
  </conditionalFormatting>
  <conditionalFormatting sqref="E576:G576">
    <cfRule type="expression" dxfId="164" priority="88">
      <formula>COUNTIF(K576, "9")=1</formula>
    </cfRule>
    <cfRule type="expression" dxfId="163" priority="91">
      <formula>COUNTIF(K576, "8")=1</formula>
    </cfRule>
    <cfRule type="expression" dxfId="162" priority="94">
      <formula>COUNTIF(K576, "7")=1</formula>
    </cfRule>
  </conditionalFormatting>
  <conditionalFormatting sqref="D576:G576">
    <cfRule type="expression" dxfId="161" priority="100">
      <formula>COUNTIF(#REF!, "9")=1</formula>
    </cfRule>
    <cfRule type="expression" dxfId="160" priority="101">
      <formula>COUNTIF(#REF!, "8")=1</formula>
    </cfRule>
    <cfRule type="expression" dxfId="159" priority="102">
      <formula>COUNTIF(#REF!, "7")=1</formula>
    </cfRule>
  </conditionalFormatting>
  <conditionalFormatting sqref="B589:C589">
    <cfRule type="expression" dxfId="158" priority="82">
      <formula>COUNTIF(K589, "9")=1</formula>
    </cfRule>
    <cfRule type="expression" dxfId="157" priority="83">
      <formula>COUNTIF(K589, "8")=1</formula>
    </cfRule>
    <cfRule type="expression" dxfId="156" priority="84">
      <formula>COUNTIF(K589, "7")=1</formula>
    </cfRule>
  </conditionalFormatting>
  <conditionalFormatting sqref="C589">
    <cfRule type="expression" dxfId="155" priority="75">
      <formula>COUNTIF(K589, "9")=1</formula>
    </cfRule>
    <cfRule type="expression" dxfId="154" priority="78">
      <formula>COUNTIF(K589, "8")=1</formula>
    </cfRule>
    <cfRule type="expression" dxfId="153" priority="81">
      <formula>COUNTIF(K589, "7")=1</formula>
    </cfRule>
  </conditionalFormatting>
  <conditionalFormatting sqref="D589">
    <cfRule type="expression" dxfId="152" priority="74">
      <formula>COUNTIF(K589, "9")=1</formula>
    </cfRule>
    <cfRule type="expression" dxfId="151" priority="77">
      <formula>COUNTIF(K589, "8")=1</formula>
    </cfRule>
    <cfRule type="expression" dxfId="150" priority="80">
      <formula>COUNTIF(K589, "7")=1</formula>
    </cfRule>
  </conditionalFormatting>
  <conditionalFormatting sqref="E589:G589">
    <cfRule type="expression" dxfId="149" priority="73">
      <formula>COUNTIF(K589, "9")=1</formula>
    </cfRule>
    <cfRule type="expression" dxfId="148" priority="76">
      <formula>COUNTIF(K589, "8")=1</formula>
    </cfRule>
    <cfRule type="expression" dxfId="147" priority="79">
      <formula>COUNTIF(K589, "7")=1</formula>
    </cfRule>
  </conditionalFormatting>
  <conditionalFormatting sqref="D589:G589">
    <cfRule type="expression" dxfId="146" priority="85">
      <formula>COUNTIF(#REF!, "9")=1</formula>
    </cfRule>
    <cfRule type="expression" dxfId="145" priority="86">
      <formula>COUNTIF(#REF!, "8")=1</formula>
    </cfRule>
    <cfRule type="expression" dxfId="144" priority="87">
      <formula>COUNTIF(#REF!, "7")=1</formula>
    </cfRule>
  </conditionalFormatting>
  <conditionalFormatting sqref="B619:C619">
    <cfRule type="expression" dxfId="143" priority="67">
      <formula>COUNTIF(K619, "9")=1</formula>
    </cfRule>
    <cfRule type="expression" dxfId="142" priority="68">
      <formula>COUNTIF(K619, "8")=1</formula>
    </cfRule>
    <cfRule type="expression" dxfId="141" priority="69">
      <formula>COUNTIF(K619, "7")=1</formula>
    </cfRule>
  </conditionalFormatting>
  <conditionalFormatting sqref="C619">
    <cfRule type="expression" dxfId="140" priority="60">
      <formula>COUNTIF(K619, "9")=1</formula>
    </cfRule>
    <cfRule type="expression" dxfId="139" priority="63">
      <formula>COUNTIF(K619, "8")=1</formula>
    </cfRule>
    <cfRule type="expression" dxfId="138" priority="66">
      <formula>COUNTIF(K619, "7")=1</formula>
    </cfRule>
  </conditionalFormatting>
  <conditionalFormatting sqref="D619">
    <cfRule type="expression" dxfId="137" priority="59">
      <formula>COUNTIF(K619, "9")=1</formula>
    </cfRule>
    <cfRule type="expression" dxfId="136" priority="62">
      <formula>COUNTIF(K619, "8")=1</formula>
    </cfRule>
    <cfRule type="expression" dxfId="135" priority="65">
      <formula>COUNTIF(K619, "7")=1</formula>
    </cfRule>
  </conditionalFormatting>
  <conditionalFormatting sqref="E619:G619">
    <cfRule type="expression" dxfId="134" priority="58">
      <formula>COUNTIF(K619, "9")=1</formula>
    </cfRule>
    <cfRule type="expression" dxfId="133" priority="61">
      <formula>COUNTIF(K619, "8")=1</formula>
    </cfRule>
    <cfRule type="expression" dxfId="132" priority="64">
      <formula>COUNTIF(K619, "7")=1</formula>
    </cfRule>
  </conditionalFormatting>
  <conditionalFormatting sqref="D619:G619">
    <cfRule type="expression" dxfId="131" priority="70">
      <formula>COUNTIF(#REF!, "9")=1</formula>
    </cfRule>
    <cfRule type="expression" dxfId="130" priority="71">
      <formula>COUNTIF(#REF!, "8")=1</formula>
    </cfRule>
    <cfRule type="expression" dxfId="129" priority="72">
      <formula>COUNTIF(#REF!, "7")=1</formula>
    </cfRule>
  </conditionalFormatting>
  <conditionalFormatting sqref="B631:C631">
    <cfRule type="expression" dxfId="128" priority="52">
      <formula>COUNTIF(K631, "9")=1</formula>
    </cfRule>
    <cfRule type="expression" dxfId="127" priority="53">
      <formula>COUNTIF(K631, "8")=1</formula>
    </cfRule>
    <cfRule type="expression" dxfId="126" priority="54">
      <formula>COUNTIF(K631, "7")=1</formula>
    </cfRule>
  </conditionalFormatting>
  <conditionalFormatting sqref="C631">
    <cfRule type="expression" dxfId="125" priority="45">
      <formula>COUNTIF(K631, "9")=1</formula>
    </cfRule>
    <cfRule type="expression" dxfId="124" priority="48">
      <formula>COUNTIF(K631, "8")=1</formula>
    </cfRule>
    <cfRule type="expression" dxfId="123" priority="51">
      <formula>COUNTIF(K631, "7")=1</formula>
    </cfRule>
  </conditionalFormatting>
  <conditionalFormatting sqref="D631">
    <cfRule type="expression" dxfId="122" priority="44">
      <formula>COUNTIF(K631, "9")=1</formula>
    </cfRule>
    <cfRule type="expression" dxfId="121" priority="47">
      <formula>COUNTIF(K631, "8")=1</formula>
    </cfRule>
    <cfRule type="expression" dxfId="120" priority="50">
      <formula>COUNTIF(K631, "7")=1</formula>
    </cfRule>
  </conditionalFormatting>
  <conditionalFormatting sqref="E631:G631">
    <cfRule type="expression" dxfId="119" priority="43">
      <formula>COUNTIF(K631, "9")=1</formula>
    </cfRule>
    <cfRule type="expression" dxfId="118" priority="46">
      <formula>COUNTIF(K631, "8")=1</formula>
    </cfRule>
    <cfRule type="expression" dxfId="117" priority="49">
      <formula>COUNTIF(K631, "7")=1</formula>
    </cfRule>
  </conditionalFormatting>
  <conditionalFormatting sqref="D631:G631">
    <cfRule type="expression" dxfId="116" priority="55">
      <formula>COUNTIF(#REF!, "9")=1</formula>
    </cfRule>
    <cfRule type="expression" dxfId="115" priority="56">
      <formula>COUNTIF(#REF!, "8")=1</formula>
    </cfRule>
    <cfRule type="expression" dxfId="114" priority="57">
      <formula>COUNTIF(#REF!, "7")=1</formula>
    </cfRule>
  </conditionalFormatting>
  <conditionalFormatting sqref="B794:C794">
    <cfRule type="expression" dxfId="113" priority="37">
      <formula>COUNTIF(K794, "9")=1</formula>
    </cfRule>
    <cfRule type="expression" dxfId="112" priority="38">
      <formula>COUNTIF(K794, "8")=1</formula>
    </cfRule>
    <cfRule type="expression" dxfId="111" priority="39">
      <formula>COUNTIF(K794, "7")=1</formula>
    </cfRule>
  </conditionalFormatting>
  <conditionalFormatting sqref="C794">
    <cfRule type="expression" dxfId="110" priority="30">
      <formula>COUNTIF(K794, "9")=1</formula>
    </cfRule>
    <cfRule type="expression" dxfId="109" priority="33">
      <formula>COUNTIF(K794, "8")=1</formula>
    </cfRule>
    <cfRule type="expression" dxfId="108" priority="36">
      <formula>COUNTIF(K794, "7")=1</formula>
    </cfRule>
  </conditionalFormatting>
  <conditionalFormatting sqref="D794">
    <cfRule type="expression" dxfId="107" priority="29">
      <formula>COUNTIF(K794, "9")=1</formula>
    </cfRule>
    <cfRule type="expression" dxfId="106" priority="32">
      <formula>COUNTIF(K794, "8")=1</formula>
    </cfRule>
    <cfRule type="expression" dxfId="105" priority="35">
      <formula>COUNTIF(K794, "7")=1</formula>
    </cfRule>
  </conditionalFormatting>
  <conditionalFormatting sqref="E794:G794">
    <cfRule type="expression" dxfId="104" priority="28">
      <formula>COUNTIF(K794, "9")=1</formula>
    </cfRule>
    <cfRule type="expression" dxfId="103" priority="31">
      <formula>COUNTIF(K794, "8")=1</formula>
    </cfRule>
    <cfRule type="expression" dxfId="102" priority="34">
      <formula>COUNTIF(K794, "7")=1</formula>
    </cfRule>
  </conditionalFormatting>
  <conditionalFormatting sqref="D794:G794">
    <cfRule type="expression" dxfId="101" priority="40">
      <formula>COUNTIF(#REF!, "9")=1</formula>
    </cfRule>
    <cfRule type="expression" dxfId="100" priority="41">
      <formula>COUNTIF(#REF!, "8")=1</formula>
    </cfRule>
    <cfRule type="expression" dxfId="99" priority="42">
      <formula>COUNTIF(#REF!, "7")=1</formula>
    </cfRule>
  </conditionalFormatting>
  <conditionalFormatting sqref="F434">
    <cfRule type="expression" dxfId="98" priority="25">
      <formula>COUNTIF(M434, "9")=1</formula>
    </cfRule>
    <cfRule type="expression" dxfId="97" priority="26">
      <formula>COUNTIF(M434, "8")=1</formula>
    </cfRule>
    <cfRule type="expression" dxfId="96" priority="27">
      <formula>COUNTIF(M434, "7")=1</formula>
    </cfRule>
  </conditionalFormatting>
  <conditionalFormatting sqref="F536">
    <cfRule type="expression" dxfId="95" priority="22">
      <formula>COUNTIF(M536, "9")=1</formula>
    </cfRule>
    <cfRule type="expression" dxfId="94" priority="23">
      <formula>COUNTIF(M536, "8")=1</formula>
    </cfRule>
    <cfRule type="expression" dxfId="93" priority="24">
      <formula>COUNTIF(M536, "7")=1</formula>
    </cfRule>
  </conditionalFormatting>
  <conditionalFormatting sqref="F563">
    <cfRule type="expression" dxfId="92" priority="19">
      <formula>COUNTIF(M563, "9")=1</formula>
    </cfRule>
    <cfRule type="expression" dxfId="91" priority="20">
      <formula>COUNTIF(M563, "8")=1</formula>
    </cfRule>
    <cfRule type="expression" dxfId="90" priority="21">
      <formula>COUNTIF(M563, "7")=1</formula>
    </cfRule>
  </conditionalFormatting>
  <conditionalFormatting sqref="F576">
    <cfRule type="expression" dxfId="89" priority="16">
      <formula>COUNTIF(M576, "9")=1</formula>
    </cfRule>
    <cfRule type="expression" dxfId="88" priority="17">
      <formula>COUNTIF(M576, "8")=1</formula>
    </cfRule>
    <cfRule type="expression" dxfId="87" priority="18">
      <formula>COUNTIF(M576, "7")=1</formula>
    </cfRule>
  </conditionalFormatting>
  <conditionalFormatting sqref="F589">
    <cfRule type="expression" dxfId="86" priority="13">
      <formula>COUNTIF(M589, "9")=1</formula>
    </cfRule>
    <cfRule type="expression" dxfId="85" priority="14">
      <formula>COUNTIF(M589, "8")=1</formula>
    </cfRule>
    <cfRule type="expression" dxfId="84" priority="15">
      <formula>COUNTIF(M589, "7")=1</formula>
    </cfRule>
  </conditionalFormatting>
  <conditionalFormatting sqref="F619">
    <cfRule type="expression" dxfId="83" priority="10">
      <formula>COUNTIF(M619, "9")=1</formula>
    </cfRule>
    <cfRule type="expression" dxfId="82" priority="11">
      <formula>COUNTIF(M619, "8")=1</formula>
    </cfRule>
    <cfRule type="expression" dxfId="81" priority="12">
      <formula>COUNTIF(M619, "7")=1</formula>
    </cfRule>
  </conditionalFormatting>
  <conditionalFormatting sqref="F631">
    <cfRule type="expression" dxfId="80" priority="7">
      <formula>COUNTIF(M631, "9")=1</formula>
    </cfRule>
    <cfRule type="expression" dxfId="79" priority="8">
      <formula>COUNTIF(M631, "8")=1</formula>
    </cfRule>
    <cfRule type="expression" dxfId="78" priority="9">
      <formula>COUNTIF(M631, "7")=1</formula>
    </cfRule>
  </conditionalFormatting>
  <conditionalFormatting sqref="F794">
    <cfRule type="expression" dxfId="77" priority="4">
      <formula>COUNTIF(M794, "9")=1</formula>
    </cfRule>
    <cfRule type="expression" dxfId="76" priority="5">
      <formula>COUNTIF(M794, "8")=1</formula>
    </cfRule>
    <cfRule type="expression" dxfId="75" priority="6">
      <formula>COUNTIF(M794, "7")=1</formula>
    </cfRule>
  </conditionalFormatting>
  <conditionalFormatting sqref="A1">
    <cfRule type="expression" dxfId="74" priority="1">
      <formula>COUNTIF(H1, "9")=1</formula>
    </cfRule>
    <cfRule type="expression" dxfId="73" priority="2">
      <formula>COUNTIF(H1, "8")=1</formula>
    </cfRule>
    <cfRule type="expression" dxfId="72" priority="3">
      <formula>COUNTIF(H1, "7")=1</formula>
    </cfRule>
  </conditionalFormatting>
  <pageMargins left="0.7" right="0.7" top="0.75" bottom="0.75" header="0.3" footer="0.3"/>
  <pageSetup paperSize="9" orientation="portrait" horizontalDpi="300"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3E8E0-C9E2-49E9-8773-5F5EBB7DF918}">
  <dimension ref="A1:J955"/>
  <sheetViews>
    <sheetView topLeftCell="C621" zoomScale="80" zoomScaleNormal="80" workbookViewId="0">
      <selection activeCell="I632" sqref="I632"/>
    </sheetView>
  </sheetViews>
  <sheetFormatPr defaultRowHeight="17.25" x14ac:dyDescent="0.3"/>
  <cols>
    <col min="1" max="1" width="10.28515625" style="220" customWidth="1"/>
    <col min="2" max="2" width="18.42578125" style="220" bestFit="1" customWidth="1"/>
    <col min="3" max="3" width="35.42578125" style="220" customWidth="1"/>
    <col min="4" max="4" width="44.42578125" style="220" customWidth="1"/>
    <col min="5" max="5" width="35.42578125" style="220" customWidth="1"/>
    <col min="6" max="6" width="44.42578125" style="220" customWidth="1"/>
    <col min="7" max="8" width="10.28515625" style="220" customWidth="1"/>
    <col min="9" max="10" width="10.28515625" style="221" customWidth="1"/>
  </cols>
  <sheetData>
    <row r="1" spans="1:10" ht="114.75" x14ac:dyDescent="0.25">
      <c r="A1" s="216" t="s">
        <v>4705</v>
      </c>
      <c r="B1" s="216" t="s">
        <v>4706</v>
      </c>
      <c r="C1" s="216" t="s">
        <v>4707</v>
      </c>
      <c r="D1" s="216" t="s">
        <v>1179</v>
      </c>
      <c r="E1" s="216" t="s">
        <v>4873</v>
      </c>
      <c r="F1" s="216" t="s">
        <v>4874</v>
      </c>
      <c r="G1" s="217" t="s">
        <v>1180</v>
      </c>
      <c r="H1" s="218" t="s">
        <v>1181</v>
      </c>
      <c r="I1" s="285" t="s">
        <v>4708</v>
      </c>
      <c r="J1" s="285" t="s">
        <v>4709</v>
      </c>
    </row>
    <row r="2" spans="1:10" x14ac:dyDescent="0.3">
      <c r="A2" s="222">
        <v>121</v>
      </c>
      <c r="B2" s="223" t="s">
        <v>1203</v>
      </c>
      <c r="C2" s="223" t="s">
        <v>1748</v>
      </c>
      <c r="D2" s="223" t="s">
        <v>1749</v>
      </c>
      <c r="E2" s="223" t="s">
        <v>1748</v>
      </c>
      <c r="F2" s="223" t="s">
        <v>1749</v>
      </c>
      <c r="G2" s="226" t="s">
        <v>1000</v>
      </c>
      <c r="H2" s="226" t="s">
        <v>1007</v>
      </c>
      <c r="I2" s="227" t="s">
        <v>346</v>
      </c>
      <c r="J2" s="227" t="s">
        <v>215</v>
      </c>
    </row>
    <row r="3" spans="1:10" x14ac:dyDescent="0.3">
      <c r="A3" s="222">
        <v>1593</v>
      </c>
      <c r="B3" s="223" t="s">
        <v>1236</v>
      </c>
      <c r="C3" s="289" t="s">
        <v>3774</v>
      </c>
      <c r="D3" s="223" t="s">
        <v>3775</v>
      </c>
      <c r="E3" s="289" t="s">
        <v>3774</v>
      </c>
      <c r="F3" s="223" t="s">
        <v>5746</v>
      </c>
      <c r="G3" s="226"/>
      <c r="H3" s="226" t="s">
        <v>1007</v>
      </c>
      <c r="I3" s="227" t="s">
        <v>242</v>
      </c>
      <c r="J3" s="227" t="s">
        <v>215</v>
      </c>
    </row>
    <row r="4" spans="1:10" x14ac:dyDescent="0.3">
      <c r="A4" s="222">
        <v>31</v>
      </c>
      <c r="B4" s="223" t="s">
        <v>1187</v>
      </c>
      <c r="C4" s="223" t="s">
        <v>1439</v>
      </c>
      <c r="D4" s="223" t="s">
        <v>1440</v>
      </c>
      <c r="E4" s="223" t="s">
        <v>1439</v>
      </c>
      <c r="F4" s="223" t="s">
        <v>5747</v>
      </c>
      <c r="G4" s="226" t="s">
        <v>1000</v>
      </c>
      <c r="H4" s="226"/>
      <c r="I4" s="227" t="s">
        <v>173</v>
      </c>
      <c r="J4" s="227" t="s">
        <v>222</v>
      </c>
    </row>
    <row r="5" spans="1:10" x14ac:dyDescent="0.3">
      <c r="A5" s="222">
        <v>38</v>
      </c>
      <c r="B5" s="223" t="s">
        <v>1187</v>
      </c>
      <c r="C5" s="223" t="s">
        <v>1464</v>
      </c>
      <c r="D5" s="225" t="s">
        <v>1465</v>
      </c>
      <c r="E5" s="223" t="s">
        <v>1464</v>
      </c>
      <c r="F5" s="225" t="s">
        <v>5748</v>
      </c>
      <c r="G5" s="226" t="s">
        <v>1000</v>
      </c>
      <c r="H5" s="226"/>
      <c r="I5" s="227" t="s">
        <v>173</v>
      </c>
      <c r="J5" s="227" t="s">
        <v>222</v>
      </c>
    </row>
    <row r="6" spans="1:10" x14ac:dyDescent="0.3">
      <c r="A6" s="222">
        <v>292</v>
      </c>
      <c r="B6" s="223" t="s">
        <v>1355</v>
      </c>
      <c r="C6" s="223" t="s">
        <v>2101</v>
      </c>
      <c r="D6" s="250" t="s">
        <v>2102</v>
      </c>
      <c r="E6" s="223" t="s">
        <v>2101</v>
      </c>
      <c r="F6" s="250" t="s">
        <v>2102</v>
      </c>
      <c r="G6" s="226" t="s">
        <v>1000</v>
      </c>
      <c r="H6" s="226" t="s">
        <v>1007</v>
      </c>
      <c r="I6" s="227" t="s">
        <v>208</v>
      </c>
      <c r="J6" s="227" t="s">
        <v>222</v>
      </c>
    </row>
    <row r="7" spans="1:10" x14ac:dyDescent="0.3">
      <c r="A7" s="222">
        <v>317</v>
      </c>
      <c r="B7" s="223" t="s">
        <v>1515</v>
      </c>
      <c r="C7" s="223" t="s">
        <v>2145</v>
      </c>
      <c r="D7" s="223" t="s">
        <v>2145</v>
      </c>
      <c r="E7" s="223" t="s">
        <v>5749</v>
      </c>
      <c r="F7" s="223" t="s">
        <v>2145</v>
      </c>
      <c r="G7" s="226" t="s">
        <v>1000</v>
      </c>
      <c r="H7" s="226" t="s">
        <v>1007</v>
      </c>
      <c r="I7" s="227" t="s">
        <v>208</v>
      </c>
      <c r="J7" s="227" t="s">
        <v>222</v>
      </c>
    </row>
    <row r="8" spans="1:10" x14ac:dyDescent="0.3">
      <c r="A8" s="222">
        <v>1066</v>
      </c>
      <c r="B8" s="223" t="s">
        <v>1355</v>
      </c>
      <c r="C8" s="223" t="s">
        <v>3182</v>
      </c>
      <c r="D8" s="223" t="s">
        <v>3183</v>
      </c>
      <c r="E8" s="223" t="s">
        <v>3182</v>
      </c>
      <c r="F8" s="223" t="s">
        <v>3183</v>
      </c>
      <c r="G8" s="226" t="s">
        <v>1000</v>
      </c>
      <c r="H8" s="226" t="s">
        <v>1007</v>
      </c>
      <c r="I8" s="227" t="s">
        <v>298</v>
      </c>
      <c r="J8" s="227" t="s">
        <v>222</v>
      </c>
    </row>
    <row r="9" spans="1:10" x14ac:dyDescent="0.3">
      <c r="A9" s="263">
        <v>3510</v>
      </c>
      <c r="B9" s="264" t="s">
        <v>1427</v>
      </c>
      <c r="C9" s="225" t="s">
        <v>4377</v>
      </c>
      <c r="D9" s="225" t="s">
        <v>4378</v>
      </c>
      <c r="E9" s="225" t="s">
        <v>5750</v>
      </c>
      <c r="F9" s="225" t="s">
        <v>4378</v>
      </c>
      <c r="G9" s="226" t="s">
        <v>1000</v>
      </c>
      <c r="H9" s="226" t="s">
        <v>1007</v>
      </c>
      <c r="I9" s="227" t="s">
        <v>182</v>
      </c>
      <c r="J9" s="227" t="s">
        <v>230</v>
      </c>
    </row>
    <row r="10" spans="1:10" x14ac:dyDescent="0.3">
      <c r="A10" s="222">
        <v>699</v>
      </c>
      <c r="B10" s="223" t="s">
        <v>1355</v>
      </c>
      <c r="C10" s="223" t="s">
        <v>2723</v>
      </c>
      <c r="D10" s="223" t="s">
        <v>2724</v>
      </c>
      <c r="E10" s="223" t="s">
        <v>2723</v>
      </c>
      <c r="F10" s="223" t="s">
        <v>5751</v>
      </c>
      <c r="G10" s="226" t="s">
        <v>1000</v>
      </c>
      <c r="H10" s="226" t="s">
        <v>1007</v>
      </c>
      <c r="I10" s="227" t="s">
        <v>191</v>
      </c>
      <c r="J10" s="227" t="s">
        <v>230</v>
      </c>
    </row>
    <row r="11" spans="1:10" x14ac:dyDescent="0.3">
      <c r="A11" s="222">
        <v>1011</v>
      </c>
      <c r="B11" s="223" t="s">
        <v>1515</v>
      </c>
      <c r="C11" s="223" t="s">
        <v>3108</v>
      </c>
      <c r="D11" s="223" t="s">
        <v>3109</v>
      </c>
      <c r="E11" s="223" t="s">
        <v>5752</v>
      </c>
      <c r="F11" s="223" t="s">
        <v>3109</v>
      </c>
      <c r="G11" s="226" t="s">
        <v>1000</v>
      </c>
      <c r="H11" s="226" t="s">
        <v>1007</v>
      </c>
      <c r="I11" s="227" t="s">
        <v>191</v>
      </c>
      <c r="J11" s="227" t="s">
        <v>230</v>
      </c>
    </row>
    <row r="12" spans="1:10" x14ac:dyDescent="0.3">
      <c r="A12" s="222">
        <v>61</v>
      </c>
      <c r="B12" s="223" t="s">
        <v>1187</v>
      </c>
      <c r="C12" s="223" t="s">
        <v>1598</v>
      </c>
      <c r="D12" s="223" t="s">
        <v>1599</v>
      </c>
      <c r="E12" s="223" t="s">
        <v>1598</v>
      </c>
      <c r="F12" s="223" t="s">
        <v>5753</v>
      </c>
      <c r="G12" s="226" t="s">
        <v>1000</v>
      </c>
      <c r="H12" s="226" t="s">
        <v>1007</v>
      </c>
      <c r="I12" s="227" t="s">
        <v>208</v>
      </c>
      <c r="J12" s="227" t="s">
        <v>230</v>
      </c>
    </row>
    <row r="13" spans="1:10" x14ac:dyDescent="0.3">
      <c r="A13" s="236" t="s">
        <v>4455</v>
      </c>
      <c r="B13" s="225" t="s">
        <v>4458</v>
      </c>
      <c r="C13" s="275" t="s">
        <v>4667</v>
      </c>
      <c r="D13" s="225" t="s">
        <v>4668</v>
      </c>
      <c r="E13" s="275" t="s">
        <v>4667</v>
      </c>
      <c r="F13" s="225" t="s">
        <v>4668</v>
      </c>
      <c r="G13" s="237" t="s">
        <v>1000</v>
      </c>
      <c r="H13" s="237"/>
      <c r="I13" s="227" t="s">
        <v>222</v>
      </c>
      <c r="J13" s="227" t="s">
        <v>230</v>
      </c>
    </row>
    <row r="14" spans="1:10" x14ac:dyDescent="0.3">
      <c r="A14" s="222">
        <v>8</v>
      </c>
      <c r="B14" s="223" t="s">
        <v>1236</v>
      </c>
      <c r="C14" s="223" t="s">
        <v>1294</v>
      </c>
      <c r="D14" s="225" t="s">
        <v>1295</v>
      </c>
      <c r="E14" s="223" t="s">
        <v>1294</v>
      </c>
      <c r="F14" s="225" t="s">
        <v>5754</v>
      </c>
      <c r="G14" s="226" t="s">
        <v>1000</v>
      </c>
      <c r="H14" s="226"/>
      <c r="I14" s="227" t="s">
        <v>230</v>
      </c>
      <c r="J14" s="227" t="s">
        <v>230</v>
      </c>
    </row>
    <row r="15" spans="1:10" x14ac:dyDescent="0.3">
      <c r="A15" s="222">
        <v>626</v>
      </c>
      <c r="B15" s="223" t="s">
        <v>1427</v>
      </c>
      <c r="C15" s="223" t="s">
        <v>2631</v>
      </c>
      <c r="D15" s="223" t="s">
        <v>2632</v>
      </c>
      <c r="E15" s="223" t="s">
        <v>5755</v>
      </c>
      <c r="F15" s="223" t="s">
        <v>2632</v>
      </c>
      <c r="G15" s="226" t="s">
        <v>1000</v>
      </c>
      <c r="H15" s="226" t="s">
        <v>1007</v>
      </c>
      <c r="I15" s="227" t="s">
        <v>236</v>
      </c>
      <c r="J15" s="227" t="s">
        <v>230</v>
      </c>
    </row>
    <row r="16" spans="1:10" x14ac:dyDescent="0.3">
      <c r="A16" s="222">
        <v>305</v>
      </c>
      <c r="B16" s="223" t="s">
        <v>1427</v>
      </c>
      <c r="C16" s="223" t="s">
        <v>2126</v>
      </c>
      <c r="D16" s="259" t="s">
        <v>2127</v>
      </c>
      <c r="E16" s="223" t="s">
        <v>5756</v>
      </c>
      <c r="F16" s="259" t="s">
        <v>2127</v>
      </c>
      <c r="G16" s="226" t="s">
        <v>1000</v>
      </c>
      <c r="H16" s="226" t="s">
        <v>1007</v>
      </c>
      <c r="I16" s="227" t="s">
        <v>248</v>
      </c>
      <c r="J16" s="227" t="s">
        <v>230</v>
      </c>
    </row>
    <row r="17" spans="1:10" x14ac:dyDescent="0.3">
      <c r="A17" s="222">
        <v>349</v>
      </c>
      <c r="B17" s="223" t="s">
        <v>1350</v>
      </c>
      <c r="C17" s="223" t="s">
        <v>2206</v>
      </c>
      <c r="D17" s="223" t="s">
        <v>2207</v>
      </c>
      <c r="E17" s="223" t="s">
        <v>2206</v>
      </c>
      <c r="F17" s="223" t="s">
        <v>2207</v>
      </c>
      <c r="G17" s="226" t="s">
        <v>1000</v>
      </c>
      <c r="H17" s="226" t="s">
        <v>1007</v>
      </c>
      <c r="I17" s="227" t="s">
        <v>254</v>
      </c>
      <c r="J17" s="227" t="s">
        <v>230</v>
      </c>
    </row>
    <row r="18" spans="1:10" x14ac:dyDescent="0.3">
      <c r="A18" s="222">
        <v>645</v>
      </c>
      <c r="B18" s="223" t="s">
        <v>1515</v>
      </c>
      <c r="C18" s="223" t="s">
        <v>2656</v>
      </c>
      <c r="D18" s="223" t="s">
        <v>2657</v>
      </c>
      <c r="E18" s="223" t="s">
        <v>5757</v>
      </c>
      <c r="F18" s="223" t="s">
        <v>2657</v>
      </c>
      <c r="G18" s="226" t="s">
        <v>1000</v>
      </c>
      <c r="H18" s="226" t="s">
        <v>1007</v>
      </c>
      <c r="I18" s="227" t="s">
        <v>261</v>
      </c>
      <c r="J18" s="227" t="s">
        <v>230</v>
      </c>
    </row>
    <row r="19" spans="1:10" x14ac:dyDescent="0.3">
      <c r="A19" s="222">
        <v>1043</v>
      </c>
      <c r="B19" s="223" t="s">
        <v>1427</v>
      </c>
      <c r="C19" s="223" t="s">
        <v>3151</v>
      </c>
      <c r="D19" s="223" t="s">
        <v>3152</v>
      </c>
      <c r="E19" s="223" t="s">
        <v>5758</v>
      </c>
      <c r="F19" s="223" t="s">
        <v>3152</v>
      </c>
      <c r="G19" s="226" t="s">
        <v>1000</v>
      </c>
      <c r="H19" s="226" t="s">
        <v>1007</v>
      </c>
      <c r="I19" s="227" t="s">
        <v>261</v>
      </c>
      <c r="J19" s="227" t="s">
        <v>230</v>
      </c>
    </row>
    <row r="20" spans="1:10" x14ac:dyDescent="0.3">
      <c r="A20" s="222">
        <v>1077</v>
      </c>
      <c r="B20" s="223" t="s">
        <v>1759</v>
      </c>
      <c r="C20" s="223" t="s">
        <v>3200</v>
      </c>
      <c r="D20" s="223" t="s">
        <v>3201</v>
      </c>
      <c r="E20" s="223" t="s">
        <v>5759</v>
      </c>
      <c r="F20" s="223" t="s">
        <v>3201</v>
      </c>
      <c r="G20" s="226" t="s">
        <v>1000</v>
      </c>
      <c r="H20" s="226" t="s">
        <v>1007</v>
      </c>
      <c r="I20" s="227" t="s">
        <v>261</v>
      </c>
      <c r="J20" s="227" t="s">
        <v>230</v>
      </c>
    </row>
    <row r="21" spans="1:10" x14ac:dyDescent="0.3">
      <c r="A21" s="222">
        <v>1456</v>
      </c>
      <c r="B21" s="223" t="s">
        <v>1427</v>
      </c>
      <c r="C21" s="223" t="s">
        <v>3620</v>
      </c>
      <c r="D21" s="223" t="s">
        <v>3621</v>
      </c>
      <c r="E21" s="223" t="s">
        <v>5760</v>
      </c>
      <c r="F21" s="223" t="s">
        <v>3621</v>
      </c>
      <c r="G21" s="226" t="s">
        <v>1000</v>
      </c>
      <c r="H21" s="226" t="s">
        <v>1007</v>
      </c>
      <c r="I21" s="227" t="s">
        <v>298</v>
      </c>
      <c r="J21" s="227" t="s">
        <v>230</v>
      </c>
    </row>
    <row r="22" spans="1:10" x14ac:dyDescent="0.3">
      <c r="A22" s="222">
        <v>1004</v>
      </c>
      <c r="B22" s="223" t="s">
        <v>1236</v>
      </c>
      <c r="C22" s="289" t="s">
        <v>3100</v>
      </c>
      <c r="D22" s="223" t="s">
        <v>3101</v>
      </c>
      <c r="E22" s="289" t="s">
        <v>5761</v>
      </c>
      <c r="F22" s="223" t="s">
        <v>4902</v>
      </c>
      <c r="G22" s="226"/>
      <c r="H22" s="226" t="s">
        <v>1007</v>
      </c>
      <c r="I22" s="227" t="s">
        <v>230</v>
      </c>
      <c r="J22" s="227" t="s">
        <v>230</v>
      </c>
    </row>
    <row r="23" spans="1:10" x14ac:dyDescent="0.3">
      <c r="A23" s="222">
        <v>1053</v>
      </c>
      <c r="B23" s="223" t="s">
        <v>1236</v>
      </c>
      <c r="C23" s="223" t="s">
        <v>3164</v>
      </c>
      <c r="D23" s="223" t="s">
        <v>3165</v>
      </c>
      <c r="E23" s="223" t="s">
        <v>3164</v>
      </c>
      <c r="F23" s="223" t="s">
        <v>5762</v>
      </c>
      <c r="G23" s="226" t="s">
        <v>1000</v>
      </c>
      <c r="H23" s="226" t="s">
        <v>1007</v>
      </c>
      <c r="I23" s="227" t="s">
        <v>222</v>
      </c>
      <c r="J23" s="227" t="s">
        <v>236</v>
      </c>
    </row>
    <row r="24" spans="1:10" x14ac:dyDescent="0.3">
      <c r="A24" s="222">
        <v>80</v>
      </c>
      <c r="B24" s="223" t="s">
        <v>1236</v>
      </c>
      <c r="C24" s="223" t="s">
        <v>1659</v>
      </c>
      <c r="D24" s="223" t="s">
        <v>1660</v>
      </c>
      <c r="E24" s="223" t="s">
        <v>5763</v>
      </c>
      <c r="F24" s="223" t="s">
        <v>5764</v>
      </c>
      <c r="G24" s="226" t="s">
        <v>1000</v>
      </c>
      <c r="H24" s="226" t="s">
        <v>1007</v>
      </c>
      <c r="I24" s="227" t="s">
        <v>242</v>
      </c>
      <c r="J24" s="227" t="s">
        <v>236</v>
      </c>
    </row>
    <row r="25" spans="1:10" x14ac:dyDescent="0.3">
      <c r="A25" s="263">
        <v>2245</v>
      </c>
      <c r="B25" s="264" t="s">
        <v>1355</v>
      </c>
      <c r="C25" s="225" t="s">
        <v>4170</v>
      </c>
      <c r="D25" s="225" t="s">
        <v>4171</v>
      </c>
      <c r="E25" s="225" t="s">
        <v>4170</v>
      </c>
      <c r="F25" s="225" t="s">
        <v>5765</v>
      </c>
      <c r="G25" s="226" t="s">
        <v>1000</v>
      </c>
      <c r="H25" s="226" t="s">
        <v>1007</v>
      </c>
      <c r="I25" s="227" t="s">
        <v>248</v>
      </c>
      <c r="J25" s="227" t="s">
        <v>236</v>
      </c>
    </row>
    <row r="26" spans="1:10" x14ac:dyDescent="0.3">
      <c r="A26" s="222">
        <v>641</v>
      </c>
      <c r="B26" s="223" t="s">
        <v>1515</v>
      </c>
      <c r="C26" s="223" t="s">
        <v>2650</v>
      </c>
      <c r="D26" s="223" t="s">
        <v>2651</v>
      </c>
      <c r="E26" s="223" t="s">
        <v>5766</v>
      </c>
      <c r="F26" s="223" t="s">
        <v>2651</v>
      </c>
      <c r="G26" s="226" t="s">
        <v>1000</v>
      </c>
      <c r="H26" s="226" t="s">
        <v>1007</v>
      </c>
      <c r="I26" s="227" t="s">
        <v>254</v>
      </c>
      <c r="J26" s="227" t="s">
        <v>236</v>
      </c>
    </row>
    <row r="27" spans="1:10" x14ac:dyDescent="0.3">
      <c r="A27" s="222">
        <v>53</v>
      </c>
      <c r="B27" s="223" t="s">
        <v>1236</v>
      </c>
      <c r="C27" s="223" t="s">
        <v>1542</v>
      </c>
      <c r="D27" s="223" t="s">
        <v>1543</v>
      </c>
      <c r="E27" s="223" t="s">
        <v>5767</v>
      </c>
      <c r="F27" s="223" t="s">
        <v>5768</v>
      </c>
      <c r="G27" s="226" t="s">
        <v>1000</v>
      </c>
      <c r="H27" s="226"/>
      <c r="I27" s="227" t="s">
        <v>353</v>
      </c>
      <c r="J27" s="227" t="s">
        <v>236</v>
      </c>
    </row>
    <row r="28" spans="1:10" x14ac:dyDescent="0.3">
      <c r="A28" s="236" t="s">
        <v>4455</v>
      </c>
      <c r="B28" s="225" t="s">
        <v>1350</v>
      </c>
      <c r="C28" s="295" t="s">
        <v>4557</v>
      </c>
      <c r="D28" s="225" t="s">
        <v>4558</v>
      </c>
      <c r="E28" s="295" t="s">
        <v>5769</v>
      </c>
      <c r="F28" s="225" t="s">
        <v>5770</v>
      </c>
      <c r="G28" s="237"/>
      <c r="H28" s="237" t="s">
        <v>1007</v>
      </c>
      <c r="I28" s="227" t="s">
        <v>182</v>
      </c>
      <c r="J28" s="227" t="s">
        <v>236</v>
      </c>
    </row>
    <row r="29" spans="1:10" x14ac:dyDescent="0.3">
      <c r="A29" s="263">
        <v>2908</v>
      </c>
      <c r="B29" s="264" t="s">
        <v>1427</v>
      </c>
      <c r="C29" s="295" t="s">
        <v>4315</v>
      </c>
      <c r="D29" s="225" t="s">
        <v>4316</v>
      </c>
      <c r="E29" s="295" t="s">
        <v>5771</v>
      </c>
      <c r="F29" s="225" t="s">
        <v>4316</v>
      </c>
      <c r="G29" s="226"/>
      <c r="H29" s="226" t="s">
        <v>1007</v>
      </c>
      <c r="I29" s="227" t="s">
        <v>372</v>
      </c>
      <c r="J29" s="227" t="s">
        <v>236</v>
      </c>
    </row>
    <row r="30" spans="1:10" x14ac:dyDescent="0.3">
      <c r="A30" s="222">
        <v>358</v>
      </c>
      <c r="B30" s="223" t="s">
        <v>2220</v>
      </c>
      <c r="C30" s="223" t="s">
        <v>2221</v>
      </c>
      <c r="D30" s="223" t="s">
        <v>2222</v>
      </c>
      <c r="E30" s="223" t="s">
        <v>5772</v>
      </c>
      <c r="F30" s="223" t="s">
        <v>2222</v>
      </c>
      <c r="G30" s="226" t="s">
        <v>1000</v>
      </c>
      <c r="H30" s="226" t="s">
        <v>1007</v>
      </c>
      <c r="I30" s="227" t="s">
        <v>230</v>
      </c>
      <c r="J30" s="227" t="s">
        <v>242</v>
      </c>
    </row>
    <row r="31" spans="1:10" x14ac:dyDescent="0.3">
      <c r="A31" s="222" t="s">
        <v>4455</v>
      </c>
      <c r="B31" s="225" t="s">
        <v>1515</v>
      </c>
      <c r="C31" s="225" t="s">
        <v>4518</v>
      </c>
      <c r="D31" s="231" t="s">
        <v>4519</v>
      </c>
      <c r="E31" s="330" t="s">
        <v>5773</v>
      </c>
      <c r="F31" s="231" t="s">
        <v>4519</v>
      </c>
      <c r="G31" s="226" t="s">
        <v>1000</v>
      </c>
      <c r="H31" s="226" t="s">
        <v>1007</v>
      </c>
      <c r="I31" s="227" t="s">
        <v>346</v>
      </c>
      <c r="J31" s="227" t="s">
        <v>242</v>
      </c>
    </row>
    <row r="32" spans="1:10" x14ac:dyDescent="0.3">
      <c r="A32" s="222">
        <v>1650</v>
      </c>
      <c r="B32" s="223" t="s">
        <v>1427</v>
      </c>
      <c r="C32" s="223" t="s">
        <v>3824</v>
      </c>
      <c r="D32" s="223" t="s">
        <v>3825</v>
      </c>
      <c r="E32" s="223" t="s">
        <v>5774</v>
      </c>
      <c r="F32" s="223" t="s">
        <v>3825</v>
      </c>
      <c r="G32" s="226" t="s">
        <v>1000</v>
      </c>
      <c r="H32" s="226" t="s">
        <v>1007</v>
      </c>
      <c r="I32" s="227" t="s">
        <v>359</v>
      </c>
      <c r="J32" s="227" t="s">
        <v>242</v>
      </c>
    </row>
    <row r="33" spans="1:10" x14ac:dyDescent="0.3">
      <c r="A33" s="222">
        <v>1331</v>
      </c>
      <c r="B33" s="223" t="s">
        <v>1355</v>
      </c>
      <c r="C33" s="223" t="s">
        <v>3487</v>
      </c>
      <c r="D33" s="223" t="s">
        <v>3488</v>
      </c>
      <c r="E33" s="223" t="s">
        <v>3487</v>
      </c>
      <c r="F33" s="223" t="s">
        <v>3488</v>
      </c>
      <c r="G33" s="226" t="s">
        <v>1000</v>
      </c>
      <c r="H33" s="226" t="s">
        <v>1007</v>
      </c>
      <c r="I33" s="227" t="s">
        <v>414</v>
      </c>
      <c r="J33" s="227" t="s">
        <v>242</v>
      </c>
    </row>
    <row r="34" spans="1:10" x14ac:dyDescent="0.3">
      <c r="A34" s="222">
        <v>7</v>
      </c>
      <c r="B34" s="223" t="s">
        <v>1203</v>
      </c>
      <c r="C34" s="289" t="s">
        <v>1286</v>
      </c>
      <c r="D34" s="223" t="s">
        <v>1285</v>
      </c>
      <c r="E34" s="289" t="s">
        <v>1286</v>
      </c>
      <c r="F34" s="223" t="s">
        <v>1285</v>
      </c>
      <c r="G34" s="226"/>
      <c r="H34" s="226" t="s">
        <v>1007</v>
      </c>
      <c r="I34" s="227" t="s">
        <v>385</v>
      </c>
      <c r="J34" s="227" t="s">
        <v>242</v>
      </c>
    </row>
    <row r="35" spans="1:10" x14ac:dyDescent="0.3">
      <c r="A35" s="222">
        <v>382</v>
      </c>
      <c r="B35" s="223" t="s">
        <v>1236</v>
      </c>
      <c r="C35" s="223" t="s">
        <v>2258</v>
      </c>
      <c r="D35" s="223" t="s">
        <v>2259</v>
      </c>
      <c r="E35" s="223" t="s">
        <v>2258</v>
      </c>
      <c r="F35" s="223" t="s">
        <v>5775</v>
      </c>
      <c r="G35" s="226" t="s">
        <v>1000</v>
      </c>
      <c r="H35" s="226" t="s">
        <v>1007</v>
      </c>
      <c r="I35" s="227" t="s">
        <v>173</v>
      </c>
      <c r="J35" s="227" t="s">
        <v>248</v>
      </c>
    </row>
    <row r="36" spans="1:10" x14ac:dyDescent="0.3">
      <c r="A36" s="222">
        <v>382</v>
      </c>
      <c r="B36" s="223" t="s">
        <v>1236</v>
      </c>
      <c r="C36" s="223" t="s">
        <v>2260</v>
      </c>
      <c r="D36" s="223" t="s">
        <v>2261</v>
      </c>
      <c r="E36" s="223" t="s">
        <v>5776</v>
      </c>
      <c r="F36" s="223" t="s">
        <v>5777</v>
      </c>
      <c r="G36" s="226" t="s">
        <v>1000</v>
      </c>
      <c r="H36" s="226"/>
      <c r="I36" s="227" t="s">
        <v>173</v>
      </c>
      <c r="J36" s="227" t="s">
        <v>248</v>
      </c>
    </row>
    <row r="37" spans="1:10" x14ac:dyDescent="0.3">
      <c r="A37" s="222">
        <v>382</v>
      </c>
      <c r="B37" s="223" t="s">
        <v>1236</v>
      </c>
      <c r="C37" s="223" t="s">
        <v>2262</v>
      </c>
      <c r="D37" s="223" t="s">
        <v>2263</v>
      </c>
      <c r="E37" s="223" t="s">
        <v>5778</v>
      </c>
      <c r="F37" s="223" t="s">
        <v>5779</v>
      </c>
      <c r="G37" s="226" t="s">
        <v>1000</v>
      </c>
      <c r="H37" s="226"/>
      <c r="I37" s="227" t="s">
        <v>173</v>
      </c>
      <c r="J37" s="227" t="s">
        <v>248</v>
      </c>
    </row>
    <row r="38" spans="1:10" x14ac:dyDescent="0.3">
      <c r="A38" s="222">
        <v>425</v>
      </c>
      <c r="B38" s="223" t="s">
        <v>1236</v>
      </c>
      <c r="C38" s="223" t="s">
        <v>2334</v>
      </c>
      <c r="D38" s="223" t="s">
        <v>2335</v>
      </c>
      <c r="E38" s="223" t="s">
        <v>2334</v>
      </c>
      <c r="F38" s="223" t="s">
        <v>5780</v>
      </c>
      <c r="G38" s="226" t="s">
        <v>1000</v>
      </c>
      <c r="H38" s="226" t="s">
        <v>1007</v>
      </c>
      <c r="I38" s="227" t="s">
        <v>173</v>
      </c>
      <c r="J38" s="227" t="s">
        <v>248</v>
      </c>
    </row>
    <row r="39" spans="1:10" x14ac:dyDescent="0.3">
      <c r="A39" s="222">
        <v>429</v>
      </c>
      <c r="B39" s="223" t="s">
        <v>1236</v>
      </c>
      <c r="C39" s="223" t="s">
        <v>2340</v>
      </c>
      <c r="D39" s="223" t="s">
        <v>2341</v>
      </c>
      <c r="E39" s="223" t="s">
        <v>2340</v>
      </c>
      <c r="F39" s="223" t="s">
        <v>5781</v>
      </c>
      <c r="G39" s="226" t="s">
        <v>1000</v>
      </c>
      <c r="H39" s="226" t="s">
        <v>1007</v>
      </c>
      <c r="I39" s="227" t="s">
        <v>173</v>
      </c>
      <c r="J39" s="227" t="s">
        <v>248</v>
      </c>
    </row>
    <row r="40" spans="1:10" x14ac:dyDescent="0.3">
      <c r="A40" s="222">
        <v>793</v>
      </c>
      <c r="B40" s="223" t="s">
        <v>1236</v>
      </c>
      <c r="C40" s="223" t="s">
        <v>2848</v>
      </c>
      <c r="D40" s="223" t="s">
        <v>2849</v>
      </c>
      <c r="E40" s="223" t="s">
        <v>2848</v>
      </c>
      <c r="F40" s="223" t="s">
        <v>5782</v>
      </c>
      <c r="G40" s="226" t="s">
        <v>1000</v>
      </c>
      <c r="H40" s="226" t="s">
        <v>1007</v>
      </c>
      <c r="I40" s="227" t="s">
        <v>173</v>
      </c>
      <c r="J40" s="227" t="s">
        <v>248</v>
      </c>
    </row>
    <row r="41" spans="1:10" x14ac:dyDescent="0.3">
      <c r="A41" s="222">
        <v>1125</v>
      </c>
      <c r="B41" s="223" t="s">
        <v>1236</v>
      </c>
      <c r="C41" s="223" t="s">
        <v>3243</v>
      </c>
      <c r="D41" s="223" t="s">
        <v>3244</v>
      </c>
      <c r="E41" s="223" t="s">
        <v>3243</v>
      </c>
      <c r="F41" s="223" t="s">
        <v>5783</v>
      </c>
      <c r="G41" s="226" t="s">
        <v>1000</v>
      </c>
      <c r="H41" s="226" t="s">
        <v>1007</v>
      </c>
      <c r="I41" s="227" t="s">
        <v>173</v>
      </c>
      <c r="J41" s="227" t="s">
        <v>248</v>
      </c>
    </row>
    <row r="42" spans="1:10" x14ac:dyDescent="0.3">
      <c r="A42" s="222">
        <v>1179</v>
      </c>
      <c r="B42" s="223" t="s">
        <v>1515</v>
      </c>
      <c r="C42" s="223" t="s">
        <v>3295</v>
      </c>
      <c r="D42" s="223" t="s">
        <v>3296</v>
      </c>
      <c r="E42" s="223" t="s">
        <v>5784</v>
      </c>
      <c r="F42" s="223" t="s">
        <v>3296</v>
      </c>
      <c r="G42" s="226" t="s">
        <v>1000</v>
      </c>
      <c r="H42" s="226" t="s">
        <v>1007</v>
      </c>
      <c r="I42" s="227" t="s">
        <v>173</v>
      </c>
      <c r="J42" s="227" t="s">
        <v>248</v>
      </c>
    </row>
    <row r="43" spans="1:10" x14ac:dyDescent="0.3">
      <c r="A43" s="222">
        <v>1268</v>
      </c>
      <c r="B43" s="223" t="s">
        <v>1236</v>
      </c>
      <c r="C43" s="223" t="s">
        <v>3419</v>
      </c>
      <c r="D43" s="229" t="s">
        <v>3420</v>
      </c>
      <c r="E43" s="223" t="s">
        <v>3419</v>
      </c>
      <c r="F43" s="229" t="s">
        <v>5785</v>
      </c>
      <c r="G43" s="226" t="s">
        <v>1000</v>
      </c>
      <c r="H43" s="226" t="s">
        <v>1007</v>
      </c>
      <c r="I43" s="227" t="s">
        <v>173</v>
      </c>
      <c r="J43" s="227" t="s">
        <v>248</v>
      </c>
    </row>
    <row r="44" spans="1:10" x14ac:dyDescent="0.3">
      <c r="A44" s="222">
        <v>1820</v>
      </c>
      <c r="B44" s="223" t="s">
        <v>1236</v>
      </c>
      <c r="C44" s="223" t="s">
        <v>3950</v>
      </c>
      <c r="D44" s="223" t="s">
        <v>3951</v>
      </c>
      <c r="E44" s="223" t="s">
        <v>3950</v>
      </c>
      <c r="F44" s="223" t="s">
        <v>5786</v>
      </c>
      <c r="G44" s="226" t="s">
        <v>1000</v>
      </c>
      <c r="H44" s="226" t="s">
        <v>1007</v>
      </c>
      <c r="I44" s="227" t="s">
        <v>173</v>
      </c>
      <c r="J44" s="227" t="s">
        <v>248</v>
      </c>
    </row>
    <row r="45" spans="1:10" x14ac:dyDescent="0.3">
      <c r="A45" s="222">
        <v>1836</v>
      </c>
      <c r="B45" s="223" t="s">
        <v>1236</v>
      </c>
      <c r="C45" s="223" t="s">
        <v>3962</v>
      </c>
      <c r="D45" s="223" t="s">
        <v>3963</v>
      </c>
      <c r="E45" s="223" t="s">
        <v>3962</v>
      </c>
      <c r="F45" s="223" t="s">
        <v>5787</v>
      </c>
      <c r="G45" s="226" t="s">
        <v>1000</v>
      </c>
      <c r="H45" s="226" t="s">
        <v>1007</v>
      </c>
      <c r="I45" s="227" t="s">
        <v>173</v>
      </c>
      <c r="J45" s="227" t="s">
        <v>248</v>
      </c>
    </row>
    <row r="46" spans="1:10" x14ac:dyDescent="0.3">
      <c r="A46" s="222">
        <v>1860</v>
      </c>
      <c r="B46" s="223" t="s">
        <v>1427</v>
      </c>
      <c r="C46" s="223" t="s">
        <v>3984</v>
      </c>
      <c r="D46" s="223" t="s">
        <v>3984</v>
      </c>
      <c r="E46" s="223" t="s">
        <v>5788</v>
      </c>
      <c r="F46" s="223" t="s">
        <v>3984</v>
      </c>
      <c r="G46" s="226" t="s">
        <v>1000</v>
      </c>
      <c r="H46" s="226" t="s">
        <v>1007</v>
      </c>
      <c r="I46" s="227" t="s">
        <v>173</v>
      </c>
      <c r="J46" s="227" t="s">
        <v>248</v>
      </c>
    </row>
    <row r="47" spans="1:10" x14ac:dyDescent="0.3">
      <c r="A47" s="263">
        <v>2194</v>
      </c>
      <c r="B47" s="264" t="s">
        <v>1236</v>
      </c>
      <c r="C47" s="223" t="s">
        <v>4150</v>
      </c>
      <c r="D47" s="225" t="s">
        <v>4151</v>
      </c>
      <c r="E47" s="225" t="s">
        <v>4150</v>
      </c>
      <c r="F47" s="225" t="s">
        <v>5789</v>
      </c>
      <c r="G47" s="226" t="s">
        <v>1000</v>
      </c>
      <c r="H47" s="226" t="s">
        <v>1007</v>
      </c>
      <c r="I47" s="227" t="s">
        <v>173</v>
      </c>
      <c r="J47" s="227" t="s">
        <v>248</v>
      </c>
    </row>
    <row r="48" spans="1:10" x14ac:dyDescent="0.3">
      <c r="A48" s="222">
        <v>6</v>
      </c>
      <c r="B48" s="223" t="s">
        <v>1279</v>
      </c>
      <c r="C48" s="223" t="s">
        <v>1280</v>
      </c>
      <c r="D48" s="223" t="s">
        <v>1281</v>
      </c>
      <c r="E48" s="223" t="s">
        <v>1280</v>
      </c>
      <c r="F48" s="223" t="s">
        <v>1281</v>
      </c>
      <c r="G48" s="226" t="s">
        <v>1000</v>
      </c>
      <c r="H48" s="226" t="s">
        <v>1007</v>
      </c>
      <c r="I48" s="227" t="s">
        <v>182</v>
      </c>
      <c r="J48" s="227" t="s">
        <v>248</v>
      </c>
    </row>
    <row r="49" spans="1:10" x14ac:dyDescent="0.3">
      <c r="A49" s="222">
        <v>52</v>
      </c>
      <c r="B49" s="223" t="s">
        <v>1355</v>
      </c>
      <c r="C49" s="223" t="s">
        <v>4737</v>
      </c>
      <c r="D49" s="223" t="s">
        <v>1527</v>
      </c>
      <c r="E49" s="223" t="s">
        <v>4737</v>
      </c>
      <c r="F49" s="223" t="s">
        <v>1527</v>
      </c>
      <c r="G49" s="226" t="s">
        <v>1000</v>
      </c>
      <c r="H49" s="226" t="s">
        <v>1007</v>
      </c>
      <c r="I49" s="227" t="s">
        <v>182</v>
      </c>
      <c r="J49" s="227" t="s">
        <v>248</v>
      </c>
    </row>
    <row r="50" spans="1:10" x14ac:dyDescent="0.3">
      <c r="A50" s="222">
        <v>52</v>
      </c>
      <c r="B50" s="223" t="s">
        <v>1355</v>
      </c>
      <c r="C50" s="223" t="s">
        <v>1528</v>
      </c>
      <c r="D50" s="223" t="s">
        <v>1529</v>
      </c>
      <c r="E50" s="223" t="s">
        <v>1528</v>
      </c>
      <c r="F50" s="223" t="s">
        <v>1529</v>
      </c>
      <c r="G50" s="226" t="s">
        <v>1000</v>
      </c>
      <c r="H50" s="226" t="s">
        <v>1007</v>
      </c>
      <c r="I50" s="227" t="s">
        <v>182</v>
      </c>
      <c r="J50" s="227" t="s">
        <v>248</v>
      </c>
    </row>
    <row r="51" spans="1:10" x14ac:dyDescent="0.3">
      <c r="A51" s="222">
        <v>56</v>
      </c>
      <c r="B51" s="223" t="s">
        <v>1355</v>
      </c>
      <c r="C51" s="223" t="s">
        <v>1560</v>
      </c>
      <c r="D51" s="223" t="s">
        <v>1561</v>
      </c>
      <c r="E51" s="223" t="s">
        <v>1560</v>
      </c>
      <c r="F51" s="223" t="s">
        <v>5790</v>
      </c>
      <c r="G51" s="226" t="s">
        <v>1000</v>
      </c>
      <c r="H51" s="226" t="s">
        <v>1007</v>
      </c>
      <c r="I51" s="227" t="s">
        <v>182</v>
      </c>
      <c r="J51" s="227" t="s">
        <v>248</v>
      </c>
    </row>
    <row r="52" spans="1:10" x14ac:dyDescent="0.3">
      <c r="A52" s="222">
        <v>59</v>
      </c>
      <c r="B52" s="223" t="s">
        <v>1589</v>
      </c>
      <c r="C52" s="223" t="s">
        <v>1590</v>
      </c>
      <c r="D52" s="223" t="s">
        <v>1591</v>
      </c>
      <c r="E52" s="223" t="s">
        <v>5791</v>
      </c>
      <c r="F52" s="223" t="s">
        <v>5792</v>
      </c>
      <c r="G52" s="226" t="s">
        <v>1000</v>
      </c>
      <c r="H52" s="226" t="s">
        <v>1007</v>
      </c>
      <c r="I52" s="227" t="s">
        <v>182</v>
      </c>
      <c r="J52" s="227" t="s">
        <v>248</v>
      </c>
    </row>
    <row r="53" spans="1:10" x14ac:dyDescent="0.3">
      <c r="A53" s="222">
        <v>94</v>
      </c>
      <c r="B53" s="223" t="s">
        <v>1355</v>
      </c>
      <c r="C53" s="223" t="s">
        <v>1685</v>
      </c>
      <c r="D53" s="223" t="s">
        <v>1686</v>
      </c>
      <c r="E53" s="223" t="s">
        <v>1685</v>
      </c>
      <c r="F53" s="223" t="s">
        <v>1686</v>
      </c>
      <c r="G53" s="226" t="s">
        <v>1000</v>
      </c>
      <c r="H53" s="226" t="s">
        <v>1007</v>
      </c>
      <c r="I53" s="227" t="s">
        <v>182</v>
      </c>
      <c r="J53" s="221" t="s">
        <v>248</v>
      </c>
    </row>
    <row r="54" spans="1:10" x14ac:dyDescent="0.3">
      <c r="A54" s="222">
        <v>94</v>
      </c>
      <c r="B54" s="223" t="s">
        <v>1355</v>
      </c>
      <c r="C54" s="223" t="s">
        <v>1687</v>
      </c>
      <c r="D54" s="223" t="s">
        <v>1688</v>
      </c>
      <c r="E54" s="223" t="s">
        <v>1687</v>
      </c>
      <c r="F54" s="223" t="s">
        <v>1688</v>
      </c>
      <c r="G54" s="226" t="s">
        <v>1000</v>
      </c>
      <c r="H54" s="226" t="s">
        <v>1007</v>
      </c>
      <c r="I54" s="227" t="s">
        <v>182</v>
      </c>
      <c r="J54" s="227" t="s">
        <v>248</v>
      </c>
    </row>
    <row r="55" spans="1:10" x14ac:dyDescent="0.3">
      <c r="A55" s="222">
        <v>129</v>
      </c>
      <c r="B55" s="223" t="s">
        <v>1515</v>
      </c>
      <c r="C55" s="223" t="s">
        <v>1730</v>
      </c>
      <c r="D55" s="223" t="s">
        <v>1765</v>
      </c>
      <c r="E55" s="223" t="s">
        <v>5793</v>
      </c>
      <c r="F55" s="223" t="s">
        <v>1765</v>
      </c>
      <c r="G55" s="226" t="s">
        <v>1000</v>
      </c>
      <c r="H55" s="226" t="s">
        <v>1007</v>
      </c>
      <c r="I55" s="227" t="s">
        <v>182</v>
      </c>
      <c r="J55" s="227" t="s">
        <v>248</v>
      </c>
    </row>
    <row r="56" spans="1:10" x14ac:dyDescent="0.3">
      <c r="A56" s="222">
        <v>138</v>
      </c>
      <c r="B56" s="223" t="s">
        <v>1355</v>
      </c>
      <c r="C56" s="223" t="s">
        <v>1793</v>
      </c>
      <c r="D56" s="223" t="s">
        <v>1794</v>
      </c>
      <c r="E56" s="223" t="s">
        <v>1793</v>
      </c>
      <c r="F56" s="223" t="s">
        <v>1794</v>
      </c>
      <c r="G56" s="226" t="s">
        <v>1000</v>
      </c>
      <c r="H56" s="226" t="s">
        <v>1007</v>
      </c>
      <c r="I56" s="227" t="s">
        <v>182</v>
      </c>
      <c r="J56" s="227" t="s">
        <v>248</v>
      </c>
    </row>
    <row r="57" spans="1:10" x14ac:dyDescent="0.3">
      <c r="A57" s="222">
        <v>264</v>
      </c>
      <c r="B57" s="223" t="s">
        <v>1355</v>
      </c>
      <c r="C57" s="223" t="s">
        <v>2043</v>
      </c>
      <c r="D57" s="223" t="s">
        <v>2044</v>
      </c>
      <c r="E57" s="223" t="s">
        <v>2043</v>
      </c>
      <c r="F57" s="223" t="s">
        <v>2044</v>
      </c>
      <c r="G57" s="226" t="s">
        <v>1000</v>
      </c>
      <c r="H57" s="226" t="s">
        <v>1007</v>
      </c>
      <c r="I57" s="227" t="s">
        <v>182</v>
      </c>
      <c r="J57" s="227" t="s">
        <v>248</v>
      </c>
    </row>
    <row r="58" spans="1:10" x14ac:dyDescent="0.3">
      <c r="A58" s="222" t="s">
        <v>4455</v>
      </c>
      <c r="B58" s="225" t="s">
        <v>1480</v>
      </c>
      <c r="C58" s="225" t="s">
        <v>4606</v>
      </c>
      <c r="D58" s="231" t="s">
        <v>4607</v>
      </c>
      <c r="E58" s="225" t="s">
        <v>5794</v>
      </c>
      <c r="F58" s="231" t="s">
        <v>4607</v>
      </c>
      <c r="G58" s="226" t="s">
        <v>1000</v>
      </c>
      <c r="H58" s="226" t="s">
        <v>1007</v>
      </c>
      <c r="I58" s="227" t="s">
        <v>236</v>
      </c>
      <c r="J58" s="227" t="s">
        <v>248</v>
      </c>
    </row>
    <row r="59" spans="1:10" x14ac:dyDescent="0.3">
      <c r="A59" s="222">
        <v>143</v>
      </c>
      <c r="B59" s="223" t="s">
        <v>1355</v>
      </c>
      <c r="C59" s="223" t="s">
        <v>1803</v>
      </c>
      <c r="D59" s="223" t="s">
        <v>1804</v>
      </c>
      <c r="E59" s="223" t="s">
        <v>1803</v>
      </c>
      <c r="F59" s="223" t="s">
        <v>1804</v>
      </c>
      <c r="G59" s="226" t="s">
        <v>1000</v>
      </c>
      <c r="H59" s="226" t="s">
        <v>1007</v>
      </c>
      <c r="I59" s="227" t="s">
        <v>334</v>
      </c>
      <c r="J59" s="227" t="s">
        <v>248</v>
      </c>
    </row>
    <row r="60" spans="1:10" x14ac:dyDescent="0.3">
      <c r="A60" s="222">
        <v>584</v>
      </c>
      <c r="B60" s="223" t="s">
        <v>1355</v>
      </c>
      <c r="C60" s="223" t="s">
        <v>2568</v>
      </c>
      <c r="D60" s="223" t="s">
        <v>2569</v>
      </c>
      <c r="E60" s="223" t="s">
        <v>2568</v>
      </c>
      <c r="F60" s="223" t="s">
        <v>2569</v>
      </c>
      <c r="G60" s="226" t="s">
        <v>1000</v>
      </c>
      <c r="H60" s="226" t="s">
        <v>1007</v>
      </c>
      <c r="I60" s="227" t="s">
        <v>334</v>
      </c>
      <c r="J60" s="227" t="s">
        <v>248</v>
      </c>
    </row>
    <row r="61" spans="1:10" x14ac:dyDescent="0.3">
      <c r="A61" s="222">
        <v>50</v>
      </c>
      <c r="B61" s="223" t="s">
        <v>1187</v>
      </c>
      <c r="C61" s="289" t="s">
        <v>1520</v>
      </c>
      <c r="D61" s="238" t="s">
        <v>1521</v>
      </c>
      <c r="E61" s="331" t="s">
        <v>5795</v>
      </c>
      <c r="F61" s="332" t="s">
        <v>5796</v>
      </c>
      <c r="G61" s="226"/>
      <c r="H61" s="226" t="s">
        <v>1007</v>
      </c>
      <c r="I61" s="227" t="s">
        <v>173</v>
      </c>
      <c r="J61" s="227" t="s">
        <v>248</v>
      </c>
    </row>
    <row r="62" spans="1:10" x14ac:dyDescent="0.3">
      <c r="A62" s="222">
        <v>319</v>
      </c>
      <c r="B62" s="223" t="s">
        <v>1236</v>
      </c>
      <c r="C62" s="289" t="s">
        <v>2148</v>
      </c>
      <c r="D62" s="223" t="s">
        <v>2149</v>
      </c>
      <c r="E62" s="289" t="s">
        <v>2148</v>
      </c>
      <c r="F62" s="223" t="s">
        <v>5797</v>
      </c>
      <c r="G62" s="226"/>
      <c r="H62" s="226" t="s">
        <v>1007</v>
      </c>
      <c r="I62" s="227" t="s">
        <v>173</v>
      </c>
      <c r="J62" s="227" t="s">
        <v>248</v>
      </c>
    </row>
    <row r="63" spans="1:10" x14ac:dyDescent="0.3">
      <c r="A63" s="222">
        <v>1251</v>
      </c>
      <c r="B63" s="223" t="s">
        <v>1236</v>
      </c>
      <c r="C63" s="289" t="s">
        <v>3399</v>
      </c>
      <c r="D63" s="223" t="s">
        <v>3400</v>
      </c>
      <c r="E63" s="289" t="s">
        <v>3399</v>
      </c>
      <c r="F63" s="223" t="s">
        <v>5798</v>
      </c>
      <c r="G63" s="226"/>
      <c r="H63" s="226" t="s">
        <v>1007</v>
      </c>
      <c r="I63" s="227" t="s">
        <v>173</v>
      </c>
      <c r="J63" s="227" t="s">
        <v>248</v>
      </c>
    </row>
    <row r="64" spans="1:10" x14ac:dyDescent="0.3">
      <c r="A64" s="222">
        <v>844</v>
      </c>
      <c r="B64" s="223" t="s">
        <v>1355</v>
      </c>
      <c r="C64" s="223" t="s">
        <v>2918</v>
      </c>
      <c r="D64" s="223" t="s">
        <v>2919</v>
      </c>
      <c r="E64" s="223" t="s">
        <v>2918</v>
      </c>
      <c r="F64" s="223" t="s">
        <v>5799</v>
      </c>
      <c r="G64" s="226" t="s">
        <v>1000</v>
      </c>
      <c r="H64" s="226" t="s">
        <v>1007</v>
      </c>
      <c r="I64" s="227" t="s">
        <v>279</v>
      </c>
      <c r="J64" s="227" t="s">
        <v>254</v>
      </c>
    </row>
    <row r="65" spans="1:10" x14ac:dyDescent="0.3">
      <c r="A65" s="222">
        <v>43</v>
      </c>
      <c r="B65" s="223" t="s">
        <v>1236</v>
      </c>
      <c r="C65" s="223" t="s">
        <v>1503</v>
      </c>
      <c r="D65" s="223" t="s">
        <v>1504</v>
      </c>
      <c r="E65" s="223" t="s">
        <v>1503</v>
      </c>
      <c r="F65" s="223" t="s">
        <v>5800</v>
      </c>
      <c r="G65" s="226" t="s">
        <v>1000</v>
      </c>
      <c r="H65" s="226" t="s">
        <v>1007</v>
      </c>
      <c r="I65" s="227" t="s">
        <v>173</v>
      </c>
      <c r="J65" s="227" t="s">
        <v>261</v>
      </c>
    </row>
    <row r="66" spans="1:10" x14ac:dyDescent="0.3">
      <c r="A66" s="222">
        <v>50</v>
      </c>
      <c r="B66" s="223" t="s">
        <v>1187</v>
      </c>
      <c r="C66" s="223" t="s">
        <v>1518</v>
      </c>
      <c r="D66" s="238" t="s">
        <v>1519</v>
      </c>
      <c r="E66" s="223" t="s">
        <v>1518</v>
      </c>
      <c r="F66" s="238" t="s">
        <v>5801</v>
      </c>
      <c r="G66" s="226" t="s">
        <v>1000</v>
      </c>
      <c r="H66" s="226"/>
      <c r="I66" s="227" t="s">
        <v>173</v>
      </c>
      <c r="J66" s="227" t="s">
        <v>261</v>
      </c>
    </row>
    <row r="67" spans="1:10" x14ac:dyDescent="0.3">
      <c r="A67" s="222">
        <v>1070</v>
      </c>
      <c r="B67" s="223" t="s">
        <v>2418</v>
      </c>
      <c r="C67" s="223" t="s">
        <v>3188</v>
      </c>
      <c r="D67" s="223" t="s">
        <v>3189</v>
      </c>
      <c r="E67" s="223" t="s">
        <v>3188</v>
      </c>
      <c r="F67" s="223" t="s">
        <v>3189</v>
      </c>
      <c r="G67" s="226" t="s">
        <v>1000</v>
      </c>
      <c r="H67" s="226" t="s">
        <v>1007</v>
      </c>
      <c r="I67" s="227" t="s">
        <v>222</v>
      </c>
      <c r="J67" s="227" t="s">
        <v>261</v>
      </c>
    </row>
    <row r="68" spans="1:10" x14ac:dyDescent="0.3">
      <c r="A68" s="263">
        <v>2472</v>
      </c>
      <c r="B68" s="264" t="s">
        <v>1515</v>
      </c>
      <c r="C68" s="225" t="s">
        <v>4227</v>
      </c>
      <c r="D68" s="225" t="s">
        <v>4228</v>
      </c>
      <c r="E68" s="225" t="s">
        <v>5802</v>
      </c>
      <c r="F68" s="225" t="s">
        <v>4228</v>
      </c>
      <c r="G68" s="226" t="s">
        <v>1000</v>
      </c>
      <c r="H68" s="226" t="s">
        <v>1007</v>
      </c>
      <c r="I68" s="227" t="s">
        <v>236</v>
      </c>
      <c r="J68" s="227" t="s">
        <v>261</v>
      </c>
    </row>
    <row r="69" spans="1:10" x14ac:dyDescent="0.3">
      <c r="A69" s="222">
        <v>25</v>
      </c>
      <c r="B69" s="223" t="s">
        <v>1236</v>
      </c>
      <c r="C69" s="233" t="s">
        <v>1407</v>
      </c>
      <c r="D69" s="233" t="s">
        <v>4732</v>
      </c>
      <c r="E69" s="233" t="s">
        <v>5803</v>
      </c>
      <c r="F69" s="233" t="s">
        <v>5804</v>
      </c>
      <c r="G69" s="226" t="s">
        <v>1000</v>
      </c>
      <c r="H69" s="226"/>
      <c r="I69" s="227" t="s">
        <v>310</v>
      </c>
      <c r="J69" s="227" t="s">
        <v>261</v>
      </c>
    </row>
    <row r="70" spans="1:10" x14ac:dyDescent="0.3">
      <c r="A70" s="222">
        <v>53</v>
      </c>
      <c r="B70" s="223" t="s">
        <v>1236</v>
      </c>
      <c r="C70" s="223" t="s">
        <v>1545</v>
      </c>
      <c r="D70" s="223" t="s">
        <v>1546</v>
      </c>
      <c r="E70" s="223" t="s">
        <v>1545</v>
      </c>
      <c r="F70" s="223" t="s">
        <v>5805</v>
      </c>
      <c r="G70" s="226" t="s">
        <v>1000</v>
      </c>
      <c r="H70" s="226"/>
      <c r="I70" s="227" t="s">
        <v>359</v>
      </c>
      <c r="J70" s="227" t="s">
        <v>261</v>
      </c>
    </row>
    <row r="71" spans="1:10" x14ac:dyDescent="0.3">
      <c r="A71" s="222">
        <v>13</v>
      </c>
      <c r="B71" s="223" t="s">
        <v>1187</v>
      </c>
      <c r="C71" s="223" t="s">
        <v>1339</v>
      </c>
      <c r="D71" s="223" t="s">
        <v>1340</v>
      </c>
      <c r="E71" s="223" t="s">
        <v>1339</v>
      </c>
      <c r="F71" s="223" t="s">
        <v>5806</v>
      </c>
      <c r="G71" s="226" t="s">
        <v>1000</v>
      </c>
      <c r="H71" s="226" t="s">
        <v>1007</v>
      </c>
      <c r="I71" s="227" t="s">
        <v>173</v>
      </c>
      <c r="J71" s="227" t="s">
        <v>267</v>
      </c>
    </row>
    <row r="72" spans="1:10" x14ac:dyDescent="0.3">
      <c r="A72" s="222">
        <v>13</v>
      </c>
      <c r="B72" s="223" t="s">
        <v>1187</v>
      </c>
      <c r="C72" s="223" t="s">
        <v>1341</v>
      </c>
      <c r="D72" s="223" t="s">
        <v>1342</v>
      </c>
      <c r="E72" s="223" t="s">
        <v>1341</v>
      </c>
      <c r="F72" s="223" t="s">
        <v>5807</v>
      </c>
      <c r="G72" s="226" t="s">
        <v>1000</v>
      </c>
      <c r="H72" s="226" t="s">
        <v>1007</v>
      </c>
      <c r="I72" s="227" t="s">
        <v>173</v>
      </c>
      <c r="J72" s="227" t="s">
        <v>267</v>
      </c>
    </row>
    <row r="73" spans="1:10" x14ac:dyDescent="0.3">
      <c r="A73" s="222">
        <v>22</v>
      </c>
      <c r="B73" s="223" t="s">
        <v>1187</v>
      </c>
      <c r="C73" s="223" t="s">
        <v>1374</v>
      </c>
      <c r="D73" s="223" t="s">
        <v>1375</v>
      </c>
      <c r="E73" s="223" t="s">
        <v>1374</v>
      </c>
      <c r="F73" s="223" t="s">
        <v>5808</v>
      </c>
      <c r="G73" s="226" t="s">
        <v>1000</v>
      </c>
      <c r="H73" s="226" t="s">
        <v>1007</v>
      </c>
      <c r="I73" s="227" t="s">
        <v>173</v>
      </c>
      <c r="J73" s="227" t="s">
        <v>267</v>
      </c>
    </row>
    <row r="74" spans="1:10" x14ac:dyDescent="0.3">
      <c r="A74" s="222">
        <v>29</v>
      </c>
      <c r="B74" s="223" t="s">
        <v>1187</v>
      </c>
      <c r="C74" s="223" t="s">
        <v>575</v>
      </c>
      <c r="D74" s="223" t="s">
        <v>1436</v>
      </c>
      <c r="E74" s="223" t="s">
        <v>575</v>
      </c>
      <c r="F74" s="223" t="s">
        <v>1436</v>
      </c>
      <c r="G74" s="226" t="s">
        <v>1000</v>
      </c>
      <c r="H74" s="226" t="s">
        <v>1007</v>
      </c>
      <c r="I74" s="227" t="s">
        <v>173</v>
      </c>
      <c r="J74" s="227" t="s">
        <v>267</v>
      </c>
    </row>
    <row r="75" spans="1:10" x14ac:dyDescent="0.3">
      <c r="A75" s="222">
        <v>218</v>
      </c>
      <c r="B75" s="223" t="s">
        <v>1236</v>
      </c>
      <c r="C75" s="223" t="s">
        <v>1968</v>
      </c>
      <c r="D75" s="223" t="s">
        <v>1969</v>
      </c>
      <c r="E75" s="223" t="s">
        <v>1968</v>
      </c>
      <c r="F75" s="223" t="s">
        <v>5809</v>
      </c>
      <c r="G75" s="226" t="s">
        <v>1000</v>
      </c>
      <c r="H75" s="226" t="s">
        <v>1007</v>
      </c>
      <c r="I75" s="227" t="s">
        <v>230</v>
      </c>
      <c r="J75" s="227" t="s">
        <v>267</v>
      </c>
    </row>
    <row r="76" spans="1:10" x14ac:dyDescent="0.3">
      <c r="A76" s="222">
        <v>418</v>
      </c>
      <c r="B76" s="223" t="s">
        <v>1515</v>
      </c>
      <c r="C76" s="223" t="s">
        <v>2324</v>
      </c>
      <c r="D76" s="223" t="s">
        <v>2325</v>
      </c>
      <c r="E76" s="223" t="s">
        <v>5810</v>
      </c>
      <c r="F76" s="223" t="s">
        <v>2325</v>
      </c>
      <c r="G76" s="226" t="s">
        <v>1000</v>
      </c>
      <c r="H76" s="226" t="s">
        <v>1007</v>
      </c>
      <c r="I76" s="227" t="s">
        <v>236</v>
      </c>
      <c r="J76" s="227" t="s">
        <v>267</v>
      </c>
    </row>
    <row r="77" spans="1:10" x14ac:dyDescent="0.3">
      <c r="A77" s="222">
        <v>481</v>
      </c>
      <c r="B77" s="223" t="s">
        <v>1350</v>
      </c>
      <c r="C77" s="223" t="s">
        <v>2414</v>
      </c>
      <c r="D77" s="223" t="s">
        <v>2415</v>
      </c>
      <c r="E77" s="223" t="s">
        <v>2414</v>
      </c>
      <c r="F77" s="223" t="s">
        <v>2415</v>
      </c>
      <c r="G77" s="226" t="s">
        <v>1000</v>
      </c>
      <c r="H77" s="226" t="s">
        <v>1007</v>
      </c>
      <c r="I77" s="227" t="s">
        <v>236</v>
      </c>
      <c r="J77" s="227" t="s">
        <v>267</v>
      </c>
    </row>
    <row r="78" spans="1:10" x14ac:dyDescent="0.3">
      <c r="A78" s="222">
        <v>69</v>
      </c>
      <c r="B78" s="223" t="s">
        <v>1236</v>
      </c>
      <c r="C78" s="223" t="s">
        <v>1630</v>
      </c>
      <c r="D78" s="223" t="s">
        <v>4746</v>
      </c>
      <c r="E78" s="223" t="s">
        <v>1630</v>
      </c>
      <c r="F78" s="223" t="s">
        <v>5811</v>
      </c>
      <c r="G78" s="226" t="s">
        <v>1000</v>
      </c>
      <c r="H78" s="226" t="s">
        <v>1007</v>
      </c>
      <c r="I78" s="227" t="s">
        <v>310</v>
      </c>
      <c r="J78" s="227" t="s">
        <v>267</v>
      </c>
    </row>
    <row r="79" spans="1:10" x14ac:dyDescent="0.3">
      <c r="A79" s="222">
        <v>568</v>
      </c>
      <c r="B79" s="223" t="s">
        <v>1427</v>
      </c>
      <c r="C79" s="223" t="s">
        <v>2547</v>
      </c>
      <c r="D79" s="223" t="s">
        <v>2548</v>
      </c>
      <c r="E79" s="223" t="s">
        <v>5812</v>
      </c>
      <c r="F79" s="223" t="s">
        <v>2548</v>
      </c>
      <c r="G79" s="226" t="s">
        <v>1000</v>
      </c>
      <c r="H79" s="226" t="s">
        <v>1007</v>
      </c>
      <c r="I79" s="227" t="s">
        <v>316</v>
      </c>
      <c r="J79" s="227" t="s">
        <v>267</v>
      </c>
    </row>
    <row r="80" spans="1:10" x14ac:dyDescent="0.3">
      <c r="A80" s="263">
        <v>2336</v>
      </c>
      <c r="B80" s="264" t="s">
        <v>1427</v>
      </c>
      <c r="C80" s="225" t="s">
        <v>4196</v>
      </c>
      <c r="D80" s="225" t="s">
        <v>4196</v>
      </c>
      <c r="E80" s="225" t="s">
        <v>5813</v>
      </c>
      <c r="F80" s="225" t="s">
        <v>4196</v>
      </c>
      <c r="G80" s="226" t="s">
        <v>1000</v>
      </c>
      <c r="H80" s="226" t="s">
        <v>1007</v>
      </c>
      <c r="I80" s="227" t="s">
        <v>322</v>
      </c>
      <c r="J80" s="227" t="s">
        <v>267</v>
      </c>
    </row>
    <row r="81" spans="1:10" x14ac:dyDescent="0.3">
      <c r="A81" s="263">
        <v>3245</v>
      </c>
      <c r="B81" s="264" t="s">
        <v>1222</v>
      </c>
      <c r="C81" s="225" t="s">
        <v>4356</v>
      </c>
      <c r="D81" s="225" t="s">
        <v>4357</v>
      </c>
      <c r="E81" s="225" t="s">
        <v>4356</v>
      </c>
      <c r="F81" s="225" t="s">
        <v>4357</v>
      </c>
      <c r="G81" s="226" t="s">
        <v>1000</v>
      </c>
      <c r="H81" s="226" t="s">
        <v>1007</v>
      </c>
      <c r="I81" s="227" t="s">
        <v>322</v>
      </c>
      <c r="J81" s="227" t="s">
        <v>267</v>
      </c>
    </row>
    <row r="82" spans="1:10" x14ac:dyDescent="0.3">
      <c r="A82" s="222">
        <v>1895</v>
      </c>
      <c r="B82" s="223" t="s">
        <v>1355</v>
      </c>
      <c r="C82" s="223" t="s">
        <v>4023</v>
      </c>
      <c r="D82" s="223" t="s">
        <v>4024</v>
      </c>
      <c r="E82" s="223" t="s">
        <v>4023</v>
      </c>
      <c r="F82" s="223" t="s">
        <v>4024</v>
      </c>
      <c r="G82" s="226" t="s">
        <v>1000</v>
      </c>
      <c r="H82" s="226" t="s">
        <v>1007</v>
      </c>
      <c r="I82" s="227" t="s">
        <v>352</v>
      </c>
      <c r="J82" s="227" t="s">
        <v>267</v>
      </c>
    </row>
    <row r="83" spans="1:10" x14ac:dyDescent="0.3">
      <c r="A83" s="222">
        <v>1040</v>
      </c>
      <c r="B83" s="223" t="s">
        <v>1236</v>
      </c>
      <c r="C83" s="223" t="s">
        <v>3147</v>
      </c>
      <c r="D83" s="223" t="s">
        <v>3148</v>
      </c>
      <c r="E83" s="223" t="s">
        <v>3147</v>
      </c>
      <c r="F83" s="223" t="s">
        <v>5814</v>
      </c>
      <c r="G83" s="226" t="s">
        <v>1000</v>
      </c>
      <c r="H83" s="226" t="s">
        <v>1007</v>
      </c>
      <c r="I83" s="227" t="s">
        <v>359</v>
      </c>
      <c r="J83" s="227" t="s">
        <v>267</v>
      </c>
    </row>
    <row r="84" spans="1:10" x14ac:dyDescent="0.3">
      <c r="A84" s="222">
        <v>1594</v>
      </c>
      <c r="B84" s="223" t="s">
        <v>1355</v>
      </c>
      <c r="C84" s="223" t="s">
        <v>3776</v>
      </c>
      <c r="D84" s="223" t="s">
        <v>3777</v>
      </c>
      <c r="E84" s="223" t="s">
        <v>3776</v>
      </c>
      <c r="F84" s="223" t="s">
        <v>3777</v>
      </c>
      <c r="G84" s="226" t="s">
        <v>1000</v>
      </c>
      <c r="H84" s="226" t="s">
        <v>1007</v>
      </c>
      <c r="I84" s="227" t="s">
        <v>359</v>
      </c>
      <c r="J84" s="227" t="s">
        <v>267</v>
      </c>
    </row>
    <row r="85" spans="1:10" x14ac:dyDescent="0.3">
      <c r="A85" s="222">
        <v>1610</v>
      </c>
      <c r="B85" s="223" t="s">
        <v>1236</v>
      </c>
      <c r="C85" s="223" t="s">
        <v>3792</v>
      </c>
      <c r="D85" s="223" t="s">
        <v>3793</v>
      </c>
      <c r="E85" s="223" t="s">
        <v>3792</v>
      </c>
      <c r="F85" s="223" t="s">
        <v>5815</v>
      </c>
      <c r="G85" s="226" t="s">
        <v>1000</v>
      </c>
      <c r="H85" s="226" t="s">
        <v>1007</v>
      </c>
      <c r="I85" s="227" t="s">
        <v>359</v>
      </c>
      <c r="J85" s="227" t="s">
        <v>267</v>
      </c>
    </row>
    <row r="86" spans="1:10" x14ac:dyDescent="0.3">
      <c r="A86" s="222">
        <v>1022</v>
      </c>
      <c r="B86" s="223" t="s">
        <v>1427</v>
      </c>
      <c r="C86" s="223" t="s">
        <v>3121</v>
      </c>
      <c r="D86" s="223" t="s">
        <v>3122</v>
      </c>
      <c r="E86" s="223" t="s">
        <v>3121</v>
      </c>
      <c r="F86" s="223" t="s">
        <v>3122</v>
      </c>
      <c r="G86" s="226" t="s">
        <v>1000</v>
      </c>
      <c r="H86" s="226" t="s">
        <v>1007</v>
      </c>
      <c r="I86" s="227" t="s">
        <v>248</v>
      </c>
      <c r="J86" s="227" t="s">
        <v>273</v>
      </c>
    </row>
    <row r="87" spans="1:10" x14ac:dyDescent="0.3">
      <c r="A87" s="222">
        <v>215</v>
      </c>
      <c r="B87" s="223" t="s">
        <v>1355</v>
      </c>
      <c r="C87" s="223" t="s">
        <v>1961</v>
      </c>
      <c r="D87" s="223" t="s">
        <v>1962</v>
      </c>
      <c r="E87" s="223" t="s">
        <v>1961</v>
      </c>
      <c r="F87" s="223" t="s">
        <v>1962</v>
      </c>
      <c r="G87" s="226" t="s">
        <v>1000</v>
      </c>
      <c r="H87" s="226" t="s">
        <v>1007</v>
      </c>
      <c r="I87" s="227" t="s">
        <v>291</v>
      </c>
      <c r="J87" s="227" t="s">
        <v>273</v>
      </c>
    </row>
    <row r="88" spans="1:10" x14ac:dyDescent="0.3">
      <c r="A88" s="222">
        <v>24</v>
      </c>
      <c r="B88" s="223" t="s">
        <v>1355</v>
      </c>
      <c r="C88" s="223" t="s">
        <v>1384</v>
      </c>
      <c r="D88" s="225" t="s">
        <v>1385</v>
      </c>
      <c r="E88" s="223" t="s">
        <v>1384</v>
      </c>
      <c r="F88" s="225" t="s">
        <v>1385</v>
      </c>
      <c r="G88" s="226" t="s">
        <v>1000</v>
      </c>
      <c r="H88" s="226" t="s">
        <v>1007</v>
      </c>
      <c r="I88" s="227" t="s">
        <v>298</v>
      </c>
      <c r="J88" s="227" t="s">
        <v>273</v>
      </c>
    </row>
    <row r="89" spans="1:10" x14ac:dyDescent="0.3">
      <c r="A89" s="222">
        <v>897</v>
      </c>
      <c r="B89" s="223" t="s">
        <v>1355</v>
      </c>
      <c r="C89" s="223" t="s">
        <v>2975</v>
      </c>
      <c r="D89" s="223" t="s">
        <v>2976</v>
      </c>
      <c r="E89" s="223" t="s">
        <v>2975</v>
      </c>
      <c r="F89" s="223" t="s">
        <v>2976</v>
      </c>
      <c r="G89" s="226" t="s">
        <v>1000</v>
      </c>
      <c r="H89" s="226" t="s">
        <v>1007</v>
      </c>
      <c r="I89" s="227" t="s">
        <v>182</v>
      </c>
      <c r="J89" s="227" t="s">
        <v>279</v>
      </c>
    </row>
    <row r="90" spans="1:10" x14ac:dyDescent="0.3">
      <c r="A90" s="222" t="s">
        <v>4455</v>
      </c>
      <c r="B90" s="225" t="s">
        <v>1515</v>
      </c>
      <c r="C90" s="225" t="s">
        <v>4561</v>
      </c>
      <c r="D90" s="231" t="s">
        <v>4562</v>
      </c>
      <c r="E90" s="225" t="s">
        <v>5816</v>
      </c>
      <c r="F90" s="231" t="s">
        <v>4562</v>
      </c>
      <c r="G90" s="226" t="s">
        <v>1000</v>
      </c>
      <c r="H90" s="226" t="s">
        <v>1007</v>
      </c>
      <c r="I90" s="227" t="s">
        <v>215</v>
      </c>
      <c r="J90" s="227" t="s">
        <v>279</v>
      </c>
    </row>
    <row r="91" spans="1:10" x14ac:dyDescent="0.3">
      <c r="A91" s="222">
        <v>1313</v>
      </c>
      <c r="B91" s="223" t="s">
        <v>1427</v>
      </c>
      <c r="C91" s="223" t="s">
        <v>3469</v>
      </c>
      <c r="D91" s="223" t="s">
        <v>3470</v>
      </c>
      <c r="E91" s="223" t="s">
        <v>5817</v>
      </c>
      <c r="F91" s="223" t="s">
        <v>3470</v>
      </c>
      <c r="G91" s="226" t="s">
        <v>1000</v>
      </c>
      <c r="H91" s="226" t="s">
        <v>1007</v>
      </c>
      <c r="I91" s="227" t="s">
        <v>285</v>
      </c>
      <c r="J91" s="227" t="s">
        <v>279</v>
      </c>
    </row>
    <row r="92" spans="1:10" x14ac:dyDescent="0.3">
      <c r="A92" s="263">
        <v>2002</v>
      </c>
      <c r="B92" s="264" t="s">
        <v>1236</v>
      </c>
      <c r="C92" s="295" t="s">
        <v>4099</v>
      </c>
      <c r="D92" s="225" t="s">
        <v>4100</v>
      </c>
      <c r="E92" s="295" t="s">
        <v>4099</v>
      </c>
      <c r="F92" s="225" t="s">
        <v>5818</v>
      </c>
      <c r="G92" s="226"/>
      <c r="H92" s="226" t="s">
        <v>1007</v>
      </c>
      <c r="I92" s="227" t="s">
        <v>372</v>
      </c>
      <c r="J92" s="227" t="s">
        <v>279</v>
      </c>
    </row>
    <row r="93" spans="1:10" x14ac:dyDescent="0.3">
      <c r="A93" s="222">
        <v>633</v>
      </c>
      <c r="B93" s="223" t="s">
        <v>1515</v>
      </c>
      <c r="C93" s="223" t="s">
        <v>2643</v>
      </c>
      <c r="D93" s="223" t="s">
        <v>2644</v>
      </c>
      <c r="E93" s="223" t="s">
        <v>5819</v>
      </c>
      <c r="F93" s="223" t="s">
        <v>2644</v>
      </c>
      <c r="G93" s="226" t="s">
        <v>1000</v>
      </c>
      <c r="H93" s="226" t="s">
        <v>1007</v>
      </c>
      <c r="I93" s="227" t="s">
        <v>372</v>
      </c>
      <c r="J93" s="227" t="s">
        <v>285</v>
      </c>
    </row>
    <row r="94" spans="1:10" x14ac:dyDescent="0.3">
      <c r="A94" s="222">
        <v>1074</v>
      </c>
      <c r="B94" s="223" t="s">
        <v>1515</v>
      </c>
      <c r="C94" s="223" t="s">
        <v>3194</v>
      </c>
      <c r="D94" s="223" t="s">
        <v>3195</v>
      </c>
      <c r="E94" s="223" t="s">
        <v>5820</v>
      </c>
      <c r="F94" s="223" t="s">
        <v>3195</v>
      </c>
      <c r="G94" s="226" t="s">
        <v>1000</v>
      </c>
      <c r="H94" s="226" t="s">
        <v>1007</v>
      </c>
      <c r="I94" s="227" t="s">
        <v>378</v>
      </c>
      <c r="J94" s="227" t="s">
        <v>285</v>
      </c>
    </row>
    <row r="95" spans="1:10" x14ac:dyDescent="0.3">
      <c r="A95" s="222">
        <v>158</v>
      </c>
      <c r="B95" s="223" t="s">
        <v>1236</v>
      </c>
      <c r="C95" s="289" t="s">
        <v>1831</v>
      </c>
      <c r="D95" s="223" t="s">
        <v>1832</v>
      </c>
      <c r="E95" s="289" t="s">
        <v>1831</v>
      </c>
      <c r="F95" s="223" t="s">
        <v>5821</v>
      </c>
      <c r="G95" s="226"/>
      <c r="H95" s="226" t="s">
        <v>1007</v>
      </c>
      <c r="I95" s="227" t="s">
        <v>242</v>
      </c>
      <c r="J95" s="227" t="s">
        <v>285</v>
      </c>
    </row>
    <row r="96" spans="1:10" x14ac:dyDescent="0.3">
      <c r="A96" s="222">
        <v>158</v>
      </c>
      <c r="B96" s="223" t="s">
        <v>1236</v>
      </c>
      <c r="C96" s="289" t="s">
        <v>1833</v>
      </c>
      <c r="D96" s="223" t="s">
        <v>1834</v>
      </c>
      <c r="E96" s="289" t="s">
        <v>5822</v>
      </c>
      <c r="F96" s="223" t="s">
        <v>5823</v>
      </c>
      <c r="G96" s="226"/>
      <c r="H96" s="226" t="s">
        <v>1007</v>
      </c>
      <c r="I96" s="227" t="s">
        <v>242</v>
      </c>
      <c r="J96" s="227" t="s">
        <v>285</v>
      </c>
    </row>
    <row r="97" spans="1:10" x14ac:dyDescent="0.3">
      <c r="A97" s="222">
        <v>76</v>
      </c>
      <c r="B97" s="223" t="s">
        <v>1427</v>
      </c>
      <c r="C97" s="223" t="s">
        <v>540</v>
      </c>
      <c r="D97" s="223" t="s">
        <v>1650</v>
      </c>
      <c r="E97" s="223" t="s">
        <v>5824</v>
      </c>
      <c r="F97" s="223" t="s">
        <v>1650</v>
      </c>
      <c r="G97" s="226" t="s">
        <v>1000</v>
      </c>
      <c r="H97" s="226" t="s">
        <v>1007</v>
      </c>
      <c r="I97" s="227" t="s">
        <v>215</v>
      </c>
      <c r="J97" s="227" t="s">
        <v>291</v>
      </c>
    </row>
    <row r="98" spans="1:10" x14ac:dyDescent="0.3">
      <c r="A98" s="222">
        <v>1</v>
      </c>
      <c r="B98" s="223" t="s">
        <v>1191</v>
      </c>
      <c r="C98" s="223" t="s">
        <v>1194</v>
      </c>
      <c r="D98" s="225" t="s">
        <v>1195</v>
      </c>
      <c r="E98" s="223" t="s">
        <v>1194</v>
      </c>
      <c r="F98" s="225" t="s">
        <v>1195</v>
      </c>
      <c r="G98" s="226" t="s">
        <v>1000</v>
      </c>
      <c r="H98" s="226" t="s">
        <v>1007</v>
      </c>
      <c r="I98" s="227" t="s">
        <v>261</v>
      </c>
      <c r="J98" s="227" t="s">
        <v>291</v>
      </c>
    </row>
    <row r="99" spans="1:10" x14ac:dyDescent="0.3">
      <c r="A99" s="222">
        <v>1603</v>
      </c>
      <c r="B99" s="223" t="s">
        <v>1515</v>
      </c>
      <c r="C99" s="223" t="s">
        <v>3782</v>
      </c>
      <c r="D99" s="223" t="s">
        <v>3783</v>
      </c>
      <c r="E99" s="223" t="s">
        <v>5825</v>
      </c>
      <c r="F99" s="223" t="s">
        <v>3783</v>
      </c>
      <c r="G99" s="226" t="s">
        <v>1000</v>
      </c>
      <c r="H99" s="226" t="s">
        <v>1007</v>
      </c>
      <c r="I99" s="227" t="s">
        <v>279</v>
      </c>
      <c r="J99" s="227" t="s">
        <v>291</v>
      </c>
    </row>
    <row r="100" spans="1:10" x14ac:dyDescent="0.3">
      <c r="A100" s="222">
        <v>280</v>
      </c>
      <c r="B100" s="223" t="s">
        <v>1427</v>
      </c>
      <c r="C100" s="223" t="s">
        <v>2079</v>
      </c>
      <c r="D100" s="223" t="s">
        <v>2080</v>
      </c>
      <c r="E100" s="223" t="s">
        <v>5826</v>
      </c>
      <c r="F100" s="223" t="s">
        <v>2080</v>
      </c>
      <c r="G100" s="226" t="s">
        <v>1000</v>
      </c>
      <c r="H100" s="226" t="s">
        <v>1007</v>
      </c>
      <c r="I100" s="227" t="s">
        <v>304</v>
      </c>
      <c r="J100" s="227" t="s">
        <v>291</v>
      </c>
    </row>
    <row r="101" spans="1:10" x14ac:dyDescent="0.3">
      <c r="A101" s="222">
        <v>228</v>
      </c>
      <c r="B101" s="223" t="s">
        <v>1427</v>
      </c>
      <c r="C101" s="289" t="s">
        <v>1985</v>
      </c>
      <c r="D101" s="223" t="s">
        <v>1845</v>
      </c>
      <c r="E101" s="289" t="s">
        <v>5827</v>
      </c>
      <c r="F101" s="223" t="s">
        <v>1845</v>
      </c>
      <c r="G101" s="226"/>
      <c r="H101" s="226" t="s">
        <v>1007</v>
      </c>
      <c r="I101" s="227" t="s">
        <v>304</v>
      </c>
      <c r="J101" s="227" t="s">
        <v>291</v>
      </c>
    </row>
    <row r="102" spans="1:10" x14ac:dyDescent="0.3">
      <c r="A102" s="222">
        <v>944</v>
      </c>
      <c r="B102" s="223" t="s">
        <v>1427</v>
      </c>
      <c r="C102" s="223" t="s">
        <v>3029</v>
      </c>
      <c r="D102" s="223" t="s">
        <v>3030</v>
      </c>
      <c r="E102" s="223" t="s">
        <v>3029</v>
      </c>
      <c r="F102" s="223" t="s">
        <v>3030</v>
      </c>
      <c r="G102" s="226" t="s">
        <v>1000</v>
      </c>
      <c r="H102" s="226" t="s">
        <v>1007</v>
      </c>
      <c r="I102" s="227" t="s">
        <v>254</v>
      </c>
      <c r="J102" s="227" t="s">
        <v>296</v>
      </c>
    </row>
    <row r="103" spans="1:10" x14ac:dyDescent="0.3">
      <c r="A103" s="222">
        <v>214</v>
      </c>
      <c r="B103" s="223" t="s">
        <v>1191</v>
      </c>
      <c r="C103" s="223" t="s">
        <v>1957</v>
      </c>
      <c r="D103" s="223" t="s">
        <v>1958</v>
      </c>
      <c r="E103" s="223" t="s">
        <v>1957</v>
      </c>
      <c r="F103" s="223" t="s">
        <v>1958</v>
      </c>
      <c r="G103" s="226" t="s">
        <v>1000</v>
      </c>
      <c r="H103" s="226" t="s">
        <v>1007</v>
      </c>
      <c r="I103" s="227" t="s">
        <v>261</v>
      </c>
      <c r="J103" s="227" t="s">
        <v>296</v>
      </c>
    </row>
    <row r="104" spans="1:10" x14ac:dyDescent="0.3">
      <c r="A104" s="222">
        <v>136</v>
      </c>
      <c r="B104" s="223" t="s">
        <v>1427</v>
      </c>
      <c r="C104" s="223" t="s">
        <v>1789</v>
      </c>
      <c r="D104" s="223" t="s">
        <v>1790</v>
      </c>
      <c r="E104" s="223" t="s">
        <v>5828</v>
      </c>
      <c r="F104" s="223" t="s">
        <v>1790</v>
      </c>
      <c r="G104" s="226" t="s">
        <v>1000</v>
      </c>
      <c r="H104" s="226" t="s">
        <v>1007</v>
      </c>
      <c r="I104" s="227" t="s">
        <v>267</v>
      </c>
      <c r="J104" s="227" t="s">
        <v>296</v>
      </c>
    </row>
    <row r="105" spans="1:10" x14ac:dyDescent="0.3">
      <c r="A105" s="222">
        <v>480</v>
      </c>
      <c r="B105" s="223" t="s">
        <v>1515</v>
      </c>
      <c r="C105" s="223" t="s">
        <v>2412</v>
      </c>
      <c r="D105" s="223" t="s">
        <v>2413</v>
      </c>
      <c r="E105" s="223" t="s">
        <v>5829</v>
      </c>
      <c r="F105" s="223" t="s">
        <v>2413</v>
      </c>
      <c r="G105" s="226" t="s">
        <v>1000</v>
      </c>
      <c r="H105" s="226" t="s">
        <v>1007</v>
      </c>
      <c r="I105" s="227" t="s">
        <v>267</v>
      </c>
      <c r="J105" s="227" t="s">
        <v>296</v>
      </c>
    </row>
    <row r="106" spans="1:10" x14ac:dyDescent="0.3">
      <c r="A106" s="222">
        <v>1341</v>
      </c>
      <c r="B106" s="223" t="s">
        <v>1355</v>
      </c>
      <c r="C106" s="223" t="s">
        <v>3499</v>
      </c>
      <c r="D106" s="223" t="s">
        <v>3500</v>
      </c>
      <c r="E106" s="223" t="s">
        <v>5830</v>
      </c>
      <c r="F106" s="223" t="s">
        <v>3500</v>
      </c>
      <c r="G106" s="226" t="s">
        <v>1000</v>
      </c>
      <c r="H106" s="226" t="s">
        <v>1007</v>
      </c>
      <c r="I106" s="227" t="s">
        <v>298</v>
      </c>
      <c r="J106" s="227" t="s">
        <v>296</v>
      </c>
    </row>
    <row r="107" spans="1:10" x14ac:dyDescent="0.3">
      <c r="A107" s="222">
        <v>1705</v>
      </c>
      <c r="B107" s="223" t="s">
        <v>1236</v>
      </c>
      <c r="C107" s="223" t="s">
        <v>3875</v>
      </c>
      <c r="D107" s="223" t="s">
        <v>3876</v>
      </c>
      <c r="E107" s="223" t="s">
        <v>5831</v>
      </c>
      <c r="F107" s="223" t="s">
        <v>5832</v>
      </c>
      <c r="G107" s="226" t="s">
        <v>1000</v>
      </c>
      <c r="H107" s="226" t="s">
        <v>1007</v>
      </c>
      <c r="I107" s="227" t="s">
        <v>182</v>
      </c>
      <c r="J107" s="227" t="s">
        <v>298</v>
      </c>
    </row>
    <row r="108" spans="1:10" x14ac:dyDescent="0.3">
      <c r="A108" s="222">
        <v>279</v>
      </c>
      <c r="B108" s="223" t="s">
        <v>1236</v>
      </c>
      <c r="C108" s="223" t="s">
        <v>2077</v>
      </c>
      <c r="D108" s="223" t="s">
        <v>2078</v>
      </c>
      <c r="E108" s="223" t="s">
        <v>2077</v>
      </c>
      <c r="F108" s="223" t="s">
        <v>5833</v>
      </c>
      <c r="G108" s="226" t="s">
        <v>1000</v>
      </c>
      <c r="H108" s="226" t="s">
        <v>1007</v>
      </c>
      <c r="I108" s="227" t="s">
        <v>236</v>
      </c>
      <c r="J108" s="227" t="s">
        <v>298</v>
      </c>
    </row>
    <row r="109" spans="1:10" x14ac:dyDescent="0.3">
      <c r="A109" s="263">
        <v>2201</v>
      </c>
      <c r="B109" s="264" t="s">
        <v>1427</v>
      </c>
      <c r="C109" s="225" t="s">
        <v>4152</v>
      </c>
      <c r="D109" s="225" t="s">
        <v>4153</v>
      </c>
      <c r="E109" s="225" t="s">
        <v>5834</v>
      </c>
      <c r="F109" s="225" t="s">
        <v>4153</v>
      </c>
      <c r="G109" s="226" t="s">
        <v>1000</v>
      </c>
      <c r="H109" s="226" t="s">
        <v>1007</v>
      </c>
      <c r="I109" s="227" t="s">
        <v>298</v>
      </c>
      <c r="J109" s="227" t="s">
        <v>298</v>
      </c>
    </row>
    <row r="110" spans="1:10" x14ac:dyDescent="0.3">
      <c r="A110" s="222">
        <v>534</v>
      </c>
      <c r="B110" s="223" t="s">
        <v>1236</v>
      </c>
      <c r="C110" s="223" t="s">
        <v>2499</v>
      </c>
      <c r="D110" s="223" t="s">
        <v>2500</v>
      </c>
      <c r="E110" s="223" t="s">
        <v>2499</v>
      </c>
      <c r="F110" s="223" t="s">
        <v>5835</v>
      </c>
      <c r="G110" s="226" t="s">
        <v>1000</v>
      </c>
      <c r="H110" s="226" t="s">
        <v>1007</v>
      </c>
      <c r="I110" s="227" t="s">
        <v>328</v>
      </c>
      <c r="J110" s="227" t="s">
        <v>298</v>
      </c>
    </row>
    <row r="111" spans="1:10" x14ac:dyDescent="0.3">
      <c r="A111" s="222">
        <v>671</v>
      </c>
      <c r="B111" s="223" t="s">
        <v>1355</v>
      </c>
      <c r="C111" s="223" t="s">
        <v>2683</v>
      </c>
      <c r="D111" s="223" t="s">
        <v>2684</v>
      </c>
      <c r="E111" s="223" t="s">
        <v>5836</v>
      </c>
      <c r="F111" s="223" t="s">
        <v>2684</v>
      </c>
      <c r="G111" s="226" t="s">
        <v>1000</v>
      </c>
      <c r="H111" s="226" t="s">
        <v>1007</v>
      </c>
      <c r="I111" s="227" t="s">
        <v>182</v>
      </c>
      <c r="J111" s="227" t="s">
        <v>304</v>
      </c>
    </row>
    <row r="112" spans="1:10" x14ac:dyDescent="0.3">
      <c r="A112" s="222">
        <v>671</v>
      </c>
      <c r="B112" s="223" t="s">
        <v>1355</v>
      </c>
      <c r="C112" s="223" t="s">
        <v>2685</v>
      </c>
      <c r="D112" s="223" t="s">
        <v>2686</v>
      </c>
      <c r="E112" s="223" t="s">
        <v>2685</v>
      </c>
      <c r="F112" s="223" t="s">
        <v>2686</v>
      </c>
      <c r="G112" s="226" t="s">
        <v>1000</v>
      </c>
      <c r="H112" s="226" t="s">
        <v>1007</v>
      </c>
      <c r="I112" s="227" t="s">
        <v>182</v>
      </c>
      <c r="J112" s="227" t="s">
        <v>304</v>
      </c>
    </row>
    <row r="113" spans="1:10" x14ac:dyDescent="0.3">
      <c r="A113" s="263">
        <v>2284</v>
      </c>
      <c r="B113" s="264" t="s">
        <v>1427</v>
      </c>
      <c r="C113" s="225" t="s">
        <v>4178</v>
      </c>
      <c r="D113" s="225" t="s">
        <v>4179</v>
      </c>
      <c r="E113" s="225" t="s">
        <v>5837</v>
      </c>
      <c r="F113" s="225" t="s">
        <v>4179</v>
      </c>
      <c r="G113" s="226" t="s">
        <v>1000</v>
      </c>
      <c r="H113" s="226" t="s">
        <v>1007</v>
      </c>
      <c r="I113" s="227" t="s">
        <v>182</v>
      </c>
      <c r="J113" s="227" t="s">
        <v>304</v>
      </c>
    </row>
    <row r="114" spans="1:10" x14ac:dyDescent="0.3">
      <c r="A114" s="222">
        <v>167</v>
      </c>
      <c r="B114" s="223" t="s">
        <v>1350</v>
      </c>
      <c r="C114" s="223" t="s">
        <v>1849</v>
      </c>
      <c r="D114" s="223" t="s">
        <v>1850</v>
      </c>
      <c r="E114" s="223" t="s">
        <v>1849</v>
      </c>
      <c r="F114" s="223" t="s">
        <v>1850</v>
      </c>
      <c r="G114" s="226" t="s">
        <v>1000</v>
      </c>
      <c r="H114" s="226" t="s">
        <v>1007</v>
      </c>
      <c r="I114" s="227" t="s">
        <v>208</v>
      </c>
      <c r="J114" s="227" t="s">
        <v>304</v>
      </c>
    </row>
    <row r="115" spans="1:10" x14ac:dyDescent="0.3">
      <c r="A115" s="222">
        <v>207</v>
      </c>
      <c r="B115" s="223" t="s">
        <v>1187</v>
      </c>
      <c r="C115" s="223" t="s">
        <v>1946</v>
      </c>
      <c r="D115" s="238" t="s">
        <v>1947</v>
      </c>
      <c r="E115" s="223" t="s">
        <v>1946</v>
      </c>
      <c r="F115" s="238" t="s">
        <v>5838</v>
      </c>
      <c r="G115" s="226" t="s">
        <v>1000</v>
      </c>
      <c r="H115" s="226" t="s">
        <v>1007</v>
      </c>
      <c r="I115" s="227" t="s">
        <v>208</v>
      </c>
      <c r="J115" s="227" t="s">
        <v>304</v>
      </c>
    </row>
    <row r="116" spans="1:10" x14ac:dyDescent="0.3">
      <c r="A116" s="222">
        <v>239</v>
      </c>
      <c r="B116" s="223" t="s">
        <v>1515</v>
      </c>
      <c r="C116" s="223" t="s">
        <v>2003</v>
      </c>
      <c r="D116" s="223" t="s">
        <v>2004</v>
      </c>
      <c r="E116" s="223" t="s">
        <v>5839</v>
      </c>
      <c r="F116" s="223" t="s">
        <v>2004</v>
      </c>
      <c r="G116" s="226" t="s">
        <v>1000</v>
      </c>
      <c r="H116" s="226" t="s">
        <v>1007</v>
      </c>
      <c r="I116" s="227" t="s">
        <v>230</v>
      </c>
      <c r="J116" s="227" t="s">
        <v>304</v>
      </c>
    </row>
    <row r="117" spans="1:10" x14ac:dyDescent="0.3">
      <c r="A117" s="222">
        <v>243</v>
      </c>
      <c r="B117" s="223" t="s">
        <v>1427</v>
      </c>
      <c r="C117" s="223" t="s">
        <v>2011</v>
      </c>
      <c r="D117" s="223" t="s">
        <v>2012</v>
      </c>
      <c r="E117" s="223" t="s">
        <v>5840</v>
      </c>
      <c r="F117" s="223" t="s">
        <v>2012</v>
      </c>
      <c r="G117" s="226" t="s">
        <v>1000</v>
      </c>
      <c r="H117" s="226" t="s">
        <v>1007</v>
      </c>
      <c r="I117" s="227" t="s">
        <v>230</v>
      </c>
      <c r="J117" s="227" t="s">
        <v>304</v>
      </c>
    </row>
    <row r="118" spans="1:10" x14ac:dyDescent="0.3">
      <c r="A118" s="222">
        <v>904</v>
      </c>
      <c r="B118" s="223" t="s">
        <v>1427</v>
      </c>
      <c r="C118" s="223" t="s">
        <v>2981</v>
      </c>
      <c r="D118" s="223" t="s">
        <v>2982</v>
      </c>
      <c r="E118" s="223" t="s">
        <v>5841</v>
      </c>
      <c r="F118" s="223" t="s">
        <v>2982</v>
      </c>
      <c r="G118" s="226" t="s">
        <v>1000</v>
      </c>
      <c r="H118" s="226" t="s">
        <v>1007</v>
      </c>
      <c r="I118" s="227" t="s">
        <v>242</v>
      </c>
      <c r="J118" s="227" t="s">
        <v>304</v>
      </c>
    </row>
    <row r="119" spans="1:10" x14ac:dyDescent="0.3">
      <c r="A119" s="222">
        <v>891</v>
      </c>
      <c r="B119" s="223" t="s">
        <v>1427</v>
      </c>
      <c r="C119" s="223" t="s">
        <v>2970</v>
      </c>
      <c r="D119" s="223" t="s">
        <v>2971</v>
      </c>
      <c r="E119" s="223" t="s">
        <v>2970</v>
      </c>
      <c r="F119" s="223" t="s">
        <v>2971</v>
      </c>
      <c r="G119" s="226" t="s">
        <v>1000</v>
      </c>
      <c r="H119" s="226" t="s">
        <v>1007</v>
      </c>
      <c r="I119" s="227" t="s">
        <v>248</v>
      </c>
      <c r="J119" s="227" t="s">
        <v>304</v>
      </c>
    </row>
    <row r="120" spans="1:10" x14ac:dyDescent="0.3">
      <c r="A120" s="222">
        <v>1287</v>
      </c>
      <c r="B120" s="223" t="s">
        <v>1427</v>
      </c>
      <c r="C120" s="223" t="s">
        <v>3432</v>
      </c>
      <c r="D120" s="223" t="s">
        <v>3433</v>
      </c>
      <c r="E120" s="223" t="s">
        <v>5842</v>
      </c>
      <c r="F120" s="223" t="s">
        <v>3433</v>
      </c>
      <c r="G120" s="226" t="s">
        <v>1000</v>
      </c>
      <c r="H120" s="226" t="s">
        <v>1007</v>
      </c>
      <c r="I120" s="227" t="s">
        <v>254</v>
      </c>
      <c r="J120" s="227" t="s">
        <v>304</v>
      </c>
    </row>
    <row r="121" spans="1:10" x14ac:dyDescent="0.3">
      <c r="A121" s="222">
        <v>451</v>
      </c>
      <c r="B121" s="223" t="s">
        <v>1355</v>
      </c>
      <c r="C121" s="223" t="s">
        <v>2368</v>
      </c>
      <c r="D121" s="223" t="s">
        <v>2369</v>
      </c>
      <c r="E121" s="223" t="s">
        <v>2368</v>
      </c>
      <c r="F121" s="223" t="s">
        <v>2369</v>
      </c>
      <c r="G121" s="226" t="s">
        <v>1000</v>
      </c>
      <c r="H121" s="226" t="s">
        <v>1007</v>
      </c>
      <c r="I121" s="227" t="s">
        <v>285</v>
      </c>
      <c r="J121" s="227" t="s">
        <v>304</v>
      </c>
    </row>
    <row r="122" spans="1:10" x14ac:dyDescent="0.3">
      <c r="A122" s="222">
        <v>3</v>
      </c>
      <c r="B122" s="223" t="s">
        <v>1222</v>
      </c>
      <c r="C122" s="223" t="s">
        <v>1223</v>
      </c>
      <c r="D122" s="225" t="s">
        <v>1224</v>
      </c>
      <c r="E122" s="223" t="s">
        <v>1223</v>
      </c>
      <c r="F122" s="225" t="s">
        <v>1224</v>
      </c>
      <c r="G122" s="226" t="s">
        <v>1000</v>
      </c>
      <c r="H122" s="226" t="s">
        <v>1007</v>
      </c>
      <c r="I122" s="227" t="s">
        <v>291</v>
      </c>
      <c r="J122" s="227" t="s">
        <v>304</v>
      </c>
    </row>
    <row r="123" spans="1:10" x14ac:dyDescent="0.3">
      <c r="A123" s="222">
        <v>1684</v>
      </c>
      <c r="B123" s="223" t="s">
        <v>1355</v>
      </c>
      <c r="C123" s="223" t="s">
        <v>3852</v>
      </c>
      <c r="D123" s="223" t="s">
        <v>3853</v>
      </c>
      <c r="E123" s="223" t="s">
        <v>3852</v>
      </c>
      <c r="F123" s="223" t="s">
        <v>3853</v>
      </c>
      <c r="G123" s="226" t="s">
        <v>1000</v>
      </c>
      <c r="H123" s="226" t="s">
        <v>1007</v>
      </c>
      <c r="I123" s="227" t="s">
        <v>359</v>
      </c>
      <c r="J123" s="227" t="s">
        <v>304</v>
      </c>
    </row>
    <row r="124" spans="1:10" x14ac:dyDescent="0.3">
      <c r="A124" s="222">
        <v>907</v>
      </c>
      <c r="B124" s="223" t="s">
        <v>1515</v>
      </c>
      <c r="C124" s="223" t="s">
        <v>2985</v>
      </c>
      <c r="D124" s="223" t="s">
        <v>2986</v>
      </c>
      <c r="E124" s="223" t="s">
        <v>5843</v>
      </c>
      <c r="F124" s="223" t="s">
        <v>2986</v>
      </c>
      <c r="G124" s="226" t="s">
        <v>1000</v>
      </c>
      <c r="H124" s="226" t="s">
        <v>1007</v>
      </c>
      <c r="I124" s="227" t="s">
        <v>420</v>
      </c>
      <c r="J124" s="227" t="s">
        <v>304</v>
      </c>
    </row>
    <row r="125" spans="1:10" x14ac:dyDescent="0.3">
      <c r="A125" s="222">
        <v>388</v>
      </c>
      <c r="B125" s="223" t="s">
        <v>1427</v>
      </c>
      <c r="C125" s="223" t="s">
        <v>2275</v>
      </c>
      <c r="D125" s="223" t="s">
        <v>2275</v>
      </c>
      <c r="E125" s="223" t="s">
        <v>5844</v>
      </c>
      <c r="F125" s="223" t="s">
        <v>2275</v>
      </c>
      <c r="G125" s="226" t="s">
        <v>1000</v>
      </c>
      <c r="H125" s="226" t="s">
        <v>1007</v>
      </c>
      <c r="I125" s="227" t="s">
        <v>236</v>
      </c>
      <c r="J125" s="227" t="s">
        <v>310</v>
      </c>
    </row>
    <row r="126" spans="1:10" x14ac:dyDescent="0.3">
      <c r="A126" s="222">
        <v>1398</v>
      </c>
      <c r="B126" s="223" t="s">
        <v>1236</v>
      </c>
      <c r="C126" s="223" t="s">
        <v>3568</v>
      </c>
      <c r="D126" s="223" t="s">
        <v>3569</v>
      </c>
      <c r="E126" s="223" t="s">
        <v>3568</v>
      </c>
      <c r="F126" s="223" t="s">
        <v>5845</v>
      </c>
      <c r="G126" s="226" t="s">
        <v>1000</v>
      </c>
      <c r="H126" s="226" t="s">
        <v>1007</v>
      </c>
      <c r="I126" s="227" t="s">
        <v>261</v>
      </c>
      <c r="J126" s="227" t="s">
        <v>310</v>
      </c>
    </row>
    <row r="127" spans="1:10" x14ac:dyDescent="0.3">
      <c r="A127" s="222">
        <v>20</v>
      </c>
      <c r="B127" s="223" t="s">
        <v>1236</v>
      </c>
      <c r="C127" s="223" t="s">
        <v>1360</v>
      </c>
      <c r="D127" s="223" t="s">
        <v>1361</v>
      </c>
      <c r="E127" s="223" t="s">
        <v>1360</v>
      </c>
      <c r="F127" s="223" t="s">
        <v>5846</v>
      </c>
      <c r="G127" s="226" t="s">
        <v>1000</v>
      </c>
      <c r="H127" s="226" t="s">
        <v>1007</v>
      </c>
      <c r="I127" s="227" t="s">
        <v>285</v>
      </c>
      <c r="J127" s="227" t="s">
        <v>310</v>
      </c>
    </row>
    <row r="128" spans="1:10" x14ac:dyDescent="0.3">
      <c r="A128" s="222">
        <v>482</v>
      </c>
      <c r="B128" s="223" t="s">
        <v>2418</v>
      </c>
      <c r="C128" s="229" t="s">
        <v>2419</v>
      </c>
      <c r="D128" s="223" t="s">
        <v>2420</v>
      </c>
      <c r="E128" s="229" t="s">
        <v>5847</v>
      </c>
      <c r="F128" s="223" t="s">
        <v>2420</v>
      </c>
      <c r="G128" s="226" t="s">
        <v>1000</v>
      </c>
      <c r="H128" s="226" t="s">
        <v>1007</v>
      </c>
      <c r="I128" s="227" t="s">
        <v>298</v>
      </c>
      <c r="J128" s="227" t="s">
        <v>310</v>
      </c>
    </row>
    <row r="129" spans="1:10" x14ac:dyDescent="0.3">
      <c r="A129" s="222">
        <v>33</v>
      </c>
      <c r="B129" s="223" t="s">
        <v>1279</v>
      </c>
      <c r="C129" s="223" t="s">
        <v>578</v>
      </c>
      <c r="D129" s="223" t="s">
        <v>1445</v>
      </c>
      <c r="E129" s="223" t="s">
        <v>578</v>
      </c>
      <c r="F129" s="223" t="s">
        <v>1445</v>
      </c>
      <c r="G129" s="226" t="s">
        <v>1000</v>
      </c>
      <c r="H129" s="226" t="s">
        <v>1007</v>
      </c>
      <c r="I129" s="227" t="s">
        <v>322</v>
      </c>
      <c r="J129" s="227" t="s">
        <v>310</v>
      </c>
    </row>
    <row r="130" spans="1:10" x14ac:dyDescent="0.3">
      <c r="A130" s="222">
        <v>71</v>
      </c>
      <c r="B130" s="223" t="s">
        <v>1203</v>
      </c>
      <c r="C130" s="223" t="s">
        <v>1640</v>
      </c>
      <c r="D130" s="223" t="s">
        <v>1641</v>
      </c>
      <c r="E130" s="223" t="s">
        <v>1640</v>
      </c>
      <c r="F130" s="223" t="s">
        <v>1641</v>
      </c>
      <c r="G130" s="226" t="s">
        <v>1000</v>
      </c>
      <c r="H130" s="226" t="s">
        <v>1007</v>
      </c>
      <c r="I130" s="227" t="s">
        <v>340</v>
      </c>
      <c r="J130" s="227" t="s">
        <v>310</v>
      </c>
    </row>
    <row r="131" spans="1:10" x14ac:dyDescent="0.3">
      <c r="A131" s="222">
        <v>364</v>
      </c>
      <c r="B131" s="223" t="s">
        <v>1427</v>
      </c>
      <c r="C131" s="223" t="s">
        <v>2233</v>
      </c>
      <c r="D131" s="223" t="s">
        <v>2234</v>
      </c>
      <c r="E131" s="223" t="s">
        <v>5848</v>
      </c>
      <c r="F131" s="223" t="s">
        <v>2234</v>
      </c>
      <c r="G131" s="226" t="s">
        <v>1000</v>
      </c>
      <c r="H131" s="226" t="s">
        <v>1007</v>
      </c>
      <c r="I131" s="227" t="s">
        <v>378</v>
      </c>
      <c r="J131" s="227" t="s">
        <v>310</v>
      </c>
    </row>
    <row r="132" spans="1:10" x14ac:dyDescent="0.3">
      <c r="A132" s="222">
        <v>1318</v>
      </c>
      <c r="B132" s="223" t="s">
        <v>1355</v>
      </c>
      <c r="C132" s="223" t="s">
        <v>3477</v>
      </c>
      <c r="D132" s="223" t="s">
        <v>3478</v>
      </c>
      <c r="E132" s="223" t="s">
        <v>3477</v>
      </c>
      <c r="F132" s="223" t="s">
        <v>3478</v>
      </c>
      <c r="G132" s="226" t="s">
        <v>1000</v>
      </c>
      <c r="H132" s="226" t="s">
        <v>1007</v>
      </c>
      <c r="I132" s="227" t="s">
        <v>378</v>
      </c>
      <c r="J132" s="227" t="s">
        <v>310</v>
      </c>
    </row>
    <row r="133" spans="1:10" x14ac:dyDescent="0.3">
      <c r="A133" s="263">
        <v>2217</v>
      </c>
      <c r="B133" s="264" t="s">
        <v>1515</v>
      </c>
      <c r="C133" s="295" t="s">
        <v>4160</v>
      </c>
      <c r="D133" s="225" t="s">
        <v>4161</v>
      </c>
      <c r="E133" s="295" t="s">
        <v>5849</v>
      </c>
      <c r="F133" s="225" t="s">
        <v>4161</v>
      </c>
      <c r="G133" s="226"/>
      <c r="H133" s="226" t="s">
        <v>1007</v>
      </c>
      <c r="I133" s="227" t="s">
        <v>340</v>
      </c>
      <c r="J133" s="227" t="s">
        <v>310</v>
      </c>
    </row>
    <row r="134" spans="1:10" x14ac:dyDescent="0.3">
      <c r="A134" s="222">
        <v>338</v>
      </c>
      <c r="B134" s="223" t="s">
        <v>1236</v>
      </c>
      <c r="C134" s="289" t="s">
        <v>2188</v>
      </c>
      <c r="D134" s="223" t="s">
        <v>2189</v>
      </c>
      <c r="E134" s="289" t="s">
        <v>5850</v>
      </c>
      <c r="F134" s="223" t="s">
        <v>5851</v>
      </c>
      <c r="G134" s="226"/>
      <c r="H134" s="226" t="s">
        <v>1007</v>
      </c>
      <c r="I134" s="227" t="s">
        <v>365</v>
      </c>
      <c r="J134" s="227" t="s">
        <v>310</v>
      </c>
    </row>
    <row r="135" spans="1:10" x14ac:dyDescent="0.3">
      <c r="A135" s="222">
        <v>675</v>
      </c>
      <c r="B135" s="223" t="s">
        <v>1355</v>
      </c>
      <c r="C135" s="289" t="s">
        <v>2691</v>
      </c>
      <c r="D135" s="223" t="s">
        <v>2692</v>
      </c>
      <c r="E135" s="289" t="s">
        <v>2691</v>
      </c>
      <c r="F135" s="223" t="s">
        <v>5647</v>
      </c>
      <c r="G135" s="226"/>
      <c r="H135" s="226" t="s">
        <v>1007</v>
      </c>
      <c r="I135" s="227" t="s">
        <v>372</v>
      </c>
      <c r="J135" s="227" t="s">
        <v>310</v>
      </c>
    </row>
    <row r="136" spans="1:10" x14ac:dyDescent="0.3">
      <c r="A136" s="222" t="s">
        <v>4455</v>
      </c>
      <c r="B136" s="223" t="s">
        <v>1515</v>
      </c>
      <c r="C136" s="223" t="s">
        <v>4616</v>
      </c>
      <c r="D136" s="231" t="s">
        <v>4616</v>
      </c>
      <c r="E136" s="259" t="s">
        <v>5852</v>
      </c>
      <c r="F136" s="231" t="s">
        <v>4616</v>
      </c>
      <c r="G136" s="226" t="s">
        <v>1000</v>
      </c>
      <c r="H136" s="226" t="s">
        <v>1007</v>
      </c>
      <c r="I136" s="227" t="s">
        <v>242</v>
      </c>
      <c r="J136" s="227" t="s">
        <v>316</v>
      </c>
    </row>
    <row r="137" spans="1:10" x14ac:dyDescent="0.3">
      <c r="A137" s="263">
        <v>4216</v>
      </c>
      <c r="B137" s="264" t="s">
        <v>1427</v>
      </c>
      <c r="C137" s="225" t="s">
        <v>4429</v>
      </c>
      <c r="D137" s="225" t="s">
        <v>4430</v>
      </c>
      <c r="E137" s="225" t="s">
        <v>5853</v>
      </c>
      <c r="F137" s="225" t="s">
        <v>4430</v>
      </c>
      <c r="G137" s="226" t="s">
        <v>1000</v>
      </c>
      <c r="H137" s="226" t="s">
        <v>1007</v>
      </c>
      <c r="I137" s="227" t="s">
        <v>254</v>
      </c>
      <c r="J137" s="227" t="s">
        <v>316</v>
      </c>
    </row>
    <row r="138" spans="1:10" x14ac:dyDescent="0.3">
      <c r="A138" s="222">
        <v>1221</v>
      </c>
      <c r="B138" s="223" t="s">
        <v>1515</v>
      </c>
      <c r="C138" s="223" t="s">
        <v>3358</v>
      </c>
      <c r="D138" s="223" t="s">
        <v>3359</v>
      </c>
      <c r="E138" s="223" t="s">
        <v>5854</v>
      </c>
      <c r="F138" s="223" t="s">
        <v>3359</v>
      </c>
      <c r="G138" s="226" t="s">
        <v>1000</v>
      </c>
      <c r="H138" s="226" t="s">
        <v>1007</v>
      </c>
      <c r="I138" s="227" t="s">
        <v>267</v>
      </c>
      <c r="J138" s="227" t="s">
        <v>316</v>
      </c>
    </row>
    <row r="139" spans="1:10" x14ac:dyDescent="0.3">
      <c r="A139" s="222">
        <v>20</v>
      </c>
      <c r="B139" s="223" t="s">
        <v>1236</v>
      </c>
      <c r="C139" s="223" t="s">
        <v>1366</v>
      </c>
      <c r="D139" s="223" t="s">
        <v>1367</v>
      </c>
      <c r="E139" s="223" t="s">
        <v>1366</v>
      </c>
      <c r="F139" s="223" t="s">
        <v>5855</v>
      </c>
      <c r="G139" s="226" t="s">
        <v>1000</v>
      </c>
      <c r="H139" s="226" t="s">
        <v>1007</v>
      </c>
      <c r="I139" s="227" t="s">
        <v>285</v>
      </c>
      <c r="J139" s="227" t="s">
        <v>316</v>
      </c>
    </row>
    <row r="140" spans="1:10" x14ac:dyDescent="0.3">
      <c r="A140" s="222">
        <v>370</v>
      </c>
      <c r="B140" s="223" t="s">
        <v>1515</v>
      </c>
      <c r="C140" s="223" t="s">
        <v>2243</v>
      </c>
      <c r="D140" s="223" t="s">
        <v>2244</v>
      </c>
      <c r="E140" s="223" t="s">
        <v>5856</v>
      </c>
      <c r="F140" s="223" t="s">
        <v>2244</v>
      </c>
      <c r="G140" s="226" t="s">
        <v>1000</v>
      </c>
      <c r="H140" s="226" t="s">
        <v>1007</v>
      </c>
      <c r="I140" s="227" t="s">
        <v>285</v>
      </c>
      <c r="J140" s="227" t="s">
        <v>316</v>
      </c>
    </row>
    <row r="141" spans="1:10" x14ac:dyDescent="0.3">
      <c r="A141" s="222">
        <v>1273</v>
      </c>
      <c r="B141" s="223" t="s">
        <v>1222</v>
      </c>
      <c r="C141" s="223" t="s">
        <v>3425</v>
      </c>
      <c r="D141" s="223" t="s">
        <v>3426</v>
      </c>
      <c r="E141" s="223" t="s">
        <v>3425</v>
      </c>
      <c r="F141" s="223" t="s">
        <v>3426</v>
      </c>
      <c r="G141" s="226" t="s">
        <v>1000</v>
      </c>
      <c r="H141" s="226" t="s">
        <v>1007</v>
      </c>
      <c r="I141" s="227" t="s">
        <v>322</v>
      </c>
      <c r="J141" s="227" t="s">
        <v>316</v>
      </c>
    </row>
    <row r="142" spans="1:10" x14ac:dyDescent="0.3">
      <c r="A142" s="263">
        <v>2113</v>
      </c>
      <c r="B142" s="264" t="s">
        <v>1427</v>
      </c>
      <c r="C142" s="225" t="s">
        <v>4126</v>
      </c>
      <c r="D142" s="225" t="s">
        <v>4127</v>
      </c>
      <c r="E142" s="225" t="s">
        <v>5857</v>
      </c>
      <c r="F142" s="225" t="s">
        <v>4127</v>
      </c>
      <c r="G142" s="226" t="s">
        <v>1000</v>
      </c>
      <c r="H142" s="226" t="s">
        <v>1007</v>
      </c>
      <c r="I142" s="227" t="s">
        <v>334</v>
      </c>
      <c r="J142" s="227" t="s">
        <v>316</v>
      </c>
    </row>
    <row r="143" spans="1:10" x14ac:dyDescent="0.3">
      <c r="A143" s="222">
        <v>660</v>
      </c>
      <c r="B143" s="223" t="s">
        <v>1515</v>
      </c>
      <c r="C143" s="223" t="s">
        <v>2670</v>
      </c>
      <c r="D143" s="223" t="s">
        <v>2670</v>
      </c>
      <c r="E143" s="223" t="s">
        <v>5858</v>
      </c>
      <c r="F143" s="223" t="s">
        <v>2670</v>
      </c>
      <c r="G143" s="226" t="s">
        <v>1000</v>
      </c>
      <c r="H143" s="226" t="s">
        <v>1007</v>
      </c>
      <c r="I143" s="227" t="s">
        <v>365</v>
      </c>
      <c r="J143" s="227" t="s">
        <v>316</v>
      </c>
    </row>
    <row r="144" spans="1:10" x14ac:dyDescent="0.3">
      <c r="A144" s="222">
        <v>5</v>
      </c>
      <c r="B144" s="223" t="s">
        <v>1236</v>
      </c>
      <c r="C144" s="289" t="s">
        <v>1266</v>
      </c>
      <c r="D144" s="223" t="s">
        <v>1268</v>
      </c>
      <c r="E144" s="289" t="s">
        <v>1266</v>
      </c>
      <c r="F144" s="223" t="s">
        <v>5859</v>
      </c>
      <c r="G144" s="226"/>
      <c r="H144" s="226" t="s">
        <v>1007</v>
      </c>
      <c r="I144" s="227" t="s">
        <v>230</v>
      </c>
      <c r="J144" s="227" t="s">
        <v>316</v>
      </c>
    </row>
    <row r="145" spans="1:10" x14ac:dyDescent="0.3">
      <c r="A145" s="222">
        <v>528</v>
      </c>
      <c r="B145" s="223" t="s">
        <v>1203</v>
      </c>
      <c r="C145" s="289" t="s">
        <v>2489</v>
      </c>
      <c r="D145" s="223" t="s">
        <v>4769</v>
      </c>
      <c r="E145" s="289" t="s">
        <v>2489</v>
      </c>
      <c r="F145" s="223" t="s">
        <v>4769</v>
      </c>
      <c r="G145" s="226"/>
      <c r="H145" s="226" t="s">
        <v>1007</v>
      </c>
      <c r="I145" s="227" t="s">
        <v>230</v>
      </c>
      <c r="J145" s="227" t="s">
        <v>316</v>
      </c>
    </row>
    <row r="146" spans="1:10" x14ac:dyDescent="0.3">
      <c r="A146" s="263">
        <v>2537</v>
      </c>
      <c r="B146" s="264" t="s">
        <v>1515</v>
      </c>
      <c r="C146" s="295" t="s">
        <v>4239</v>
      </c>
      <c r="D146" s="225" t="s">
        <v>4240</v>
      </c>
      <c r="E146" s="295" t="s">
        <v>5860</v>
      </c>
      <c r="F146" s="225" t="s">
        <v>4240</v>
      </c>
      <c r="G146" s="226"/>
      <c r="H146" s="226" t="s">
        <v>1007</v>
      </c>
      <c r="I146" s="227" t="s">
        <v>359</v>
      </c>
      <c r="J146" s="227" t="s">
        <v>316</v>
      </c>
    </row>
    <row r="147" spans="1:10" x14ac:dyDescent="0.3">
      <c r="A147" s="222">
        <v>569</v>
      </c>
      <c r="B147" s="223" t="s">
        <v>1427</v>
      </c>
      <c r="C147" s="223" t="s">
        <v>2549</v>
      </c>
      <c r="D147" s="223" t="s">
        <v>2550</v>
      </c>
      <c r="E147" s="223" t="s">
        <v>5861</v>
      </c>
      <c r="F147" s="223" t="s">
        <v>2550</v>
      </c>
      <c r="G147" s="226" t="s">
        <v>1000</v>
      </c>
      <c r="H147" s="226" t="s">
        <v>1007</v>
      </c>
      <c r="I147" s="227" t="s">
        <v>261</v>
      </c>
      <c r="J147" s="227" t="s">
        <v>322</v>
      </c>
    </row>
    <row r="148" spans="1:10" x14ac:dyDescent="0.3">
      <c r="A148" s="222">
        <v>1599</v>
      </c>
      <c r="B148" s="223" t="s">
        <v>1427</v>
      </c>
      <c r="C148" s="223" t="s">
        <v>3778</v>
      </c>
      <c r="D148" s="223" t="s">
        <v>3779</v>
      </c>
      <c r="E148" s="223" t="s">
        <v>5862</v>
      </c>
      <c r="F148" s="223" t="s">
        <v>3779</v>
      </c>
      <c r="G148" s="226" t="s">
        <v>1000</v>
      </c>
      <c r="H148" s="226" t="s">
        <v>1007</v>
      </c>
      <c r="I148" s="227" t="s">
        <v>261</v>
      </c>
      <c r="J148" s="227" t="s">
        <v>322</v>
      </c>
    </row>
    <row r="149" spans="1:10" x14ac:dyDescent="0.3">
      <c r="A149" s="222">
        <v>778</v>
      </c>
      <c r="B149" s="223" t="s">
        <v>1515</v>
      </c>
      <c r="C149" s="223" t="s">
        <v>2831</v>
      </c>
      <c r="D149" s="223" t="s">
        <v>2832</v>
      </c>
      <c r="E149" s="223" t="s">
        <v>5863</v>
      </c>
      <c r="F149" s="223" t="s">
        <v>2832</v>
      </c>
      <c r="G149" s="226" t="s">
        <v>1000</v>
      </c>
      <c r="H149" s="226" t="s">
        <v>1007</v>
      </c>
      <c r="I149" s="227" t="s">
        <v>273</v>
      </c>
      <c r="J149" s="227" t="s">
        <v>322</v>
      </c>
    </row>
    <row r="150" spans="1:10" x14ac:dyDescent="0.3">
      <c r="A150" s="222">
        <v>111</v>
      </c>
      <c r="B150" s="223" t="s">
        <v>1515</v>
      </c>
      <c r="C150" s="223" t="s">
        <v>1717</v>
      </c>
      <c r="D150" s="223" t="s">
        <v>1718</v>
      </c>
      <c r="E150" s="223" t="s">
        <v>5864</v>
      </c>
      <c r="F150" s="223" t="s">
        <v>1718</v>
      </c>
      <c r="G150" s="226" t="s">
        <v>1000</v>
      </c>
      <c r="H150" s="226" t="s">
        <v>1007</v>
      </c>
      <c r="I150" s="227" t="s">
        <v>378</v>
      </c>
      <c r="J150" s="227" t="s">
        <v>322</v>
      </c>
    </row>
    <row r="151" spans="1:10" x14ac:dyDescent="0.3">
      <c r="A151" s="222">
        <v>245</v>
      </c>
      <c r="B151" s="223" t="s">
        <v>1515</v>
      </c>
      <c r="C151" s="223" t="s">
        <v>2013</v>
      </c>
      <c r="D151" s="223" t="s">
        <v>2014</v>
      </c>
      <c r="E151" s="223" t="s">
        <v>5865</v>
      </c>
      <c r="F151" s="223" t="s">
        <v>2014</v>
      </c>
      <c r="G151" s="226" t="s">
        <v>1000</v>
      </c>
      <c r="H151" s="226" t="s">
        <v>1007</v>
      </c>
      <c r="I151" s="227" t="s">
        <v>378</v>
      </c>
      <c r="J151" s="227" t="s">
        <v>322</v>
      </c>
    </row>
    <row r="152" spans="1:10" x14ac:dyDescent="0.3">
      <c r="A152" s="222">
        <v>357</v>
      </c>
      <c r="B152" s="223" t="s">
        <v>1515</v>
      </c>
      <c r="C152" s="289" t="s">
        <v>2218</v>
      </c>
      <c r="D152" s="223" t="s">
        <v>2219</v>
      </c>
      <c r="E152" s="289" t="s">
        <v>5866</v>
      </c>
      <c r="F152" s="223" t="s">
        <v>2219</v>
      </c>
      <c r="G152" s="226"/>
      <c r="H152" s="226" t="s">
        <v>1007</v>
      </c>
      <c r="I152" s="227" t="s">
        <v>215</v>
      </c>
      <c r="J152" s="227" t="s">
        <v>322</v>
      </c>
    </row>
    <row r="153" spans="1:10" x14ac:dyDescent="0.3">
      <c r="A153" s="222">
        <v>57</v>
      </c>
      <c r="B153" s="223" t="s">
        <v>1236</v>
      </c>
      <c r="C153" s="289" t="s">
        <v>1570</v>
      </c>
      <c r="D153" s="223" t="s">
        <v>1572</v>
      </c>
      <c r="E153" s="289" t="s">
        <v>1570</v>
      </c>
      <c r="F153" s="223" t="s">
        <v>5867</v>
      </c>
      <c r="G153" s="226"/>
      <c r="H153" s="226" t="s">
        <v>1007</v>
      </c>
      <c r="I153" s="227" t="s">
        <v>285</v>
      </c>
      <c r="J153" s="227" t="s">
        <v>322</v>
      </c>
    </row>
    <row r="154" spans="1:10" x14ac:dyDescent="0.3">
      <c r="A154" s="222">
        <v>1843</v>
      </c>
      <c r="B154" s="223" t="s">
        <v>1355</v>
      </c>
      <c r="C154" s="223" t="s">
        <v>3970</v>
      </c>
      <c r="D154" s="223" t="s">
        <v>3971</v>
      </c>
      <c r="E154" s="223" t="s">
        <v>3970</v>
      </c>
      <c r="F154" s="223" t="s">
        <v>3971</v>
      </c>
      <c r="G154" s="226" t="s">
        <v>1000</v>
      </c>
      <c r="H154" s="226" t="s">
        <v>1007</v>
      </c>
      <c r="I154" s="227" t="s">
        <v>230</v>
      </c>
      <c r="J154" s="227" t="s">
        <v>328</v>
      </c>
    </row>
    <row r="155" spans="1:10" x14ac:dyDescent="0.3">
      <c r="A155" s="222">
        <v>1879</v>
      </c>
      <c r="B155" s="223" t="s">
        <v>1236</v>
      </c>
      <c r="C155" s="223" t="s">
        <v>4001</v>
      </c>
      <c r="D155" s="223" t="s">
        <v>4002</v>
      </c>
      <c r="E155" s="223" t="s">
        <v>5868</v>
      </c>
      <c r="F155" s="223" t="s">
        <v>5869</v>
      </c>
      <c r="G155" s="226" t="s">
        <v>1000</v>
      </c>
      <c r="H155" s="226" t="s">
        <v>1007</v>
      </c>
      <c r="I155" s="227" t="s">
        <v>230</v>
      </c>
      <c r="J155" s="227" t="s">
        <v>328</v>
      </c>
    </row>
    <row r="156" spans="1:10" x14ac:dyDescent="0.3">
      <c r="A156" s="263">
        <v>2074</v>
      </c>
      <c r="B156" s="264" t="s">
        <v>1515</v>
      </c>
      <c r="C156" s="225" t="s">
        <v>4116</v>
      </c>
      <c r="D156" s="225" t="s">
        <v>4117</v>
      </c>
      <c r="E156" s="225" t="s">
        <v>5870</v>
      </c>
      <c r="F156" s="225" t="s">
        <v>4117</v>
      </c>
      <c r="G156" s="226" t="s">
        <v>1000</v>
      </c>
      <c r="H156" s="226" t="s">
        <v>1007</v>
      </c>
      <c r="I156" s="227" t="s">
        <v>230</v>
      </c>
      <c r="J156" s="227" t="s">
        <v>328</v>
      </c>
    </row>
    <row r="157" spans="1:10" x14ac:dyDescent="0.3">
      <c r="A157" s="222">
        <v>672</v>
      </c>
      <c r="B157" s="223" t="s">
        <v>1355</v>
      </c>
      <c r="C157" s="223" t="s">
        <v>2687</v>
      </c>
      <c r="D157" s="223" t="s">
        <v>2688</v>
      </c>
      <c r="E157" s="223" t="s">
        <v>2687</v>
      </c>
      <c r="F157" s="223" t="s">
        <v>2688</v>
      </c>
      <c r="G157" s="226" t="s">
        <v>1000</v>
      </c>
      <c r="H157" s="226" t="s">
        <v>1007</v>
      </c>
      <c r="I157" s="227" t="s">
        <v>236</v>
      </c>
      <c r="J157" s="227" t="s">
        <v>328</v>
      </c>
    </row>
    <row r="158" spans="1:10" x14ac:dyDescent="0.3">
      <c r="A158" s="222">
        <v>25</v>
      </c>
      <c r="B158" s="223" t="s">
        <v>1236</v>
      </c>
      <c r="C158" s="233" t="s">
        <v>1404</v>
      </c>
      <c r="D158" s="233" t="s">
        <v>1405</v>
      </c>
      <c r="E158" s="233" t="s">
        <v>5871</v>
      </c>
      <c r="F158" s="333" t="s">
        <v>5872</v>
      </c>
      <c r="G158" s="226" t="s">
        <v>1000</v>
      </c>
      <c r="H158" s="226"/>
      <c r="I158" s="227" t="s">
        <v>310</v>
      </c>
      <c r="J158" s="227" t="s">
        <v>328</v>
      </c>
    </row>
    <row r="159" spans="1:10" x14ac:dyDescent="0.3">
      <c r="A159" s="263">
        <v>2729</v>
      </c>
      <c r="B159" s="264" t="s">
        <v>1427</v>
      </c>
      <c r="C159" s="225" t="s">
        <v>4285</v>
      </c>
      <c r="D159" s="225" t="s">
        <v>4286</v>
      </c>
      <c r="E159" s="225" t="s">
        <v>5873</v>
      </c>
      <c r="F159" s="225" t="s">
        <v>4286</v>
      </c>
      <c r="G159" s="226" t="s">
        <v>1000</v>
      </c>
      <c r="H159" s="226" t="s">
        <v>1007</v>
      </c>
      <c r="I159" s="227" t="s">
        <v>328</v>
      </c>
      <c r="J159" s="227" t="s">
        <v>334</v>
      </c>
    </row>
    <row r="160" spans="1:10" x14ac:dyDescent="0.3">
      <c r="A160" s="263">
        <v>3138</v>
      </c>
      <c r="B160" s="264" t="s">
        <v>1427</v>
      </c>
      <c r="C160" s="225" t="s">
        <v>4345</v>
      </c>
      <c r="D160" s="225" t="s">
        <v>4346</v>
      </c>
      <c r="E160" s="225" t="s">
        <v>5874</v>
      </c>
      <c r="F160" s="225" t="s">
        <v>4346</v>
      </c>
      <c r="G160" s="226" t="s">
        <v>1000</v>
      </c>
      <c r="H160" s="226" t="s">
        <v>1007</v>
      </c>
      <c r="I160" s="227" t="s">
        <v>222</v>
      </c>
      <c r="J160" s="227" t="s">
        <v>334</v>
      </c>
    </row>
    <row r="161" spans="1:10" x14ac:dyDescent="0.3">
      <c r="A161" s="222">
        <v>499</v>
      </c>
      <c r="B161" s="223" t="s">
        <v>1236</v>
      </c>
      <c r="C161" s="223" t="s">
        <v>2439</v>
      </c>
      <c r="D161" s="223" t="s">
        <v>2440</v>
      </c>
      <c r="E161" s="223" t="s">
        <v>2439</v>
      </c>
      <c r="F161" s="223" t="s">
        <v>5875</v>
      </c>
      <c r="G161" s="226" t="s">
        <v>1000</v>
      </c>
      <c r="H161" s="226" t="s">
        <v>1007</v>
      </c>
      <c r="I161" s="227" t="s">
        <v>242</v>
      </c>
      <c r="J161" s="227" t="s">
        <v>334</v>
      </c>
    </row>
    <row r="162" spans="1:10" x14ac:dyDescent="0.3">
      <c r="A162" s="222">
        <v>549</v>
      </c>
      <c r="B162" s="223" t="s">
        <v>1355</v>
      </c>
      <c r="C162" s="223" t="s">
        <v>2521</v>
      </c>
      <c r="D162" s="223" t="s">
        <v>2522</v>
      </c>
      <c r="E162" s="223" t="s">
        <v>2521</v>
      </c>
      <c r="F162" s="223" t="s">
        <v>5876</v>
      </c>
      <c r="G162" s="226" t="s">
        <v>1000</v>
      </c>
      <c r="H162" s="226" t="s">
        <v>1007</v>
      </c>
      <c r="I162" s="227" t="s">
        <v>254</v>
      </c>
      <c r="J162" s="227" t="s">
        <v>334</v>
      </c>
    </row>
    <row r="163" spans="1:10" x14ac:dyDescent="0.3">
      <c r="A163" s="222">
        <v>19</v>
      </c>
      <c r="B163" s="223" t="s">
        <v>1350</v>
      </c>
      <c r="C163" s="223" t="s">
        <v>4727</v>
      </c>
      <c r="D163" s="223" t="s">
        <v>4728</v>
      </c>
      <c r="E163" s="223" t="s">
        <v>4727</v>
      </c>
      <c r="F163" s="223" t="s">
        <v>4728</v>
      </c>
      <c r="G163" s="226" t="s">
        <v>1000</v>
      </c>
      <c r="H163" s="226" t="s">
        <v>1007</v>
      </c>
      <c r="I163" s="227" t="s">
        <v>273</v>
      </c>
      <c r="J163" s="227" t="s">
        <v>334</v>
      </c>
    </row>
    <row r="164" spans="1:10" x14ac:dyDescent="0.3">
      <c r="A164" s="222">
        <v>234</v>
      </c>
      <c r="B164" s="223" t="s">
        <v>1187</v>
      </c>
      <c r="C164" s="223" t="s">
        <v>1993</v>
      </c>
      <c r="D164" s="223" t="s">
        <v>1994</v>
      </c>
      <c r="E164" s="223" t="s">
        <v>1993</v>
      </c>
      <c r="F164" s="223" t="s">
        <v>1994</v>
      </c>
      <c r="G164" s="226" t="s">
        <v>1000</v>
      </c>
      <c r="H164" s="226" t="s">
        <v>1007</v>
      </c>
      <c r="I164" s="227" t="s">
        <v>273</v>
      </c>
      <c r="J164" s="227" t="s">
        <v>334</v>
      </c>
    </row>
    <row r="165" spans="1:10" x14ac:dyDescent="0.3">
      <c r="A165" s="222">
        <v>39</v>
      </c>
      <c r="B165" s="223" t="s">
        <v>1236</v>
      </c>
      <c r="C165" s="223" t="s">
        <v>1477</v>
      </c>
      <c r="D165" s="223" t="s">
        <v>1478</v>
      </c>
      <c r="E165" s="223" t="s">
        <v>1477</v>
      </c>
      <c r="F165" s="223" t="s">
        <v>5877</v>
      </c>
      <c r="G165" s="226" t="s">
        <v>1000</v>
      </c>
      <c r="H165" s="226"/>
      <c r="I165" s="227" t="s">
        <v>285</v>
      </c>
      <c r="J165" s="227" t="s">
        <v>334</v>
      </c>
    </row>
    <row r="166" spans="1:10" x14ac:dyDescent="0.3">
      <c r="A166" s="222">
        <v>57</v>
      </c>
      <c r="B166" s="223" t="s">
        <v>1236</v>
      </c>
      <c r="C166" s="223" t="s">
        <v>1579</v>
      </c>
      <c r="D166" s="223" t="s">
        <v>1580</v>
      </c>
      <c r="E166" s="223" t="s">
        <v>1579</v>
      </c>
      <c r="F166" s="223" t="s">
        <v>5878</v>
      </c>
      <c r="G166" s="226" t="s">
        <v>1000</v>
      </c>
      <c r="H166" s="226" t="s">
        <v>1007</v>
      </c>
      <c r="I166" s="227" t="s">
        <v>285</v>
      </c>
      <c r="J166" s="227" t="s">
        <v>334</v>
      </c>
    </row>
    <row r="167" spans="1:10" x14ac:dyDescent="0.3">
      <c r="A167" s="263">
        <v>2816</v>
      </c>
      <c r="B167" s="264" t="s">
        <v>1427</v>
      </c>
      <c r="C167" s="225" t="s">
        <v>4301</v>
      </c>
      <c r="D167" s="225" t="s">
        <v>4302</v>
      </c>
      <c r="E167" s="225" t="s">
        <v>5879</v>
      </c>
      <c r="F167" s="225" t="s">
        <v>4302</v>
      </c>
      <c r="G167" s="226" t="s">
        <v>1000</v>
      </c>
      <c r="H167" s="226" t="s">
        <v>1007</v>
      </c>
      <c r="I167" s="227" t="s">
        <v>285</v>
      </c>
      <c r="J167" s="227" t="s">
        <v>334</v>
      </c>
    </row>
    <row r="168" spans="1:10" x14ac:dyDescent="0.3">
      <c r="A168" s="222">
        <v>558</v>
      </c>
      <c r="B168" s="223" t="s">
        <v>1515</v>
      </c>
      <c r="C168" s="223" t="s">
        <v>2533</v>
      </c>
      <c r="D168" s="223" t="s">
        <v>2534</v>
      </c>
      <c r="E168" s="223" t="s">
        <v>5880</v>
      </c>
      <c r="F168" s="223" t="s">
        <v>2534</v>
      </c>
      <c r="G168" s="226" t="s">
        <v>1000</v>
      </c>
      <c r="H168" s="226" t="s">
        <v>1007</v>
      </c>
      <c r="I168" s="227" t="s">
        <v>359</v>
      </c>
      <c r="J168" s="227" t="s">
        <v>334</v>
      </c>
    </row>
    <row r="169" spans="1:10" x14ac:dyDescent="0.3">
      <c r="A169" s="236" t="s">
        <v>4455</v>
      </c>
      <c r="B169" s="225" t="s">
        <v>2418</v>
      </c>
      <c r="C169" s="295" t="s">
        <v>4456</v>
      </c>
      <c r="D169" s="225" t="s">
        <v>4457</v>
      </c>
      <c r="E169" s="295" t="s">
        <v>4456</v>
      </c>
      <c r="F169" s="225" t="s">
        <v>4457</v>
      </c>
      <c r="G169" s="237"/>
      <c r="H169" s="237" t="s">
        <v>1007</v>
      </c>
      <c r="I169" s="227" t="s">
        <v>200</v>
      </c>
      <c r="J169" s="227" t="s">
        <v>334</v>
      </c>
    </row>
    <row r="170" spans="1:10" x14ac:dyDescent="0.3">
      <c r="A170" s="222">
        <v>694</v>
      </c>
      <c r="B170" s="223" t="s">
        <v>1515</v>
      </c>
      <c r="C170" s="289" t="s">
        <v>2715</v>
      </c>
      <c r="D170" s="223" t="s">
        <v>2716</v>
      </c>
      <c r="E170" s="289" t="s">
        <v>5881</v>
      </c>
      <c r="F170" s="223" t="s">
        <v>2716</v>
      </c>
      <c r="G170" s="226"/>
      <c r="H170" s="226" t="s">
        <v>1007</v>
      </c>
      <c r="I170" s="227" t="s">
        <v>285</v>
      </c>
      <c r="J170" s="227" t="s">
        <v>334</v>
      </c>
    </row>
    <row r="171" spans="1:10" x14ac:dyDescent="0.3">
      <c r="A171" s="222">
        <v>1262</v>
      </c>
      <c r="B171" s="223" t="s">
        <v>1427</v>
      </c>
      <c r="C171" s="223" t="s">
        <v>3407</v>
      </c>
      <c r="D171" s="223" t="s">
        <v>3408</v>
      </c>
      <c r="E171" s="223" t="s">
        <v>5882</v>
      </c>
      <c r="F171" s="223" t="s">
        <v>3408</v>
      </c>
      <c r="G171" s="226" t="s">
        <v>1000</v>
      </c>
      <c r="H171" s="226" t="s">
        <v>1007</v>
      </c>
      <c r="I171" s="227" t="s">
        <v>230</v>
      </c>
      <c r="J171" s="227" t="s">
        <v>340</v>
      </c>
    </row>
    <row r="172" spans="1:10" x14ac:dyDescent="0.3">
      <c r="A172" s="222">
        <v>2</v>
      </c>
      <c r="B172" s="223" t="s">
        <v>1203</v>
      </c>
      <c r="C172" s="223" t="s">
        <v>1208</v>
      </c>
      <c r="D172" s="225" t="s">
        <v>1209</v>
      </c>
      <c r="E172" s="223" t="s">
        <v>5883</v>
      </c>
      <c r="F172" s="225" t="s">
        <v>1209</v>
      </c>
      <c r="G172" s="226" t="s">
        <v>1000</v>
      </c>
      <c r="H172" s="226" t="s">
        <v>1007</v>
      </c>
      <c r="I172" s="227" t="s">
        <v>254</v>
      </c>
      <c r="J172" s="227" t="s">
        <v>340</v>
      </c>
    </row>
    <row r="173" spans="1:10" x14ac:dyDescent="0.3">
      <c r="A173" s="222">
        <v>145</v>
      </c>
      <c r="B173" s="223" t="s">
        <v>1279</v>
      </c>
      <c r="C173" s="223" t="s">
        <v>1806</v>
      </c>
      <c r="D173" s="223" t="s">
        <v>1807</v>
      </c>
      <c r="E173" s="223" t="s">
        <v>1806</v>
      </c>
      <c r="F173" s="223" t="s">
        <v>1807</v>
      </c>
      <c r="G173" s="226" t="s">
        <v>1000</v>
      </c>
      <c r="H173" s="226" t="s">
        <v>1007</v>
      </c>
      <c r="I173" s="227" t="s">
        <v>296</v>
      </c>
      <c r="J173" s="227" t="s">
        <v>340</v>
      </c>
    </row>
    <row r="174" spans="1:10" x14ac:dyDescent="0.3">
      <c r="A174" s="222">
        <v>1245</v>
      </c>
      <c r="B174" s="223" t="s">
        <v>1515</v>
      </c>
      <c r="C174" s="223" t="s">
        <v>3391</v>
      </c>
      <c r="D174" s="223" t="s">
        <v>3392</v>
      </c>
      <c r="E174" s="223" t="s">
        <v>5884</v>
      </c>
      <c r="F174" s="223" t="s">
        <v>3392</v>
      </c>
      <c r="G174" s="226" t="s">
        <v>1000</v>
      </c>
      <c r="H174" s="226" t="s">
        <v>1007</v>
      </c>
      <c r="I174" s="227" t="s">
        <v>296</v>
      </c>
      <c r="J174" s="227" t="s">
        <v>340</v>
      </c>
    </row>
    <row r="175" spans="1:10" x14ac:dyDescent="0.3">
      <c r="A175" s="263">
        <v>2625</v>
      </c>
      <c r="B175" s="264" t="s">
        <v>1515</v>
      </c>
      <c r="C175" s="225" t="s">
        <v>4265</v>
      </c>
      <c r="D175" s="225" t="s">
        <v>4266</v>
      </c>
      <c r="E175" s="225" t="s">
        <v>5885</v>
      </c>
      <c r="F175" s="225" t="s">
        <v>4266</v>
      </c>
      <c r="G175" s="226" t="s">
        <v>1000</v>
      </c>
      <c r="H175" s="226" t="s">
        <v>1007</v>
      </c>
      <c r="I175" s="227" t="s">
        <v>296</v>
      </c>
      <c r="J175" s="227" t="s">
        <v>340</v>
      </c>
    </row>
    <row r="176" spans="1:10" x14ac:dyDescent="0.3">
      <c r="A176" s="222">
        <v>791</v>
      </c>
      <c r="B176" s="223" t="s">
        <v>1236</v>
      </c>
      <c r="C176" s="289" t="s">
        <v>2845</v>
      </c>
      <c r="D176" s="223" t="s">
        <v>2846</v>
      </c>
      <c r="E176" s="289" t="s">
        <v>2845</v>
      </c>
      <c r="F176" s="223" t="s">
        <v>5886</v>
      </c>
      <c r="G176" s="226"/>
      <c r="H176" s="226" t="s">
        <v>1007</v>
      </c>
      <c r="I176" s="227" t="s">
        <v>242</v>
      </c>
      <c r="J176" s="227" t="s">
        <v>340</v>
      </c>
    </row>
    <row r="177" spans="1:10" x14ac:dyDescent="0.3">
      <c r="A177" s="222">
        <v>1188</v>
      </c>
      <c r="B177" s="223" t="s">
        <v>1427</v>
      </c>
      <c r="C177" s="289" t="s">
        <v>3308</v>
      </c>
      <c r="D177" s="223" t="s">
        <v>3309</v>
      </c>
      <c r="E177" s="289" t="s">
        <v>5887</v>
      </c>
      <c r="F177" s="223" t="s">
        <v>3309</v>
      </c>
      <c r="G177" s="226"/>
      <c r="H177" s="226" t="s">
        <v>1007</v>
      </c>
      <c r="I177" s="227" t="s">
        <v>254</v>
      </c>
      <c r="J177" s="227" t="s">
        <v>340</v>
      </c>
    </row>
    <row r="178" spans="1:10" x14ac:dyDescent="0.3">
      <c r="A178" s="222">
        <v>819</v>
      </c>
      <c r="B178" s="223" t="s">
        <v>1427</v>
      </c>
      <c r="C178" s="289" t="s">
        <v>2888</v>
      </c>
      <c r="D178" s="223" t="s">
        <v>2888</v>
      </c>
      <c r="E178" s="289" t="s">
        <v>5888</v>
      </c>
      <c r="F178" s="223" t="s">
        <v>2888</v>
      </c>
      <c r="G178" s="226"/>
      <c r="H178" s="226" t="s">
        <v>1007</v>
      </c>
      <c r="I178" s="227" t="s">
        <v>334</v>
      </c>
      <c r="J178" s="227" t="s">
        <v>340</v>
      </c>
    </row>
    <row r="179" spans="1:10" x14ac:dyDescent="0.3">
      <c r="A179" s="222">
        <v>1240</v>
      </c>
      <c r="B179" s="223" t="s">
        <v>1427</v>
      </c>
      <c r="C179" s="223" t="s">
        <v>3381</v>
      </c>
      <c r="D179" s="223" t="s">
        <v>3382</v>
      </c>
      <c r="E179" s="223" t="s">
        <v>5889</v>
      </c>
      <c r="F179" s="223" t="s">
        <v>3382</v>
      </c>
      <c r="G179" s="226" t="s">
        <v>1000</v>
      </c>
      <c r="H179" s="226" t="s">
        <v>1007</v>
      </c>
      <c r="I179" s="227" t="s">
        <v>182</v>
      </c>
      <c r="J179" s="227" t="s">
        <v>346</v>
      </c>
    </row>
    <row r="180" spans="1:10" x14ac:dyDescent="0.3">
      <c r="A180" s="222">
        <v>1</v>
      </c>
      <c r="B180" s="223" t="s">
        <v>1187</v>
      </c>
      <c r="C180" s="223" t="s">
        <v>1199</v>
      </c>
      <c r="D180" s="225" t="s">
        <v>1200</v>
      </c>
      <c r="E180" s="223" t="s">
        <v>5890</v>
      </c>
      <c r="F180" s="225" t="s">
        <v>5891</v>
      </c>
      <c r="G180" s="226" t="s">
        <v>1000</v>
      </c>
      <c r="H180" s="226" t="s">
        <v>1007</v>
      </c>
      <c r="I180" s="227" t="s">
        <v>208</v>
      </c>
      <c r="J180" s="227" t="s">
        <v>346</v>
      </c>
    </row>
    <row r="181" spans="1:10" x14ac:dyDescent="0.3">
      <c r="A181" s="222">
        <v>696</v>
      </c>
      <c r="B181" s="223" t="s">
        <v>1515</v>
      </c>
      <c r="C181" s="223" t="s">
        <v>2719</v>
      </c>
      <c r="D181" s="223" t="s">
        <v>2720</v>
      </c>
      <c r="E181" s="223" t="s">
        <v>5892</v>
      </c>
      <c r="F181" s="223" t="s">
        <v>2720</v>
      </c>
      <c r="G181" s="226" t="s">
        <v>1000</v>
      </c>
      <c r="H181" s="226" t="s">
        <v>1007</v>
      </c>
      <c r="I181" s="227" t="s">
        <v>222</v>
      </c>
      <c r="J181" s="227" t="s">
        <v>346</v>
      </c>
    </row>
    <row r="182" spans="1:10" x14ac:dyDescent="0.3">
      <c r="A182" s="222">
        <v>982</v>
      </c>
      <c r="B182" s="223" t="s">
        <v>1427</v>
      </c>
      <c r="C182" s="223" t="s">
        <v>3073</v>
      </c>
      <c r="D182" s="223" t="s">
        <v>3074</v>
      </c>
      <c r="E182" s="223" t="s">
        <v>3073</v>
      </c>
      <c r="F182" s="223" t="s">
        <v>3074</v>
      </c>
      <c r="G182" s="226" t="s">
        <v>1000</v>
      </c>
      <c r="H182" s="226" t="s">
        <v>1007</v>
      </c>
      <c r="I182" s="227" t="s">
        <v>248</v>
      </c>
      <c r="J182" s="227" t="s">
        <v>346</v>
      </c>
    </row>
    <row r="183" spans="1:10" x14ac:dyDescent="0.3">
      <c r="A183" s="222">
        <v>157</v>
      </c>
      <c r="B183" s="223" t="s">
        <v>1236</v>
      </c>
      <c r="C183" s="223" t="s">
        <v>1829</v>
      </c>
      <c r="D183" s="223" t="s">
        <v>4756</v>
      </c>
      <c r="E183" s="223" t="s">
        <v>5893</v>
      </c>
      <c r="F183" s="223" t="s">
        <v>5894</v>
      </c>
      <c r="G183" s="226" t="s">
        <v>1000</v>
      </c>
      <c r="H183" s="226" t="s">
        <v>1007</v>
      </c>
      <c r="I183" s="227" t="s">
        <v>261</v>
      </c>
      <c r="J183" s="227" t="s">
        <v>346</v>
      </c>
    </row>
    <row r="184" spans="1:10" x14ac:dyDescent="0.3">
      <c r="A184" s="222">
        <v>1161</v>
      </c>
      <c r="B184" s="223" t="s">
        <v>1515</v>
      </c>
      <c r="C184" s="223" t="s">
        <v>3277</v>
      </c>
      <c r="D184" s="223" t="s">
        <v>3278</v>
      </c>
      <c r="E184" s="223" t="s">
        <v>5895</v>
      </c>
      <c r="F184" s="223" t="s">
        <v>3278</v>
      </c>
      <c r="G184" s="226" t="s">
        <v>1000</v>
      </c>
      <c r="H184" s="226" t="s">
        <v>1007</v>
      </c>
      <c r="I184" s="227" t="s">
        <v>279</v>
      </c>
      <c r="J184" s="227" t="s">
        <v>346</v>
      </c>
    </row>
    <row r="185" spans="1:10" x14ac:dyDescent="0.3">
      <c r="A185" s="222">
        <v>345</v>
      </c>
      <c r="B185" s="223" t="s">
        <v>1236</v>
      </c>
      <c r="C185" s="223" t="s">
        <v>2202</v>
      </c>
      <c r="D185" s="223" t="s">
        <v>2203</v>
      </c>
      <c r="E185" s="223" t="s">
        <v>2202</v>
      </c>
      <c r="F185" s="223" t="s">
        <v>5896</v>
      </c>
      <c r="G185" s="226" t="s">
        <v>1000</v>
      </c>
      <c r="H185" s="226" t="s">
        <v>1007</v>
      </c>
      <c r="I185" s="227" t="s">
        <v>298</v>
      </c>
      <c r="J185" s="227" t="s">
        <v>346</v>
      </c>
    </row>
    <row r="186" spans="1:10" x14ac:dyDescent="0.3">
      <c r="A186" s="222">
        <v>341</v>
      </c>
      <c r="B186" s="223" t="s">
        <v>1350</v>
      </c>
      <c r="C186" s="223" t="s">
        <v>2194</v>
      </c>
      <c r="D186" s="223" t="s">
        <v>2195</v>
      </c>
      <c r="E186" s="223" t="s">
        <v>2194</v>
      </c>
      <c r="F186" s="223" t="s">
        <v>2195</v>
      </c>
      <c r="G186" s="226" t="s">
        <v>1000</v>
      </c>
      <c r="H186" s="226" t="s">
        <v>1007</v>
      </c>
      <c r="I186" s="227" t="s">
        <v>316</v>
      </c>
      <c r="J186" s="227" t="s">
        <v>346</v>
      </c>
    </row>
    <row r="187" spans="1:10" x14ac:dyDescent="0.3">
      <c r="A187" s="222">
        <v>1289</v>
      </c>
      <c r="B187" s="223" t="s">
        <v>1857</v>
      </c>
      <c r="C187" s="223" t="s">
        <v>3436</v>
      </c>
      <c r="D187" s="223" t="s">
        <v>3437</v>
      </c>
      <c r="E187" s="223" t="s">
        <v>5897</v>
      </c>
      <c r="F187" s="223" t="s">
        <v>3437</v>
      </c>
      <c r="G187" s="226" t="s">
        <v>1000</v>
      </c>
      <c r="H187" s="226" t="s">
        <v>1007</v>
      </c>
      <c r="I187" s="227" t="s">
        <v>322</v>
      </c>
      <c r="J187" s="227" t="s">
        <v>346</v>
      </c>
    </row>
    <row r="188" spans="1:10" x14ac:dyDescent="0.3">
      <c r="A188" s="263">
        <v>2580</v>
      </c>
      <c r="B188" s="264" t="s">
        <v>1515</v>
      </c>
      <c r="C188" s="225" t="s">
        <v>4249</v>
      </c>
      <c r="D188" s="225" t="s">
        <v>4250</v>
      </c>
      <c r="E188" s="225" t="s">
        <v>5898</v>
      </c>
      <c r="F188" s="225" t="s">
        <v>4250</v>
      </c>
      <c r="G188" s="226" t="s">
        <v>1000</v>
      </c>
      <c r="H188" s="226" t="s">
        <v>1007</v>
      </c>
      <c r="I188" s="227" t="s">
        <v>328</v>
      </c>
      <c r="J188" s="227" t="s">
        <v>346</v>
      </c>
    </row>
    <row r="189" spans="1:10" x14ac:dyDescent="0.3">
      <c r="A189" s="222">
        <v>572</v>
      </c>
      <c r="B189" s="223" t="s">
        <v>1355</v>
      </c>
      <c r="C189" s="223" t="s">
        <v>2552</v>
      </c>
      <c r="D189" s="223" t="s">
        <v>2553</v>
      </c>
      <c r="E189" s="223" t="s">
        <v>2552</v>
      </c>
      <c r="F189" s="223" t="s">
        <v>2553</v>
      </c>
      <c r="G189" s="226" t="s">
        <v>1000</v>
      </c>
      <c r="H189" s="226" t="s">
        <v>1007</v>
      </c>
      <c r="I189" s="227" t="s">
        <v>340</v>
      </c>
      <c r="J189" s="227" t="s">
        <v>346</v>
      </c>
    </row>
    <row r="190" spans="1:10" x14ac:dyDescent="0.3">
      <c r="A190" s="222">
        <v>670</v>
      </c>
      <c r="B190" s="223" t="s">
        <v>1236</v>
      </c>
      <c r="C190" s="223" t="s">
        <v>2681</v>
      </c>
      <c r="D190" s="223" t="s">
        <v>2682</v>
      </c>
      <c r="E190" s="223" t="s">
        <v>2681</v>
      </c>
      <c r="F190" s="223" t="s">
        <v>5899</v>
      </c>
      <c r="G190" s="226" t="s">
        <v>1000</v>
      </c>
      <c r="H190" s="226" t="s">
        <v>1007</v>
      </c>
      <c r="I190" s="227" t="s">
        <v>359</v>
      </c>
      <c r="J190" s="227" t="s">
        <v>346</v>
      </c>
    </row>
    <row r="191" spans="1:10" x14ac:dyDescent="0.3">
      <c r="A191" s="263">
        <v>2174</v>
      </c>
      <c r="B191" s="264" t="s">
        <v>1427</v>
      </c>
      <c r="C191" s="295" t="s">
        <v>4146</v>
      </c>
      <c r="D191" s="225" t="s">
        <v>4147</v>
      </c>
      <c r="E191" s="295" t="s">
        <v>5900</v>
      </c>
      <c r="F191" s="225" t="s">
        <v>4147</v>
      </c>
      <c r="G191" s="226"/>
      <c r="H191" s="226" t="s">
        <v>1007</v>
      </c>
      <c r="I191" s="227" t="s">
        <v>191</v>
      </c>
      <c r="J191" s="227" t="s">
        <v>346</v>
      </c>
    </row>
    <row r="192" spans="1:10" x14ac:dyDescent="0.3">
      <c r="A192" s="222">
        <v>8</v>
      </c>
      <c r="B192" s="223" t="s">
        <v>1236</v>
      </c>
      <c r="C192" s="223" t="s">
        <v>1287</v>
      </c>
      <c r="D192" s="223" t="s">
        <v>1288</v>
      </c>
      <c r="E192" s="223" t="s">
        <v>1287</v>
      </c>
      <c r="F192" s="223" t="s">
        <v>5901</v>
      </c>
      <c r="G192" s="226" t="s">
        <v>1000</v>
      </c>
      <c r="H192" s="226" t="s">
        <v>1007</v>
      </c>
      <c r="I192" s="227" t="s">
        <v>230</v>
      </c>
      <c r="J192" s="227" t="s">
        <v>352</v>
      </c>
    </row>
    <row r="193" spans="1:10" x14ac:dyDescent="0.3">
      <c r="A193" s="263">
        <v>3124</v>
      </c>
      <c r="B193" s="264" t="s">
        <v>1515</v>
      </c>
      <c r="C193" s="225" t="s">
        <v>4343</v>
      </c>
      <c r="D193" s="225" t="s">
        <v>4344</v>
      </c>
      <c r="E193" s="225" t="s">
        <v>5902</v>
      </c>
      <c r="F193" s="225" t="s">
        <v>4344</v>
      </c>
      <c r="G193" s="226" t="s">
        <v>1000</v>
      </c>
      <c r="H193" s="226" t="s">
        <v>1007</v>
      </c>
      <c r="I193" s="227" t="s">
        <v>279</v>
      </c>
      <c r="J193" s="227" t="s">
        <v>352</v>
      </c>
    </row>
    <row r="194" spans="1:10" x14ac:dyDescent="0.3">
      <c r="A194" s="222">
        <v>517</v>
      </c>
      <c r="B194" s="223" t="s">
        <v>1427</v>
      </c>
      <c r="C194" s="223" t="s">
        <v>2466</v>
      </c>
      <c r="D194" s="223" t="s">
        <v>2467</v>
      </c>
      <c r="E194" s="223" t="s">
        <v>5903</v>
      </c>
      <c r="F194" s="223" t="s">
        <v>2467</v>
      </c>
      <c r="G194" s="226" t="s">
        <v>1000</v>
      </c>
      <c r="H194" s="226" t="s">
        <v>1007</v>
      </c>
      <c r="I194" s="227" t="s">
        <v>285</v>
      </c>
      <c r="J194" s="227" t="s">
        <v>352</v>
      </c>
    </row>
    <row r="195" spans="1:10" x14ac:dyDescent="0.3">
      <c r="A195" s="222">
        <v>1375</v>
      </c>
      <c r="B195" s="223" t="s">
        <v>1427</v>
      </c>
      <c r="C195" s="223" t="s">
        <v>3541</v>
      </c>
      <c r="D195" s="223" t="s">
        <v>3542</v>
      </c>
      <c r="E195" s="223" t="s">
        <v>5904</v>
      </c>
      <c r="F195" s="223" t="s">
        <v>3542</v>
      </c>
      <c r="G195" s="226" t="s">
        <v>1000</v>
      </c>
      <c r="H195" s="226" t="s">
        <v>1007</v>
      </c>
      <c r="I195" s="227" t="s">
        <v>285</v>
      </c>
      <c r="J195" s="227" t="s">
        <v>352</v>
      </c>
    </row>
    <row r="196" spans="1:10" x14ac:dyDescent="0.3">
      <c r="A196" s="222">
        <v>1264</v>
      </c>
      <c r="B196" s="223" t="s">
        <v>1427</v>
      </c>
      <c r="C196" s="223" t="s">
        <v>3409</v>
      </c>
      <c r="D196" s="223" t="s">
        <v>3410</v>
      </c>
      <c r="E196" s="223" t="s">
        <v>5905</v>
      </c>
      <c r="F196" s="223" t="s">
        <v>3410</v>
      </c>
      <c r="G196" s="226" t="s">
        <v>1000</v>
      </c>
      <c r="H196" s="226" t="s">
        <v>1007</v>
      </c>
      <c r="I196" s="227" t="s">
        <v>291</v>
      </c>
      <c r="J196" s="227" t="s">
        <v>352</v>
      </c>
    </row>
    <row r="197" spans="1:10" x14ac:dyDescent="0.3">
      <c r="A197" s="222">
        <v>48</v>
      </c>
      <c r="B197" s="223" t="s">
        <v>1187</v>
      </c>
      <c r="C197" s="223" t="s">
        <v>1511</v>
      </c>
      <c r="D197" s="223" t="s">
        <v>1512</v>
      </c>
      <c r="E197" s="223" t="s">
        <v>1511</v>
      </c>
      <c r="F197" s="223" t="s">
        <v>1512</v>
      </c>
      <c r="G197" s="226" t="s">
        <v>1000</v>
      </c>
      <c r="H197" s="226"/>
      <c r="I197" s="227" t="s">
        <v>298</v>
      </c>
      <c r="J197" s="227" t="s">
        <v>352</v>
      </c>
    </row>
    <row r="198" spans="1:10" x14ac:dyDescent="0.3">
      <c r="A198" s="222">
        <v>1881</v>
      </c>
      <c r="B198" s="223" t="s">
        <v>1515</v>
      </c>
      <c r="C198" s="223" t="s">
        <v>4005</v>
      </c>
      <c r="D198" s="223" t="s">
        <v>4006</v>
      </c>
      <c r="E198" s="223" t="s">
        <v>5906</v>
      </c>
      <c r="F198" s="223" t="s">
        <v>4006</v>
      </c>
      <c r="G198" s="226" t="s">
        <v>1000</v>
      </c>
      <c r="H198" s="226" t="s">
        <v>1007</v>
      </c>
      <c r="I198" s="227" t="s">
        <v>298</v>
      </c>
      <c r="J198" s="227" t="s">
        <v>352</v>
      </c>
    </row>
    <row r="199" spans="1:10" x14ac:dyDescent="0.3">
      <c r="A199" s="222">
        <v>1938</v>
      </c>
      <c r="B199" s="223" t="s">
        <v>1427</v>
      </c>
      <c r="C199" s="223" t="s">
        <v>4046</v>
      </c>
      <c r="D199" s="223" t="s">
        <v>4047</v>
      </c>
      <c r="E199" s="223" t="s">
        <v>5907</v>
      </c>
      <c r="F199" s="223" t="s">
        <v>4047</v>
      </c>
      <c r="G199" s="226" t="s">
        <v>1000</v>
      </c>
      <c r="H199" s="226" t="s">
        <v>1007</v>
      </c>
      <c r="I199" s="227" t="s">
        <v>236</v>
      </c>
      <c r="J199" s="227" t="s">
        <v>353</v>
      </c>
    </row>
    <row r="200" spans="1:10" x14ac:dyDescent="0.3">
      <c r="A200" s="222">
        <v>26</v>
      </c>
      <c r="B200" s="223" t="s">
        <v>1191</v>
      </c>
      <c r="C200" s="223" t="s">
        <v>1420</v>
      </c>
      <c r="D200" s="223" t="s">
        <v>1421</v>
      </c>
      <c r="E200" s="223" t="s">
        <v>1420</v>
      </c>
      <c r="F200" s="223" t="s">
        <v>1421</v>
      </c>
      <c r="G200" s="226" t="s">
        <v>1000</v>
      </c>
      <c r="H200" s="226"/>
      <c r="I200" s="227" t="s">
        <v>261</v>
      </c>
      <c r="J200" s="227" t="s">
        <v>353</v>
      </c>
    </row>
    <row r="201" spans="1:10" x14ac:dyDescent="0.3">
      <c r="A201" s="222">
        <v>784</v>
      </c>
      <c r="B201" s="223" t="s">
        <v>1355</v>
      </c>
      <c r="C201" s="223" t="s">
        <v>2837</v>
      </c>
      <c r="D201" s="223" t="s">
        <v>2838</v>
      </c>
      <c r="E201" s="223" t="s">
        <v>2837</v>
      </c>
      <c r="F201" s="223" t="s">
        <v>2838</v>
      </c>
      <c r="G201" s="226" t="s">
        <v>1000</v>
      </c>
      <c r="H201" s="226" t="s">
        <v>1007</v>
      </c>
      <c r="I201" s="227" t="s">
        <v>273</v>
      </c>
      <c r="J201" s="227" t="s">
        <v>353</v>
      </c>
    </row>
    <row r="202" spans="1:10" x14ac:dyDescent="0.3">
      <c r="A202" s="222">
        <v>1235</v>
      </c>
      <c r="B202" s="223" t="s">
        <v>1427</v>
      </c>
      <c r="C202" s="223" t="s">
        <v>3375</v>
      </c>
      <c r="D202" s="223" t="s">
        <v>3376</v>
      </c>
      <c r="E202" s="223" t="s">
        <v>5908</v>
      </c>
      <c r="F202" s="223" t="s">
        <v>3376</v>
      </c>
      <c r="G202" s="226" t="s">
        <v>1000</v>
      </c>
      <c r="H202" s="226" t="s">
        <v>1007</v>
      </c>
      <c r="I202" s="227" t="s">
        <v>273</v>
      </c>
      <c r="J202" s="227" t="s">
        <v>353</v>
      </c>
    </row>
    <row r="203" spans="1:10" x14ac:dyDescent="0.3">
      <c r="A203" s="222">
        <v>47</v>
      </c>
      <c r="B203" s="223" t="s">
        <v>1350</v>
      </c>
      <c r="C203" s="223" t="s">
        <v>1509</v>
      </c>
      <c r="D203" s="223" t="s">
        <v>1510</v>
      </c>
      <c r="E203" s="223" t="s">
        <v>1509</v>
      </c>
      <c r="F203" s="223" t="s">
        <v>1510</v>
      </c>
      <c r="G203" s="226" t="s">
        <v>1000</v>
      </c>
      <c r="H203" s="226" t="s">
        <v>1007</v>
      </c>
      <c r="I203" s="227" t="s">
        <v>279</v>
      </c>
      <c r="J203" s="227" t="s">
        <v>353</v>
      </c>
    </row>
    <row r="204" spans="1:10" x14ac:dyDescent="0.3">
      <c r="A204" s="222">
        <v>413</v>
      </c>
      <c r="B204" s="223" t="s">
        <v>1236</v>
      </c>
      <c r="C204" s="223" t="s">
        <v>2316</v>
      </c>
      <c r="D204" s="223" t="s">
        <v>2317</v>
      </c>
      <c r="E204" s="223" t="s">
        <v>2316</v>
      </c>
      <c r="F204" s="223" t="s">
        <v>5909</v>
      </c>
      <c r="G204" s="226" t="s">
        <v>1000</v>
      </c>
      <c r="H204" s="226" t="s">
        <v>1007</v>
      </c>
      <c r="I204" s="227" t="s">
        <v>291</v>
      </c>
      <c r="J204" s="227" t="s">
        <v>353</v>
      </c>
    </row>
    <row r="205" spans="1:10" x14ac:dyDescent="0.3">
      <c r="A205" s="222">
        <v>105</v>
      </c>
      <c r="B205" s="223" t="s">
        <v>1236</v>
      </c>
      <c r="C205" s="223" t="s">
        <v>1704</v>
      </c>
      <c r="D205" s="223" t="s">
        <v>1705</v>
      </c>
      <c r="E205" s="223" t="s">
        <v>1704</v>
      </c>
      <c r="F205" s="223" t="s">
        <v>5910</v>
      </c>
      <c r="G205" s="226" t="s">
        <v>1000</v>
      </c>
      <c r="H205" s="226" t="s">
        <v>1007</v>
      </c>
      <c r="I205" s="227" t="s">
        <v>340</v>
      </c>
      <c r="J205" s="227" t="s">
        <v>353</v>
      </c>
    </row>
    <row r="206" spans="1:10" x14ac:dyDescent="0.3">
      <c r="A206" s="222">
        <v>1137</v>
      </c>
      <c r="B206" s="223" t="s">
        <v>1515</v>
      </c>
      <c r="C206" s="223" t="s">
        <v>3259</v>
      </c>
      <c r="D206" s="223" t="s">
        <v>3260</v>
      </c>
      <c r="E206" s="223" t="s">
        <v>5911</v>
      </c>
      <c r="F206" s="223" t="s">
        <v>3260</v>
      </c>
      <c r="G206" s="226" t="s">
        <v>1000</v>
      </c>
      <c r="H206" s="226" t="s">
        <v>1007</v>
      </c>
      <c r="I206" s="227" t="s">
        <v>340</v>
      </c>
      <c r="J206" s="227" t="s">
        <v>353</v>
      </c>
    </row>
    <row r="207" spans="1:10" x14ac:dyDescent="0.3">
      <c r="A207" s="222">
        <v>72</v>
      </c>
      <c r="B207" s="223" t="s">
        <v>1515</v>
      </c>
      <c r="C207" s="223" t="s">
        <v>1642</v>
      </c>
      <c r="D207" s="223" t="s">
        <v>1643</v>
      </c>
      <c r="E207" s="223" t="s">
        <v>5912</v>
      </c>
      <c r="F207" s="223" t="s">
        <v>1643</v>
      </c>
      <c r="G207" s="226" t="s">
        <v>1000</v>
      </c>
      <c r="H207" s="226" t="s">
        <v>1007</v>
      </c>
      <c r="I207" s="227" t="s">
        <v>365</v>
      </c>
      <c r="J207" s="227" t="s">
        <v>353</v>
      </c>
    </row>
    <row r="208" spans="1:10" x14ac:dyDescent="0.3">
      <c r="A208" s="222">
        <v>57</v>
      </c>
      <c r="B208" s="223" t="s">
        <v>1236</v>
      </c>
      <c r="C208" s="289" t="s">
        <v>1581</v>
      </c>
      <c r="D208" s="223" t="s">
        <v>1583</v>
      </c>
      <c r="E208" s="289" t="s">
        <v>1581</v>
      </c>
      <c r="F208" s="223" t="s">
        <v>5913</v>
      </c>
      <c r="G208" s="226"/>
      <c r="H208" s="226" t="s">
        <v>1007</v>
      </c>
      <c r="I208" s="227" t="s">
        <v>285</v>
      </c>
      <c r="J208" s="227" t="s">
        <v>353</v>
      </c>
    </row>
    <row r="209" spans="1:10" x14ac:dyDescent="0.3">
      <c r="A209" s="222">
        <v>506</v>
      </c>
      <c r="B209" s="223" t="s">
        <v>1515</v>
      </c>
      <c r="C209" s="224" t="s">
        <v>2449</v>
      </c>
      <c r="D209" s="223" t="s">
        <v>2450</v>
      </c>
      <c r="E209" s="224" t="s">
        <v>5914</v>
      </c>
      <c r="F209" s="223" t="s">
        <v>2450</v>
      </c>
      <c r="G209" s="226"/>
      <c r="H209" s="226" t="s">
        <v>1007</v>
      </c>
      <c r="I209" s="227" t="s">
        <v>353</v>
      </c>
      <c r="J209" s="227" t="s">
        <v>353</v>
      </c>
    </row>
    <row r="210" spans="1:10" x14ac:dyDescent="0.3">
      <c r="A210" s="222">
        <v>902</v>
      </c>
      <c r="B210" s="223" t="s">
        <v>1355</v>
      </c>
      <c r="C210" s="223" t="s">
        <v>2977</v>
      </c>
      <c r="D210" s="223" t="s">
        <v>2978</v>
      </c>
      <c r="E210" s="223" t="s">
        <v>2977</v>
      </c>
      <c r="F210" s="223" t="s">
        <v>2978</v>
      </c>
      <c r="G210" s="226" t="s">
        <v>1000</v>
      </c>
      <c r="H210" s="226" t="s">
        <v>1007</v>
      </c>
      <c r="I210" s="227" t="s">
        <v>215</v>
      </c>
      <c r="J210" s="227" t="s">
        <v>359</v>
      </c>
    </row>
    <row r="211" spans="1:10" x14ac:dyDescent="0.3">
      <c r="A211" s="222" t="s">
        <v>4455</v>
      </c>
      <c r="B211" s="225" t="s">
        <v>1515</v>
      </c>
      <c r="C211" s="225" t="s">
        <v>4612</v>
      </c>
      <c r="D211" s="231" t="s">
        <v>4613</v>
      </c>
      <c r="E211" s="225" t="s">
        <v>5915</v>
      </c>
      <c r="F211" s="231" t="s">
        <v>4613</v>
      </c>
      <c r="G211" s="226" t="s">
        <v>1000</v>
      </c>
      <c r="H211" s="226" t="s">
        <v>1007</v>
      </c>
      <c r="I211" s="227" t="s">
        <v>222</v>
      </c>
      <c r="J211" s="227" t="s">
        <v>359</v>
      </c>
    </row>
    <row r="212" spans="1:10" x14ac:dyDescent="0.3">
      <c r="A212" s="222">
        <v>8</v>
      </c>
      <c r="B212" s="223" t="s">
        <v>1236</v>
      </c>
      <c r="C212" s="223" t="s">
        <v>1289</v>
      </c>
      <c r="D212" s="223" t="s">
        <v>1290</v>
      </c>
      <c r="E212" s="223" t="s">
        <v>1289</v>
      </c>
      <c r="F212" s="223" t="s">
        <v>5916</v>
      </c>
      <c r="G212" s="226" t="s">
        <v>1000</v>
      </c>
      <c r="H212" s="226"/>
      <c r="I212" s="227" t="s">
        <v>230</v>
      </c>
      <c r="J212" s="227" t="s">
        <v>359</v>
      </c>
    </row>
    <row r="213" spans="1:10" x14ac:dyDescent="0.3">
      <c r="A213" s="263">
        <v>2435</v>
      </c>
      <c r="B213" s="264" t="s">
        <v>1427</v>
      </c>
      <c r="C213" s="225" t="s">
        <v>4213</v>
      </c>
      <c r="D213" s="225" t="s">
        <v>4214</v>
      </c>
      <c r="E213" s="225" t="s">
        <v>5917</v>
      </c>
      <c r="F213" s="225" t="s">
        <v>4214</v>
      </c>
      <c r="G213" s="226" t="s">
        <v>1000</v>
      </c>
      <c r="H213" s="226" t="s">
        <v>1007</v>
      </c>
      <c r="I213" s="227" t="s">
        <v>254</v>
      </c>
      <c r="J213" s="227" t="s">
        <v>359</v>
      </c>
    </row>
    <row r="214" spans="1:10" x14ac:dyDescent="0.3">
      <c r="A214" s="222" t="s">
        <v>4455</v>
      </c>
      <c r="B214" s="223" t="s">
        <v>1515</v>
      </c>
      <c r="C214" s="223" t="s">
        <v>5918</v>
      </c>
      <c r="D214" s="223" t="s">
        <v>5919</v>
      </c>
      <c r="E214" s="223" t="s">
        <v>5920</v>
      </c>
      <c r="F214" s="223" t="s">
        <v>5919</v>
      </c>
      <c r="G214" s="226" t="s">
        <v>1000</v>
      </c>
      <c r="H214" s="226" t="s">
        <v>1007</v>
      </c>
      <c r="I214" s="227" t="s">
        <v>254</v>
      </c>
      <c r="J214" s="227" t="s">
        <v>359</v>
      </c>
    </row>
    <row r="215" spans="1:10" x14ac:dyDescent="0.3">
      <c r="A215" s="222">
        <v>66</v>
      </c>
      <c r="B215" s="223" t="s">
        <v>1350</v>
      </c>
      <c r="C215" s="223" t="s">
        <v>1612</v>
      </c>
      <c r="D215" s="223" t="s">
        <v>1613</v>
      </c>
      <c r="E215" s="223" t="s">
        <v>1612</v>
      </c>
      <c r="F215" s="223" t="s">
        <v>1613</v>
      </c>
      <c r="G215" s="226" t="s">
        <v>1000</v>
      </c>
      <c r="H215" s="226" t="s">
        <v>1007</v>
      </c>
      <c r="I215" s="227" t="s">
        <v>279</v>
      </c>
      <c r="J215" s="227" t="s">
        <v>359</v>
      </c>
    </row>
    <row r="216" spans="1:10" x14ac:dyDescent="0.3">
      <c r="A216" s="222">
        <v>612</v>
      </c>
      <c r="B216" s="223" t="s">
        <v>1515</v>
      </c>
      <c r="C216" s="223" t="s">
        <v>2611</v>
      </c>
      <c r="D216" s="223" t="s">
        <v>2612</v>
      </c>
      <c r="E216" s="223" t="s">
        <v>5921</v>
      </c>
      <c r="F216" s="223" t="s">
        <v>2612</v>
      </c>
      <c r="G216" s="226" t="s">
        <v>1000</v>
      </c>
      <c r="H216" s="226" t="s">
        <v>1007</v>
      </c>
      <c r="I216" s="227" t="s">
        <v>279</v>
      </c>
      <c r="J216" s="227" t="s">
        <v>359</v>
      </c>
    </row>
    <row r="217" spans="1:10" x14ac:dyDescent="0.3">
      <c r="A217" s="222">
        <v>283</v>
      </c>
      <c r="B217" s="223" t="s">
        <v>1236</v>
      </c>
      <c r="C217" s="223" t="s">
        <v>2083</v>
      </c>
      <c r="D217" s="223" t="s">
        <v>2084</v>
      </c>
      <c r="E217" s="223" t="s">
        <v>2083</v>
      </c>
      <c r="F217" s="223" t="s">
        <v>5922</v>
      </c>
      <c r="G217" s="226" t="s">
        <v>1000</v>
      </c>
      <c r="H217" s="226" t="s">
        <v>1007</v>
      </c>
      <c r="I217" s="227" t="s">
        <v>296</v>
      </c>
      <c r="J217" s="227" t="s">
        <v>359</v>
      </c>
    </row>
    <row r="218" spans="1:10" x14ac:dyDescent="0.3">
      <c r="A218" s="222">
        <v>99</v>
      </c>
      <c r="B218" s="223" t="s">
        <v>1515</v>
      </c>
      <c r="C218" s="223" t="s">
        <v>4750</v>
      </c>
      <c r="D218" s="223" t="s">
        <v>1694</v>
      </c>
      <c r="E218" s="223" t="s">
        <v>5923</v>
      </c>
      <c r="F218" s="223" t="s">
        <v>1694</v>
      </c>
      <c r="G218" s="226" t="s">
        <v>1000</v>
      </c>
      <c r="H218" s="226" t="s">
        <v>1007</v>
      </c>
      <c r="I218" s="227" t="s">
        <v>322</v>
      </c>
      <c r="J218" s="227" t="s">
        <v>359</v>
      </c>
    </row>
    <row r="219" spans="1:10" x14ac:dyDescent="0.3">
      <c r="A219" s="222">
        <v>1008</v>
      </c>
      <c r="B219" s="223" t="s">
        <v>1222</v>
      </c>
      <c r="C219" s="223" t="s">
        <v>3104</v>
      </c>
      <c r="D219" s="223" t="s">
        <v>3105</v>
      </c>
      <c r="E219" s="223" t="s">
        <v>3104</v>
      </c>
      <c r="F219" s="223" t="s">
        <v>3105</v>
      </c>
      <c r="G219" s="226" t="s">
        <v>1000</v>
      </c>
      <c r="H219" s="226" t="s">
        <v>1007</v>
      </c>
      <c r="I219" s="227" t="s">
        <v>372</v>
      </c>
      <c r="J219" s="227" t="s">
        <v>359</v>
      </c>
    </row>
    <row r="220" spans="1:10" x14ac:dyDescent="0.3">
      <c r="A220" s="222">
        <v>1584</v>
      </c>
      <c r="B220" s="223" t="s">
        <v>1236</v>
      </c>
      <c r="C220" s="289" t="s">
        <v>3762</v>
      </c>
      <c r="D220" s="223" t="s">
        <v>3763</v>
      </c>
      <c r="E220" s="289" t="s">
        <v>3762</v>
      </c>
      <c r="F220" s="223" t="s">
        <v>5924</v>
      </c>
      <c r="G220" s="226"/>
      <c r="H220" s="226" t="s">
        <v>1007</v>
      </c>
      <c r="I220" s="227" t="s">
        <v>372</v>
      </c>
      <c r="J220" s="227" t="s">
        <v>359</v>
      </c>
    </row>
    <row r="221" spans="1:10" x14ac:dyDescent="0.3">
      <c r="A221" s="222">
        <v>579</v>
      </c>
      <c r="B221" s="223" t="s">
        <v>1515</v>
      </c>
      <c r="C221" s="223" t="s">
        <v>2558</v>
      </c>
      <c r="D221" s="223" t="s">
        <v>2559</v>
      </c>
      <c r="E221" s="223" t="s">
        <v>5925</v>
      </c>
      <c r="F221" s="223" t="s">
        <v>2559</v>
      </c>
      <c r="G221" s="226" t="s">
        <v>1000</v>
      </c>
      <c r="H221" s="226" t="s">
        <v>1007</v>
      </c>
      <c r="I221" s="227" t="s">
        <v>191</v>
      </c>
      <c r="J221" s="227" t="s">
        <v>365</v>
      </c>
    </row>
    <row r="222" spans="1:10" x14ac:dyDescent="0.3">
      <c r="A222" s="222">
        <v>591</v>
      </c>
      <c r="B222" s="223" t="s">
        <v>1236</v>
      </c>
      <c r="C222" s="223" t="s">
        <v>2575</v>
      </c>
      <c r="D222" s="223" t="s">
        <v>2576</v>
      </c>
      <c r="E222" s="223" t="s">
        <v>2575</v>
      </c>
      <c r="F222" s="223" t="s">
        <v>5926</v>
      </c>
      <c r="G222" s="226" t="s">
        <v>1000</v>
      </c>
      <c r="H222" s="226" t="s">
        <v>1007</v>
      </c>
      <c r="I222" s="227" t="s">
        <v>191</v>
      </c>
      <c r="J222" s="227" t="s">
        <v>365</v>
      </c>
    </row>
    <row r="223" spans="1:10" x14ac:dyDescent="0.3">
      <c r="A223" s="222">
        <v>650</v>
      </c>
      <c r="B223" s="223" t="s">
        <v>1427</v>
      </c>
      <c r="C223" s="223" t="s">
        <v>2662</v>
      </c>
      <c r="D223" s="223" t="s">
        <v>2663</v>
      </c>
      <c r="E223" s="223" t="s">
        <v>5927</v>
      </c>
      <c r="F223" s="223" t="s">
        <v>2663</v>
      </c>
      <c r="G223" s="226" t="s">
        <v>1000</v>
      </c>
      <c r="H223" s="226" t="s">
        <v>1007</v>
      </c>
      <c r="I223" s="227" t="s">
        <v>191</v>
      </c>
      <c r="J223" s="227" t="s">
        <v>365</v>
      </c>
    </row>
    <row r="224" spans="1:10" x14ac:dyDescent="0.3">
      <c r="A224" s="222">
        <v>1098</v>
      </c>
      <c r="B224" s="223" t="s">
        <v>1427</v>
      </c>
      <c r="C224" s="223" t="s">
        <v>3220</v>
      </c>
      <c r="D224" s="223" t="s">
        <v>3221</v>
      </c>
      <c r="E224" s="223" t="s">
        <v>5928</v>
      </c>
      <c r="F224" s="223" t="s">
        <v>3221</v>
      </c>
      <c r="G224" s="226" t="s">
        <v>1000</v>
      </c>
      <c r="H224" s="226" t="s">
        <v>1007</v>
      </c>
      <c r="I224" s="227" t="s">
        <v>191</v>
      </c>
      <c r="J224" s="227" t="s">
        <v>365</v>
      </c>
    </row>
    <row r="225" spans="1:10" x14ac:dyDescent="0.3">
      <c r="A225" s="222">
        <v>1281</v>
      </c>
      <c r="B225" s="223" t="s">
        <v>1427</v>
      </c>
      <c r="C225" s="223" t="s">
        <v>3431</v>
      </c>
      <c r="D225" s="223" t="s">
        <v>3431</v>
      </c>
      <c r="E225" s="223" t="s">
        <v>5929</v>
      </c>
      <c r="F225" s="223" t="s">
        <v>3431</v>
      </c>
      <c r="G225" s="226" t="s">
        <v>1000</v>
      </c>
      <c r="H225" s="226" t="s">
        <v>1007</v>
      </c>
      <c r="I225" s="227" t="s">
        <v>191</v>
      </c>
      <c r="J225" s="227" t="s">
        <v>365</v>
      </c>
    </row>
    <row r="226" spans="1:10" x14ac:dyDescent="0.3">
      <c r="A226" s="222">
        <v>1510</v>
      </c>
      <c r="B226" s="223" t="s">
        <v>1355</v>
      </c>
      <c r="C226" s="223" t="s">
        <v>3686</v>
      </c>
      <c r="D226" s="223" t="s">
        <v>3687</v>
      </c>
      <c r="E226" s="223" t="s">
        <v>3686</v>
      </c>
      <c r="F226" s="223" t="s">
        <v>3687</v>
      </c>
      <c r="G226" s="226" t="s">
        <v>1000</v>
      </c>
      <c r="H226" s="226" t="s">
        <v>1007</v>
      </c>
      <c r="I226" s="227" t="s">
        <v>191</v>
      </c>
      <c r="J226" s="221" t="s">
        <v>365</v>
      </c>
    </row>
    <row r="227" spans="1:10" x14ac:dyDescent="0.3">
      <c r="A227" s="222">
        <v>1651</v>
      </c>
      <c r="B227" s="223" t="s">
        <v>1515</v>
      </c>
      <c r="C227" s="223" t="s">
        <v>3826</v>
      </c>
      <c r="D227" s="223" t="s">
        <v>3827</v>
      </c>
      <c r="E227" s="223" t="s">
        <v>5930</v>
      </c>
      <c r="F227" s="223" t="s">
        <v>3827</v>
      </c>
      <c r="G227" s="226" t="s">
        <v>1000</v>
      </c>
      <c r="H227" s="226" t="s">
        <v>1007</v>
      </c>
      <c r="I227" s="227" t="s">
        <v>191</v>
      </c>
      <c r="J227" s="227" t="s">
        <v>365</v>
      </c>
    </row>
    <row r="228" spans="1:10" x14ac:dyDescent="0.3">
      <c r="A228" s="263">
        <v>2043</v>
      </c>
      <c r="B228" s="264" t="s">
        <v>1515</v>
      </c>
      <c r="C228" s="225" t="s">
        <v>4114</v>
      </c>
      <c r="D228" s="225" t="s">
        <v>4115</v>
      </c>
      <c r="E228" s="225" t="s">
        <v>5931</v>
      </c>
      <c r="F228" s="225" t="s">
        <v>4115</v>
      </c>
      <c r="G228" s="226" t="s">
        <v>1000</v>
      </c>
      <c r="H228" s="226" t="s">
        <v>1007</v>
      </c>
      <c r="I228" s="227" t="s">
        <v>191</v>
      </c>
      <c r="J228" s="227" t="s">
        <v>365</v>
      </c>
    </row>
    <row r="229" spans="1:10" x14ac:dyDescent="0.3">
      <c r="A229" s="263">
        <v>2216</v>
      </c>
      <c r="B229" s="264" t="s">
        <v>1427</v>
      </c>
      <c r="C229" s="225" t="s">
        <v>4158</v>
      </c>
      <c r="D229" s="225" t="s">
        <v>4159</v>
      </c>
      <c r="E229" s="225" t="s">
        <v>5932</v>
      </c>
      <c r="F229" s="225" t="s">
        <v>4159</v>
      </c>
      <c r="G229" s="226" t="s">
        <v>1000</v>
      </c>
      <c r="H229" s="226" t="s">
        <v>1007</v>
      </c>
      <c r="I229" s="227" t="s">
        <v>191</v>
      </c>
      <c r="J229" s="227" t="s">
        <v>365</v>
      </c>
    </row>
    <row r="230" spans="1:10" x14ac:dyDescent="0.3">
      <c r="A230" s="222">
        <v>701</v>
      </c>
      <c r="B230" s="223" t="s">
        <v>1236</v>
      </c>
      <c r="C230" s="223" t="s">
        <v>2727</v>
      </c>
      <c r="D230" s="223" t="s">
        <v>2728</v>
      </c>
      <c r="E230" s="223" t="s">
        <v>5933</v>
      </c>
      <c r="F230" s="223" t="s">
        <v>5934</v>
      </c>
      <c r="G230" s="226" t="s">
        <v>1000</v>
      </c>
      <c r="H230" s="226" t="s">
        <v>1007</v>
      </c>
      <c r="I230" s="227" t="s">
        <v>365</v>
      </c>
      <c r="J230" s="227" t="s">
        <v>372</v>
      </c>
    </row>
    <row r="231" spans="1:10" x14ac:dyDescent="0.3">
      <c r="A231" s="222">
        <v>913</v>
      </c>
      <c r="B231" s="223" t="s">
        <v>1515</v>
      </c>
      <c r="C231" s="223" t="s">
        <v>2991</v>
      </c>
      <c r="D231" s="223" t="s">
        <v>2991</v>
      </c>
      <c r="E231" s="223" t="s">
        <v>5935</v>
      </c>
      <c r="F231" s="223" t="s">
        <v>2991</v>
      </c>
      <c r="G231" s="226" t="s">
        <v>1000</v>
      </c>
      <c r="H231" s="226" t="s">
        <v>1007</v>
      </c>
      <c r="I231" s="227" t="s">
        <v>208</v>
      </c>
      <c r="J231" s="227" t="s">
        <v>365</v>
      </c>
    </row>
    <row r="232" spans="1:10" x14ac:dyDescent="0.3">
      <c r="A232" s="222">
        <v>1495</v>
      </c>
      <c r="B232" s="223" t="s">
        <v>1355</v>
      </c>
      <c r="C232" s="223" t="s">
        <v>3673</v>
      </c>
      <c r="D232" s="223" t="s">
        <v>3674</v>
      </c>
      <c r="E232" s="223" t="s">
        <v>3673</v>
      </c>
      <c r="F232" s="223" t="s">
        <v>3674</v>
      </c>
      <c r="G232" s="226" t="s">
        <v>1000</v>
      </c>
      <c r="H232" s="226" t="s">
        <v>1007</v>
      </c>
      <c r="I232" s="227" t="s">
        <v>208</v>
      </c>
      <c r="J232" s="227" t="s">
        <v>365</v>
      </c>
    </row>
    <row r="233" spans="1:10" x14ac:dyDescent="0.3">
      <c r="A233" s="222">
        <v>1797</v>
      </c>
      <c r="B233" s="223" t="s">
        <v>1759</v>
      </c>
      <c r="C233" s="223" t="s">
        <v>3935</v>
      </c>
      <c r="D233" s="223" t="s">
        <v>3936</v>
      </c>
      <c r="E233" s="223" t="s">
        <v>5936</v>
      </c>
      <c r="F233" s="223" t="s">
        <v>3936</v>
      </c>
      <c r="G233" s="226" t="s">
        <v>1000</v>
      </c>
      <c r="H233" s="226" t="s">
        <v>1007</v>
      </c>
      <c r="I233" s="227" t="s">
        <v>208</v>
      </c>
      <c r="J233" s="227" t="s">
        <v>365</v>
      </c>
    </row>
    <row r="234" spans="1:10" x14ac:dyDescent="0.3">
      <c r="A234" s="263">
        <v>2018</v>
      </c>
      <c r="B234" s="264" t="s">
        <v>1350</v>
      </c>
      <c r="C234" s="225" t="s">
        <v>4108</v>
      </c>
      <c r="D234" s="225" t="s">
        <v>4109</v>
      </c>
      <c r="E234" s="225" t="s">
        <v>4108</v>
      </c>
      <c r="F234" s="225" t="s">
        <v>4109</v>
      </c>
      <c r="G234" s="226" t="s">
        <v>1000</v>
      </c>
      <c r="H234" s="226" t="s">
        <v>1007</v>
      </c>
      <c r="I234" s="227" t="s">
        <v>208</v>
      </c>
      <c r="J234" s="227" t="s">
        <v>365</v>
      </c>
    </row>
    <row r="235" spans="1:10" x14ac:dyDescent="0.3">
      <c r="A235" s="263">
        <v>2170</v>
      </c>
      <c r="B235" s="264" t="s">
        <v>1236</v>
      </c>
      <c r="C235" s="225" t="s">
        <v>4144</v>
      </c>
      <c r="D235" s="225" t="s">
        <v>4145</v>
      </c>
      <c r="E235" s="225" t="s">
        <v>4144</v>
      </c>
      <c r="F235" s="225" t="s">
        <v>5937</v>
      </c>
      <c r="G235" s="226" t="s">
        <v>1000</v>
      </c>
      <c r="H235" s="226" t="s">
        <v>1007</v>
      </c>
      <c r="I235" s="227" t="s">
        <v>208</v>
      </c>
      <c r="J235" s="227" t="s">
        <v>365</v>
      </c>
    </row>
    <row r="236" spans="1:10" x14ac:dyDescent="0.3">
      <c r="A236" s="222">
        <v>11</v>
      </c>
      <c r="B236" s="223" t="s">
        <v>1203</v>
      </c>
      <c r="C236" s="223" t="s">
        <v>1332</v>
      </c>
      <c r="D236" s="223" t="s">
        <v>568</v>
      </c>
      <c r="E236" s="223" t="s">
        <v>1332</v>
      </c>
      <c r="F236" s="223" t="s">
        <v>568</v>
      </c>
      <c r="G236" s="226" t="s">
        <v>1000</v>
      </c>
      <c r="H236" s="226" t="s">
        <v>1007</v>
      </c>
      <c r="I236" s="227" t="s">
        <v>215</v>
      </c>
      <c r="J236" s="227" t="s">
        <v>365</v>
      </c>
    </row>
    <row r="237" spans="1:10" x14ac:dyDescent="0.3">
      <c r="A237" s="222">
        <v>520</v>
      </c>
      <c r="B237" s="223" t="s">
        <v>1480</v>
      </c>
      <c r="C237" s="223" t="s">
        <v>2472</v>
      </c>
      <c r="D237" s="223" t="s">
        <v>2473</v>
      </c>
      <c r="E237" s="223" t="s">
        <v>5938</v>
      </c>
      <c r="F237" s="223" t="s">
        <v>2473</v>
      </c>
      <c r="G237" s="226" t="s">
        <v>1000</v>
      </c>
      <c r="H237" s="226" t="s">
        <v>1007</v>
      </c>
      <c r="I237" s="227" t="s">
        <v>296</v>
      </c>
      <c r="J237" s="227" t="s">
        <v>365</v>
      </c>
    </row>
    <row r="238" spans="1:10" x14ac:dyDescent="0.3">
      <c r="A238" s="222">
        <v>1538</v>
      </c>
      <c r="B238" s="223" t="s">
        <v>1427</v>
      </c>
      <c r="C238" s="223" t="s">
        <v>3717</v>
      </c>
      <c r="D238" s="223" t="s">
        <v>3718</v>
      </c>
      <c r="E238" s="223" t="s">
        <v>5939</v>
      </c>
      <c r="F238" s="223" t="s">
        <v>3718</v>
      </c>
      <c r="G238" s="226" t="s">
        <v>1000</v>
      </c>
      <c r="H238" s="226" t="s">
        <v>1007</v>
      </c>
      <c r="I238" s="227" t="s">
        <v>296</v>
      </c>
      <c r="J238" s="227" t="s">
        <v>365</v>
      </c>
    </row>
    <row r="239" spans="1:10" x14ac:dyDescent="0.3">
      <c r="A239" s="222">
        <v>294</v>
      </c>
      <c r="B239" s="223" t="s">
        <v>1515</v>
      </c>
      <c r="C239" s="223" t="s">
        <v>4758</v>
      </c>
      <c r="D239" s="223" t="s">
        <v>2108</v>
      </c>
      <c r="E239" s="223" t="s">
        <v>5940</v>
      </c>
      <c r="F239" s="223" t="s">
        <v>2108</v>
      </c>
      <c r="G239" s="226" t="s">
        <v>1000</v>
      </c>
      <c r="H239" s="226" t="s">
        <v>1007</v>
      </c>
      <c r="I239" s="227" t="s">
        <v>310</v>
      </c>
      <c r="J239" s="227" t="s">
        <v>365</v>
      </c>
    </row>
    <row r="240" spans="1:10" x14ac:dyDescent="0.3">
      <c r="A240" s="222">
        <v>1879</v>
      </c>
      <c r="B240" s="223" t="s">
        <v>1236</v>
      </c>
      <c r="C240" s="223" t="s">
        <v>3998</v>
      </c>
      <c r="D240" s="223" t="s">
        <v>3999</v>
      </c>
      <c r="E240" s="223" t="s">
        <v>3998</v>
      </c>
      <c r="F240" s="223" t="s">
        <v>5941</v>
      </c>
      <c r="G240" s="226" t="s">
        <v>1000</v>
      </c>
      <c r="H240" s="226"/>
      <c r="I240" s="227" t="s">
        <v>310</v>
      </c>
      <c r="J240" s="227" t="s">
        <v>365</v>
      </c>
    </row>
    <row r="241" spans="1:10" x14ac:dyDescent="0.3">
      <c r="A241" s="222">
        <v>133</v>
      </c>
      <c r="B241" s="223" t="s">
        <v>1236</v>
      </c>
      <c r="C241" s="223" t="s">
        <v>1775</v>
      </c>
      <c r="D241" s="223" t="s">
        <v>1776</v>
      </c>
      <c r="E241" s="223" t="s">
        <v>1775</v>
      </c>
      <c r="F241" s="223" t="s">
        <v>5942</v>
      </c>
      <c r="G241" s="226" t="s">
        <v>1000</v>
      </c>
      <c r="H241" s="226"/>
      <c r="I241" s="227" t="s">
        <v>316</v>
      </c>
      <c r="J241" s="227" t="s">
        <v>365</v>
      </c>
    </row>
    <row r="242" spans="1:10" x14ac:dyDescent="0.3">
      <c r="A242" s="263">
        <v>3285</v>
      </c>
      <c r="B242" s="264" t="s">
        <v>1222</v>
      </c>
      <c r="C242" s="225" t="s">
        <v>4358</v>
      </c>
      <c r="D242" s="225" t="s">
        <v>4359</v>
      </c>
      <c r="E242" s="225" t="s">
        <v>4358</v>
      </c>
      <c r="F242" s="225" t="s">
        <v>4359</v>
      </c>
      <c r="G242" s="226" t="s">
        <v>1000</v>
      </c>
      <c r="H242" s="226" t="s">
        <v>1007</v>
      </c>
      <c r="I242" s="227" t="s">
        <v>322</v>
      </c>
      <c r="J242" s="227" t="s">
        <v>365</v>
      </c>
    </row>
    <row r="243" spans="1:10" x14ac:dyDescent="0.3">
      <c r="A243" s="222">
        <v>25</v>
      </c>
      <c r="B243" s="223" t="s">
        <v>1236</v>
      </c>
      <c r="C243" s="223" t="s">
        <v>1410</v>
      </c>
      <c r="D243" s="220" t="s">
        <v>1411</v>
      </c>
      <c r="E243" s="259" t="s">
        <v>5943</v>
      </c>
      <c r="F243" s="334" t="s">
        <v>1411</v>
      </c>
      <c r="G243" s="226" t="s">
        <v>1000</v>
      </c>
      <c r="H243" s="226" t="s">
        <v>1007</v>
      </c>
      <c r="I243" s="227" t="s">
        <v>334</v>
      </c>
      <c r="J243" s="227" t="s">
        <v>365</v>
      </c>
    </row>
    <row r="244" spans="1:10" x14ac:dyDescent="0.3">
      <c r="A244" s="222">
        <v>91</v>
      </c>
      <c r="B244" s="223" t="s">
        <v>1350</v>
      </c>
      <c r="C244" s="223" t="s">
        <v>1683</v>
      </c>
      <c r="D244" s="223" t="s">
        <v>1684</v>
      </c>
      <c r="E244" s="223" t="s">
        <v>1683</v>
      </c>
      <c r="F244" s="223" t="s">
        <v>1684</v>
      </c>
      <c r="G244" s="226" t="s">
        <v>1000</v>
      </c>
      <c r="H244" s="226" t="s">
        <v>1007</v>
      </c>
      <c r="I244" s="227" t="s">
        <v>340</v>
      </c>
      <c r="J244" s="227" t="s">
        <v>365</v>
      </c>
    </row>
    <row r="245" spans="1:10" x14ac:dyDescent="0.3">
      <c r="A245" s="222">
        <v>53</v>
      </c>
      <c r="B245" s="223" t="s">
        <v>1236</v>
      </c>
      <c r="C245" s="223" t="s">
        <v>1536</v>
      </c>
      <c r="D245" s="223" t="s">
        <v>1537</v>
      </c>
      <c r="E245" s="223" t="s">
        <v>1536</v>
      </c>
      <c r="F245" s="223" t="s">
        <v>5944</v>
      </c>
      <c r="G245" s="226" t="s">
        <v>1000</v>
      </c>
      <c r="H245" s="226"/>
      <c r="I245" s="227" t="s">
        <v>353</v>
      </c>
      <c r="J245" s="227" t="s">
        <v>365</v>
      </c>
    </row>
    <row r="246" spans="1:10" x14ac:dyDescent="0.3">
      <c r="A246" s="263">
        <v>3151</v>
      </c>
      <c r="B246" s="264" t="s">
        <v>1222</v>
      </c>
      <c r="C246" s="225" t="s">
        <v>4347</v>
      </c>
      <c r="D246" s="225" t="s">
        <v>4348</v>
      </c>
      <c r="E246" s="225" t="s">
        <v>4347</v>
      </c>
      <c r="F246" s="225" t="s">
        <v>4348</v>
      </c>
      <c r="G246" s="226" t="s">
        <v>1000</v>
      </c>
      <c r="H246" s="226" t="s">
        <v>1007</v>
      </c>
      <c r="I246" s="227" t="s">
        <v>372</v>
      </c>
      <c r="J246" s="227" t="s">
        <v>365</v>
      </c>
    </row>
    <row r="247" spans="1:10" x14ac:dyDescent="0.3">
      <c r="A247" s="222">
        <v>17</v>
      </c>
      <c r="B247" s="223" t="s">
        <v>1187</v>
      </c>
      <c r="C247" s="289" t="s">
        <v>1347</v>
      </c>
      <c r="D247" s="225" t="s">
        <v>1349</v>
      </c>
      <c r="E247" s="289" t="s">
        <v>1347</v>
      </c>
      <c r="F247" s="225" t="s">
        <v>5945</v>
      </c>
      <c r="G247" s="226"/>
      <c r="H247" s="226" t="s">
        <v>1007</v>
      </c>
      <c r="I247" s="227" t="s">
        <v>208</v>
      </c>
      <c r="J247" s="227" t="s">
        <v>365</v>
      </c>
    </row>
    <row r="248" spans="1:10" x14ac:dyDescent="0.3">
      <c r="A248" s="222">
        <v>1267</v>
      </c>
      <c r="B248" s="223" t="s">
        <v>1355</v>
      </c>
      <c r="C248" s="289" t="s">
        <v>3417</v>
      </c>
      <c r="D248" s="223" t="s">
        <v>3418</v>
      </c>
      <c r="E248" s="289" t="s">
        <v>3417</v>
      </c>
      <c r="F248" s="223" t="s">
        <v>3418</v>
      </c>
      <c r="G248" s="226"/>
      <c r="H248" s="226" t="s">
        <v>1007</v>
      </c>
      <c r="I248" s="227" t="s">
        <v>208</v>
      </c>
      <c r="J248" s="227" t="s">
        <v>365</v>
      </c>
    </row>
    <row r="249" spans="1:10" x14ac:dyDescent="0.3">
      <c r="A249" s="222">
        <v>837</v>
      </c>
      <c r="B249" s="223" t="s">
        <v>1236</v>
      </c>
      <c r="C249" s="289" t="s">
        <v>2906</v>
      </c>
      <c r="D249" s="223" t="s">
        <v>2907</v>
      </c>
      <c r="E249" s="289" t="s">
        <v>5946</v>
      </c>
      <c r="F249" s="223" t="s">
        <v>5947</v>
      </c>
      <c r="G249" s="226"/>
      <c r="H249" s="226" t="s">
        <v>1007</v>
      </c>
      <c r="I249" s="227" t="s">
        <v>222</v>
      </c>
      <c r="J249" s="227" t="s">
        <v>365</v>
      </c>
    </row>
    <row r="250" spans="1:10" x14ac:dyDescent="0.3">
      <c r="A250" s="222">
        <v>385</v>
      </c>
      <c r="B250" s="223" t="s">
        <v>1236</v>
      </c>
      <c r="C250" s="289" t="s">
        <v>2267</v>
      </c>
      <c r="D250" s="223" t="s">
        <v>2268</v>
      </c>
      <c r="E250" s="289" t="s">
        <v>2267</v>
      </c>
      <c r="F250" s="223" t="s">
        <v>5948</v>
      </c>
      <c r="G250" s="226"/>
      <c r="H250" s="226" t="s">
        <v>1007</v>
      </c>
      <c r="I250" s="227" t="s">
        <v>291</v>
      </c>
      <c r="J250" s="227" t="s">
        <v>365</v>
      </c>
    </row>
    <row r="251" spans="1:10" x14ac:dyDescent="0.3">
      <c r="A251" s="222">
        <v>209</v>
      </c>
      <c r="B251" s="223" t="s">
        <v>1236</v>
      </c>
      <c r="C251" s="289" t="s">
        <v>1950</v>
      </c>
      <c r="D251" s="223" t="s">
        <v>1951</v>
      </c>
      <c r="E251" s="289" t="s">
        <v>5949</v>
      </c>
      <c r="F251" s="223" t="s">
        <v>5950</v>
      </c>
      <c r="G251" s="226"/>
      <c r="H251" s="226" t="s">
        <v>1007</v>
      </c>
      <c r="I251" s="227" t="s">
        <v>310</v>
      </c>
      <c r="J251" s="227" t="s">
        <v>365</v>
      </c>
    </row>
    <row r="252" spans="1:10" x14ac:dyDescent="0.3">
      <c r="A252" s="222">
        <v>1936</v>
      </c>
      <c r="B252" s="223" t="s">
        <v>1236</v>
      </c>
      <c r="C252" s="223" t="s">
        <v>4044</v>
      </c>
      <c r="D252" s="223" t="s">
        <v>4792</v>
      </c>
      <c r="E252" s="223" t="s">
        <v>4044</v>
      </c>
      <c r="F252" s="223" t="s">
        <v>5951</v>
      </c>
      <c r="G252" s="226" t="s">
        <v>1000</v>
      </c>
      <c r="H252" s="226" t="s">
        <v>1007</v>
      </c>
      <c r="I252" s="227" t="s">
        <v>242</v>
      </c>
      <c r="J252" s="227" t="s">
        <v>372</v>
      </c>
    </row>
    <row r="253" spans="1:10" x14ac:dyDescent="0.3">
      <c r="A253" s="222">
        <v>277</v>
      </c>
      <c r="B253" s="223" t="s">
        <v>1350</v>
      </c>
      <c r="C253" s="223" t="s">
        <v>2071</v>
      </c>
      <c r="D253" s="223" t="s">
        <v>2070</v>
      </c>
      <c r="E253" s="223" t="s">
        <v>5291</v>
      </c>
      <c r="F253" s="223" t="s">
        <v>2070</v>
      </c>
      <c r="G253" s="226" t="s">
        <v>1000</v>
      </c>
      <c r="H253" s="226" t="s">
        <v>1007</v>
      </c>
      <c r="I253" s="227" t="s">
        <v>273</v>
      </c>
      <c r="J253" s="227" t="s">
        <v>372</v>
      </c>
    </row>
    <row r="254" spans="1:10" x14ac:dyDescent="0.3">
      <c r="A254" s="222">
        <v>67</v>
      </c>
      <c r="B254" s="223" t="s">
        <v>1236</v>
      </c>
      <c r="C254" s="223" t="s">
        <v>1622</v>
      </c>
      <c r="D254" s="223" t="s">
        <v>4740</v>
      </c>
      <c r="E254" s="223" t="s">
        <v>1622</v>
      </c>
      <c r="F254" s="223" t="s">
        <v>5952</v>
      </c>
      <c r="G254" s="226" t="s">
        <v>1000</v>
      </c>
      <c r="H254" s="226" t="s">
        <v>1007</v>
      </c>
      <c r="I254" s="227" t="s">
        <v>285</v>
      </c>
      <c r="J254" s="227" t="s">
        <v>372</v>
      </c>
    </row>
    <row r="255" spans="1:10" x14ac:dyDescent="0.3">
      <c r="A255" s="222">
        <v>34</v>
      </c>
      <c r="B255" s="223" t="s">
        <v>1279</v>
      </c>
      <c r="C255" s="223" t="s">
        <v>1449</v>
      </c>
      <c r="D255" s="223" t="s">
        <v>1450</v>
      </c>
      <c r="E255" s="223" t="s">
        <v>1449</v>
      </c>
      <c r="F255" s="223" t="s">
        <v>1450</v>
      </c>
      <c r="G255" s="226" t="s">
        <v>1000</v>
      </c>
      <c r="H255" s="226"/>
      <c r="I255" s="227" t="s">
        <v>322</v>
      </c>
      <c r="J255" s="227" t="s">
        <v>372</v>
      </c>
    </row>
    <row r="256" spans="1:10" x14ac:dyDescent="0.3">
      <c r="A256" s="222">
        <v>175</v>
      </c>
      <c r="B256" s="223" t="s">
        <v>1355</v>
      </c>
      <c r="C256" s="223" t="s">
        <v>1868</v>
      </c>
      <c r="D256" s="223" t="s">
        <v>1869</v>
      </c>
      <c r="E256" s="223" t="s">
        <v>1868</v>
      </c>
      <c r="F256" s="223" t="s">
        <v>1869</v>
      </c>
      <c r="G256" s="226" t="s">
        <v>1000</v>
      </c>
      <c r="H256" s="226" t="s">
        <v>1007</v>
      </c>
      <c r="I256" s="227" t="s">
        <v>322</v>
      </c>
      <c r="J256" s="227" t="s">
        <v>372</v>
      </c>
    </row>
    <row r="257" spans="1:10" x14ac:dyDescent="0.3">
      <c r="A257" s="222">
        <v>1774</v>
      </c>
      <c r="B257" s="223" t="s">
        <v>1427</v>
      </c>
      <c r="C257" s="223" t="s">
        <v>3927</v>
      </c>
      <c r="D257" s="223" t="s">
        <v>3928</v>
      </c>
      <c r="E257" s="223" t="s">
        <v>5953</v>
      </c>
      <c r="F257" s="223" t="s">
        <v>3928</v>
      </c>
      <c r="G257" s="226" t="s">
        <v>1000</v>
      </c>
      <c r="H257" s="226" t="s">
        <v>1007</v>
      </c>
      <c r="I257" s="227" t="s">
        <v>334</v>
      </c>
      <c r="J257" s="227" t="s">
        <v>372</v>
      </c>
    </row>
    <row r="258" spans="1:10" x14ac:dyDescent="0.3">
      <c r="A258" s="222">
        <v>1060</v>
      </c>
      <c r="B258" s="223" t="s">
        <v>1355</v>
      </c>
      <c r="C258" s="223" t="s">
        <v>3172</v>
      </c>
      <c r="D258" s="223" t="s">
        <v>3173</v>
      </c>
      <c r="E258" s="223" t="s">
        <v>3172</v>
      </c>
      <c r="F258" s="223" t="s">
        <v>3173</v>
      </c>
      <c r="G258" s="226" t="s">
        <v>1000</v>
      </c>
      <c r="H258" s="226" t="s">
        <v>1007</v>
      </c>
      <c r="I258" s="227" t="s">
        <v>340</v>
      </c>
      <c r="J258" s="227" t="s">
        <v>372</v>
      </c>
    </row>
    <row r="259" spans="1:10" x14ac:dyDescent="0.3">
      <c r="A259" s="222">
        <v>1288</v>
      </c>
      <c r="B259" s="223" t="s">
        <v>1427</v>
      </c>
      <c r="C259" s="223" t="s">
        <v>3434</v>
      </c>
      <c r="D259" s="223" t="s">
        <v>3435</v>
      </c>
      <c r="E259" s="223" t="s">
        <v>5954</v>
      </c>
      <c r="F259" s="223" t="s">
        <v>3435</v>
      </c>
      <c r="G259" s="226" t="s">
        <v>1000</v>
      </c>
      <c r="H259" s="226" t="s">
        <v>1007</v>
      </c>
      <c r="I259" s="227" t="s">
        <v>352</v>
      </c>
      <c r="J259" s="227" t="s">
        <v>372</v>
      </c>
    </row>
    <row r="260" spans="1:10" x14ac:dyDescent="0.3">
      <c r="A260" s="236">
        <v>40</v>
      </c>
      <c r="B260" s="225" t="s">
        <v>1203</v>
      </c>
      <c r="C260" s="290" t="s">
        <v>1495</v>
      </c>
      <c r="D260" s="231" t="s">
        <v>1496</v>
      </c>
      <c r="E260" s="290" t="s">
        <v>5955</v>
      </c>
      <c r="F260" s="231" t="s">
        <v>5956</v>
      </c>
      <c r="G260" s="237"/>
      <c r="H260" s="237" t="s">
        <v>1007</v>
      </c>
      <c r="I260" s="227" t="s">
        <v>340</v>
      </c>
      <c r="J260" s="227" t="s">
        <v>372</v>
      </c>
    </row>
    <row r="261" spans="1:10" x14ac:dyDescent="0.3">
      <c r="A261" s="222">
        <v>38</v>
      </c>
      <c r="B261" s="223" t="s">
        <v>1187</v>
      </c>
      <c r="C261" s="223" t="s">
        <v>1468</v>
      </c>
      <c r="D261" s="225" t="s">
        <v>1469</v>
      </c>
      <c r="E261" s="223" t="s">
        <v>1468</v>
      </c>
      <c r="F261" s="225" t="s">
        <v>5957</v>
      </c>
      <c r="G261" s="226" t="s">
        <v>1000</v>
      </c>
      <c r="H261" s="226"/>
      <c r="I261" s="227" t="s">
        <v>173</v>
      </c>
      <c r="J261" s="227" t="s">
        <v>378</v>
      </c>
    </row>
    <row r="262" spans="1:10" x14ac:dyDescent="0.3">
      <c r="A262" s="263">
        <v>2323</v>
      </c>
      <c r="B262" s="264" t="s">
        <v>1427</v>
      </c>
      <c r="C262" s="225" t="s">
        <v>4192</v>
      </c>
      <c r="D262" s="225" t="s">
        <v>4795</v>
      </c>
      <c r="E262" s="225" t="s">
        <v>5958</v>
      </c>
      <c r="F262" s="225" t="s">
        <v>4795</v>
      </c>
      <c r="G262" s="226" t="s">
        <v>1000</v>
      </c>
      <c r="H262" s="226" t="s">
        <v>1007</v>
      </c>
      <c r="I262" s="227" t="s">
        <v>222</v>
      </c>
      <c r="J262" s="227" t="s">
        <v>378</v>
      </c>
    </row>
    <row r="263" spans="1:10" x14ac:dyDescent="0.3">
      <c r="A263" s="222">
        <v>5</v>
      </c>
      <c r="B263" s="223" t="s">
        <v>1236</v>
      </c>
      <c r="C263" s="223" t="s">
        <v>1237</v>
      </c>
      <c r="D263" s="223" t="s">
        <v>1238</v>
      </c>
      <c r="E263" s="223" t="s">
        <v>1237</v>
      </c>
      <c r="F263" s="223" t="s">
        <v>5959</v>
      </c>
      <c r="G263" s="226" t="s">
        <v>1000</v>
      </c>
      <c r="H263" s="226" t="s">
        <v>1007</v>
      </c>
      <c r="I263" s="227" t="s">
        <v>230</v>
      </c>
      <c r="J263" s="227" t="s">
        <v>378</v>
      </c>
    </row>
    <row r="264" spans="1:10" x14ac:dyDescent="0.3">
      <c r="A264" s="222">
        <v>5</v>
      </c>
      <c r="B264" s="223" t="s">
        <v>1236</v>
      </c>
      <c r="C264" s="223" t="s">
        <v>1239</v>
      </c>
      <c r="D264" s="223" t="s">
        <v>1240</v>
      </c>
      <c r="E264" s="223" t="s">
        <v>1239</v>
      </c>
      <c r="F264" s="223" t="s">
        <v>5960</v>
      </c>
      <c r="G264" s="226" t="s">
        <v>1000</v>
      </c>
      <c r="H264" s="226"/>
      <c r="I264" s="227" t="s">
        <v>230</v>
      </c>
      <c r="J264" s="227" t="s">
        <v>378</v>
      </c>
    </row>
    <row r="265" spans="1:10" x14ac:dyDescent="0.3">
      <c r="A265" s="222">
        <v>5</v>
      </c>
      <c r="B265" s="223" t="s">
        <v>1236</v>
      </c>
      <c r="C265" s="223" t="s">
        <v>1245</v>
      </c>
      <c r="D265" s="223" t="s">
        <v>1246</v>
      </c>
      <c r="E265" s="223" t="s">
        <v>1245</v>
      </c>
      <c r="F265" s="223" t="s">
        <v>5961</v>
      </c>
      <c r="G265" s="226" t="s">
        <v>1000</v>
      </c>
      <c r="H265" s="226"/>
      <c r="I265" s="227" t="s">
        <v>230</v>
      </c>
      <c r="J265" s="227" t="s">
        <v>378</v>
      </c>
    </row>
    <row r="266" spans="1:10" x14ac:dyDescent="0.3">
      <c r="A266" s="222">
        <v>232</v>
      </c>
      <c r="B266" s="223" t="s">
        <v>1427</v>
      </c>
      <c r="C266" s="223" t="s">
        <v>1990</v>
      </c>
      <c r="D266" s="223" t="s">
        <v>1990</v>
      </c>
      <c r="E266" s="223" t="s">
        <v>5962</v>
      </c>
      <c r="F266" s="223" t="s">
        <v>1990</v>
      </c>
      <c r="G266" s="226" t="s">
        <v>1000</v>
      </c>
      <c r="H266" s="226" t="s">
        <v>1007</v>
      </c>
      <c r="I266" s="227" t="s">
        <v>254</v>
      </c>
      <c r="J266" s="227" t="s">
        <v>378</v>
      </c>
    </row>
    <row r="267" spans="1:10" x14ac:dyDescent="0.3">
      <c r="A267" s="222">
        <v>1859</v>
      </c>
      <c r="B267" s="223" t="s">
        <v>1355</v>
      </c>
      <c r="C267" s="223" t="s">
        <v>3982</v>
      </c>
      <c r="D267" s="223" t="s">
        <v>3983</v>
      </c>
      <c r="E267" s="223" t="s">
        <v>3982</v>
      </c>
      <c r="F267" s="223" t="s">
        <v>3983</v>
      </c>
      <c r="G267" s="226" t="s">
        <v>1000</v>
      </c>
      <c r="H267" s="226" t="s">
        <v>1007</v>
      </c>
      <c r="I267" s="227" t="s">
        <v>261</v>
      </c>
      <c r="J267" s="227" t="s">
        <v>378</v>
      </c>
    </row>
    <row r="268" spans="1:10" x14ac:dyDescent="0.3">
      <c r="A268" s="222">
        <v>240</v>
      </c>
      <c r="B268" s="223" t="s">
        <v>1203</v>
      </c>
      <c r="C268" s="223" t="s">
        <v>2005</v>
      </c>
      <c r="D268" s="223" t="s">
        <v>2006</v>
      </c>
      <c r="E268" s="223" t="s">
        <v>2005</v>
      </c>
      <c r="F268" s="223" t="s">
        <v>2006</v>
      </c>
      <c r="G268" s="226" t="s">
        <v>1000</v>
      </c>
      <c r="H268" s="226" t="s">
        <v>1007</v>
      </c>
      <c r="I268" s="227" t="s">
        <v>267</v>
      </c>
      <c r="J268" s="227" t="s">
        <v>378</v>
      </c>
    </row>
    <row r="269" spans="1:10" x14ac:dyDescent="0.3">
      <c r="A269" s="222">
        <v>1168</v>
      </c>
      <c r="B269" s="223" t="s">
        <v>1427</v>
      </c>
      <c r="C269" s="223" t="s">
        <v>3281</v>
      </c>
      <c r="D269" s="223" t="s">
        <v>3282</v>
      </c>
      <c r="E269" s="223" t="s">
        <v>3281</v>
      </c>
      <c r="F269" s="223" t="s">
        <v>3282</v>
      </c>
      <c r="G269" s="226" t="s">
        <v>1000</v>
      </c>
      <c r="H269" s="226" t="s">
        <v>1007</v>
      </c>
      <c r="I269" s="227" t="s">
        <v>273</v>
      </c>
      <c r="J269" s="227" t="s">
        <v>378</v>
      </c>
    </row>
    <row r="270" spans="1:10" x14ac:dyDescent="0.3">
      <c r="A270" s="222">
        <v>1879</v>
      </c>
      <c r="B270" s="223" t="s">
        <v>1236</v>
      </c>
      <c r="C270" s="223" t="s">
        <v>3994</v>
      </c>
      <c r="D270" s="223" t="s">
        <v>3995</v>
      </c>
      <c r="E270" s="223" t="s">
        <v>5963</v>
      </c>
      <c r="F270" s="223" t="s">
        <v>5964</v>
      </c>
      <c r="G270" s="226" t="s">
        <v>1000</v>
      </c>
      <c r="H270" s="226"/>
      <c r="I270" s="227" t="s">
        <v>310</v>
      </c>
      <c r="J270" s="227" t="s">
        <v>378</v>
      </c>
    </row>
    <row r="271" spans="1:10" x14ac:dyDescent="0.3">
      <c r="A271" s="222">
        <v>31</v>
      </c>
      <c r="B271" s="223" t="s">
        <v>1187</v>
      </c>
      <c r="C271" s="289" t="s">
        <v>1441</v>
      </c>
      <c r="D271" s="223" t="s">
        <v>1442</v>
      </c>
      <c r="E271" s="331" t="s">
        <v>5965</v>
      </c>
      <c r="F271" s="259" t="s">
        <v>5966</v>
      </c>
      <c r="G271" s="226"/>
      <c r="H271" s="226" t="s">
        <v>1007</v>
      </c>
      <c r="I271" s="227" t="s">
        <v>173</v>
      </c>
      <c r="J271" s="227" t="s">
        <v>378</v>
      </c>
    </row>
    <row r="272" spans="1:10" x14ac:dyDescent="0.3">
      <c r="A272" s="222">
        <v>1</v>
      </c>
      <c r="B272" s="223" t="s">
        <v>1191</v>
      </c>
      <c r="C272" s="289" t="s">
        <v>1198</v>
      </c>
      <c r="D272" s="225" t="s">
        <v>1197</v>
      </c>
      <c r="E272" s="289" t="s">
        <v>1198</v>
      </c>
      <c r="F272" s="225" t="s">
        <v>1197</v>
      </c>
      <c r="G272" s="226"/>
      <c r="H272" s="226" t="s">
        <v>1007</v>
      </c>
      <c r="I272" s="227" t="s">
        <v>261</v>
      </c>
      <c r="J272" s="227" t="s">
        <v>378</v>
      </c>
    </row>
    <row r="273" spans="1:10" x14ac:dyDescent="0.3">
      <c r="A273" s="222">
        <v>1489</v>
      </c>
      <c r="B273" s="223" t="s">
        <v>1427</v>
      </c>
      <c r="C273" s="289" t="s">
        <v>3665</v>
      </c>
      <c r="D273" s="223" t="s">
        <v>3666</v>
      </c>
      <c r="E273" s="289" t="s">
        <v>5967</v>
      </c>
      <c r="F273" s="223" t="s">
        <v>3666</v>
      </c>
      <c r="G273" s="226"/>
      <c r="H273" s="226" t="s">
        <v>1007</v>
      </c>
      <c r="I273" s="227" t="s">
        <v>298</v>
      </c>
      <c r="J273" s="227" t="s">
        <v>378</v>
      </c>
    </row>
    <row r="274" spans="1:10" x14ac:dyDescent="0.3">
      <c r="A274" s="222">
        <v>88</v>
      </c>
      <c r="B274" s="223" t="s">
        <v>1236</v>
      </c>
      <c r="C274" s="223" t="s">
        <v>1677</v>
      </c>
      <c r="D274" s="223" t="s">
        <v>1678</v>
      </c>
      <c r="E274" s="223" t="s">
        <v>1677</v>
      </c>
      <c r="F274" s="223" t="s">
        <v>5968</v>
      </c>
      <c r="G274" s="226" t="s">
        <v>1000</v>
      </c>
      <c r="H274" s="226" t="s">
        <v>1007</v>
      </c>
      <c r="I274" s="227" t="s">
        <v>173</v>
      </c>
      <c r="J274" s="227" t="s">
        <v>385</v>
      </c>
    </row>
    <row r="275" spans="1:10" x14ac:dyDescent="0.3">
      <c r="A275" s="222">
        <v>106</v>
      </c>
      <c r="B275" s="223" t="s">
        <v>1236</v>
      </c>
      <c r="C275" s="223" t="s">
        <v>1706</v>
      </c>
      <c r="D275" s="223" t="s">
        <v>1707</v>
      </c>
      <c r="E275" s="223" t="s">
        <v>1706</v>
      </c>
      <c r="F275" s="223" t="s">
        <v>5969</v>
      </c>
      <c r="G275" s="226" t="s">
        <v>1000</v>
      </c>
      <c r="H275" s="226" t="s">
        <v>1007</v>
      </c>
      <c r="I275" s="227" t="s">
        <v>173</v>
      </c>
      <c r="J275" s="227" t="s">
        <v>385</v>
      </c>
    </row>
    <row r="276" spans="1:10" x14ac:dyDescent="0.3">
      <c r="A276" s="222">
        <v>112</v>
      </c>
      <c r="B276" s="223" t="s">
        <v>1187</v>
      </c>
      <c r="C276" s="223" t="s">
        <v>1719</v>
      </c>
      <c r="D276" s="223" t="s">
        <v>4751</v>
      </c>
      <c r="E276" s="223" t="s">
        <v>1719</v>
      </c>
      <c r="F276" s="223" t="s">
        <v>5970</v>
      </c>
      <c r="G276" s="226" t="s">
        <v>1000</v>
      </c>
      <c r="H276" s="226" t="s">
        <v>1007</v>
      </c>
      <c r="I276" s="227" t="s">
        <v>173</v>
      </c>
      <c r="J276" s="227" t="s">
        <v>385</v>
      </c>
    </row>
    <row r="277" spans="1:10" x14ac:dyDescent="0.3">
      <c r="A277" s="222">
        <v>242</v>
      </c>
      <c r="B277" s="223" t="s">
        <v>1236</v>
      </c>
      <c r="C277" s="223" t="s">
        <v>2009</v>
      </c>
      <c r="D277" s="223" t="s">
        <v>2010</v>
      </c>
      <c r="E277" s="223" t="s">
        <v>2009</v>
      </c>
      <c r="F277" s="223" t="s">
        <v>5971</v>
      </c>
      <c r="G277" s="226" t="s">
        <v>1000</v>
      </c>
      <c r="H277" s="226" t="s">
        <v>1007</v>
      </c>
      <c r="I277" s="227" t="s">
        <v>173</v>
      </c>
      <c r="J277" s="227" t="s">
        <v>385</v>
      </c>
    </row>
    <row r="278" spans="1:10" x14ac:dyDescent="0.3">
      <c r="A278" s="222">
        <v>278</v>
      </c>
      <c r="B278" s="223" t="s">
        <v>1236</v>
      </c>
      <c r="C278" s="223" t="s">
        <v>2073</v>
      </c>
      <c r="D278" s="223" t="s">
        <v>2074</v>
      </c>
      <c r="E278" s="223" t="s">
        <v>2073</v>
      </c>
      <c r="F278" s="223" t="s">
        <v>5972</v>
      </c>
      <c r="G278" s="226" t="s">
        <v>1000</v>
      </c>
      <c r="H278" s="226" t="s">
        <v>1007</v>
      </c>
      <c r="I278" s="227" t="s">
        <v>173</v>
      </c>
      <c r="J278" s="227" t="s">
        <v>385</v>
      </c>
    </row>
    <row r="279" spans="1:10" x14ac:dyDescent="0.3">
      <c r="A279" s="222">
        <v>309</v>
      </c>
      <c r="B279" s="223" t="s">
        <v>1236</v>
      </c>
      <c r="C279" s="223" t="s">
        <v>2133</v>
      </c>
      <c r="D279" s="223" t="s">
        <v>2134</v>
      </c>
      <c r="E279" s="223" t="s">
        <v>2133</v>
      </c>
      <c r="F279" s="223" t="s">
        <v>5973</v>
      </c>
      <c r="G279" s="226" t="s">
        <v>1000</v>
      </c>
      <c r="H279" s="226" t="s">
        <v>1007</v>
      </c>
      <c r="I279" s="227" t="s">
        <v>173</v>
      </c>
      <c r="J279" s="227" t="s">
        <v>385</v>
      </c>
    </row>
    <row r="280" spans="1:10" x14ac:dyDescent="0.3">
      <c r="A280" s="222">
        <v>327</v>
      </c>
      <c r="B280" s="223" t="s">
        <v>1236</v>
      </c>
      <c r="C280" s="223" t="s">
        <v>2164</v>
      </c>
      <c r="D280" s="223" t="s">
        <v>2165</v>
      </c>
      <c r="E280" s="223" t="s">
        <v>2164</v>
      </c>
      <c r="F280" s="223" t="s">
        <v>5974</v>
      </c>
      <c r="G280" s="226" t="s">
        <v>1000</v>
      </c>
      <c r="H280" s="226" t="s">
        <v>1007</v>
      </c>
      <c r="I280" s="227" t="s">
        <v>173</v>
      </c>
      <c r="J280" s="227" t="s">
        <v>385</v>
      </c>
    </row>
    <row r="281" spans="1:10" x14ac:dyDescent="0.3">
      <c r="A281" s="222">
        <v>55</v>
      </c>
      <c r="B281" s="223" t="s">
        <v>1203</v>
      </c>
      <c r="C281" s="223" t="s">
        <v>1558</v>
      </c>
      <c r="D281" s="223" t="s">
        <v>1559</v>
      </c>
      <c r="E281" s="223" t="s">
        <v>1558</v>
      </c>
      <c r="F281" s="223" t="s">
        <v>1559</v>
      </c>
      <c r="G281" s="226" t="s">
        <v>1000</v>
      </c>
      <c r="H281" s="226" t="s">
        <v>1007</v>
      </c>
      <c r="I281" s="227" t="s">
        <v>215</v>
      </c>
      <c r="J281" s="227" t="s">
        <v>385</v>
      </c>
    </row>
    <row r="282" spans="1:10" x14ac:dyDescent="0.3">
      <c r="A282" s="222">
        <v>1435</v>
      </c>
      <c r="B282" s="223" t="s">
        <v>1427</v>
      </c>
      <c r="C282" s="223" t="s">
        <v>3598</v>
      </c>
      <c r="D282" s="223" t="s">
        <v>4787</v>
      </c>
      <c r="E282" s="223" t="s">
        <v>5975</v>
      </c>
      <c r="F282" s="223" t="s">
        <v>4787</v>
      </c>
      <c r="G282" s="226" t="s">
        <v>1000</v>
      </c>
      <c r="H282" s="226" t="s">
        <v>1007</v>
      </c>
      <c r="I282" s="227" t="s">
        <v>222</v>
      </c>
      <c r="J282" s="227" t="s">
        <v>385</v>
      </c>
    </row>
    <row r="283" spans="1:10" x14ac:dyDescent="0.3">
      <c r="A283" s="222">
        <v>116</v>
      </c>
      <c r="B283" s="223" t="s">
        <v>1236</v>
      </c>
      <c r="C283" s="223" t="s">
        <v>1727</v>
      </c>
      <c r="D283" s="223" t="s">
        <v>1728</v>
      </c>
      <c r="E283" s="223" t="s">
        <v>1727</v>
      </c>
      <c r="F283" s="223" t="s">
        <v>5976</v>
      </c>
      <c r="G283" s="226" t="s">
        <v>1000</v>
      </c>
      <c r="H283" s="226" t="s">
        <v>1007</v>
      </c>
      <c r="I283" s="227" t="s">
        <v>230</v>
      </c>
      <c r="J283" s="227" t="s">
        <v>385</v>
      </c>
    </row>
    <row r="284" spans="1:10" x14ac:dyDescent="0.3">
      <c r="A284" s="222">
        <v>220</v>
      </c>
      <c r="B284" s="223" t="s">
        <v>1427</v>
      </c>
      <c r="C284" s="223" t="s">
        <v>1972</v>
      </c>
      <c r="D284" s="223" t="s">
        <v>1973</v>
      </c>
      <c r="E284" s="223" t="s">
        <v>5977</v>
      </c>
      <c r="F284" s="223" t="s">
        <v>1973</v>
      </c>
      <c r="G284" s="226" t="s">
        <v>1000</v>
      </c>
      <c r="H284" s="226" t="s">
        <v>1007</v>
      </c>
      <c r="I284" s="227" t="s">
        <v>230</v>
      </c>
      <c r="J284" s="227" t="s">
        <v>385</v>
      </c>
    </row>
    <row r="285" spans="1:10" x14ac:dyDescent="0.3">
      <c r="A285" s="222">
        <v>169</v>
      </c>
      <c r="B285" s="223" t="s">
        <v>1427</v>
      </c>
      <c r="C285" s="223" t="s">
        <v>1855</v>
      </c>
      <c r="D285" s="223" t="s">
        <v>1856</v>
      </c>
      <c r="E285" s="223" t="s">
        <v>5978</v>
      </c>
      <c r="F285" s="223" t="s">
        <v>1856</v>
      </c>
      <c r="G285" s="243" t="s">
        <v>1000</v>
      </c>
      <c r="H285" s="243" t="s">
        <v>1007</v>
      </c>
      <c r="I285" s="227" t="s">
        <v>248</v>
      </c>
      <c r="J285" s="227" t="s">
        <v>385</v>
      </c>
    </row>
    <row r="286" spans="1:10" x14ac:dyDescent="0.3">
      <c r="A286" s="222" t="s">
        <v>4455</v>
      </c>
      <c r="B286" s="225" t="s">
        <v>1427</v>
      </c>
      <c r="C286" s="225" t="s">
        <v>4517</v>
      </c>
      <c r="D286" s="231" t="s">
        <v>4517</v>
      </c>
      <c r="E286" s="330" t="s">
        <v>5979</v>
      </c>
      <c r="F286" s="231" t="s">
        <v>4517</v>
      </c>
      <c r="G286" s="226" t="s">
        <v>1000</v>
      </c>
      <c r="H286" s="226" t="s">
        <v>1007</v>
      </c>
      <c r="I286" s="227" t="s">
        <v>248</v>
      </c>
      <c r="J286" s="227" t="s">
        <v>385</v>
      </c>
    </row>
    <row r="287" spans="1:10" x14ac:dyDescent="0.3">
      <c r="A287" s="222">
        <v>2</v>
      </c>
      <c r="B287" s="223" t="s">
        <v>1203</v>
      </c>
      <c r="C287" s="223" t="s">
        <v>1206</v>
      </c>
      <c r="D287" s="225" t="s">
        <v>1207</v>
      </c>
      <c r="E287" s="223" t="s">
        <v>5980</v>
      </c>
      <c r="F287" s="225" t="s">
        <v>1207</v>
      </c>
      <c r="G287" s="226" t="s">
        <v>1000</v>
      </c>
      <c r="H287" s="226" t="s">
        <v>1007</v>
      </c>
      <c r="I287" s="227" t="s">
        <v>254</v>
      </c>
      <c r="J287" s="227" t="s">
        <v>385</v>
      </c>
    </row>
    <row r="288" spans="1:10" x14ac:dyDescent="0.3">
      <c r="A288" s="222">
        <v>160</v>
      </c>
      <c r="B288" s="223" t="s">
        <v>1427</v>
      </c>
      <c r="C288" s="223" t="s">
        <v>1837</v>
      </c>
      <c r="D288" s="223" t="s">
        <v>1838</v>
      </c>
      <c r="E288" s="223" t="s">
        <v>5981</v>
      </c>
      <c r="F288" s="223" t="s">
        <v>1838</v>
      </c>
      <c r="G288" s="226" t="s">
        <v>1000</v>
      </c>
      <c r="H288" s="226" t="s">
        <v>1007</v>
      </c>
      <c r="I288" s="227" t="s">
        <v>254</v>
      </c>
      <c r="J288" s="227" t="s">
        <v>385</v>
      </c>
    </row>
    <row r="289" spans="1:10" x14ac:dyDescent="0.3">
      <c r="A289" s="222">
        <v>526</v>
      </c>
      <c r="B289" s="223" t="s">
        <v>1236</v>
      </c>
      <c r="C289" s="223" t="s">
        <v>2485</v>
      </c>
      <c r="D289" s="223" t="s">
        <v>2486</v>
      </c>
      <c r="E289" s="223" t="s">
        <v>2485</v>
      </c>
      <c r="F289" s="223" t="s">
        <v>5982</v>
      </c>
      <c r="G289" s="226" t="s">
        <v>1000</v>
      </c>
      <c r="H289" s="226" t="s">
        <v>1007</v>
      </c>
      <c r="I289" s="227" t="s">
        <v>267</v>
      </c>
      <c r="J289" s="227" t="s">
        <v>385</v>
      </c>
    </row>
    <row r="290" spans="1:10" x14ac:dyDescent="0.3">
      <c r="A290" s="222">
        <v>321</v>
      </c>
      <c r="B290" s="223" t="s">
        <v>1350</v>
      </c>
      <c r="C290" s="223" t="s">
        <v>2152</v>
      </c>
      <c r="D290" s="223" t="s">
        <v>2153</v>
      </c>
      <c r="E290" s="223" t="s">
        <v>2152</v>
      </c>
      <c r="F290" s="223" t="s">
        <v>2153</v>
      </c>
      <c r="G290" s="226" t="s">
        <v>1000</v>
      </c>
      <c r="H290" s="226" t="s">
        <v>1007</v>
      </c>
      <c r="I290" s="227" t="s">
        <v>279</v>
      </c>
      <c r="J290" s="227" t="s">
        <v>385</v>
      </c>
    </row>
    <row r="291" spans="1:10" x14ac:dyDescent="0.3">
      <c r="A291" s="263">
        <v>2030</v>
      </c>
      <c r="B291" s="264" t="s">
        <v>1515</v>
      </c>
      <c r="C291" s="225" t="s">
        <v>4112</v>
      </c>
      <c r="D291" s="225" t="s">
        <v>4113</v>
      </c>
      <c r="E291" s="225" t="s">
        <v>5983</v>
      </c>
      <c r="F291" s="225" t="s">
        <v>4113</v>
      </c>
      <c r="G291" s="226" t="s">
        <v>1000</v>
      </c>
      <c r="H291" s="226" t="s">
        <v>1007</v>
      </c>
      <c r="I291" s="227" t="s">
        <v>279</v>
      </c>
      <c r="J291" s="227" t="s">
        <v>385</v>
      </c>
    </row>
    <row r="292" spans="1:10" x14ac:dyDescent="0.3">
      <c r="A292" s="222">
        <v>67</v>
      </c>
      <c r="B292" s="223" t="s">
        <v>1236</v>
      </c>
      <c r="C292" s="223" t="s">
        <v>1626</v>
      </c>
      <c r="D292" s="223" t="s">
        <v>4742</v>
      </c>
      <c r="E292" s="223" t="s">
        <v>1626</v>
      </c>
      <c r="F292" s="223" t="s">
        <v>5984</v>
      </c>
      <c r="G292" s="226" t="s">
        <v>1000</v>
      </c>
      <c r="H292" s="226" t="s">
        <v>1007</v>
      </c>
      <c r="I292" s="227" t="s">
        <v>285</v>
      </c>
      <c r="J292" s="227" t="s">
        <v>385</v>
      </c>
    </row>
    <row r="293" spans="1:10" x14ac:dyDescent="0.3">
      <c r="A293" s="222">
        <v>41</v>
      </c>
      <c r="B293" s="223" t="s">
        <v>1222</v>
      </c>
      <c r="C293" s="223" t="s">
        <v>1497</v>
      </c>
      <c r="D293" s="223" t="s">
        <v>1498</v>
      </c>
      <c r="E293" s="223" t="s">
        <v>1497</v>
      </c>
      <c r="F293" s="223" t="s">
        <v>1498</v>
      </c>
      <c r="G293" s="226" t="s">
        <v>1000</v>
      </c>
      <c r="H293" s="226" t="s">
        <v>1007</v>
      </c>
      <c r="I293" s="227" t="s">
        <v>291</v>
      </c>
      <c r="J293" s="227" t="s">
        <v>385</v>
      </c>
    </row>
    <row r="294" spans="1:10" x14ac:dyDescent="0.3">
      <c r="A294" s="222">
        <v>877</v>
      </c>
      <c r="B294" s="223" t="s">
        <v>1222</v>
      </c>
      <c r="C294" s="223" t="s">
        <v>2954</v>
      </c>
      <c r="D294" s="223" t="s">
        <v>2955</v>
      </c>
      <c r="E294" s="223" t="s">
        <v>2954</v>
      </c>
      <c r="F294" s="223" t="s">
        <v>2955</v>
      </c>
      <c r="G294" s="226" t="s">
        <v>1000</v>
      </c>
      <c r="H294" s="226" t="s">
        <v>1007</v>
      </c>
      <c r="I294" s="227" t="s">
        <v>291</v>
      </c>
      <c r="J294" s="227" t="s">
        <v>385</v>
      </c>
    </row>
    <row r="295" spans="1:10" x14ac:dyDescent="0.3">
      <c r="A295" s="222">
        <v>920</v>
      </c>
      <c r="B295" s="223" t="s">
        <v>1759</v>
      </c>
      <c r="C295" s="223" t="s">
        <v>3002</v>
      </c>
      <c r="D295" s="223" t="s">
        <v>3003</v>
      </c>
      <c r="E295" s="223" t="s">
        <v>5985</v>
      </c>
      <c r="F295" s="223" t="s">
        <v>3003</v>
      </c>
      <c r="G295" s="226" t="s">
        <v>1000</v>
      </c>
      <c r="H295" s="226" t="s">
        <v>1007</v>
      </c>
      <c r="I295" s="227" t="s">
        <v>298</v>
      </c>
      <c r="J295" s="227" t="s">
        <v>385</v>
      </c>
    </row>
    <row r="296" spans="1:10" x14ac:dyDescent="0.3">
      <c r="A296" s="222">
        <v>25</v>
      </c>
      <c r="B296" s="223" t="s">
        <v>1236</v>
      </c>
      <c r="C296" s="233" t="s">
        <v>1390</v>
      </c>
      <c r="D296" s="233" t="s">
        <v>1391</v>
      </c>
      <c r="E296" s="233" t="s">
        <v>5986</v>
      </c>
      <c r="F296" s="233" t="s">
        <v>5987</v>
      </c>
      <c r="G296" s="226" t="s">
        <v>1000</v>
      </c>
      <c r="H296" s="226"/>
      <c r="I296" s="227" t="s">
        <v>310</v>
      </c>
      <c r="J296" s="227" t="s">
        <v>385</v>
      </c>
    </row>
    <row r="297" spans="1:10" x14ac:dyDescent="0.3">
      <c r="A297" s="236" t="s">
        <v>4455</v>
      </c>
      <c r="B297" s="225" t="s">
        <v>4458</v>
      </c>
      <c r="C297" s="275" t="s">
        <v>4592</v>
      </c>
      <c r="D297" s="225" t="s">
        <v>4593</v>
      </c>
      <c r="E297" s="275" t="s">
        <v>4592</v>
      </c>
      <c r="F297" s="225" t="s">
        <v>5988</v>
      </c>
      <c r="G297" s="237" t="s">
        <v>1000</v>
      </c>
      <c r="H297" s="237" t="s">
        <v>1007</v>
      </c>
      <c r="I297" s="227" t="s">
        <v>310</v>
      </c>
      <c r="J297" s="227" t="s">
        <v>385</v>
      </c>
    </row>
    <row r="298" spans="1:10" x14ac:dyDescent="0.3">
      <c r="A298" s="222">
        <v>838</v>
      </c>
      <c r="B298" s="223" t="s">
        <v>1203</v>
      </c>
      <c r="C298" s="223" t="s">
        <v>2908</v>
      </c>
      <c r="D298" s="223" t="s">
        <v>2909</v>
      </c>
      <c r="E298" s="223" t="s">
        <v>2908</v>
      </c>
      <c r="F298" s="223" t="s">
        <v>2909</v>
      </c>
      <c r="G298" s="226" t="s">
        <v>1000</v>
      </c>
      <c r="H298" s="226" t="s">
        <v>1007</v>
      </c>
      <c r="I298" s="227" t="s">
        <v>316</v>
      </c>
      <c r="J298" s="227" t="s">
        <v>385</v>
      </c>
    </row>
    <row r="299" spans="1:10" x14ac:dyDescent="0.3">
      <c r="A299" s="263">
        <v>2447</v>
      </c>
      <c r="B299" s="264" t="s">
        <v>1222</v>
      </c>
      <c r="C299" s="225" t="s">
        <v>4219</v>
      </c>
      <c r="D299" s="225" t="s">
        <v>4220</v>
      </c>
      <c r="E299" s="225" t="s">
        <v>4219</v>
      </c>
      <c r="F299" s="225" t="s">
        <v>4220</v>
      </c>
      <c r="G299" s="226" t="s">
        <v>1000</v>
      </c>
      <c r="H299" s="226" t="s">
        <v>1007</v>
      </c>
      <c r="I299" s="227" t="s">
        <v>322</v>
      </c>
      <c r="J299" s="227" t="s">
        <v>385</v>
      </c>
    </row>
    <row r="300" spans="1:10" x14ac:dyDescent="0.3">
      <c r="A300" s="236" t="s">
        <v>4455</v>
      </c>
      <c r="B300" s="225" t="s">
        <v>4458</v>
      </c>
      <c r="C300" s="225" t="s">
        <v>4492</v>
      </c>
      <c r="D300" s="225" t="s">
        <v>4493</v>
      </c>
      <c r="E300" s="225" t="s">
        <v>4492</v>
      </c>
      <c r="F300" s="225" t="s">
        <v>5989</v>
      </c>
      <c r="G300" s="237" t="s">
        <v>1000</v>
      </c>
      <c r="H300" s="237" t="s">
        <v>1007</v>
      </c>
      <c r="I300" s="227" t="s">
        <v>322</v>
      </c>
      <c r="J300" s="227" t="s">
        <v>385</v>
      </c>
    </row>
    <row r="301" spans="1:10" x14ac:dyDescent="0.3">
      <c r="A301" s="222">
        <v>32</v>
      </c>
      <c r="B301" s="223" t="s">
        <v>1279</v>
      </c>
      <c r="C301" s="223" t="s">
        <v>1443</v>
      </c>
      <c r="D301" s="223" t="s">
        <v>1444</v>
      </c>
      <c r="E301" s="223" t="s">
        <v>1443</v>
      </c>
      <c r="F301" s="223" t="s">
        <v>1444</v>
      </c>
      <c r="G301" s="226" t="s">
        <v>1000</v>
      </c>
      <c r="H301" s="226" t="s">
        <v>1007</v>
      </c>
      <c r="I301" s="227" t="s">
        <v>340</v>
      </c>
      <c r="J301" s="227" t="s">
        <v>385</v>
      </c>
    </row>
    <row r="302" spans="1:10" x14ac:dyDescent="0.3">
      <c r="A302" s="222" t="s">
        <v>4455</v>
      </c>
      <c r="B302" s="225" t="s">
        <v>1515</v>
      </c>
      <c r="C302" s="225" t="s">
        <v>4614</v>
      </c>
      <c r="D302" s="225" t="s">
        <v>4615</v>
      </c>
      <c r="E302" s="225" t="s">
        <v>5990</v>
      </c>
      <c r="F302" s="225" t="s">
        <v>4615</v>
      </c>
      <c r="G302" s="226" t="s">
        <v>1000</v>
      </c>
      <c r="H302" s="226" t="s">
        <v>1007</v>
      </c>
      <c r="I302" s="227" t="s">
        <v>340</v>
      </c>
      <c r="J302" s="227" t="s">
        <v>385</v>
      </c>
    </row>
    <row r="303" spans="1:10" x14ac:dyDescent="0.3">
      <c r="A303" s="222">
        <v>1652</v>
      </c>
      <c r="B303" s="223" t="s">
        <v>1427</v>
      </c>
      <c r="C303" s="223" t="s">
        <v>3828</v>
      </c>
      <c r="D303" s="223" t="s">
        <v>3829</v>
      </c>
      <c r="E303" s="223" t="s">
        <v>5991</v>
      </c>
      <c r="F303" s="223" t="s">
        <v>3829</v>
      </c>
      <c r="G303" s="226" t="s">
        <v>1000</v>
      </c>
      <c r="H303" s="226" t="s">
        <v>1007</v>
      </c>
      <c r="I303" s="227" t="s">
        <v>365</v>
      </c>
      <c r="J303" s="227" t="s">
        <v>385</v>
      </c>
    </row>
    <row r="304" spans="1:10" x14ac:dyDescent="0.3">
      <c r="A304" s="263">
        <v>4659</v>
      </c>
      <c r="B304" s="264" t="s">
        <v>1515</v>
      </c>
      <c r="C304" s="225" t="s">
        <v>4445</v>
      </c>
      <c r="D304" s="225" t="s">
        <v>4446</v>
      </c>
      <c r="E304" s="225" t="s">
        <v>5992</v>
      </c>
      <c r="F304" s="225" t="s">
        <v>4446</v>
      </c>
      <c r="G304" s="226" t="s">
        <v>1000</v>
      </c>
      <c r="H304" s="226" t="s">
        <v>1007</v>
      </c>
      <c r="I304" s="227" t="s">
        <v>365</v>
      </c>
      <c r="J304" s="227" t="s">
        <v>385</v>
      </c>
    </row>
    <row r="305" spans="1:10" x14ac:dyDescent="0.3">
      <c r="A305" s="222">
        <v>704</v>
      </c>
      <c r="B305" s="223" t="s">
        <v>1222</v>
      </c>
      <c r="C305" s="223" t="s">
        <v>2731</v>
      </c>
      <c r="D305" s="223" t="s">
        <v>2732</v>
      </c>
      <c r="E305" s="223" t="s">
        <v>2731</v>
      </c>
      <c r="F305" s="223" t="s">
        <v>2732</v>
      </c>
      <c r="G305" s="226" t="s">
        <v>1000</v>
      </c>
      <c r="H305" s="226" t="s">
        <v>1007</v>
      </c>
      <c r="I305" s="227" t="s">
        <v>372</v>
      </c>
      <c r="J305" s="227" t="s">
        <v>385</v>
      </c>
    </row>
    <row r="306" spans="1:10" x14ac:dyDescent="0.3">
      <c r="A306" s="222">
        <v>896</v>
      </c>
      <c r="B306" s="223" t="s">
        <v>1427</v>
      </c>
      <c r="C306" s="223" t="s">
        <v>2974</v>
      </c>
      <c r="D306" s="223" t="s">
        <v>2974</v>
      </c>
      <c r="E306" s="223" t="s">
        <v>5993</v>
      </c>
      <c r="F306" s="223" t="s">
        <v>2974</v>
      </c>
      <c r="G306" s="226" t="s">
        <v>1000</v>
      </c>
      <c r="H306" s="226" t="s">
        <v>1007</v>
      </c>
      <c r="I306" s="227" t="s">
        <v>396</v>
      </c>
      <c r="J306" s="227" t="s">
        <v>385</v>
      </c>
    </row>
    <row r="307" spans="1:10" x14ac:dyDescent="0.3">
      <c r="A307" s="263">
        <v>2618</v>
      </c>
      <c r="B307" s="264" t="s">
        <v>1515</v>
      </c>
      <c r="C307" s="225" t="s">
        <v>4261</v>
      </c>
      <c r="D307" s="225" t="s">
        <v>4262</v>
      </c>
      <c r="E307" s="225" t="s">
        <v>5994</v>
      </c>
      <c r="F307" s="225" t="s">
        <v>4262</v>
      </c>
      <c r="G307" s="226" t="s">
        <v>1000</v>
      </c>
      <c r="H307" s="226" t="s">
        <v>1007</v>
      </c>
      <c r="I307" s="227" t="s">
        <v>396</v>
      </c>
      <c r="J307" s="227" t="s">
        <v>385</v>
      </c>
    </row>
    <row r="308" spans="1:10" x14ac:dyDescent="0.3">
      <c r="A308" s="222" t="s">
        <v>4455</v>
      </c>
      <c r="B308" s="225" t="s">
        <v>1515</v>
      </c>
      <c r="C308" s="225" t="s">
        <v>4522</v>
      </c>
      <c r="D308" s="231" t="s">
        <v>4523</v>
      </c>
      <c r="E308" s="330" t="s">
        <v>5995</v>
      </c>
      <c r="F308" s="231" t="s">
        <v>4523</v>
      </c>
      <c r="G308" s="226" t="s">
        <v>1000</v>
      </c>
      <c r="H308" s="226" t="s">
        <v>1007</v>
      </c>
      <c r="I308" s="227" t="s">
        <v>402</v>
      </c>
      <c r="J308" s="227" t="s">
        <v>385</v>
      </c>
    </row>
    <row r="309" spans="1:10" x14ac:dyDescent="0.3">
      <c r="A309" s="222">
        <v>1604</v>
      </c>
      <c r="B309" s="223" t="s">
        <v>1515</v>
      </c>
      <c r="C309" s="223" t="s">
        <v>3784</v>
      </c>
      <c r="D309" s="223" t="s">
        <v>3785</v>
      </c>
      <c r="E309" s="223" t="s">
        <v>5996</v>
      </c>
      <c r="F309" s="223" t="s">
        <v>3785</v>
      </c>
      <c r="G309" s="226" t="s">
        <v>1000</v>
      </c>
      <c r="H309" s="226" t="s">
        <v>1007</v>
      </c>
      <c r="I309" s="227" t="s">
        <v>439</v>
      </c>
      <c r="J309" s="227" t="s">
        <v>385</v>
      </c>
    </row>
    <row r="310" spans="1:10" x14ac:dyDescent="0.3">
      <c r="A310" s="222">
        <v>1526</v>
      </c>
      <c r="B310" s="223" t="s">
        <v>1515</v>
      </c>
      <c r="C310" s="223" t="s">
        <v>3698</v>
      </c>
      <c r="D310" s="223" t="s">
        <v>3698</v>
      </c>
      <c r="E310" s="223" t="s">
        <v>5997</v>
      </c>
      <c r="F310" s="223" t="s">
        <v>3698</v>
      </c>
      <c r="G310" s="226" t="s">
        <v>1000</v>
      </c>
      <c r="H310" s="226" t="s">
        <v>1007</v>
      </c>
      <c r="I310" s="227" t="s">
        <v>450</v>
      </c>
      <c r="J310" s="227" t="s">
        <v>385</v>
      </c>
    </row>
    <row r="311" spans="1:10" x14ac:dyDescent="0.3">
      <c r="A311" s="263">
        <v>3705</v>
      </c>
      <c r="B311" s="264" t="s">
        <v>1427</v>
      </c>
      <c r="C311" s="295" t="s">
        <v>4391</v>
      </c>
      <c r="D311" s="225" t="s">
        <v>4392</v>
      </c>
      <c r="E311" s="295" t="s">
        <v>5998</v>
      </c>
      <c r="F311" s="225" t="s">
        <v>4392</v>
      </c>
      <c r="G311" s="226"/>
      <c r="H311" s="226" t="s">
        <v>1007</v>
      </c>
      <c r="I311" s="227" t="s">
        <v>298</v>
      </c>
      <c r="J311" s="227" t="s">
        <v>385</v>
      </c>
    </row>
    <row r="312" spans="1:10" x14ac:dyDescent="0.3">
      <c r="A312" s="222">
        <v>1344</v>
      </c>
      <c r="B312" s="223" t="s">
        <v>1515</v>
      </c>
      <c r="C312" s="289" t="s">
        <v>3505</v>
      </c>
      <c r="D312" s="223" t="s">
        <v>3506</v>
      </c>
      <c r="E312" s="289" t="s">
        <v>5999</v>
      </c>
      <c r="F312" s="223" t="s">
        <v>3506</v>
      </c>
      <c r="G312" s="226"/>
      <c r="H312" s="226" t="s">
        <v>1007</v>
      </c>
      <c r="I312" s="227" t="s">
        <v>304</v>
      </c>
      <c r="J312" s="227" t="s">
        <v>385</v>
      </c>
    </row>
    <row r="313" spans="1:10" x14ac:dyDescent="0.3">
      <c r="A313" s="222" t="s">
        <v>4455</v>
      </c>
      <c r="B313" s="225" t="s">
        <v>1515</v>
      </c>
      <c r="C313" s="220" t="s">
        <v>4665</v>
      </c>
      <c r="D313" s="220" t="s">
        <v>4666</v>
      </c>
      <c r="E313" s="334" t="s">
        <v>6000</v>
      </c>
      <c r="F313" s="220" t="s">
        <v>4666</v>
      </c>
      <c r="G313" s="226" t="s">
        <v>1000</v>
      </c>
      <c r="H313" s="226" t="s">
        <v>1007</v>
      </c>
      <c r="I313" s="227" t="s">
        <v>191</v>
      </c>
      <c r="J313" s="227" t="s">
        <v>391</v>
      </c>
    </row>
    <row r="314" spans="1:10" x14ac:dyDescent="0.3">
      <c r="A314" s="222">
        <v>75</v>
      </c>
      <c r="B314" s="223" t="s">
        <v>1350</v>
      </c>
      <c r="C314" s="223" t="s">
        <v>1648</v>
      </c>
      <c r="D314" s="223" t="s">
        <v>1649</v>
      </c>
      <c r="E314" s="223" t="s">
        <v>1648</v>
      </c>
      <c r="F314" s="223" t="s">
        <v>1649</v>
      </c>
      <c r="G314" s="226" t="s">
        <v>1000</v>
      </c>
      <c r="H314" s="226" t="s">
        <v>1007</v>
      </c>
      <c r="I314" s="227" t="s">
        <v>200</v>
      </c>
      <c r="J314" s="227" t="s">
        <v>391</v>
      </c>
    </row>
    <row r="315" spans="1:10" x14ac:dyDescent="0.3">
      <c r="A315" s="222">
        <v>95</v>
      </c>
      <c r="B315" s="223" t="s">
        <v>1236</v>
      </c>
      <c r="C315" s="223" t="s">
        <v>1689</v>
      </c>
      <c r="D315" s="223" t="s">
        <v>1690</v>
      </c>
      <c r="E315" s="223" t="s">
        <v>1689</v>
      </c>
      <c r="F315" s="223" t="s">
        <v>6001</v>
      </c>
      <c r="G315" s="226" t="s">
        <v>1000</v>
      </c>
      <c r="H315" s="226" t="s">
        <v>1007</v>
      </c>
      <c r="I315" s="227" t="s">
        <v>200</v>
      </c>
      <c r="J315" s="227" t="s">
        <v>391</v>
      </c>
    </row>
    <row r="316" spans="1:10" x14ac:dyDescent="0.3">
      <c r="A316" s="222">
        <v>5</v>
      </c>
      <c r="B316" s="223" t="s">
        <v>1236</v>
      </c>
      <c r="C316" s="223" t="s">
        <v>1263</v>
      </c>
      <c r="D316" s="223" t="s">
        <v>1264</v>
      </c>
      <c r="E316" s="223" t="s">
        <v>1263</v>
      </c>
      <c r="F316" s="223" t="s">
        <v>6002</v>
      </c>
      <c r="G316" s="226" t="s">
        <v>1000</v>
      </c>
      <c r="H316" s="226"/>
      <c r="I316" s="227" t="s">
        <v>230</v>
      </c>
      <c r="J316" s="227" t="s">
        <v>391</v>
      </c>
    </row>
    <row r="317" spans="1:10" x14ac:dyDescent="0.3">
      <c r="A317" s="236" t="s">
        <v>4455</v>
      </c>
      <c r="B317" s="225" t="s">
        <v>4458</v>
      </c>
      <c r="C317" s="225" t="s">
        <v>4594</v>
      </c>
      <c r="D317" s="275" t="s">
        <v>4595</v>
      </c>
      <c r="E317" s="225" t="s">
        <v>4594</v>
      </c>
      <c r="F317" s="275" t="s">
        <v>6003</v>
      </c>
      <c r="G317" s="237" t="s">
        <v>1000</v>
      </c>
      <c r="H317" s="237"/>
      <c r="I317" s="227" t="s">
        <v>267</v>
      </c>
      <c r="J317" s="227" t="s">
        <v>391</v>
      </c>
    </row>
    <row r="318" spans="1:10" x14ac:dyDescent="0.3">
      <c r="A318" s="222">
        <v>1091</v>
      </c>
      <c r="B318" s="223" t="s">
        <v>1427</v>
      </c>
      <c r="C318" s="223" t="s">
        <v>3216</v>
      </c>
      <c r="D318" s="223" t="s">
        <v>3217</v>
      </c>
      <c r="E318" s="223" t="s">
        <v>3216</v>
      </c>
      <c r="F318" s="223" t="s">
        <v>3217</v>
      </c>
      <c r="G318" s="226" t="s">
        <v>1000</v>
      </c>
      <c r="H318" s="226" t="s">
        <v>1007</v>
      </c>
      <c r="I318" s="227" t="s">
        <v>273</v>
      </c>
      <c r="J318" s="227" t="s">
        <v>391</v>
      </c>
    </row>
    <row r="319" spans="1:10" x14ac:dyDescent="0.3">
      <c r="A319" s="222">
        <v>1112</v>
      </c>
      <c r="B319" s="223" t="s">
        <v>1427</v>
      </c>
      <c r="C319" s="223" t="s">
        <v>3230</v>
      </c>
      <c r="D319" s="223" t="s">
        <v>3231</v>
      </c>
      <c r="E319" s="223" t="s">
        <v>3230</v>
      </c>
      <c r="F319" s="223" t="s">
        <v>3231</v>
      </c>
      <c r="G319" s="226" t="s">
        <v>1000</v>
      </c>
      <c r="H319" s="226" t="s">
        <v>1007</v>
      </c>
      <c r="I319" s="227" t="s">
        <v>273</v>
      </c>
      <c r="J319" s="227" t="s">
        <v>391</v>
      </c>
    </row>
    <row r="320" spans="1:10" x14ac:dyDescent="0.3">
      <c r="A320" s="222">
        <v>410</v>
      </c>
      <c r="B320" s="223" t="s">
        <v>1350</v>
      </c>
      <c r="C320" s="223" t="s">
        <v>2312</v>
      </c>
      <c r="D320" s="223" t="s">
        <v>2313</v>
      </c>
      <c r="E320" s="223" t="s">
        <v>2312</v>
      </c>
      <c r="F320" s="223" t="s">
        <v>2313</v>
      </c>
      <c r="G320" s="226" t="s">
        <v>1000</v>
      </c>
      <c r="H320" s="226" t="s">
        <v>1007</v>
      </c>
      <c r="I320" s="227" t="s">
        <v>279</v>
      </c>
      <c r="J320" s="227" t="s">
        <v>391</v>
      </c>
    </row>
    <row r="321" spans="1:10" x14ac:dyDescent="0.3">
      <c r="A321" s="222">
        <v>711</v>
      </c>
      <c r="B321" s="223" t="s">
        <v>1350</v>
      </c>
      <c r="C321" s="223" t="s">
        <v>2743</v>
      </c>
      <c r="D321" s="223" t="s">
        <v>2744</v>
      </c>
      <c r="E321" s="223" t="s">
        <v>2743</v>
      </c>
      <c r="F321" s="223" t="s">
        <v>2744</v>
      </c>
      <c r="G321" s="226" t="s">
        <v>1000</v>
      </c>
      <c r="H321" s="226" t="s">
        <v>1007</v>
      </c>
      <c r="I321" s="227" t="s">
        <v>279</v>
      </c>
      <c r="J321" s="227" t="s">
        <v>391</v>
      </c>
    </row>
    <row r="322" spans="1:10" x14ac:dyDescent="0.3">
      <c r="A322" s="222">
        <v>1666</v>
      </c>
      <c r="B322" s="223" t="s">
        <v>1355</v>
      </c>
      <c r="C322" s="223" t="s">
        <v>3840</v>
      </c>
      <c r="D322" s="223" t="s">
        <v>3841</v>
      </c>
      <c r="E322" s="223" t="s">
        <v>3840</v>
      </c>
      <c r="F322" s="223" t="s">
        <v>3841</v>
      </c>
      <c r="G322" s="226" t="s">
        <v>1000</v>
      </c>
      <c r="H322" s="226" t="s">
        <v>1007</v>
      </c>
      <c r="I322" s="227" t="s">
        <v>279</v>
      </c>
      <c r="J322" s="227" t="s">
        <v>391</v>
      </c>
    </row>
    <row r="323" spans="1:10" x14ac:dyDescent="0.3">
      <c r="A323" s="222">
        <v>39</v>
      </c>
      <c r="B323" s="223" t="s">
        <v>1236</v>
      </c>
      <c r="C323" s="223" t="s">
        <v>1487</v>
      </c>
      <c r="D323" s="223" t="s">
        <v>1488</v>
      </c>
      <c r="E323" s="223" t="s">
        <v>1487</v>
      </c>
      <c r="F323" s="223" t="s">
        <v>6004</v>
      </c>
      <c r="G323" s="226" t="s">
        <v>1000</v>
      </c>
      <c r="H323" s="226"/>
      <c r="I323" s="227" t="s">
        <v>285</v>
      </c>
      <c r="J323" s="227" t="s">
        <v>391</v>
      </c>
    </row>
    <row r="324" spans="1:10" x14ac:dyDescent="0.3">
      <c r="A324" s="222">
        <v>67</v>
      </c>
      <c r="B324" s="223" t="s">
        <v>1236</v>
      </c>
      <c r="C324" s="223" t="s">
        <v>1624</v>
      </c>
      <c r="D324" s="223" t="s">
        <v>4741</v>
      </c>
      <c r="E324" s="223" t="s">
        <v>1624</v>
      </c>
      <c r="F324" s="223" t="s">
        <v>6005</v>
      </c>
      <c r="G324" s="226" t="s">
        <v>1000</v>
      </c>
      <c r="H324" s="226" t="s">
        <v>1007</v>
      </c>
      <c r="I324" s="227" t="s">
        <v>285</v>
      </c>
      <c r="J324" s="227" t="s">
        <v>391</v>
      </c>
    </row>
    <row r="325" spans="1:10" x14ac:dyDescent="0.3">
      <c r="A325" s="222">
        <v>1429</v>
      </c>
      <c r="B325" s="223" t="s">
        <v>1355</v>
      </c>
      <c r="C325" s="223" t="s">
        <v>3588</v>
      </c>
      <c r="D325" s="223" t="s">
        <v>3589</v>
      </c>
      <c r="E325" s="223" t="s">
        <v>3588</v>
      </c>
      <c r="F325" s="223" t="s">
        <v>3589</v>
      </c>
      <c r="G325" s="226" t="s">
        <v>1000</v>
      </c>
      <c r="H325" s="226" t="s">
        <v>1007</v>
      </c>
      <c r="I325" s="227" t="s">
        <v>285</v>
      </c>
      <c r="J325" s="227" t="s">
        <v>391</v>
      </c>
    </row>
    <row r="326" spans="1:10" x14ac:dyDescent="0.3">
      <c r="A326" s="222">
        <v>213</v>
      </c>
      <c r="B326" s="223" t="s">
        <v>1355</v>
      </c>
      <c r="C326" s="223" t="s">
        <v>1955</v>
      </c>
      <c r="D326" s="223" t="s">
        <v>1956</v>
      </c>
      <c r="E326" s="223" t="s">
        <v>1955</v>
      </c>
      <c r="F326" s="223" t="s">
        <v>1956</v>
      </c>
      <c r="G326" s="226" t="s">
        <v>1000</v>
      </c>
      <c r="H326" s="226" t="s">
        <v>1007</v>
      </c>
      <c r="I326" s="227" t="s">
        <v>298</v>
      </c>
      <c r="J326" s="227" t="s">
        <v>391</v>
      </c>
    </row>
    <row r="327" spans="1:10" x14ac:dyDescent="0.3">
      <c r="A327" s="222">
        <v>79</v>
      </c>
      <c r="B327" s="223" t="s">
        <v>1427</v>
      </c>
      <c r="C327" s="223" t="s">
        <v>4747</v>
      </c>
      <c r="D327" s="223" t="s">
        <v>1658</v>
      </c>
      <c r="E327" s="223" t="s">
        <v>6006</v>
      </c>
      <c r="F327" s="223" t="s">
        <v>1658</v>
      </c>
      <c r="G327" s="226" t="s">
        <v>1000</v>
      </c>
      <c r="H327" s="226" t="s">
        <v>1007</v>
      </c>
      <c r="I327" s="227" t="s">
        <v>310</v>
      </c>
      <c r="J327" s="227" t="s">
        <v>391</v>
      </c>
    </row>
    <row r="328" spans="1:10" x14ac:dyDescent="0.3">
      <c r="A328" s="222">
        <v>854</v>
      </c>
      <c r="B328" s="223" t="s">
        <v>1236</v>
      </c>
      <c r="C328" s="223" t="s">
        <v>2929</v>
      </c>
      <c r="D328" s="223" t="s">
        <v>2930</v>
      </c>
      <c r="E328" s="223" t="s">
        <v>6007</v>
      </c>
      <c r="F328" s="223" t="s">
        <v>6008</v>
      </c>
      <c r="G328" s="226" t="s">
        <v>1000</v>
      </c>
      <c r="H328" s="226" t="s">
        <v>1007</v>
      </c>
      <c r="I328" s="227" t="s">
        <v>316</v>
      </c>
      <c r="J328" s="227" t="s">
        <v>391</v>
      </c>
    </row>
    <row r="329" spans="1:10" x14ac:dyDescent="0.3">
      <c r="A329" s="222">
        <v>1366</v>
      </c>
      <c r="B329" s="223" t="s">
        <v>1427</v>
      </c>
      <c r="C329" s="223" t="s">
        <v>3532</v>
      </c>
      <c r="D329" s="223" t="s">
        <v>3533</v>
      </c>
      <c r="E329" s="223" t="s">
        <v>6009</v>
      </c>
      <c r="F329" s="223" t="s">
        <v>3533</v>
      </c>
      <c r="G329" s="226" t="s">
        <v>1000</v>
      </c>
      <c r="H329" s="226" t="s">
        <v>1007</v>
      </c>
      <c r="I329" s="227" t="s">
        <v>316</v>
      </c>
      <c r="J329" s="227" t="s">
        <v>391</v>
      </c>
    </row>
    <row r="330" spans="1:10" x14ac:dyDescent="0.3">
      <c r="A330" s="222">
        <v>1747</v>
      </c>
      <c r="B330" s="223" t="s">
        <v>1515</v>
      </c>
      <c r="C330" s="289" t="s">
        <v>3913</v>
      </c>
      <c r="D330" s="223" t="s">
        <v>3913</v>
      </c>
      <c r="E330" s="289" t="s">
        <v>6010</v>
      </c>
      <c r="F330" s="223" t="s">
        <v>3913</v>
      </c>
      <c r="G330" s="226" t="s">
        <v>1000</v>
      </c>
      <c r="H330" s="226" t="s">
        <v>1007</v>
      </c>
      <c r="I330" s="227" t="s">
        <v>316</v>
      </c>
      <c r="J330" s="227" t="s">
        <v>391</v>
      </c>
    </row>
    <row r="331" spans="1:10" x14ac:dyDescent="0.3">
      <c r="A331" s="222">
        <v>695</v>
      </c>
      <c r="B331" s="223" t="s">
        <v>1236</v>
      </c>
      <c r="C331" s="223" t="s">
        <v>2717</v>
      </c>
      <c r="D331" s="223" t="s">
        <v>2718</v>
      </c>
      <c r="E331" s="223" t="s">
        <v>2717</v>
      </c>
      <c r="F331" s="223" t="s">
        <v>6011</v>
      </c>
      <c r="G331" s="226" t="s">
        <v>1000</v>
      </c>
      <c r="H331" s="226" t="s">
        <v>1007</v>
      </c>
      <c r="I331" s="227" t="s">
        <v>322</v>
      </c>
      <c r="J331" s="227" t="s">
        <v>391</v>
      </c>
    </row>
    <row r="332" spans="1:10" x14ac:dyDescent="0.3">
      <c r="A332" s="263">
        <v>3359</v>
      </c>
      <c r="B332" s="264" t="s">
        <v>1222</v>
      </c>
      <c r="C332" s="225" t="s">
        <v>4362</v>
      </c>
      <c r="D332" s="225" t="s">
        <v>4363</v>
      </c>
      <c r="E332" s="225" t="s">
        <v>4362</v>
      </c>
      <c r="F332" s="225" t="s">
        <v>4363</v>
      </c>
      <c r="G332" s="226" t="s">
        <v>1000</v>
      </c>
      <c r="H332" s="226" t="s">
        <v>1007</v>
      </c>
      <c r="I332" s="227" t="s">
        <v>322</v>
      </c>
      <c r="J332" s="227" t="s">
        <v>391</v>
      </c>
    </row>
    <row r="333" spans="1:10" x14ac:dyDescent="0.3">
      <c r="A333" s="236" t="s">
        <v>4455</v>
      </c>
      <c r="B333" s="225" t="s">
        <v>4458</v>
      </c>
      <c r="C333" s="225" t="s">
        <v>4564</v>
      </c>
      <c r="D333" s="279" t="s">
        <v>4565</v>
      </c>
      <c r="E333" s="225" t="s">
        <v>4564</v>
      </c>
      <c r="F333" s="279" t="s">
        <v>6012</v>
      </c>
      <c r="G333" s="237" t="s">
        <v>1000</v>
      </c>
      <c r="H333" s="237" t="s">
        <v>1007</v>
      </c>
      <c r="I333" s="227" t="s">
        <v>322</v>
      </c>
      <c r="J333" s="227" t="s">
        <v>391</v>
      </c>
    </row>
    <row r="334" spans="1:10" x14ac:dyDescent="0.3">
      <c r="A334" s="222">
        <v>708</v>
      </c>
      <c r="B334" s="223" t="s">
        <v>1355</v>
      </c>
      <c r="C334" s="223" t="s">
        <v>2735</v>
      </c>
      <c r="D334" s="223" t="s">
        <v>2736</v>
      </c>
      <c r="E334" s="223" t="s">
        <v>2735</v>
      </c>
      <c r="F334" s="223" t="s">
        <v>2736</v>
      </c>
      <c r="G334" s="226" t="s">
        <v>1000</v>
      </c>
      <c r="H334" s="226" t="s">
        <v>1007</v>
      </c>
      <c r="I334" s="227" t="s">
        <v>340</v>
      </c>
      <c r="J334" s="227" t="s">
        <v>391</v>
      </c>
    </row>
    <row r="335" spans="1:10" x14ac:dyDescent="0.3">
      <c r="A335" s="222">
        <v>1216</v>
      </c>
      <c r="B335" s="223" t="s">
        <v>1355</v>
      </c>
      <c r="C335" s="223" t="s">
        <v>3350</v>
      </c>
      <c r="D335" s="223" t="s">
        <v>3351</v>
      </c>
      <c r="E335" s="223" t="s">
        <v>3350</v>
      </c>
      <c r="F335" s="223" t="s">
        <v>3351</v>
      </c>
      <c r="G335" s="226" t="s">
        <v>1000</v>
      </c>
      <c r="H335" s="226" t="s">
        <v>1007</v>
      </c>
      <c r="I335" s="227" t="s">
        <v>340</v>
      </c>
      <c r="J335" s="227" t="s">
        <v>391</v>
      </c>
    </row>
    <row r="336" spans="1:10" x14ac:dyDescent="0.3">
      <c r="A336" s="222">
        <v>1824</v>
      </c>
      <c r="B336" s="223" t="s">
        <v>1515</v>
      </c>
      <c r="C336" s="223" t="s">
        <v>3952</v>
      </c>
      <c r="D336" s="223" t="s">
        <v>3953</v>
      </c>
      <c r="E336" s="223" t="s">
        <v>6013</v>
      </c>
      <c r="F336" s="223" t="s">
        <v>3953</v>
      </c>
      <c r="G336" s="226" t="s">
        <v>1000</v>
      </c>
      <c r="H336" s="226" t="s">
        <v>1007</v>
      </c>
      <c r="I336" s="227" t="s">
        <v>340</v>
      </c>
      <c r="J336" s="227" t="s">
        <v>391</v>
      </c>
    </row>
    <row r="337" spans="1:10" x14ac:dyDescent="0.3">
      <c r="A337" s="222" t="s">
        <v>4455</v>
      </c>
      <c r="B337" s="225" t="s">
        <v>1515</v>
      </c>
      <c r="C337" s="225" t="s">
        <v>4520</v>
      </c>
      <c r="D337" s="231" t="s">
        <v>4521</v>
      </c>
      <c r="E337" s="330" t="s">
        <v>6014</v>
      </c>
      <c r="F337" s="231" t="s">
        <v>4521</v>
      </c>
      <c r="G337" s="226" t="s">
        <v>1000</v>
      </c>
      <c r="H337" s="226" t="s">
        <v>1007</v>
      </c>
      <c r="I337" s="227" t="s">
        <v>346</v>
      </c>
      <c r="J337" s="227" t="s">
        <v>391</v>
      </c>
    </row>
    <row r="338" spans="1:10" x14ac:dyDescent="0.3">
      <c r="A338" s="263">
        <v>2724</v>
      </c>
      <c r="B338" s="264" t="s">
        <v>1427</v>
      </c>
      <c r="C338" s="225" t="s">
        <v>4283</v>
      </c>
      <c r="D338" s="225" t="s">
        <v>4284</v>
      </c>
      <c r="E338" s="225" t="s">
        <v>6015</v>
      </c>
      <c r="F338" s="225" t="s">
        <v>4284</v>
      </c>
      <c r="G338" s="226" t="s">
        <v>1000</v>
      </c>
      <c r="H338" s="226" t="s">
        <v>1007</v>
      </c>
      <c r="I338" s="227" t="s">
        <v>352</v>
      </c>
      <c r="J338" s="227" t="s">
        <v>391</v>
      </c>
    </row>
    <row r="339" spans="1:10" x14ac:dyDescent="0.3">
      <c r="A339" s="222">
        <v>1691</v>
      </c>
      <c r="B339" s="223" t="s">
        <v>1427</v>
      </c>
      <c r="C339" s="223" t="s">
        <v>3864</v>
      </c>
      <c r="D339" s="223" t="s">
        <v>3865</v>
      </c>
      <c r="E339" s="223" t="s">
        <v>6016</v>
      </c>
      <c r="F339" s="223" t="s">
        <v>3865</v>
      </c>
      <c r="G339" s="226" t="s">
        <v>1000</v>
      </c>
      <c r="H339" s="226" t="s">
        <v>1007</v>
      </c>
      <c r="I339" s="227" t="s">
        <v>359</v>
      </c>
      <c r="J339" s="227" t="s">
        <v>391</v>
      </c>
    </row>
    <row r="340" spans="1:10" x14ac:dyDescent="0.3">
      <c r="A340" s="222">
        <v>333</v>
      </c>
      <c r="B340" s="223" t="s">
        <v>1427</v>
      </c>
      <c r="C340" s="289" t="s">
        <v>2178</v>
      </c>
      <c r="D340" s="223" t="s">
        <v>2179</v>
      </c>
      <c r="E340" s="289" t="s">
        <v>6017</v>
      </c>
      <c r="F340" s="223" t="s">
        <v>2179</v>
      </c>
      <c r="G340" s="226"/>
      <c r="H340" s="226" t="s">
        <v>1007</v>
      </c>
      <c r="I340" s="227" t="s">
        <v>191</v>
      </c>
      <c r="J340" s="227" t="s">
        <v>391</v>
      </c>
    </row>
    <row r="341" spans="1:10" x14ac:dyDescent="0.3">
      <c r="A341" s="222">
        <v>662</v>
      </c>
      <c r="B341" s="223" t="s">
        <v>1427</v>
      </c>
      <c r="C341" s="289" t="s">
        <v>2671</v>
      </c>
      <c r="D341" s="223" t="s">
        <v>2672</v>
      </c>
      <c r="E341" s="289" t="s">
        <v>6018</v>
      </c>
      <c r="F341" s="223" t="s">
        <v>2672</v>
      </c>
      <c r="G341" s="226"/>
      <c r="H341" s="226" t="s">
        <v>1007</v>
      </c>
      <c r="I341" s="227" t="s">
        <v>279</v>
      </c>
      <c r="J341" s="227" t="s">
        <v>391</v>
      </c>
    </row>
    <row r="342" spans="1:10" x14ac:dyDescent="0.3">
      <c r="A342" s="222">
        <v>57</v>
      </c>
      <c r="B342" s="223" t="s">
        <v>1236</v>
      </c>
      <c r="C342" s="289" t="s">
        <v>1564</v>
      </c>
      <c r="D342" s="223" t="s">
        <v>1566</v>
      </c>
      <c r="E342" s="289" t="s">
        <v>1564</v>
      </c>
      <c r="F342" s="223" t="s">
        <v>6019</v>
      </c>
      <c r="G342" s="226"/>
      <c r="H342" s="226" t="s">
        <v>1007</v>
      </c>
      <c r="I342" s="227" t="s">
        <v>285</v>
      </c>
      <c r="J342" s="227" t="s">
        <v>391</v>
      </c>
    </row>
    <row r="343" spans="1:10" x14ac:dyDescent="0.3">
      <c r="A343" s="222">
        <v>135</v>
      </c>
      <c r="B343" s="223" t="s">
        <v>1236</v>
      </c>
      <c r="C343" s="289" t="s">
        <v>1781</v>
      </c>
      <c r="D343" s="223" t="s">
        <v>1783</v>
      </c>
      <c r="E343" s="289" t="s">
        <v>6020</v>
      </c>
      <c r="F343" s="223" t="s">
        <v>6021</v>
      </c>
      <c r="G343" s="226"/>
      <c r="H343" s="226" t="s">
        <v>1007</v>
      </c>
      <c r="I343" s="227" t="s">
        <v>310</v>
      </c>
      <c r="J343" s="227" t="s">
        <v>391</v>
      </c>
    </row>
    <row r="344" spans="1:10" x14ac:dyDescent="0.3">
      <c r="A344" s="222">
        <v>135</v>
      </c>
      <c r="B344" s="223" t="s">
        <v>1236</v>
      </c>
      <c r="C344" s="289" t="s">
        <v>1784</v>
      </c>
      <c r="D344" s="223" t="s">
        <v>1786</v>
      </c>
      <c r="E344" s="289" t="s">
        <v>1784</v>
      </c>
      <c r="F344" s="223" t="s">
        <v>6022</v>
      </c>
      <c r="G344" s="226"/>
      <c r="H344" s="226" t="s">
        <v>1007</v>
      </c>
      <c r="I344" s="227" t="s">
        <v>310</v>
      </c>
      <c r="J344" s="227" t="s">
        <v>391</v>
      </c>
    </row>
    <row r="345" spans="1:10" x14ac:dyDescent="0.3">
      <c r="A345" s="222">
        <v>1219</v>
      </c>
      <c r="B345" s="223" t="s">
        <v>1355</v>
      </c>
      <c r="C345" s="289" t="s">
        <v>3356</v>
      </c>
      <c r="D345" s="223" t="s">
        <v>3357</v>
      </c>
      <c r="E345" s="289" t="s">
        <v>3356</v>
      </c>
      <c r="F345" s="223" t="s">
        <v>3357</v>
      </c>
      <c r="G345" s="226"/>
      <c r="H345" s="226" t="s">
        <v>1007</v>
      </c>
      <c r="I345" s="227" t="s">
        <v>414</v>
      </c>
      <c r="J345" s="227" t="s">
        <v>391</v>
      </c>
    </row>
    <row r="346" spans="1:10" x14ac:dyDescent="0.3">
      <c r="A346" s="222">
        <v>149</v>
      </c>
      <c r="B346" s="223" t="s">
        <v>1236</v>
      </c>
      <c r="C346" s="223" t="s">
        <v>4752</v>
      </c>
      <c r="D346" s="223" t="s">
        <v>4753</v>
      </c>
      <c r="E346" s="223" t="s">
        <v>4752</v>
      </c>
      <c r="F346" s="223" t="s">
        <v>6023</v>
      </c>
      <c r="G346" s="226" t="s">
        <v>1000</v>
      </c>
      <c r="H346" s="226" t="s">
        <v>1007</v>
      </c>
      <c r="I346" s="227" t="s">
        <v>173</v>
      </c>
      <c r="J346" s="227" t="s">
        <v>396</v>
      </c>
    </row>
    <row r="347" spans="1:10" x14ac:dyDescent="0.3">
      <c r="A347" s="222">
        <v>163</v>
      </c>
      <c r="B347" s="223" t="s">
        <v>1236</v>
      </c>
      <c r="C347" s="223" t="s">
        <v>1843</v>
      </c>
      <c r="D347" s="223" t="s">
        <v>1844</v>
      </c>
      <c r="E347" s="223" t="s">
        <v>1843</v>
      </c>
      <c r="F347" s="223" t="s">
        <v>6024</v>
      </c>
      <c r="G347" s="226" t="s">
        <v>1000</v>
      </c>
      <c r="H347" s="226" t="s">
        <v>1007</v>
      </c>
      <c r="I347" s="227" t="s">
        <v>173</v>
      </c>
      <c r="J347" s="227" t="s">
        <v>396</v>
      </c>
    </row>
    <row r="348" spans="1:10" x14ac:dyDescent="0.3">
      <c r="A348" s="222">
        <v>184</v>
      </c>
      <c r="B348" s="223" t="s">
        <v>1236</v>
      </c>
      <c r="C348" s="223" t="s">
        <v>1882</v>
      </c>
      <c r="D348" s="223" t="s">
        <v>1883</v>
      </c>
      <c r="E348" s="223" t="s">
        <v>1882</v>
      </c>
      <c r="F348" s="223" t="s">
        <v>6025</v>
      </c>
      <c r="G348" s="226" t="s">
        <v>1000</v>
      </c>
      <c r="H348" s="226" t="s">
        <v>1007</v>
      </c>
      <c r="I348" s="227" t="s">
        <v>173</v>
      </c>
      <c r="J348" s="227" t="s">
        <v>396</v>
      </c>
    </row>
    <row r="349" spans="1:10" x14ac:dyDescent="0.3">
      <c r="A349" s="222">
        <v>226</v>
      </c>
      <c r="B349" s="223" t="s">
        <v>1236</v>
      </c>
      <c r="C349" s="223" t="s">
        <v>1981</v>
      </c>
      <c r="D349" s="223" t="s">
        <v>1982</v>
      </c>
      <c r="E349" s="223" t="s">
        <v>1981</v>
      </c>
      <c r="F349" s="223" t="s">
        <v>6026</v>
      </c>
      <c r="G349" s="226" t="s">
        <v>1000</v>
      </c>
      <c r="H349" s="226" t="s">
        <v>1007</v>
      </c>
      <c r="I349" s="227" t="s">
        <v>173</v>
      </c>
      <c r="J349" s="227" t="s">
        <v>396</v>
      </c>
    </row>
    <row r="350" spans="1:10" x14ac:dyDescent="0.3">
      <c r="A350" s="222" t="s">
        <v>4455</v>
      </c>
      <c r="B350" s="225" t="s">
        <v>1515</v>
      </c>
      <c r="C350" s="225" t="s">
        <v>4524</v>
      </c>
      <c r="D350" s="231" t="s">
        <v>4525</v>
      </c>
      <c r="E350" s="330" t="s">
        <v>6027</v>
      </c>
      <c r="F350" s="231" t="s">
        <v>4525</v>
      </c>
      <c r="G350" s="226" t="s">
        <v>1000</v>
      </c>
      <c r="H350" s="226" t="s">
        <v>1007</v>
      </c>
      <c r="I350" s="227" t="s">
        <v>236</v>
      </c>
      <c r="J350" s="227" t="s">
        <v>396</v>
      </c>
    </row>
    <row r="351" spans="1:10" x14ac:dyDescent="0.3">
      <c r="A351" s="222">
        <v>487</v>
      </c>
      <c r="B351" s="223" t="s">
        <v>1236</v>
      </c>
      <c r="C351" s="223" t="s">
        <v>2423</v>
      </c>
      <c r="D351" s="223" t="s">
        <v>2424</v>
      </c>
      <c r="E351" s="223" t="s">
        <v>2423</v>
      </c>
      <c r="F351" s="223" t="s">
        <v>6028</v>
      </c>
      <c r="G351" s="226" t="s">
        <v>1000</v>
      </c>
      <c r="H351" s="226" t="s">
        <v>1007</v>
      </c>
      <c r="I351" s="227" t="s">
        <v>254</v>
      </c>
      <c r="J351" s="227" t="s">
        <v>396</v>
      </c>
    </row>
    <row r="352" spans="1:10" x14ac:dyDescent="0.3">
      <c r="A352" s="263">
        <v>4007</v>
      </c>
      <c r="B352" s="264" t="s">
        <v>1427</v>
      </c>
      <c r="C352" s="225" t="s">
        <v>4417</v>
      </c>
      <c r="D352" s="225" t="s">
        <v>4418</v>
      </c>
      <c r="E352" s="225" t="s">
        <v>6029</v>
      </c>
      <c r="F352" s="225" t="s">
        <v>4418</v>
      </c>
      <c r="G352" s="226" t="s">
        <v>1000</v>
      </c>
      <c r="H352" s="226" t="s">
        <v>1007</v>
      </c>
      <c r="I352" s="227" t="s">
        <v>285</v>
      </c>
      <c r="J352" s="227" t="s">
        <v>396</v>
      </c>
    </row>
    <row r="353" spans="1:10" x14ac:dyDescent="0.3">
      <c r="A353" s="222">
        <v>1667</v>
      </c>
      <c r="B353" s="223" t="s">
        <v>1515</v>
      </c>
      <c r="C353" s="223" t="s">
        <v>3842</v>
      </c>
      <c r="D353" s="223" t="s">
        <v>3843</v>
      </c>
      <c r="E353" s="223" t="s">
        <v>6030</v>
      </c>
      <c r="F353" s="223" t="s">
        <v>3843</v>
      </c>
      <c r="G353" s="226" t="s">
        <v>1000</v>
      </c>
      <c r="H353" s="226" t="s">
        <v>1007</v>
      </c>
      <c r="I353" s="227" t="s">
        <v>296</v>
      </c>
      <c r="J353" s="227" t="s">
        <v>396</v>
      </c>
    </row>
    <row r="354" spans="1:10" x14ac:dyDescent="0.3">
      <c r="A354" s="222">
        <v>1724</v>
      </c>
      <c r="B354" s="223" t="s">
        <v>1515</v>
      </c>
      <c r="C354" s="223" t="s">
        <v>3889</v>
      </c>
      <c r="D354" s="223" t="s">
        <v>3890</v>
      </c>
      <c r="E354" s="223" t="s">
        <v>6031</v>
      </c>
      <c r="F354" s="223" t="s">
        <v>3890</v>
      </c>
      <c r="G354" s="226" t="s">
        <v>1000</v>
      </c>
      <c r="H354" s="226" t="s">
        <v>1007</v>
      </c>
      <c r="I354" s="227" t="s">
        <v>296</v>
      </c>
      <c r="J354" s="227" t="s">
        <v>396</v>
      </c>
    </row>
    <row r="355" spans="1:10" x14ac:dyDescent="0.3">
      <c r="A355" s="222">
        <v>25</v>
      </c>
      <c r="B355" s="223" t="s">
        <v>1236</v>
      </c>
      <c r="C355" s="233" t="s">
        <v>1393</v>
      </c>
      <c r="D355" s="233" t="s">
        <v>1394</v>
      </c>
      <c r="E355" s="233" t="s">
        <v>6032</v>
      </c>
      <c r="F355" s="333" t="s">
        <v>6033</v>
      </c>
      <c r="G355" s="226" t="s">
        <v>1000</v>
      </c>
      <c r="H355" s="226"/>
      <c r="I355" s="227" t="s">
        <v>310</v>
      </c>
      <c r="J355" s="227" t="s">
        <v>396</v>
      </c>
    </row>
    <row r="356" spans="1:10" x14ac:dyDescent="0.3">
      <c r="A356" s="222" t="s">
        <v>4455</v>
      </c>
      <c r="B356" s="223" t="s">
        <v>1515</v>
      </c>
      <c r="C356" s="223" t="s">
        <v>4645</v>
      </c>
      <c r="D356" s="223" t="s">
        <v>4646</v>
      </c>
      <c r="E356" s="223" t="s">
        <v>4645</v>
      </c>
      <c r="F356" s="223" t="s">
        <v>4646</v>
      </c>
      <c r="G356" s="226" t="s">
        <v>1000</v>
      </c>
      <c r="H356" s="226"/>
      <c r="I356" s="227" t="s">
        <v>310</v>
      </c>
      <c r="J356" s="227" t="s">
        <v>396</v>
      </c>
    </row>
    <row r="357" spans="1:10" x14ac:dyDescent="0.3">
      <c r="A357" s="222">
        <v>452</v>
      </c>
      <c r="B357" s="223" t="s">
        <v>1515</v>
      </c>
      <c r="C357" s="223" t="s">
        <v>2370</v>
      </c>
      <c r="D357" s="223" t="s">
        <v>2371</v>
      </c>
      <c r="E357" s="223" t="s">
        <v>6034</v>
      </c>
      <c r="F357" s="223" t="s">
        <v>2371</v>
      </c>
      <c r="G357" s="226" t="s">
        <v>1000</v>
      </c>
      <c r="H357" s="226" t="s">
        <v>1007</v>
      </c>
      <c r="I357" s="227" t="s">
        <v>322</v>
      </c>
      <c r="J357" s="227" t="s">
        <v>396</v>
      </c>
    </row>
    <row r="358" spans="1:10" x14ac:dyDescent="0.3">
      <c r="A358" s="222">
        <v>1646</v>
      </c>
      <c r="B358" s="223" t="s">
        <v>1222</v>
      </c>
      <c r="C358" s="223" t="s">
        <v>3822</v>
      </c>
      <c r="D358" s="223" t="s">
        <v>3823</v>
      </c>
      <c r="E358" s="223" t="s">
        <v>3822</v>
      </c>
      <c r="F358" s="223" t="s">
        <v>3823</v>
      </c>
      <c r="G358" s="226" t="s">
        <v>1000</v>
      </c>
      <c r="H358" s="226" t="s">
        <v>1007</v>
      </c>
      <c r="I358" s="227" t="s">
        <v>322</v>
      </c>
      <c r="J358" s="227" t="s">
        <v>396</v>
      </c>
    </row>
    <row r="359" spans="1:10" x14ac:dyDescent="0.3">
      <c r="A359" s="263" t="s">
        <v>4455</v>
      </c>
      <c r="B359" s="264" t="s">
        <v>1427</v>
      </c>
      <c r="C359" s="225" t="s">
        <v>4689</v>
      </c>
      <c r="D359" s="225" t="s">
        <v>4690</v>
      </c>
      <c r="E359" s="225" t="s">
        <v>6035</v>
      </c>
      <c r="F359" s="225" t="s">
        <v>4690</v>
      </c>
      <c r="G359" s="226" t="s">
        <v>1000</v>
      </c>
      <c r="H359" s="226" t="s">
        <v>1007</v>
      </c>
      <c r="I359" s="227" t="s">
        <v>328</v>
      </c>
      <c r="J359" s="227" t="s">
        <v>396</v>
      </c>
    </row>
    <row r="360" spans="1:10" x14ac:dyDescent="0.3">
      <c r="A360" s="222">
        <v>774</v>
      </c>
      <c r="B360" s="223" t="s">
        <v>1515</v>
      </c>
      <c r="C360" s="223" t="s">
        <v>2826</v>
      </c>
      <c r="D360" s="223" t="s">
        <v>2827</v>
      </c>
      <c r="E360" s="223" t="s">
        <v>6036</v>
      </c>
      <c r="F360" s="223" t="s">
        <v>2827</v>
      </c>
      <c r="G360" s="226" t="s">
        <v>1000</v>
      </c>
      <c r="H360" s="226" t="s">
        <v>1007</v>
      </c>
      <c r="I360" s="227" t="s">
        <v>334</v>
      </c>
      <c r="J360" s="227" t="s">
        <v>396</v>
      </c>
    </row>
    <row r="361" spans="1:10" x14ac:dyDescent="0.3">
      <c r="A361" s="222">
        <v>1520</v>
      </c>
      <c r="B361" s="223" t="s">
        <v>1355</v>
      </c>
      <c r="C361" s="223" t="s">
        <v>3692</v>
      </c>
      <c r="D361" s="223" t="s">
        <v>3693</v>
      </c>
      <c r="E361" s="223" t="s">
        <v>3692</v>
      </c>
      <c r="F361" s="223" t="s">
        <v>3693</v>
      </c>
      <c r="G361" s="226" t="s">
        <v>1000</v>
      </c>
      <c r="H361" s="226" t="s">
        <v>1007</v>
      </c>
      <c r="I361" s="227" t="s">
        <v>340</v>
      </c>
      <c r="J361" s="227" t="s">
        <v>396</v>
      </c>
    </row>
    <row r="362" spans="1:10" x14ac:dyDescent="0.3">
      <c r="A362" s="263">
        <v>2585</v>
      </c>
      <c r="B362" s="264" t="s">
        <v>1355</v>
      </c>
      <c r="C362" s="225" t="s">
        <v>4253</v>
      </c>
      <c r="D362" s="225" t="s">
        <v>4254</v>
      </c>
      <c r="E362" s="225" t="s">
        <v>4253</v>
      </c>
      <c r="F362" s="225" t="s">
        <v>4254</v>
      </c>
      <c r="G362" s="226" t="s">
        <v>1000</v>
      </c>
      <c r="H362" s="226" t="s">
        <v>1007</v>
      </c>
      <c r="I362" s="227" t="s">
        <v>340</v>
      </c>
      <c r="J362" s="227" t="s">
        <v>396</v>
      </c>
    </row>
    <row r="363" spans="1:10" x14ac:dyDescent="0.3">
      <c r="A363" s="222">
        <v>1970</v>
      </c>
      <c r="B363" s="223" t="s">
        <v>1355</v>
      </c>
      <c r="C363" s="223" t="s">
        <v>4070</v>
      </c>
      <c r="D363" s="223" t="s">
        <v>4071</v>
      </c>
      <c r="E363" s="223" t="s">
        <v>4070</v>
      </c>
      <c r="F363" s="223" t="s">
        <v>4071</v>
      </c>
      <c r="G363" s="226" t="s">
        <v>1000</v>
      </c>
      <c r="H363" s="226" t="s">
        <v>1007</v>
      </c>
      <c r="I363" s="227" t="s">
        <v>346</v>
      </c>
      <c r="J363" s="227" t="s">
        <v>396</v>
      </c>
    </row>
    <row r="364" spans="1:10" x14ac:dyDescent="0.3">
      <c r="A364" s="222">
        <v>1203</v>
      </c>
      <c r="B364" s="223" t="s">
        <v>1355</v>
      </c>
      <c r="C364" s="223" t="s">
        <v>3338</v>
      </c>
      <c r="D364" s="223" t="s">
        <v>3339</v>
      </c>
      <c r="E364" s="223" t="s">
        <v>3338</v>
      </c>
      <c r="F364" s="223" t="s">
        <v>3339</v>
      </c>
      <c r="G364" s="226" t="s">
        <v>1000</v>
      </c>
      <c r="H364" s="226" t="s">
        <v>1007</v>
      </c>
      <c r="I364" s="227" t="s">
        <v>352</v>
      </c>
      <c r="J364" s="227" t="s">
        <v>396</v>
      </c>
    </row>
    <row r="365" spans="1:10" x14ac:dyDescent="0.3">
      <c r="A365" s="222">
        <v>960</v>
      </c>
      <c r="B365" s="223" t="s">
        <v>1236</v>
      </c>
      <c r="C365" s="223" t="s">
        <v>3049</v>
      </c>
      <c r="D365" s="223" t="s">
        <v>3050</v>
      </c>
      <c r="E365" s="223" t="s">
        <v>3049</v>
      </c>
      <c r="F365" s="223" t="s">
        <v>6037</v>
      </c>
      <c r="G365" s="226" t="s">
        <v>1000</v>
      </c>
      <c r="H365" s="226" t="s">
        <v>1007</v>
      </c>
      <c r="I365" s="227" t="s">
        <v>353</v>
      </c>
      <c r="J365" s="227" t="s">
        <v>396</v>
      </c>
    </row>
    <row r="366" spans="1:10" x14ac:dyDescent="0.3">
      <c r="A366" s="222">
        <v>1503</v>
      </c>
      <c r="B366" s="223" t="s">
        <v>1427</v>
      </c>
      <c r="C366" s="223" t="s">
        <v>3682</v>
      </c>
      <c r="D366" s="223" t="s">
        <v>3683</v>
      </c>
      <c r="E366" s="223" t="s">
        <v>6038</v>
      </c>
      <c r="F366" s="223" t="s">
        <v>3683</v>
      </c>
      <c r="G366" s="226" t="s">
        <v>1000</v>
      </c>
      <c r="H366" s="226" t="s">
        <v>1007</v>
      </c>
      <c r="I366" s="227" t="s">
        <v>353</v>
      </c>
      <c r="J366" s="227" t="s">
        <v>396</v>
      </c>
    </row>
    <row r="367" spans="1:10" x14ac:dyDescent="0.3">
      <c r="A367" s="222">
        <v>999</v>
      </c>
      <c r="B367" s="223" t="s">
        <v>1236</v>
      </c>
      <c r="C367" s="223" t="s">
        <v>3090</v>
      </c>
      <c r="D367" s="246" t="s">
        <v>3091</v>
      </c>
      <c r="E367" s="223" t="s">
        <v>3090</v>
      </c>
      <c r="F367" s="246" t="s">
        <v>6039</v>
      </c>
      <c r="G367" s="226" t="s">
        <v>1000</v>
      </c>
      <c r="H367" s="226" t="s">
        <v>1007</v>
      </c>
      <c r="I367" s="227" t="s">
        <v>365</v>
      </c>
      <c r="J367" s="227" t="s">
        <v>396</v>
      </c>
    </row>
    <row r="368" spans="1:10" x14ac:dyDescent="0.3">
      <c r="A368" s="222">
        <v>1726</v>
      </c>
      <c r="B368" s="223" t="s">
        <v>1515</v>
      </c>
      <c r="C368" s="223" t="s">
        <v>3893</v>
      </c>
      <c r="D368" s="223" t="s">
        <v>3894</v>
      </c>
      <c r="E368" s="223" t="s">
        <v>6040</v>
      </c>
      <c r="F368" s="223" t="s">
        <v>3894</v>
      </c>
      <c r="G368" s="226" t="s">
        <v>1000</v>
      </c>
      <c r="H368" s="226" t="s">
        <v>1007</v>
      </c>
      <c r="I368" s="227" t="s">
        <v>365</v>
      </c>
      <c r="J368" s="227" t="s">
        <v>396</v>
      </c>
    </row>
    <row r="369" spans="1:10" x14ac:dyDescent="0.3">
      <c r="A369" s="263">
        <v>2693</v>
      </c>
      <c r="B369" s="264" t="s">
        <v>1515</v>
      </c>
      <c r="C369" s="225" t="s">
        <v>4279</v>
      </c>
      <c r="D369" s="225" t="s">
        <v>4280</v>
      </c>
      <c r="E369" s="225" t="s">
        <v>6041</v>
      </c>
      <c r="F369" s="225" t="s">
        <v>4280</v>
      </c>
      <c r="G369" s="226" t="s">
        <v>1000</v>
      </c>
      <c r="H369" s="226" t="s">
        <v>1007</v>
      </c>
      <c r="I369" s="227" t="s">
        <v>365</v>
      </c>
      <c r="J369" s="227" t="s">
        <v>396</v>
      </c>
    </row>
    <row r="370" spans="1:10" x14ac:dyDescent="0.3">
      <c r="A370" s="263">
        <v>2343</v>
      </c>
      <c r="B370" s="264" t="s">
        <v>1427</v>
      </c>
      <c r="C370" s="225" t="s">
        <v>4197</v>
      </c>
      <c r="D370" s="225" t="s">
        <v>4796</v>
      </c>
      <c r="E370" s="225" t="s">
        <v>6042</v>
      </c>
      <c r="F370" s="225" t="s">
        <v>4796</v>
      </c>
      <c r="G370" s="226" t="s">
        <v>1000</v>
      </c>
      <c r="H370" s="226" t="s">
        <v>1007</v>
      </c>
      <c r="I370" s="227" t="s">
        <v>372</v>
      </c>
      <c r="J370" s="227" t="s">
        <v>396</v>
      </c>
    </row>
    <row r="371" spans="1:10" x14ac:dyDescent="0.3">
      <c r="A371" s="236" t="s">
        <v>4455</v>
      </c>
      <c r="B371" s="225" t="s">
        <v>1350</v>
      </c>
      <c r="C371" s="295" t="s">
        <v>4667</v>
      </c>
      <c r="D371" s="225" t="s">
        <v>4668</v>
      </c>
      <c r="E371" s="295" t="s">
        <v>4667</v>
      </c>
      <c r="F371" s="225" t="s">
        <v>4668</v>
      </c>
      <c r="G371" s="237"/>
      <c r="H371" s="237" t="s">
        <v>1007</v>
      </c>
      <c r="I371" s="227" t="s">
        <v>222</v>
      </c>
      <c r="J371" s="227" t="s">
        <v>396</v>
      </c>
    </row>
    <row r="372" spans="1:10" x14ac:dyDescent="0.3">
      <c r="A372" s="222">
        <v>1058</v>
      </c>
      <c r="B372" s="223" t="s">
        <v>1236</v>
      </c>
      <c r="C372" s="289" t="s">
        <v>3168</v>
      </c>
      <c r="D372" s="223" t="s">
        <v>3169</v>
      </c>
      <c r="E372" s="289" t="s">
        <v>3168</v>
      </c>
      <c r="F372" s="223" t="s">
        <v>6043</v>
      </c>
      <c r="G372" s="226"/>
      <c r="H372" s="226" t="s">
        <v>1007</v>
      </c>
      <c r="I372" s="227" t="s">
        <v>230</v>
      </c>
      <c r="J372" s="227" t="s">
        <v>396</v>
      </c>
    </row>
    <row r="373" spans="1:10" x14ac:dyDescent="0.3">
      <c r="A373" s="222">
        <v>53</v>
      </c>
      <c r="B373" s="223" t="s">
        <v>1236</v>
      </c>
      <c r="C373" s="289" t="s">
        <v>1539</v>
      </c>
      <c r="D373" s="223" t="s">
        <v>1541</v>
      </c>
      <c r="E373" s="289" t="s">
        <v>1539</v>
      </c>
      <c r="F373" s="223" t="s">
        <v>6044</v>
      </c>
      <c r="G373" s="226"/>
      <c r="H373" s="226" t="s">
        <v>1007</v>
      </c>
      <c r="I373" s="227" t="s">
        <v>353</v>
      </c>
      <c r="J373" s="227" t="s">
        <v>396</v>
      </c>
    </row>
    <row r="374" spans="1:10" x14ac:dyDescent="0.3">
      <c r="A374" s="222">
        <v>53</v>
      </c>
      <c r="B374" s="223" t="s">
        <v>1236</v>
      </c>
      <c r="C374" s="289" t="s">
        <v>1542</v>
      </c>
      <c r="D374" s="223" t="s">
        <v>1544</v>
      </c>
      <c r="E374" s="289" t="s">
        <v>5767</v>
      </c>
      <c r="F374" s="223" t="s">
        <v>6045</v>
      </c>
      <c r="G374" s="226"/>
      <c r="H374" s="226" t="s">
        <v>1007</v>
      </c>
      <c r="I374" s="227" t="s">
        <v>353</v>
      </c>
      <c r="J374" s="227" t="s">
        <v>396</v>
      </c>
    </row>
    <row r="375" spans="1:10" x14ac:dyDescent="0.3">
      <c r="A375" s="222">
        <v>323</v>
      </c>
      <c r="B375" s="223" t="s">
        <v>1187</v>
      </c>
      <c r="C375" s="289" t="s">
        <v>2156</v>
      </c>
      <c r="D375" s="223" t="s">
        <v>4760</v>
      </c>
      <c r="E375" s="289" t="s">
        <v>2156</v>
      </c>
      <c r="F375" s="223" t="s">
        <v>4760</v>
      </c>
      <c r="G375" s="226"/>
      <c r="H375" s="226" t="s">
        <v>1007</v>
      </c>
      <c r="I375" s="227" t="s">
        <v>359</v>
      </c>
      <c r="J375" s="227" t="s">
        <v>396</v>
      </c>
    </row>
    <row r="376" spans="1:10" x14ac:dyDescent="0.3">
      <c r="A376" s="222">
        <v>266</v>
      </c>
      <c r="B376" s="223" t="s">
        <v>1515</v>
      </c>
      <c r="C376" s="223" t="s">
        <v>2047</v>
      </c>
      <c r="D376" s="223" t="s">
        <v>2048</v>
      </c>
      <c r="E376" s="223" t="s">
        <v>6046</v>
      </c>
      <c r="F376" s="223" t="s">
        <v>2048</v>
      </c>
      <c r="G376" s="226" t="s">
        <v>1000</v>
      </c>
      <c r="H376" s="226" t="s">
        <v>1007</v>
      </c>
      <c r="I376" s="227" t="s">
        <v>191</v>
      </c>
      <c r="J376" s="227" t="s">
        <v>402</v>
      </c>
    </row>
    <row r="377" spans="1:10" x14ac:dyDescent="0.3">
      <c r="A377" s="222">
        <v>320</v>
      </c>
      <c r="B377" s="223" t="s">
        <v>1515</v>
      </c>
      <c r="C377" s="223" t="s">
        <v>2150</v>
      </c>
      <c r="D377" s="223" t="s">
        <v>2151</v>
      </c>
      <c r="E377" s="223" t="s">
        <v>6047</v>
      </c>
      <c r="F377" s="223" t="s">
        <v>2151</v>
      </c>
      <c r="G377" s="226" t="s">
        <v>1000</v>
      </c>
      <c r="H377" s="226" t="s">
        <v>1007</v>
      </c>
      <c r="I377" s="227" t="s">
        <v>191</v>
      </c>
      <c r="J377" s="227" t="s">
        <v>402</v>
      </c>
    </row>
    <row r="378" spans="1:10" x14ac:dyDescent="0.3">
      <c r="A378" s="222">
        <v>1176</v>
      </c>
      <c r="B378" s="223" t="s">
        <v>1236</v>
      </c>
      <c r="C378" s="223" t="s">
        <v>3291</v>
      </c>
      <c r="D378" s="223" t="s">
        <v>3292</v>
      </c>
      <c r="E378" s="223" t="s">
        <v>6048</v>
      </c>
      <c r="F378" s="259" t="s">
        <v>6049</v>
      </c>
      <c r="G378" s="226" t="s">
        <v>1000</v>
      </c>
      <c r="H378" s="226"/>
      <c r="I378" s="227" t="s">
        <v>230</v>
      </c>
      <c r="J378" s="227" t="s">
        <v>402</v>
      </c>
    </row>
    <row r="379" spans="1:10" x14ac:dyDescent="0.3">
      <c r="A379" s="222">
        <v>114</v>
      </c>
      <c r="B379" s="223" t="s">
        <v>1427</v>
      </c>
      <c r="C379" s="223" t="s">
        <v>1723</v>
      </c>
      <c r="D379" s="223" t="s">
        <v>1724</v>
      </c>
      <c r="E379" s="223" t="s">
        <v>6050</v>
      </c>
      <c r="F379" s="223" t="s">
        <v>1724</v>
      </c>
      <c r="G379" s="226" t="s">
        <v>1000</v>
      </c>
      <c r="H379" s="226" t="s">
        <v>1007</v>
      </c>
      <c r="I379" s="227" t="s">
        <v>242</v>
      </c>
      <c r="J379" s="227" t="s">
        <v>402</v>
      </c>
    </row>
    <row r="380" spans="1:10" x14ac:dyDescent="0.3">
      <c r="A380" s="222">
        <v>236</v>
      </c>
      <c r="B380" s="223" t="s">
        <v>1480</v>
      </c>
      <c r="C380" s="223" t="s">
        <v>1997</v>
      </c>
      <c r="D380" s="223" t="s">
        <v>1998</v>
      </c>
      <c r="E380" s="223" t="s">
        <v>6051</v>
      </c>
      <c r="F380" s="223" t="s">
        <v>1998</v>
      </c>
      <c r="G380" s="226" t="s">
        <v>1000</v>
      </c>
      <c r="H380" s="226" t="s">
        <v>1007</v>
      </c>
      <c r="I380" s="227" t="s">
        <v>242</v>
      </c>
      <c r="J380" s="227" t="s">
        <v>402</v>
      </c>
    </row>
    <row r="381" spans="1:10" x14ac:dyDescent="0.3">
      <c r="A381" s="222">
        <v>35</v>
      </c>
      <c r="B381" s="223" t="s">
        <v>1191</v>
      </c>
      <c r="C381" s="223" t="s">
        <v>1454</v>
      </c>
      <c r="D381" s="223" t="s">
        <v>1455</v>
      </c>
      <c r="E381" s="223" t="s">
        <v>1454</v>
      </c>
      <c r="F381" s="223" t="s">
        <v>1455</v>
      </c>
      <c r="G381" s="226" t="s">
        <v>1000</v>
      </c>
      <c r="H381" s="226"/>
      <c r="I381" s="227" t="s">
        <v>261</v>
      </c>
      <c r="J381" s="227" t="s">
        <v>402</v>
      </c>
    </row>
    <row r="382" spans="1:10" x14ac:dyDescent="0.3">
      <c r="A382" s="222">
        <v>35</v>
      </c>
      <c r="B382" s="223" t="s">
        <v>1191</v>
      </c>
      <c r="C382" s="223" t="s">
        <v>1457</v>
      </c>
      <c r="D382" s="223" t="s">
        <v>1458</v>
      </c>
      <c r="E382" s="223" t="s">
        <v>1457</v>
      </c>
      <c r="F382" s="223" t="s">
        <v>1458</v>
      </c>
      <c r="G382" s="226" t="s">
        <v>1000</v>
      </c>
      <c r="H382" s="226" t="s">
        <v>1007</v>
      </c>
      <c r="I382" s="227" t="s">
        <v>261</v>
      </c>
      <c r="J382" s="227" t="s">
        <v>402</v>
      </c>
    </row>
    <row r="383" spans="1:10" x14ac:dyDescent="0.3">
      <c r="A383" s="222">
        <v>597</v>
      </c>
      <c r="B383" s="223" t="s">
        <v>1236</v>
      </c>
      <c r="C383" s="223" t="s">
        <v>2586</v>
      </c>
      <c r="D383" s="223" t="s">
        <v>2587</v>
      </c>
      <c r="E383" s="223" t="s">
        <v>2586</v>
      </c>
      <c r="F383" s="223" t="s">
        <v>6052</v>
      </c>
      <c r="G383" s="226" t="s">
        <v>1000</v>
      </c>
      <c r="H383" s="226" t="s">
        <v>1007</v>
      </c>
      <c r="I383" s="227" t="s">
        <v>267</v>
      </c>
      <c r="J383" s="227" t="s">
        <v>402</v>
      </c>
    </row>
    <row r="384" spans="1:10" x14ac:dyDescent="0.3">
      <c r="A384" s="222">
        <v>1086</v>
      </c>
      <c r="B384" s="223" t="s">
        <v>1427</v>
      </c>
      <c r="C384" s="223" t="s">
        <v>3210</v>
      </c>
      <c r="D384" s="223" t="s">
        <v>3211</v>
      </c>
      <c r="E384" s="223" t="s">
        <v>3210</v>
      </c>
      <c r="F384" s="223" t="s">
        <v>3211</v>
      </c>
      <c r="G384" s="226" t="s">
        <v>1000</v>
      </c>
      <c r="H384" s="226" t="s">
        <v>1007</v>
      </c>
      <c r="I384" s="227" t="s">
        <v>273</v>
      </c>
      <c r="J384" s="227" t="s">
        <v>402</v>
      </c>
    </row>
    <row r="385" spans="1:10" x14ac:dyDescent="0.3">
      <c r="A385" s="222">
        <v>303</v>
      </c>
      <c r="B385" s="223" t="s">
        <v>1236</v>
      </c>
      <c r="C385" s="223" t="s">
        <v>2120</v>
      </c>
      <c r="D385" s="223" t="s">
        <v>2121</v>
      </c>
      <c r="E385" s="223" t="s">
        <v>2120</v>
      </c>
      <c r="F385" s="223" t="s">
        <v>6053</v>
      </c>
      <c r="G385" s="226" t="s">
        <v>1000</v>
      </c>
      <c r="H385" s="226" t="s">
        <v>1007</v>
      </c>
      <c r="I385" s="227" t="s">
        <v>279</v>
      </c>
      <c r="J385" s="227" t="s">
        <v>402</v>
      </c>
    </row>
    <row r="386" spans="1:10" x14ac:dyDescent="0.3">
      <c r="A386" s="222">
        <v>1448</v>
      </c>
      <c r="B386" s="223" t="s">
        <v>1427</v>
      </c>
      <c r="C386" s="223" t="s">
        <v>3614</v>
      </c>
      <c r="D386" s="223" t="s">
        <v>3615</v>
      </c>
      <c r="E386" s="223" t="s">
        <v>6054</v>
      </c>
      <c r="F386" s="223" t="s">
        <v>3615</v>
      </c>
      <c r="G386" s="226" t="s">
        <v>1000</v>
      </c>
      <c r="H386" s="226" t="s">
        <v>1007</v>
      </c>
      <c r="I386" s="227" t="s">
        <v>279</v>
      </c>
      <c r="J386" s="227" t="s">
        <v>402</v>
      </c>
    </row>
    <row r="387" spans="1:10" x14ac:dyDescent="0.3">
      <c r="A387" s="222">
        <v>1003</v>
      </c>
      <c r="B387" s="223" t="s">
        <v>1355</v>
      </c>
      <c r="C387" s="223" t="s">
        <v>3098</v>
      </c>
      <c r="D387" s="223" t="s">
        <v>3099</v>
      </c>
      <c r="E387" s="223" t="s">
        <v>3098</v>
      </c>
      <c r="F387" s="223" t="s">
        <v>3099</v>
      </c>
      <c r="G387" s="226" t="s">
        <v>1000</v>
      </c>
      <c r="H387" s="226" t="s">
        <v>1007</v>
      </c>
      <c r="I387" s="227" t="s">
        <v>291</v>
      </c>
      <c r="J387" s="227" t="s">
        <v>402</v>
      </c>
    </row>
    <row r="388" spans="1:10" x14ac:dyDescent="0.3">
      <c r="A388" s="222">
        <v>1194</v>
      </c>
      <c r="B388" s="223" t="s">
        <v>1350</v>
      </c>
      <c r="C388" s="223" t="s">
        <v>3326</v>
      </c>
      <c r="D388" s="223" t="s">
        <v>3327</v>
      </c>
      <c r="E388" s="223" t="s">
        <v>3326</v>
      </c>
      <c r="F388" s="223" t="s">
        <v>3327</v>
      </c>
      <c r="G388" s="226" t="s">
        <v>1000</v>
      </c>
      <c r="H388" s="226" t="s">
        <v>1007</v>
      </c>
      <c r="I388" s="227" t="s">
        <v>291</v>
      </c>
      <c r="J388" s="227" t="s">
        <v>402</v>
      </c>
    </row>
    <row r="389" spans="1:10" x14ac:dyDescent="0.3">
      <c r="A389" s="222">
        <v>520</v>
      </c>
      <c r="B389" s="223" t="s">
        <v>1427</v>
      </c>
      <c r="C389" s="223" t="s">
        <v>2470</v>
      </c>
      <c r="D389" s="223" t="s">
        <v>2471</v>
      </c>
      <c r="E389" s="223" t="s">
        <v>6055</v>
      </c>
      <c r="F389" s="223" t="s">
        <v>2471</v>
      </c>
      <c r="G389" s="226" t="s">
        <v>1000</v>
      </c>
      <c r="H389" s="226" t="s">
        <v>1007</v>
      </c>
      <c r="I389" s="227" t="s">
        <v>296</v>
      </c>
      <c r="J389" s="227" t="s">
        <v>402</v>
      </c>
    </row>
    <row r="390" spans="1:10" x14ac:dyDescent="0.3">
      <c r="A390" s="222">
        <v>723</v>
      </c>
      <c r="B390" s="223" t="s">
        <v>1355</v>
      </c>
      <c r="C390" s="223" t="s">
        <v>2760</v>
      </c>
      <c r="D390" s="223" t="s">
        <v>2761</v>
      </c>
      <c r="E390" s="223" t="s">
        <v>2760</v>
      </c>
      <c r="F390" s="223" t="s">
        <v>2761</v>
      </c>
      <c r="G390" s="226" t="s">
        <v>1000</v>
      </c>
      <c r="H390" s="226" t="s">
        <v>1007</v>
      </c>
      <c r="I390" s="227" t="s">
        <v>298</v>
      </c>
      <c r="J390" s="227" t="s">
        <v>402</v>
      </c>
    </row>
    <row r="391" spans="1:10" x14ac:dyDescent="0.3">
      <c r="A391" s="222">
        <v>282</v>
      </c>
      <c r="B391" s="223" t="s">
        <v>1355</v>
      </c>
      <c r="C391" s="223" t="s">
        <v>2081</v>
      </c>
      <c r="D391" s="223" t="s">
        <v>2082</v>
      </c>
      <c r="E391" s="223" t="s">
        <v>2081</v>
      </c>
      <c r="F391" s="223" t="s">
        <v>2082</v>
      </c>
      <c r="G391" s="226" t="s">
        <v>1000</v>
      </c>
      <c r="H391" s="226" t="s">
        <v>1007</v>
      </c>
      <c r="I391" s="227" t="s">
        <v>304</v>
      </c>
      <c r="J391" s="227" t="s">
        <v>402</v>
      </c>
    </row>
    <row r="392" spans="1:10" x14ac:dyDescent="0.3">
      <c r="A392" s="222">
        <v>289</v>
      </c>
      <c r="B392" s="223" t="s">
        <v>1427</v>
      </c>
      <c r="C392" s="223" t="s">
        <v>2095</v>
      </c>
      <c r="D392" s="223" t="s">
        <v>2096</v>
      </c>
      <c r="E392" s="223" t="s">
        <v>6056</v>
      </c>
      <c r="F392" s="223" t="s">
        <v>2096</v>
      </c>
      <c r="G392" s="226" t="s">
        <v>1000</v>
      </c>
      <c r="H392" s="226" t="s">
        <v>1007</v>
      </c>
      <c r="I392" s="227" t="s">
        <v>304</v>
      </c>
      <c r="J392" s="227" t="s">
        <v>402</v>
      </c>
    </row>
    <row r="393" spans="1:10" x14ac:dyDescent="0.3">
      <c r="A393" s="222">
        <v>472</v>
      </c>
      <c r="B393" s="223" t="s">
        <v>1427</v>
      </c>
      <c r="C393" s="223" t="s">
        <v>2396</v>
      </c>
      <c r="D393" s="223" t="s">
        <v>2397</v>
      </c>
      <c r="E393" s="223" t="s">
        <v>6057</v>
      </c>
      <c r="F393" s="223" t="s">
        <v>2397</v>
      </c>
      <c r="G393" s="226" t="s">
        <v>1000</v>
      </c>
      <c r="H393" s="226" t="s">
        <v>1007</v>
      </c>
      <c r="I393" s="227" t="s">
        <v>304</v>
      </c>
      <c r="J393" s="227" t="s">
        <v>402</v>
      </c>
    </row>
    <row r="394" spans="1:10" x14ac:dyDescent="0.3">
      <c r="A394" s="222">
        <v>133</v>
      </c>
      <c r="B394" s="223" t="s">
        <v>1236</v>
      </c>
      <c r="C394" s="223" t="s">
        <v>548</v>
      </c>
      <c r="D394" s="223" t="s">
        <v>1772</v>
      </c>
      <c r="E394" s="223" t="s">
        <v>548</v>
      </c>
      <c r="F394" s="223" t="s">
        <v>6058</v>
      </c>
      <c r="G394" s="226" t="s">
        <v>1000</v>
      </c>
      <c r="H394" s="226" t="s">
        <v>1007</v>
      </c>
      <c r="I394" s="227" t="s">
        <v>316</v>
      </c>
      <c r="J394" s="227" t="s">
        <v>402</v>
      </c>
    </row>
    <row r="395" spans="1:10" x14ac:dyDescent="0.3">
      <c r="A395" s="222">
        <v>1886</v>
      </c>
      <c r="B395" s="223" t="s">
        <v>1427</v>
      </c>
      <c r="C395" s="223" t="s">
        <v>4013</v>
      </c>
      <c r="D395" s="223" t="s">
        <v>4014</v>
      </c>
      <c r="E395" s="223" t="s">
        <v>6059</v>
      </c>
      <c r="F395" s="223" t="s">
        <v>4014</v>
      </c>
      <c r="G395" s="226" t="s">
        <v>1000</v>
      </c>
      <c r="H395" s="226" t="s">
        <v>1007</v>
      </c>
      <c r="I395" s="227" t="s">
        <v>328</v>
      </c>
      <c r="J395" s="227" t="s">
        <v>402</v>
      </c>
    </row>
    <row r="396" spans="1:10" x14ac:dyDescent="0.3">
      <c r="A396" s="222">
        <v>1239</v>
      </c>
      <c r="B396" s="223" t="s">
        <v>1355</v>
      </c>
      <c r="C396" s="223" t="s">
        <v>3379</v>
      </c>
      <c r="D396" s="223" t="s">
        <v>3380</v>
      </c>
      <c r="E396" s="223" t="s">
        <v>3379</v>
      </c>
      <c r="F396" s="223" t="s">
        <v>3380</v>
      </c>
      <c r="G396" s="226" t="s">
        <v>1000</v>
      </c>
      <c r="H396" s="226" t="s">
        <v>1007</v>
      </c>
      <c r="I396" s="227" t="s">
        <v>334</v>
      </c>
      <c r="J396" s="227" t="s">
        <v>402</v>
      </c>
    </row>
    <row r="397" spans="1:10" x14ac:dyDescent="0.3">
      <c r="A397" s="222">
        <v>987</v>
      </c>
      <c r="B397" s="223" t="s">
        <v>1355</v>
      </c>
      <c r="C397" s="223" t="s">
        <v>3079</v>
      </c>
      <c r="D397" s="223" t="s">
        <v>3080</v>
      </c>
      <c r="E397" s="223" t="s">
        <v>3079</v>
      </c>
      <c r="F397" s="223" t="s">
        <v>3080</v>
      </c>
      <c r="G397" s="226" t="s">
        <v>1000</v>
      </c>
      <c r="H397" s="226" t="s">
        <v>1007</v>
      </c>
      <c r="I397" s="227" t="s">
        <v>340</v>
      </c>
      <c r="J397" s="227" t="s">
        <v>402</v>
      </c>
    </row>
    <row r="398" spans="1:10" x14ac:dyDescent="0.3">
      <c r="A398" s="263">
        <v>4475</v>
      </c>
      <c r="B398" s="264" t="s">
        <v>1427</v>
      </c>
      <c r="C398" s="225" t="s">
        <v>4435</v>
      </c>
      <c r="D398" s="225" t="s">
        <v>4436</v>
      </c>
      <c r="E398" s="225" t="s">
        <v>6060</v>
      </c>
      <c r="F398" s="225" t="s">
        <v>4436</v>
      </c>
      <c r="G398" s="226" t="s">
        <v>1000</v>
      </c>
      <c r="H398" s="226" t="s">
        <v>1007</v>
      </c>
      <c r="I398" s="227" t="s">
        <v>346</v>
      </c>
      <c r="J398" s="227" t="s">
        <v>402</v>
      </c>
    </row>
    <row r="399" spans="1:10" x14ac:dyDescent="0.3">
      <c r="A399" s="222">
        <v>27</v>
      </c>
      <c r="B399" s="223" t="s">
        <v>1236</v>
      </c>
      <c r="C399" s="223" t="s">
        <v>1432</v>
      </c>
      <c r="D399" s="223" t="s">
        <v>1433</v>
      </c>
      <c r="E399" s="223" t="s">
        <v>6061</v>
      </c>
      <c r="F399" s="223" t="s">
        <v>6062</v>
      </c>
      <c r="G399" s="226" t="s">
        <v>1000</v>
      </c>
      <c r="H399" s="226" t="s">
        <v>1007</v>
      </c>
      <c r="I399" s="227" t="s">
        <v>352</v>
      </c>
      <c r="J399" s="227" t="s">
        <v>402</v>
      </c>
    </row>
    <row r="400" spans="1:10" x14ac:dyDescent="0.3">
      <c r="A400" s="222">
        <v>1709</v>
      </c>
      <c r="B400" s="223" t="s">
        <v>1515</v>
      </c>
      <c r="C400" s="223" t="s">
        <v>3879</v>
      </c>
      <c r="D400" s="223" t="s">
        <v>3880</v>
      </c>
      <c r="E400" s="223" t="s">
        <v>6063</v>
      </c>
      <c r="F400" s="223" t="s">
        <v>3880</v>
      </c>
      <c r="G400" s="226" t="s">
        <v>1000</v>
      </c>
      <c r="H400" s="226" t="s">
        <v>1007</v>
      </c>
      <c r="I400" s="227" t="s">
        <v>396</v>
      </c>
      <c r="J400" s="227" t="s">
        <v>402</v>
      </c>
    </row>
    <row r="401" spans="1:10" x14ac:dyDescent="0.3">
      <c r="A401" s="263">
        <v>2944</v>
      </c>
      <c r="B401" s="264" t="s">
        <v>1515</v>
      </c>
      <c r="C401" s="295" t="s">
        <v>4321</v>
      </c>
      <c r="D401" s="225" t="s">
        <v>4322</v>
      </c>
      <c r="E401" s="295" t="s">
        <v>6064</v>
      </c>
      <c r="F401" s="225" t="s">
        <v>4322</v>
      </c>
      <c r="G401" s="226"/>
      <c r="H401" s="226" t="s">
        <v>1007</v>
      </c>
      <c r="I401" s="227" t="s">
        <v>248</v>
      </c>
      <c r="J401" s="227" t="s">
        <v>402</v>
      </c>
    </row>
    <row r="402" spans="1:10" x14ac:dyDescent="0.3">
      <c r="A402" s="222">
        <v>959</v>
      </c>
      <c r="B402" s="223" t="s">
        <v>1236</v>
      </c>
      <c r="C402" s="289" t="s">
        <v>3047</v>
      </c>
      <c r="D402" s="223" t="s">
        <v>3048</v>
      </c>
      <c r="E402" s="289" t="s">
        <v>6065</v>
      </c>
      <c r="F402" s="223" t="s">
        <v>6066</v>
      </c>
      <c r="G402" s="226"/>
      <c r="H402" s="226" t="s">
        <v>1007</v>
      </c>
      <c r="I402" s="227" t="s">
        <v>304</v>
      </c>
      <c r="J402" s="227" t="s">
        <v>402</v>
      </c>
    </row>
    <row r="403" spans="1:10" x14ac:dyDescent="0.3">
      <c r="A403" s="236" t="s">
        <v>4455</v>
      </c>
      <c r="B403" s="225" t="s">
        <v>4458</v>
      </c>
      <c r="C403" s="295" t="s">
        <v>4647</v>
      </c>
      <c r="D403" s="225" t="s">
        <v>4648</v>
      </c>
      <c r="E403" s="295" t="s">
        <v>4647</v>
      </c>
      <c r="F403" s="225" t="s">
        <v>6067</v>
      </c>
      <c r="G403" s="237"/>
      <c r="H403" s="241" t="s">
        <v>1007</v>
      </c>
      <c r="I403" s="227" t="s">
        <v>322</v>
      </c>
      <c r="J403" s="227" t="s">
        <v>402</v>
      </c>
    </row>
    <row r="404" spans="1:10" x14ac:dyDescent="0.3">
      <c r="A404" s="222">
        <v>1368</v>
      </c>
      <c r="B404" s="223" t="s">
        <v>1515</v>
      </c>
      <c r="C404" s="289" t="s">
        <v>3534</v>
      </c>
      <c r="D404" s="223" t="s">
        <v>3535</v>
      </c>
      <c r="E404" s="289" t="s">
        <v>6068</v>
      </c>
      <c r="F404" s="223" t="s">
        <v>3535</v>
      </c>
      <c r="G404" s="226"/>
      <c r="H404" s="226" t="s">
        <v>1007</v>
      </c>
      <c r="I404" s="227" t="s">
        <v>352</v>
      </c>
      <c r="J404" s="227" t="s">
        <v>402</v>
      </c>
    </row>
    <row r="405" spans="1:10" x14ac:dyDescent="0.3">
      <c r="A405" s="222">
        <v>53</v>
      </c>
      <c r="B405" s="223" t="s">
        <v>1236</v>
      </c>
      <c r="C405" s="289" t="s">
        <v>1545</v>
      </c>
      <c r="D405" s="223" t="s">
        <v>1547</v>
      </c>
      <c r="E405" s="289" t="s">
        <v>1545</v>
      </c>
      <c r="F405" s="223" t="s">
        <v>6069</v>
      </c>
      <c r="G405" s="226"/>
      <c r="H405" s="226" t="s">
        <v>1007</v>
      </c>
      <c r="I405" s="227" t="s">
        <v>359</v>
      </c>
      <c r="J405" s="227" t="s">
        <v>402</v>
      </c>
    </row>
    <row r="406" spans="1:10" x14ac:dyDescent="0.3">
      <c r="A406" s="222">
        <v>1889</v>
      </c>
      <c r="B406" s="223" t="s">
        <v>1427</v>
      </c>
      <c r="C406" s="223" t="s">
        <v>4019</v>
      </c>
      <c r="D406" s="223" t="s">
        <v>4020</v>
      </c>
      <c r="E406" s="223" t="s">
        <v>6070</v>
      </c>
      <c r="F406" s="223" t="s">
        <v>4020</v>
      </c>
      <c r="G406" s="226" t="s">
        <v>1000</v>
      </c>
      <c r="H406" s="226" t="s">
        <v>1007</v>
      </c>
      <c r="I406" s="227" t="s">
        <v>182</v>
      </c>
      <c r="J406" s="227" t="s">
        <v>408</v>
      </c>
    </row>
    <row r="407" spans="1:10" x14ac:dyDescent="0.3">
      <c r="A407" s="222">
        <v>1952</v>
      </c>
      <c r="B407" s="223" t="s">
        <v>1427</v>
      </c>
      <c r="C407" s="223" t="s">
        <v>4058</v>
      </c>
      <c r="D407" s="223" t="s">
        <v>4059</v>
      </c>
      <c r="E407" s="223" t="s">
        <v>6071</v>
      </c>
      <c r="F407" s="223" t="s">
        <v>4059</v>
      </c>
      <c r="G407" s="226" t="s">
        <v>1000</v>
      </c>
      <c r="H407" s="226" t="s">
        <v>1007</v>
      </c>
      <c r="I407" s="227" t="s">
        <v>182</v>
      </c>
      <c r="J407" s="227" t="s">
        <v>408</v>
      </c>
    </row>
    <row r="408" spans="1:10" x14ac:dyDescent="0.3">
      <c r="A408" s="222">
        <v>443</v>
      </c>
      <c r="B408" s="223" t="s">
        <v>1355</v>
      </c>
      <c r="C408" s="223" t="s">
        <v>2359</v>
      </c>
      <c r="D408" s="223" t="s">
        <v>2360</v>
      </c>
      <c r="E408" s="223" t="s">
        <v>2359</v>
      </c>
      <c r="F408" s="223" t="s">
        <v>2360</v>
      </c>
      <c r="G408" s="226" t="s">
        <v>1000</v>
      </c>
      <c r="H408" s="226" t="s">
        <v>1007</v>
      </c>
      <c r="I408" s="227" t="s">
        <v>191</v>
      </c>
      <c r="J408" s="227" t="s">
        <v>408</v>
      </c>
    </row>
    <row r="409" spans="1:10" x14ac:dyDescent="0.3">
      <c r="A409" s="222">
        <v>2</v>
      </c>
      <c r="B409" s="223" t="s">
        <v>1191</v>
      </c>
      <c r="C409" s="223" t="s">
        <v>1212</v>
      </c>
      <c r="D409" s="225" t="s">
        <v>1213</v>
      </c>
      <c r="E409" s="223" t="s">
        <v>1212</v>
      </c>
      <c r="F409" s="225" t="s">
        <v>1213</v>
      </c>
      <c r="G409" s="226" t="s">
        <v>1000</v>
      </c>
      <c r="H409" s="226" t="s">
        <v>1007</v>
      </c>
      <c r="I409" s="227" t="s">
        <v>200</v>
      </c>
      <c r="J409" s="227" t="s">
        <v>408</v>
      </c>
    </row>
    <row r="410" spans="1:10" x14ac:dyDescent="0.3">
      <c r="A410" s="222">
        <v>2</v>
      </c>
      <c r="B410" s="223" t="s">
        <v>1191</v>
      </c>
      <c r="C410" s="223" t="s">
        <v>1214</v>
      </c>
      <c r="D410" s="225" t="s">
        <v>1215</v>
      </c>
      <c r="E410" s="223" t="s">
        <v>1214</v>
      </c>
      <c r="F410" s="225" t="s">
        <v>1215</v>
      </c>
      <c r="G410" s="226" t="s">
        <v>1000</v>
      </c>
      <c r="H410" s="226" t="s">
        <v>1007</v>
      </c>
      <c r="I410" s="227" t="s">
        <v>200</v>
      </c>
      <c r="J410" s="227" t="s">
        <v>408</v>
      </c>
    </row>
    <row r="411" spans="1:10" x14ac:dyDescent="0.3">
      <c r="A411" s="222">
        <v>250</v>
      </c>
      <c r="B411" s="223" t="s">
        <v>1236</v>
      </c>
      <c r="C411" s="223" t="s">
        <v>2021</v>
      </c>
      <c r="D411" s="223" t="s">
        <v>2022</v>
      </c>
      <c r="E411" s="223" t="s">
        <v>2021</v>
      </c>
      <c r="F411" s="223" t="s">
        <v>6072</v>
      </c>
      <c r="G411" s="226" t="s">
        <v>1000</v>
      </c>
      <c r="H411" s="226" t="s">
        <v>1007</v>
      </c>
      <c r="I411" s="227" t="s">
        <v>200</v>
      </c>
      <c r="J411" s="227" t="s">
        <v>408</v>
      </c>
    </row>
    <row r="412" spans="1:10" x14ac:dyDescent="0.3">
      <c r="A412" s="222">
        <v>284</v>
      </c>
      <c r="B412" s="223" t="s">
        <v>1350</v>
      </c>
      <c r="C412" s="223" t="s">
        <v>2085</v>
      </c>
      <c r="D412" s="223" t="s">
        <v>2086</v>
      </c>
      <c r="E412" s="223" t="s">
        <v>2085</v>
      </c>
      <c r="F412" s="223" t="s">
        <v>2086</v>
      </c>
      <c r="G412" s="226" t="s">
        <v>1000</v>
      </c>
      <c r="H412" s="226" t="s">
        <v>1007</v>
      </c>
      <c r="I412" s="227" t="s">
        <v>200</v>
      </c>
      <c r="J412" s="227" t="s">
        <v>408</v>
      </c>
    </row>
    <row r="413" spans="1:10" x14ac:dyDescent="0.3">
      <c r="A413" s="222">
        <v>432</v>
      </c>
      <c r="B413" s="223" t="s">
        <v>1427</v>
      </c>
      <c r="C413" s="223" t="s">
        <v>2344</v>
      </c>
      <c r="D413" s="223" t="s">
        <v>2344</v>
      </c>
      <c r="E413" s="223" t="s">
        <v>6073</v>
      </c>
      <c r="F413" s="223" t="s">
        <v>2344</v>
      </c>
      <c r="G413" s="226" t="s">
        <v>1000</v>
      </c>
      <c r="H413" s="226" t="s">
        <v>1007</v>
      </c>
      <c r="I413" s="227" t="s">
        <v>200</v>
      </c>
      <c r="J413" s="227" t="s">
        <v>408</v>
      </c>
    </row>
    <row r="414" spans="1:10" x14ac:dyDescent="0.3">
      <c r="A414" s="222">
        <v>504</v>
      </c>
      <c r="B414" s="223" t="s">
        <v>1236</v>
      </c>
      <c r="C414" s="223" t="s">
        <v>2447</v>
      </c>
      <c r="D414" s="223" t="s">
        <v>2448</v>
      </c>
      <c r="E414" s="223" t="s">
        <v>2447</v>
      </c>
      <c r="F414" s="223" t="s">
        <v>6074</v>
      </c>
      <c r="G414" s="226" t="s">
        <v>1000</v>
      </c>
      <c r="H414" s="226" t="s">
        <v>1007</v>
      </c>
      <c r="I414" s="227" t="s">
        <v>200</v>
      </c>
      <c r="J414" s="227" t="s">
        <v>408</v>
      </c>
    </row>
    <row r="415" spans="1:10" x14ac:dyDescent="0.3">
      <c r="A415" s="222">
        <v>5</v>
      </c>
      <c r="B415" s="223" t="s">
        <v>1236</v>
      </c>
      <c r="C415" s="223" t="s">
        <v>1242</v>
      </c>
      <c r="D415" s="223" t="s">
        <v>1243</v>
      </c>
      <c r="E415" s="223" t="s">
        <v>1242</v>
      </c>
      <c r="F415" s="223" t="s">
        <v>6075</v>
      </c>
      <c r="G415" s="226" t="s">
        <v>1000</v>
      </c>
      <c r="H415" s="226"/>
      <c r="I415" s="227" t="s">
        <v>230</v>
      </c>
      <c r="J415" s="227" t="s">
        <v>408</v>
      </c>
    </row>
    <row r="416" spans="1:10" x14ac:dyDescent="0.3">
      <c r="A416" s="222">
        <v>5</v>
      </c>
      <c r="B416" s="223" t="s">
        <v>1236</v>
      </c>
      <c r="C416" s="223" t="s">
        <v>1260</v>
      </c>
      <c r="D416" s="223" t="s">
        <v>1261</v>
      </c>
      <c r="E416" s="223" t="s">
        <v>1260</v>
      </c>
      <c r="F416" s="223" t="s">
        <v>6076</v>
      </c>
      <c r="G416" s="226" t="s">
        <v>1000</v>
      </c>
      <c r="H416" s="226"/>
      <c r="I416" s="227" t="s">
        <v>230</v>
      </c>
      <c r="J416" s="227" t="s">
        <v>408</v>
      </c>
    </row>
    <row r="417" spans="1:10" x14ac:dyDescent="0.3">
      <c r="A417" s="222">
        <v>8</v>
      </c>
      <c r="B417" s="223" t="s">
        <v>1236</v>
      </c>
      <c r="C417" s="223" t="s">
        <v>1309</v>
      </c>
      <c r="D417" s="223" t="s">
        <v>1310</v>
      </c>
      <c r="E417" s="223" t="s">
        <v>1309</v>
      </c>
      <c r="F417" s="223" t="s">
        <v>6077</v>
      </c>
      <c r="G417" s="226" t="s">
        <v>1000</v>
      </c>
      <c r="H417" s="226"/>
      <c r="I417" s="227" t="s">
        <v>230</v>
      </c>
      <c r="J417" s="227" t="s">
        <v>408</v>
      </c>
    </row>
    <row r="418" spans="1:10" x14ac:dyDescent="0.3">
      <c r="A418" s="222">
        <v>1253</v>
      </c>
      <c r="B418" s="223" t="s">
        <v>1427</v>
      </c>
      <c r="C418" s="223" t="s">
        <v>3401</v>
      </c>
      <c r="D418" s="223" t="s">
        <v>3402</v>
      </c>
      <c r="E418" s="223" t="s">
        <v>6078</v>
      </c>
      <c r="F418" s="223" t="s">
        <v>3402</v>
      </c>
      <c r="G418" s="226" t="s">
        <v>1000</v>
      </c>
      <c r="H418" s="226" t="s">
        <v>1007</v>
      </c>
      <c r="I418" s="227" t="s">
        <v>236</v>
      </c>
      <c r="J418" s="227" t="s">
        <v>408</v>
      </c>
    </row>
    <row r="419" spans="1:10" x14ac:dyDescent="0.3">
      <c r="A419" s="222">
        <v>931</v>
      </c>
      <c r="B419" s="223" t="s">
        <v>1427</v>
      </c>
      <c r="C419" s="223" t="s">
        <v>3016</v>
      </c>
      <c r="D419" s="223" t="s">
        <v>3017</v>
      </c>
      <c r="E419" s="223" t="s">
        <v>3016</v>
      </c>
      <c r="F419" s="223" t="s">
        <v>3017</v>
      </c>
      <c r="G419" s="226" t="s">
        <v>1000</v>
      </c>
      <c r="H419" s="226" t="s">
        <v>1007</v>
      </c>
      <c r="I419" s="227" t="s">
        <v>248</v>
      </c>
      <c r="J419" s="227" t="s">
        <v>408</v>
      </c>
    </row>
    <row r="420" spans="1:10" x14ac:dyDescent="0.3">
      <c r="A420" s="222">
        <v>1532</v>
      </c>
      <c r="B420" s="223" t="s">
        <v>1236</v>
      </c>
      <c r="C420" s="223" t="s">
        <v>3707</v>
      </c>
      <c r="D420" s="223" t="s">
        <v>3708</v>
      </c>
      <c r="E420" s="223" t="s">
        <v>3707</v>
      </c>
      <c r="F420" s="223" t="s">
        <v>6079</v>
      </c>
      <c r="G420" s="226" t="s">
        <v>1000</v>
      </c>
      <c r="H420" s="226" t="s">
        <v>1007</v>
      </c>
      <c r="I420" s="227" t="s">
        <v>254</v>
      </c>
      <c r="J420" s="227" t="s">
        <v>408</v>
      </c>
    </row>
    <row r="421" spans="1:10" x14ac:dyDescent="0.3">
      <c r="A421" s="222">
        <v>477</v>
      </c>
      <c r="B421" s="223" t="s">
        <v>1515</v>
      </c>
      <c r="C421" s="223" t="s">
        <v>2406</v>
      </c>
      <c r="D421" s="223" t="s">
        <v>2407</v>
      </c>
      <c r="E421" s="223" t="s">
        <v>6080</v>
      </c>
      <c r="F421" s="223" t="s">
        <v>2407</v>
      </c>
      <c r="G421" s="226" t="s">
        <v>1000</v>
      </c>
      <c r="H421" s="226" t="s">
        <v>1007</v>
      </c>
      <c r="I421" s="227" t="s">
        <v>273</v>
      </c>
      <c r="J421" s="227" t="s">
        <v>408</v>
      </c>
    </row>
    <row r="422" spans="1:10" x14ac:dyDescent="0.3">
      <c r="A422" s="222">
        <v>1150</v>
      </c>
      <c r="B422" s="223" t="s">
        <v>1427</v>
      </c>
      <c r="C422" s="223" t="s">
        <v>4781</v>
      </c>
      <c r="D422" s="223" t="s">
        <v>3270</v>
      </c>
      <c r="E422" s="223" t="s">
        <v>6081</v>
      </c>
      <c r="F422" s="223" t="s">
        <v>3270</v>
      </c>
      <c r="G422" s="226" t="s">
        <v>1000</v>
      </c>
      <c r="H422" s="226" t="s">
        <v>1007</v>
      </c>
      <c r="I422" s="227" t="s">
        <v>279</v>
      </c>
      <c r="J422" s="227" t="s">
        <v>408</v>
      </c>
    </row>
    <row r="423" spans="1:10" x14ac:dyDescent="0.3">
      <c r="A423" s="263">
        <v>3438</v>
      </c>
      <c r="B423" s="264" t="s">
        <v>1515</v>
      </c>
      <c r="C423" s="225" t="s">
        <v>4799</v>
      </c>
      <c r="D423" s="225" t="s">
        <v>4370</v>
      </c>
      <c r="E423" s="225" t="s">
        <v>6082</v>
      </c>
      <c r="F423" s="225" t="s">
        <v>6083</v>
      </c>
      <c r="G423" s="226" t="s">
        <v>1000</v>
      </c>
      <c r="H423" s="226" t="s">
        <v>1007</v>
      </c>
      <c r="I423" s="227" t="s">
        <v>279</v>
      </c>
      <c r="J423" s="227" t="s">
        <v>408</v>
      </c>
    </row>
    <row r="424" spans="1:10" x14ac:dyDescent="0.3">
      <c r="A424" s="222">
        <v>57</v>
      </c>
      <c r="B424" s="223" t="s">
        <v>1236</v>
      </c>
      <c r="C424" s="223" t="s">
        <v>1584</v>
      </c>
      <c r="D424" s="223" t="s">
        <v>1585</v>
      </c>
      <c r="E424" s="223" t="s">
        <v>1584</v>
      </c>
      <c r="F424" s="223" t="s">
        <v>6084</v>
      </c>
      <c r="G424" s="226" t="s">
        <v>1000</v>
      </c>
      <c r="H424" s="226"/>
      <c r="I424" s="227" t="s">
        <v>285</v>
      </c>
      <c r="J424" s="227" t="s">
        <v>408</v>
      </c>
    </row>
    <row r="425" spans="1:10" x14ac:dyDescent="0.3">
      <c r="A425" s="222">
        <v>57</v>
      </c>
      <c r="B425" s="223" t="s">
        <v>1236</v>
      </c>
      <c r="C425" s="223" t="s">
        <v>1567</v>
      </c>
      <c r="D425" s="223" t="s">
        <v>1568</v>
      </c>
      <c r="E425" s="223" t="s">
        <v>1567</v>
      </c>
      <c r="F425" s="223" t="s">
        <v>6085</v>
      </c>
      <c r="G425" s="226" t="s">
        <v>1000</v>
      </c>
      <c r="H425" s="226"/>
      <c r="I425" s="227" t="s">
        <v>285</v>
      </c>
      <c r="J425" s="227" t="s">
        <v>408</v>
      </c>
    </row>
    <row r="426" spans="1:10" x14ac:dyDescent="0.3">
      <c r="A426" s="222">
        <v>623</v>
      </c>
      <c r="B426" s="223" t="s">
        <v>1427</v>
      </c>
      <c r="C426" s="223" t="s">
        <v>2627</v>
      </c>
      <c r="D426" s="223" t="s">
        <v>2628</v>
      </c>
      <c r="E426" s="223" t="s">
        <v>6086</v>
      </c>
      <c r="F426" s="223" t="s">
        <v>2628</v>
      </c>
      <c r="G426" s="226" t="s">
        <v>1000</v>
      </c>
      <c r="H426" s="226" t="s">
        <v>1007</v>
      </c>
      <c r="I426" s="227" t="s">
        <v>296</v>
      </c>
      <c r="J426" s="227" t="s">
        <v>408</v>
      </c>
    </row>
    <row r="427" spans="1:10" x14ac:dyDescent="0.3">
      <c r="A427" s="222">
        <v>9</v>
      </c>
      <c r="B427" s="223" t="s">
        <v>1187</v>
      </c>
      <c r="C427" s="223" t="s">
        <v>1326</v>
      </c>
      <c r="D427" s="223" t="s">
        <v>1327</v>
      </c>
      <c r="E427" s="223" t="s">
        <v>1326</v>
      </c>
      <c r="F427" s="223" t="s">
        <v>1327</v>
      </c>
      <c r="G427" s="226" t="s">
        <v>1000</v>
      </c>
      <c r="H427" s="226"/>
      <c r="I427" s="227" t="s">
        <v>298</v>
      </c>
      <c r="J427" s="227" t="s">
        <v>408</v>
      </c>
    </row>
    <row r="428" spans="1:10" x14ac:dyDescent="0.3">
      <c r="A428" s="222">
        <v>70</v>
      </c>
      <c r="B428" s="223" t="s">
        <v>1355</v>
      </c>
      <c r="C428" s="223" t="s">
        <v>1638</v>
      </c>
      <c r="D428" s="223" t="s">
        <v>1639</v>
      </c>
      <c r="E428" s="223" t="s">
        <v>1638</v>
      </c>
      <c r="F428" s="223" t="s">
        <v>1639</v>
      </c>
      <c r="G428" s="226" t="s">
        <v>1000</v>
      </c>
      <c r="H428" s="226" t="s">
        <v>1007</v>
      </c>
      <c r="I428" s="227" t="s">
        <v>298</v>
      </c>
      <c r="J428" s="227" t="s">
        <v>408</v>
      </c>
    </row>
    <row r="429" spans="1:10" x14ac:dyDescent="0.3">
      <c r="A429" s="222">
        <v>1123</v>
      </c>
      <c r="B429" s="223" t="s">
        <v>1236</v>
      </c>
      <c r="C429" s="223" t="s">
        <v>3241</v>
      </c>
      <c r="D429" s="261" t="s">
        <v>3242</v>
      </c>
      <c r="E429" s="223" t="s">
        <v>3241</v>
      </c>
      <c r="F429" s="261" t="s">
        <v>6087</v>
      </c>
      <c r="G429" s="226" t="s">
        <v>1000</v>
      </c>
      <c r="H429" s="226" t="s">
        <v>1007</v>
      </c>
      <c r="I429" s="227" t="s">
        <v>316</v>
      </c>
      <c r="J429" s="227" t="s">
        <v>408</v>
      </c>
    </row>
    <row r="430" spans="1:10" x14ac:dyDescent="0.3">
      <c r="A430" s="222">
        <v>1293</v>
      </c>
      <c r="B430" s="223" t="s">
        <v>1515</v>
      </c>
      <c r="C430" s="223" t="s">
        <v>3442</v>
      </c>
      <c r="D430" s="223" t="s">
        <v>3443</v>
      </c>
      <c r="E430" s="223" t="s">
        <v>6088</v>
      </c>
      <c r="F430" s="223" t="s">
        <v>6089</v>
      </c>
      <c r="G430" s="226" t="s">
        <v>1000</v>
      </c>
      <c r="H430" s="226" t="s">
        <v>1007</v>
      </c>
      <c r="I430" s="227" t="s">
        <v>334</v>
      </c>
      <c r="J430" s="227" t="s">
        <v>408</v>
      </c>
    </row>
    <row r="431" spans="1:10" x14ac:dyDescent="0.3">
      <c r="A431" s="263">
        <v>2365</v>
      </c>
      <c r="B431" s="264" t="s">
        <v>1427</v>
      </c>
      <c r="C431" s="225" t="s">
        <v>4199</v>
      </c>
      <c r="D431" s="225" t="s">
        <v>4200</v>
      </c>
      <c r="E431" s="225" t="s">
        <v>6090</v>
      </c>
      <c r="F431" s="225" t="s">
        <v>4200</v>
      </c>
      <c r="G431" s="226" t="s">
        <v>1000</v>
      </c>
      <c r="H431" s="226" t="s">
        <v>1007</v>
      </c>
      <c r="I431" s="227" t="s">
        <v>346</v>
      </c>
      <c r="J431" s="227" t="s">
        <v>408</v>
      </c>
    </row>
    <row r="432" spans="1:10" x14ac:dyDescent="0.3">
      <c r="A432" s="263">
        <v>2795</v>
      </c>
      <c r="B432" s="264" t="s">
        <v>1355</v>
      </c>
      <c r="C432" s="225" t="s">
        <v>4295</v>
      </c>
      <c r="D432" s="225" t="s">
        <v>4296</v>
      </c>
      <c r="E432" s="225" t="s">
        <v>4295</v>
      </c>
      <c r="F432" s="225" t="s">
        <v>4296</v>
      </c>
      <c r="G432" s="226" t="s">
        <v>1000</v>
      </c>
      <c r="H432" s="226" t="s">
        <v>1007</v>
      </c>
      <c r="I432" s="227" t="s">
        <v>346</v>
      </c>
      <c r="J432" s="227" t="s">
        <v>408</v>
      </c>
    </row>
    <row r="433" spans="1:10" x14ac:dyDescent="0.3">
      <c r="A433" s="222">
        <v>191</v>
      </c>
      <c r="B433" s="223" t="s">
        <v>1515</v>
      </c>
      <c r="C433" s="223" t="s">
        <v>1896</v>
      </c>
      <c r="D433" s="223" t="s">
        <v>1897</v>
      </c>
      <c r="E433" s="223" t="s">
        <v>6091</v>
      </c>
      <c r="F433" s="223" t="s">
        <v>1897</v>
      </c>
      <c r="G433" s="226" t="s">
        <v>1000</v>
      </c>
      <c r="H433" s="226" t="s">
        <v>1007</v>
      </c>
      <c r="I433" s="227" t="s">
        <v>365</v>
      </c>
      <c r="J433" s="227" t="s">
        <v>408</v>
      </c>
    </row>
    <row r="434" spans="1:10" x14ac:dyDescent="0.3">
      <c r="A434" s="222">
        <v>336</v>
      </c>
      <c r="B434" s="223" t="s">
        <v>1236</v>
      </c>
      <c r="C434" s="223" t="s">
        <v>2184</v>
      </c>
      <c r="D434" s="223" t="s">
        <v>2185</v>
      </c>
      <c r="E434" s="223" t="s">
        <v>2184</v>
      </c>
      <c r="F434" s="223" t="s">
        <v>6092</v>
      </c>
      <c r="G434" s="226" t="s">
        <v>1000</v>
      </c>
      <c r="H434" s="226" t="s">
        <v>1007</v>
      </c>
      <c r="I434" s="227" t="s">
        <v>372</v>
      </c>
      <c r="J434" s="227" t="s">
        <v>408</v>
      </c>
    </row>
    <row r="435" spans="1:10" x14ac:dyDescent="0.3">
      <c r="A435" s="263">
        <v>2024</v>
      </c>
      <c r="B435" s="264" t="s">
        <v>1236</v>
      </c>
      <c r="C435" s="295" t="s">
        <v>4110</v>
      </c>
      <c r="D435" s="225" t="s">
        <v>4111</v>
      </c>
      <c r="E435" s="295" t="s">
        <v>4110</v>
      </c>
      <c r="F435" s="225" t="s">
        <v>6093</v>
      </c>
      <c r="G435" s="226"/>
      <c r="H435" s="226" t="s">
        <v>1007</v>
      </c>
      <c r="I435" s="227" t="s">
        <v>191</v>
      </c>
      <c r="J435" s="227" t="s">
        <v>408</v>
      </c>
    </row>
    <row r="436" spans="1:10" x14ac:dyDescent="0.3">
      <c r="A436" s="236" t="s">
        <v>4455</v>
      </c>
      <c r="B436" s="225" t="s">
        <v>1350</v>
      </c>
      <c r="C436" s="295" t="s">
        <v>4800</v>
      </c>
      <c r="D436" s="225" t="s">
        <v>4642</v>
      </c>
      <c r="E436" s="295" t="s">
        <v>4800</v>
      </c>
      <c r="F436" s="225" t="s">
        <v>4642</v>
      </c>
      <c r="G436" s="237"/>
      <c r="H436" s="237" t="s">
        <v>1007</v>
      </c>
      <c r="I436" s="227" t="s">
        <v>273</v>
      </c>
      <c r="J436" s="227" t="s">
        <v>408</v>
      </c>
    </row>
    <row r="437" spans="1:10" x14ac:dyDescent="0.3">
      <c r="A437" s="222">
        <v>69</v>
      </c>
      <c r="B437" s="223" t="s">
        <v>1236</v>
      </c>
      <c r="C437" s="289" t="s">
        <v>1632</v>
      </c>
      <c r="D437" s="223" t="s">
        <v>1634</v>
      </c>
      <c r="E437" s="289" t="s">
        <v>6094</v>
      </c>
      <c r="F437" s="223" t="s">
        <v>6095</v>
      </c>
      <c r="G437" s="226"/>
      <c r="H437" s="226" t="s">
        <v>1007</v>
      </c>
      <c r="I437" s="227" t="s">
        <v>310</v>
      </c>
      <c r="J437" s="227" t="s">
        <v>408</v>
      </c>
    </row>
    <row r="438" spans="1:10" x14ac:dyDescent="0.3">
      <c r="A438" s="222">
        <v>69</v>
      </c>
      <c r="B438" s="223" t="s">
        <v>1236</v>
      </c>
      <c r="C438" s="289" t="s">
        <v>1635</v>
      </c>
      <c r="D438" s="223" t="s">
        <v>1637</v>
      </c>
      <c r="E438" s="289" t="s">
        <v>1635</v>
      </c>
      <c r="F438" s="259" t="s">
        <v>6096</v>
      </c>
      <c r="G438" s="226"/>
      <c r="H438" s="226" t="s">
        <v>1007</v>
      </c>
      <c r="I438" s="227" t="s">
        <v>310</v>
      </c>
      <c r="J438" s="227" t="s">
        <v>408</v>
      </c>
    </row>
    <row r="439" spans="1:10" x14ac:dyDescent="0.3">
      <c r="A439" s="222">
        <v>1948</v>
      </c>
      <c r="B439" s="223" t="s">
        <v>1427</v>
      </c>
      <c r="C439" s="289" t="s">
        <v>4052</v>
      </c>
      <c r="D439" s="223" t="s">
        <v>4053</v>
      </c>
      <c r="E439" s="289" t="s">
        <v>6097</v>
      </c>
      <c r="F439" s="223" t="s">
        <v>4053</v>
      </c>
      <c r="G439" s="226"/>
      <c r="H439" s="226" t="s">
        <v>1007</v>
      </c>
      <c r="I439" s="227" t="s">
        <v>391</v>
      </c>
      <c r="J439" s="227" t="s">
        <v>408</v>
      </c>
    </row>
    <row r="440" spans="1:10" x14ac:dyDescent="0.3">
      <c r="A440" s="222">
        <v>861</v>
      </c>
      <c r="B440" s="223" t="s">
        <v>1515</v>
      </c>
      <c r="C440" s="223" t="s">
        <v>2937</v>
      </c>
      <c r="D440" s="223" t="s">
        <v>2937</v>
      </c>
      <c r="E440" s="289" t="s">
        <v>6098</v>
      </c>
      <c r="F440" s="223" t="s">
        <v>2937</v>
      </c>
      <c r="G440" s="226"/>
      <c r="H440" s="226" t="s">
        <v>1007</v>
      </c>
      <c r="I440" s="242"/>
      <c r="J440" s="227" t="s">
        <v>408</v>
      </c>
    </row>
    <row r="441" spans="1:10" x14ac:dyDescent="0.3">
      <c r="A441" s="222">
        <v>8</v>
      </c>
      <c r="B441" s="223" t="s">
        <v>1236</v>
      </c>
      <c r="C441" s="223" t="s">
        <v>530</v>
      </c>
      <c r="D441" s="223" t="s">
        <v>1292</v>
      </c>
      <c r="E441" s="223" t="s">
        <v>530</v>
      </c>
      <c r="F441" s="223" t="s">
        <v>6099</v>
      </c>
      <c r="G441" s="226" t="s">
        <v>1000</v>
      </c>
      <c r="H441" s="226"/>
      <c r="I441" s="227" t="s">
        <v>230</v>
      </c>
      <c r="J441" s="227" t="s">
        <v>414</v>
      </c>
    </row>
    <row r="442" spans="1:10" x14ac:dyDescent="0.3">
      <c r="A442" s="222">
        <v>251</v>
      </c>
      <c r="B442" s="223" t="s">
        <v>1355</v>
      </c>
      <c r="C442" s="223" t="s">
        <v>2023</v>
      </c>
      <c r="D442" s="223" t="s">
        <v>2024</v>
      </c>
      <c r="E442" s="223" t="s">
        <v>2023</v>
      </c>
      <c r="F442" s="223" t="s">
        <v>2024</v>
      </c>
      <c r="G442" s="226" t="s">
        <v>1000</v>
      </c>
      <c r="H442" s="226" t="s">
        <v>1007</v>
      </c>
      <c r="I442" s="227" t="s">
        <v>230</v>
      </c>
      <c r="J442" s="227" t="s">
        <v>414</v>
      </c>
    </row>
    <row r="443" spans="1:10" x14ac:dyDescent="0.3">
      <c r="A443" s="222">
        <v>343</v>
      </c>
      <c r="B443" s="223" t="s">
        <v>1515</v>
      </c>
      <c r="C443" s="223" t="s">
        <v>2198</v>
      </c>
      <c r="D443" s="223" t="s">
        <v>2199</v>
      </c>
      <c r="E443" s="223" t="s">
        <v>6100</v>
      </c>
      <c r="F443" s="223" t="s">
        <v>2199</v>
      </c>
      <c r="G443" s="226" t="s">
        <v>1000</v>
      </c>
      <c r="H443" s="226" t="s">
        <v>1007</v>
      </c>
      <c r="I443" s="227" t="s">
        <v>236</v>
      </c>
      <c r="J443" s="227" t="s">
        <v>414</v>
      </c>
    </row>
    <row r="444" spans="1:10" x14ac:dyDescent="0.3">
      <c r="A444" s="222">
        <v>936</v>
      </c>
      <c r="B444" s="223" t="s">
        <v>1515</v>
      </c>
      <c r="C444" s="223" t="s">
        <v>3023</v>
      </c>
      <c r="D444" s="223" t="s">
        <v>3024</v>
      </c>
      <c r="E444" s="223" t="s">
        <v>6101</v>
      </c>
      <c r="F444" s="223" t="s">
        <v>3024</v>
      </c>
      <c r="G444" s="226" t="s">
        <v>1000</v>
      </c>
      <c r="H444" s="226" t="s">
        <v>1007</v>
      </c>
      <c r="I444" s="227" t="s">
        <v>242</v>
      </c>
      <c r="J444" s="227" t="s">
        <v>414</v>
      </c>
    </row>
    <row r="445" spans="1:10" x14ac:dyDescent="0.3">
      <c r="A445" s="222">
        <v>139</v>
      </c>
      <c r="B445" s="223" t="s">
        <v>1236</v>
      </c>
      <c r="C445" s="223" t="s">
        <v>1795</v>
      </c>
      <c r="D445" s="223" t="s">
        <v>1796</v>
      </c>
      <c r="E445" s="223" t="s">
        <v>1795</v>
      </c>
      <c r="F445" s="223" t="s">
        <v>6102</v>
      </c>
      <c r="G445" s="226" t="s">
        <v>1000</v>
      </c>
      <c r="H445" s="226" t="s">
        <v>1007</v>
      </c>
      <c r="I445" s="227" t="s">
        <v>248</v>
      </c>
      <c r="J445" s="227" t="s">
        <v>414</v>
      </c>
    </row>
    <row r="446" spans="1:10" x14ac:dyDescent="0.3">
      <c r="A446" s="222">
        <v>335</v>
      </c>
      <c r="B446" s="223" t="s">
        <v>1355</v>
      </c>
      <c r="C446" s="223" t="s">
        <v>2182</v>
      </c>
      <c r="D446" s="223" t="s">
        <v>2183</v>
      </c>
      <c r="E446" s="223" t="s">
        <v>2182</v>
      </c>
      <c r="F446" s="223" t="s">
        <v>2183</v>
      </c>
      <c r="G446" s="226" t="s">
        <v>1000</v>
      </c>
      <c r="H446" s="226" t="s">
        <v>1007</v>
      </c>
      <c r="I446" s="227" t="s">
        <v>254</v>
      </c>
      <c r="J446" s="227" t="s">
        <v>414</v>
      </c>
    </row>
    <row r="447" spans="1:10" x14ac:dyDescent="0.3">
      <c r="A447" s="222">
        <v>984</v>
      </c>
      <c r="B447" s="223" t="s">
        <v>1236</v>
      </c>
      <c r="C447" s="223" t="s">
        <v>3075</v>
      </c>
      <c r="D447" s="223" t="s">
        <v>3076</v>
      </c>
      <c r="E447" s="223" t="s">
        <v>3075</v>
      </c>
      <c r="F447" s="223" t="s">
        <v>6103</v>
      </c>
      <c r="G447" s="226" t="s">
        <v>1000</v>
      </c>
      <c r="H447" s="226" t="s">
        <v>1007</v>
      </c>
      <c r="I447" s="227" t="s">
        <v>254</v>
      </c>
      <c r="J447" s="227" t="s">
        <v>414</v>
      </c>
    </row>
    <row r="448" spans="1:10" x14ac:dyDescent="0.3">
      <c r="A448" s="263">
        <v>2111</v>
      </c>
      <c r="B448" s="264" t="s">
        <v>1427</v>
      </c>
      <c r="C448" s="225" t="s">
        <v>4124</v>
      </c>
      <c r="D448" s="225" t="s">
        <v>4125</v>
      </c>
      <c r="E448" s="225" t="s">
        <v>6104</v>
      </c>
      <c r="F448" s="225" t="s">
        <v>4125</v>
      </c>
      <c r="G448" s="226" t="s">
        <v>1000</v>
      </c>
      <c r="H448" s="226" t="s">
        <v>1007</v>
      </c>
      <c r="I448" s="227" t="s">
        <v>254</v>
      </c>
      <c r="J448" s="227" t="s">
        <v>414</v>
      </c>
    </row>
    <row r="449" spans="1:10" x14ac:dyDescent="0.3">
      <c r="A449" s="222">
        <v>9</v>
      </c>
      <c r="B449" s="223" t="s">
        <v>1279</v>
      </c>
      <c r="C449" s="223" t="s">
        <v>1324</v>
      </c>
      <c r="D449" s="223" t="s">
        <v>1325</v>
      </c>
      <c r="E449" s="223" t="s">
        <v>1324</v>
      </c>
      <c r="F449" s="223" t="s">
        <v>1325</v>
      </c>
      <c r="G449" s="226" t="s">
        <v>1000</v>
      </c>
      <c r="H449" s="226" t="s">
        <v>1007</v>
      </c>
      <c r="I449" s="227" t="s">
        <v>273</v>
      </c>
      <c r="J449" s="227" t="s">
        <v>414</v>
      </c>
    </row>
    <row r="450" spans="1:10" x14ac:dyDescent="0.3">
      <c r="A450" s="263">
        <v>2637</v>
      </c>
      <c r="B450" s="264" t="s">
        <v>1350</v>
      </c>
      <c r="C450" s="225" t="s">
        <v>4269</v>
      </c>
      <c r="D450" s="225" t="s">
        <v>4270</v>
      </c>
      <c r="E450" s="225" t="s">
        <v>4269</v>
      </c>
      <c r="F450" s="225" t="s">
        <v>4270</v>
      </c>
      <c r="G450" s="226" t="s">
        <v>1000</v>
      </c>
      <c r="H450" s="226" t="s">
        <v>1007</v>
      </c>
      <c r="I450" s="227" t="s">
        <v>279</v>
      </c>
      <c r="J450" s="227" t="s">
        <v>414</v>
      </c>
    </row>
    <row r="451" spans="1:10" x14ac:dyDescent="0.3">
      <c r="A451" s="222">
        <v>39</v>
      </c>
      <c r="B451" s="223" t="s">
        <v>1236</v>
      </c>
      <c r="C451" s="223" t="s">
        <v>1474</v>
      </c>
      <c r="D451" s="223" t="s">
        <v>1475</v>
      </c>
      <c r="E451" s="223" t="s">
        <v>1474</v>
      </c>
      <c r="F451" s="223" t="s">
        <v>6105</v>
      </c>
      <c r="G451" s="226" t="s">
        <v>1000</v>
      </c>
      <c r="H451" s="226"/>
      <c r="I451" s="227" t="s">
        <v>285</v>
      </c>
      <c r="J451" s="227" t="s">
        <v>414</v>
      </c>
    </row>
    <row r="452" spans="1:10" x14ac:dyDescent="0.3">
      <c r="A452" s="222">
        <v>253</v>
      </c>
      <c r="B452" s="223" t="s">
        <v>1222</v>
      </c>
      <c r="C452" s="223" t="s">
        <v>2027</v>
      </c>
      <c r="D452" s="223" t="s">
        <v>2028</v>
      </c>
      <c r="E452" s="223" t="s">
        <v>2027</v>
      </c>
      <c r="F452" s="223" t="s">
        <v>2028</v>
      </c>
      <c r="G452" s="226" t="s">
        <v>1000</v>
      </c>
      <c r="H452" s="226" t="s">
        <v>1007</v>
      </c>
      <c r="I452" s="227" t="s">
        <v>291</v>
      </c>
      <c r="J452" s="227" t="s">
        <v>414</v>
      </c>
    </row>
    <row r="453" spans="1:10" x14ac:dyDescent="0.3">
      <c r="A453" s="222">
        <v>766</v>
      </c>
      <c r="B453" s="223" t="s">
        <v>1427</v>
      </c>
      <c r="C453" s="223" t="s">
        <v>2821</v>
      </c>
      <c r="D453" s="223" t="s">
        <v>2020</v>
      </c>
      <c r="E453" s="223" t="s">
        <v>6106</v>
      </c>
      <c r="F453" s="223" t="s">
        <v>2020</v>
      </c>
      <c r="G453" s="226" t="s">
        <v>1000</v>
      </c>
      <c r="H453" s="226" t="s">
        <v>1007</v>
      </c>
      <c r="I453" s="227" t="s">
        <v>291</v>
      </c>
      <c r="J453" s="227" t="s">
        <v>414</v>
      </c>
    </row>
    <row r="454" spans="1:10" x14ac:dyDescent="0.3">
      <c r="A454" s="222">
        <v>1200</v>
      </c>
      <c r="B454" s="223" t="s">
        <v>1515</v>
      </c>
      <c r="C454" s="223" t="s">
        <v>3334</v>
      </c>
      <c r="D454" s="223" t="s">
        <v>3335</v>
      </c>
      <c r="E454" s="223" t="s">
        <v>6107</v>
      </c>
      <c r="F454" s="223" t="s">
        <v>3335</v>
      </c>
      <c r="G454" s="226" t="s">
        <v>1000</v>
      </c>
      <c r="H454" s="226" t="s">
        <v>1007</v>
      </c>
      <c r="I454" s="227" t="s">
        <v>298</v>
      </c>
      <c r="J454" s="227" t="s">
        <v>414</v>
      </c>
    </row>
    <row r="455" spans="1:10" x14ac:dyDescent="0.3">
      <c r="A455" s="222">
        <v>373</v>
      </c>
      <c r="B455" s="223" t="s">
        <v>1427</v>
      </c>
      <c r="C455" s="223" t="s">
        <v>2249</v>
      </c>
      <c r="D455" s="223" t="s">
        <v>2250</v>
      </c>
      <c r="E455" s="223" t="s">
        <v>6108</v>
      </c>
      <c r="F455" s="223" t="s">
        <v>2250</v>
      </c>
      <c r="G455" s="226" t="s">
        <v>1000</v>
      </c>
      <c r="H455" s="226" t="s">
        <v>1007</v>
      </c>
      <c r="I455" s="227" t="s">
        <v>304</v>
      </c>
      <c r="J455" s="227" t="s">
        <v>414</v>
      </c>
    </row>
    <row r="456" spans="1:10" x14ac:dyDescent="0.3">
      <c r="A456" s="222">
        <v>37</v>
      </c>
      <c r="B456" s="223" t="s">
        <v>1236</v>
      </c>
      <c r="C456" s="223" t="s">
        <v>1462</v>
      </c>
      <c r="D456" s="223" t="s">
        <v>1463</v>
      </c>
      <c r="E456" s="223" t="s">
        <v>1462</v>
      </c>
      <c r="F456" s="259" t="s">
        <v>6109</v>
      </c>
      <c r="G456" s="226" t="s">
        <v>1000</v>
      </c>
      <c r="H456" s="226" t="s">
        <v>1007</v>
      </c>
      <c r="I456" s="227" t="s">
        <v>310</v>
      </c>
      <c r="J456" s="227" t="s">
        <v>414</v>
      </c>
    </row>
    <row r="457" spans="1:10" x14ac:dyDescent="0.3">
      <c r="A457" s="222">
        <v>1333</v>
      </c>
      <c r="B457" s="223" t="s">
        <v>1427</v>
      </c>
      <c r="C457" s="223" t="s">
        <v>3489</v>
      </c>
      <c r="D457" s="223" t="s">
        <v>3490</v>
      </c>
      <c r="E457" s="223" t="s">
        <v>6110</v>
      </c>
      <c r="F457" s="223" t="s">
        <v>3490</v>
      </c>
      <c r="G457" s="226" t="s">
        <v>1000</v>
      </c>
      <c r="H457" s="226" t="s">
        <v>1007</v>
      </c>
      <c r="I457" s="227" t="s">
        <v>328</v>
      </c>
      <c r="J457" s="227" t="s">
        <v>414</v>
      </c>
    </row>
    <row r="458" spans="1:10" x14ac:dyDescent="0.3">
      <c r="A458" s="222">
        <v>25</v>
      </c>
      <c r="B458" s="223" t="s">
        <v>1236</v>
      </c>
      <c r="C458" s="223" t="s">
        <v>1412</v>
      </c>
      <c r="D458" s="220" t="s">
        <v>1413</v>
      </c>
      <c r="E458" s="259" t="s">
        <v>6111</v>
      </c>
      <c r="F458" s="334" t="s">
        <v>1413</v>
      </c>
      <c r="G458" s="226" t="s">
        <v>1000</v>
      </c>
      <c r="H458" s="226" t="s">
        <v>1007</v>
      </c>
      <c r="I458" s="227" t="s">
        <v>334</v>
      </c>
      <c r="J458" s="227" t="s">
        <v>414</v>
      </c>
    </row>
    <row r="459" spans="1:10" x14ac:dyDescent="0.3">
      <c r="A459" s="222">
        <v>1531</v>
      </c>
      <c r="B459" s="223" t="s">
        <v>1427</v>
      </c>
      <c r="C459" s="223" t="s">
        <v>3705</v>
      </c>
      <c r="D459" s="223" t="s">
        <v>3706</v>
      </c>
      <c r="E459" s="223" t="s">
        <v>6112</v>
      </c>
      <c r="F459" s="223" t="s">
        <v>3706</v>
      </c>
      <c r="G459" s="226" t="s">
        <v>1000</v>
      </c>
      <c r="H459" s="226" t="s">
        <v>1007</v>
      </c>
      <c r="I459" s="227" t="s">
        <v>334</v>
      </c>
      <c r="J459" s="227" t="s">
        <v>414</v>
      </c>
    </row>
    <row r="460" spans="1:10" x14ac:dyDescent="0.3">
      <c r="A460" s="222">
        <v>147</v>
      </c>
      <c r="B460" s="223" t="s">
        <v>1355</v>
      </c>
      <c r="C460" s="223" t="s">
        <v>1810</v>
      </c>
      <c r="D460" s="223" t="s">
        <v>1811</v>
      </c>
      <c r="E460" s="223" t="s">
        <v>1810</v>
      </c>
      <c r="F460" s="223" t="s">
        <v>1811</v>
      </c>
      <c r="G460" s="226" t="s">
        <v>1000</v>
      </c>
      <c r="H460" s="226" t="s">
        <v>1007</v>
      </c>
      <c r="I460" s="227" t="s">
        <v>340</v>
      </c>
      <c r="J460" s="227" t="s">
        <v>414</v>
      </c>
    </row>
    <row r="461" spans="1:10" x14ac:dyDescent="0.3">
      <c r="A461" s="222">
        <v>25</v>
      </c>
      <c r="B461" s="223" t="s">
        <v>1236</v>
      </c>
      <c r="C461" s="291" t="s">
        <v>1390</v>
      </c>
      <c r="D461" s="233" t="s">
        <v>1392</v>
      </c>
      <c r="E461" s="291" t="s">
        <v>5986</v>
      </c>
      <c r="F461" s="333" t="s">
        <v>6113</v>
      </c>
      <c r="G461" s="226"/>
      <c r="H461" s="226" t="s">
        <v>1007</v>
      </c>
      <c r="I461" s="227" t="s">
        <v>310</v>
      </c>
      <c r="J461" s="227" t="s">
        <v>414</v>
      </c>
    </row>
    <row r="462" spans="1:10" x14ac:dyDescent="0.3">
      <c r="A462" s="222">
        <v>25</v>
      </c>
      <c r="B462" s="223" t="s">
        <v>1236</v>
      </c>
      <c r="C462" s="291" t="s">
        <v>6032</v>
      </c>
      <c r="D462" s="233" t="s">
        <v>1395</v>
      </c>
      <c r="E462" s="291" t="s">
        <v>6114</v>
      </c>
      <c r="F462" s="333" t="s">
        <v>6115</v>
      </c>
      <c r="G462" s="226"/>
      <c r="H462" s="226" t="s">
        <v>1007</v>
      </c>
      <c r="I462" s="227" t="s">
        <v>310</v>
      </c>
      <c r="J462" s="227" t="s">
        <v>414</v>
      </c>
    </row>
    <row r="463" spans="1:10" x14ac:dyDescent="0.3">
      <c r="A463" s="222">
        <v>34</v>
      </c>
      <c r="B463" s="223" t="s">
        <v>1279</v>
      </c>
      <c r="C463" s="289" t="s">
        <v>1451</v>
      </c>
      <c r="D463" s="223" t="s">
        <v>1450</v>
      </c>
      <c r="E463" s="289" t="s">
        <v>1449</v>
      </c>
      <c r="F463" s="223" t="s">
        <v>1450</v>
      </c>
      <c r="G463" s="226"/>
      <c r="H463" s="226" t="s">
        <v>1007</v>
      </c>
      <c r="I463" s="227" t="s">
        <v>322</v>
      </c>
      <c r="J463" s="227" t="s">
        <v>414</v>
      </c>
    </row>
    <row r="464" spans="1:10" x14ac:dyDescent="0.3">
      <c r="A464" s="222">
        <v>179</v>
      </c>
      <c r="B464" s="223" t="s">
        <v>1350</v>
      </c>
      <c r="C464" s="223" t="s">
        <v>1876</v>
      </c>
      <c r="D464" s="223" t="s">
        <v>1877</v>
      </c>
      <c r="E464" s="223" t="s">
        <v>1876</v>
      </c>
      <c r="F464" s="223" t="s">
        <v>1877</v>
      </c>
      <c r="G464" s="226" t="s">
        <v>1000</v>
      </c>
      <c r="H464" s="226" t="s">
        <v>1007</v>
      </c>
      <c r="I464" s="227" t="s">
        <v>200</v>
      </c>
      <c r="J464" s="227" t="s">
        <v>420</v>
      </c>
    </row>
    <row r="465" spans="1:10" x14ac:dyDescent="0.3">
      <c r="A465" s="222">
        <v>219</v>
      </c>
      <c r="B465" s="223" t="s">
        <v>1236</v>
      </c>
      <c r="C465" s="223" t="s">
        <v>1970</v>
      </c>
      <c r="D465" s="223" t="s">
        <v>1971</v>
      </c>
      <c r="E465" s="223" t="s">
        <v>1970</v>
      </c>
      <c r="F465" s="223" t="s">
        <v>6116</v>
      </c>
      <c r="G465" s="226" t="s">
        <v>1000</v>
      </c>
      <c r="H465" s="226" t="s">
        <v>1007</v>
      </c>
      <c r="I465" s="227" t="s">
        <v>200</v>
      </c>
      <c r="J465" s="227" t="s">
        <v>420</v>
      </c>
    </row>
    <row r="466" spans="1:10" x14ac:dyDescent="0.3">
      <c r="A466" s="222">
        <v>103</v>
      </c>
      <c r="B466" s="223" t="s">
        <v>1350</v>
      </c>
      <c r="C466" s="223" t="s">
        <v>1700</v>
      </c>
      <c r="D466" s="223" t="s">
        <v>1701</v>
      </c>
      <c r="E466" s="223" t="s">
        <v>1700</v>
      </c>
      <c r="F466" s="223" t="s">
        <v>1701</v>
      </c>
      <c r="G466" s="226" t="s">
        <v>1000</v>
      </c>
      <c r="H466" s="226" t="s">
        <v>1007</v>
      </c>
      <c r="I466" s="227" t="s">
        <v>208</v>
      </c>
      <c r="J466" s="227" t="s">
        <v>420</v>
      </c>
    </row>
    <row r="467" spans="1:10" x14ac:dyDescent="0.3">
      <c r="A467" s="222">
        <v>736</v>
      </c>
      <c r="B467" s="223" t="s">
        <v>2418</v>
      </c>
      <c r="C467" s="223" t="s">
        <v>2777</v>
      </c>
      <c r="D467" s="223" t="s">
        <v>2778</v>
      </c>
      <c r="E467" s="223" t="s">
        <v>2777</v>
      </c>
      <c r="F467" s="223" t="s">
        <v>2778</v>
      </c>
      <c r="G467" s="226" t="s">
        <v>1000</v>
      </c>
      <c r="H467" s="226" t="s">
        <v>1007</v>
      </c>
      <c r="I467" s="227" t="s">
        <v>222</v>
      </c>
      <c r="J467" s="227" t="s">
        <v>420</v>
      </c>
    </row>
    <row r="468" spans="1:10" x14ac:dyDescent="0.3">
      <c r="A468" s="222">
        <v>1176</v>
      </c>
      <c r="B468" s="223" t="s">
        <v>1236</v>
      </c>
      <c r="C468" s="223" t="s">
        <v>3289</v>
      </c>
      <c r="D468" s="223" t="s">
        <v>3290</v>
      </c>
      <c r="E468" s="223" t="s">
        <v>6117</v>
      </c>
      <c r="F468" s="223" t="s">
        <v>6118</v>
      </c>
      <c r="G468" s="226" t="s">
        <v>1000</v>
      </c>
      <c r="H468" s="226"/>
      <c r="I468" s="227" t="s">
        <v>230</v>
      </c>
      <c r="J468" s="227" t="s">
        <v>420</v>
      </c>
    </row>
    <row r="469" spans="1:10" x14ac:dyDescent="0.3">
      <c r="A469" s="222">
        <v>547</v>
      </c>
      <c r="B469" s="223" t="s">
        <v>1236</v>
      </c>
      <c r="C469" s="223" t="s">
        <v>2517</v>
      </c>
      <c r="D469" s="223" t="s">
        <v>2518</v>
      </c>
      <c r="E469" s="223" t="s">
        <v>2517</v>
      </c>
      <c r="F469" s="223" t="s">
        <v>6119</v>
      </c>
      <c r="G469" s="226" t="s">
        <v>1000</v>
      </c>
      <c r="H469" s="226" t="s">
        <v>1007</v>
      </c>
      <c r="I469" s="227" t="s">
        <v>236</v>
      </c>
      <c r="J469" s="227" t="s">
        <v>420</v>
      </c>
    </row>
    <row r="470" spans="1:10" x14ac:dyDescent="0.3">
      <c r="A470" s="263">
        <v>2011</v>
      </c>
      <c r="B470" s="264" t="s">
        <v>1427</v>
      </c>
      <c r="C470" s="225" t="s">
        <v>4106</v>
      </c>
      <c r="D470" s="225" t="s">
        <v>4107</v>
      </c>
      <c r="E470" s="225" t="s">
        <v>6120</v>
      </c>
      <c r="F470" s="225" t="s">
        <v>4107</v>
      </c>
      <c r="G470" s="226" t="s">
        <v>1000</v>
      </c>
      <c r="H470" s="226" t="s">
        <v>1007</v>
      </c>
      <c r="I470" s="227" t="s">
        <v>236</v>
      </c>
      <c r="J470" s="227" t="s">
        <v>420</v>
      </c>
    </row>
    <row r="471" spans="1:10" x14ac:dyDescent="0.3">
      <c r="A471" s="222">
        <v>445</v>
      </c>
      <c r="B471" s="223" t="s">
        <v>1355</v>
      </c>
      <c r="C471" s="223" t="s">
        <v>2361</v>
      </c>
      <c r="D471" s="223" t="s">
        <v>2362</v>
      </c>
      <c r="E471" s="223" t="s">
        <v>2361</v>
      </c>
      <c r="F471" s="223" t="s">
        <v>2362</v>
      </c>
      <c r="G471" s="226" t="s">
        <v>1000</v>
      </c>
      <c r="H471" s="226" t="s">
        <v>1007</v>
      </c>
      <c r="I471" s="227" t="s">
        <v>248</v>
      </c>
      <c r="J471" s="227" t="s">
        <v>420</v>
      </c>
    </row>
    <row r="472" spans="1:10" x14ac:dyDescent="0.3">
      <c r="A472" s="222">
        <v>803</v>
      </c>
      <c r="B472" s="223" t="s">
        <v>1355</v>
      </c>
      <c r="C472" s="223" t="s">
        <v>2865</v>
      </c>
      <c r="D472" s="223" t="s">
        <v>2866</v>
      </c>
      <c r="E472" s="223" t="s">
        <v>2865</v>
      </c>
      <c r="F472" s="223" t="s">
        <v>2866</v>
      </c>
      <c r="G472" s="226" t="s">
        <v>1000</v>
      </c>
      <c r="H472" s="226" t="s">
        <v>1007</v>
      </c>
      <c r="I472" s="227" t="s">
        <v>254</v>
      </c>
      <c r="J472" s="227" t="s">
        <v>420</v>
      </c>
    </row>
    <row r="473" spans="1:10" x14ac:dyDescent="0.3">
      <c r="A473" s="263">
        <v>4594</v>
      </c>
      <c r="B473" s="264" t="s">
        <v>1427</v>
      </c>
      <c r="C473" s="225" t="s">
        <v>4441</v>
      </c>
      <c r="D473" s="225" t="s">
        <v>4442</v>
      </c>
      <c r="E473" s="225" t="s">
        <v>6121</v>
      </c>
      <c r="F473" s="225" t="s">
        <v>4442</v>
      </c>
      <c r="G473" s="226" t="s">
        <v>1000</v>
      </c>
      <c r="H473" s="226" t="s">
        <v>1007</v>
      </c>
      <c r="I473" s="227" t="s">
        <v>254</v>
      </c>
      <c r="J473" s="227" t="s">
        <v>420</v>
      </c>
    </row>
    <row r="474" spans="1:10" x14ac:dyDescent="0.3">
      <c r="A474" s="222">
        <v>3</v>
      </c>
      <c r="B474" s="223" t="s">
        <v>1191</v>
      </c>
      <c r="C474" s="223" t="s">
        <v>1226</v>
      </c>
      <c r="D474" s="225" t="s">
        <v>1227</v>
      </c>
      <c r="E474" s="223" t="s">
        <v>1226</v>
      </c>
      <c r="F474" s="225" t="s">
        <v>1227</v>
      </c>
      <c r="G474" s="226" t="s">
        <v>1000</v>
      </c>
      <c r="H474" s="226" t="s">
        <v>1007</v>
      </c>
      <c r="I474" s="227" t="s">
        <v>261</v>
      </c>
      <c r="J474" s="227" t="s">
        <v>420</v>
      </c>
    </row>
    <row r="475" spans="1:10" x14ac:dyDescent="0.3">
      <c r="A475" s="222">
        <v>1103</v>
      </c>
      <c r="B475" s="223" t="s">
        <v>1203</v>
      </c>
      <c r="C475" s="223" t="s">
        <v>3224</v>
      </c>
      <c r="D475" s="223" t="s">
        <v>3225</v>
      </c>
      <c r="E475" s="223" t="s">
        <v>3224</v>
      </c>
      <c r="F475" s="223" t="s">
        <v>3225</v>
      </c>
      <c r="G475" s="226" t="s">
        <v>1000</v>
      </c>
      <c r="H475" s="226" t="s">
        <v>1007</v>
      </c>
      <c r="I475" s="227" t="s">
        <v>261</v>
      </c>
      <c r="J475" s="227" t="s">
        <v>420</v>
      </c>
    </row>
    <row r="476" spans="1:10" x14ac:dyDescent="0.3">
      <c r="A476" s="222">
        <v>1558</v>
      </c>
      <c r="B476" s="223" t="s">
        <v>1515</v>
      </c>
      <c r="C476" s="223" t="s">
        <v>3740</v>
      </c>
      <c r="D476" s="223" t="s">
        <v>3741</v>
      </c>
      <c r="E476" s="223" t="s">
        <v>6122</v>
      </c>
      <c r="F476" s="223" t="s">
        <v>3741</v>
      </c>
      <c r="G476" s="226" t="s">
        <v>1000</v>
      </c>
      <c r="H476" s="226" t="s">
        <v>1007</v>
      </c>
      <c r="I476" s="227" t="s">
        <v>261</v>
      </c>
      <c r="J476" s="227" t="s">
        <v>420</v>
      </c>
    </row>
    <row r="477" spans="1:10" x14ac:dyDescent="0.3">
      <c r="A477" s="222" t="s">
        <v>4455</v>
      </c>
      <c r="B477" s="223" t="s">
        <v>1515</v>
      </c>
      <c r="C477" s="223" t="s">
        <v>4526</v>
      </c>
      <c r="D477" s="223" t="s">
        <v>4527</v>
      </c>
      <c r="E477" s="223" t="s">
        <v>6123</v>
      </c>
      <c r="F477" s="223" t="s">
        <v>4527</v>
      </c>
      <c r="G477" s="226" t="s">
        <v>1000</v>
      </c>
      <c r="H477" s="226" t="s">
        <v>1007</v>
      </c>
      <c r="I477" s="227" t="s">
        <v>267</v>
      </c>
      <c r="J477" s="227" t="s">
        <v>420</v>
      </c>
    </row>
    <row r="478" spans="1:10" x14ac:dyDescent="0.3">
      <c r="A478" s="222">
        <v>194</v>
      </c>
      <c r="B478" s="223" t="s">
        <v>1355</v>
      </c>
      <c r="C478" s="223" t="s">
        <v>1904</v>
      </c>
      <c r="D478" s="223" t="s">
        <v>1905</v>
      </c>
      <c r="E478" s="223" t="s">
        <v>1904</v>
      </c>
      <c r="F478" s="223" t="s">
        <v>1905</v>
      </c>
      <c r="G478" s="226" t="s">
        <v>1000</v>
      </c>
      <c r="H478" s="226" t="s">
        <v>1007</v>
      </c>
      <c r="I478" s="227" t="s">
        <v>273</v>
      </c>
      <c r="J478" s="227" t="s">
        <v>420</v>
      </c>
    </row>
    <row r="479" spans="1:10" x14ac:dyDescent="0.3">
      <c r="A479" s="222">
        <v>562</v>
      </c>
      <c r="B479" s="223" t="s">
        <v>1515</v>
      </c>
      <c r="C479" s="223" t="s">
        <v>2541</v>
      </c>
      <c r="D479" s="223" t="s">
        <v>2542</v>
      </c>
      <c r="E479" s="223" t="s">
        <v>6124</v>
      </c>
      <c r="F479" s="223" t="s">
        <v>2542</v>
      </c>
      <c r="G479" s="226" t="s">
        <v>1000</v>
      </c>
      <c r="H479" s="226" t="s">
        <v>1007</v>
      </c>
      <c r="I479" s="227" t="s">
        <v>273</v>
      </c>
      <c r="J479" s="227" t="s">
        <v>420</v>
      </c>
    </row>
    <row r="480" spans="1:10" x14ac:dyDescent="0.3">
      <c r="A480" s="222">
        <v>743</v>
      </c>
      <c r="B480" s="223" t="s">
        <v>1355</v>
      </c>
      <c r="C480" s="223" t="s">
        <v>4774</v>
      </c>
      <c r="D480" s="223" t="s">
        <v>2792</v>
      </c>
      <c r="E480" s="223" t="s">
        <v>4774</v>
      </c>
      <c r="F480" s="223" t="s">
        <v>2792</v>
      </c>
      <c r="G480" s="226" t="s">
        <v>1000</v>
      </c>
      <c r="H480" s="226" t="s">
        <v>1007</v>
      </c>
      <c r="I480" s="227" t="s">
        <v>273</v>
      </c>
      <c r="J480" s="227" t="s">
        <v>420</v>
      </c>
    </row>
    <row r="481" spans="1:10" x14ac:dyDescent="0.3">
      <c r="A481" s="222">
        <v>1841</v>
      </c>
      <c r="B481" s="223" t="s">
        <v>1355</v>
      </c>
      <c r="C481" s="223" t="s">
        <v>3968</v>
      </c>
      <c r="D481" s="223" t="s">
        <v>3969</v>
      </c>
      <c r="E481" s="223" t="s">
        <v>3968</v>
      </c>
      <c r="F481" s="223" t="s">
        <v>3969</v>
      </c>
      <c r="G481" s="226" t="s">
        <v>1000</v>
      </c>
      <c r="H481" s="226" t="s">
        <v>1007</v>
      </c>
      <c r="I481" s="227" t="s">
        <v>279</v>
      </c>
      <c r="J481" s="227" t="s">
        <v>420</v>
      </c>
    </row>
    <row r="482" spans="1:10" x14ac:dyDescent="0.3">
      <c r="A482" s="222">
        <v>786</v>
      </c>
      <c r="B482" s="223" t="s">
        <v>1427</v>
      </c>
      <c r="C482" s="223" t="s">
        <v>2841</v>
      </c>
      <c r="D482" s="223" t="s">
        <v>2842</v>
      </c>
      <c r="E482" s="223" t="s">
        <v>6125</v>
      </c>
      <c r="F482" s="223" t="s">
        <v>2842</v>
      </c>
      <c r="G482" s="226" t="s">
        <v>1000</v>
      </c>
      <c r="H482" s="226" t="s">
        <v>1007</v>
      </c>
      <c r="I482" s="227" t="s">
        <v>296</v>
      </c>
      <c r="J482" s="227" t="s">
        <v>420</v>
      </c>
    </row>
    <row r="483" spans="1:10" x14ac:dyDescent="0.3">
      <c r="A483" s="222">
        <v>1690</v>
      </c>
      <c r="B483" s="223" t="s">
        <v>1427</v>
      </c>
      <c r="C483" s="223" t="s">
        <v>3862</v>
      </c>
      <c r="D483" s="223" t="s">
        <v>3863</v>
      </c>
      <c r="E483" s="223" t="s">
        <v>6126</v>
      </c>
      <c r="F483" s="223" t="s">
        <v>3863</v>
      </c>
      <c r="G483" s="226" t="s">
        <v>1000</v>
      </c>
      <c r="H483" s="226" t="s">
        <v>1007</v>
      </c>
      <c r="I483" s="227" t="s">
        <v>296</v>
      </c>
      <c r="J483" s="227" t="s">
        <v>420</v>
      </c>
    </row>
    <row r="484" spans="1:10" x14ac:dyDescent="0.3">
      <c r="A484" s="222">
        <v>28</v>
      </c>
      <c r="B484" s="223" t="s">
        <v>1355</v>
      </c>
      <c r="C484" s="223" t="s">
        <v>1434</v>
      </c>
      <c r="D484" s="223" t="s">
        <v>1435</v>
      </c>
      <c r="E484" s="223" t="s">
        <v>1434</v>
      </c>
      <c r="F484" s="223" t="s">
        <v>1435</v>
      </c>
      <c r="G484" s="226" t="s">
        <v>1000</v>
      </c>
      <c r="H484" s="226" t="s">
        <v>1007</v>
      </c>
      <c r="I484" s="227" t="s">
        <v>298</v>
      </c>
      <c r="J484" s="227" t="s">
        <v>420</v>
      </c>
    </row>
    <row r="485" spans="1:10" x14ac:dyDescent="0.3">
      <c r="A485" s="222">
        <v>193</v>
      </c>
      <c r="B485" s="223" t="s">
        <v>1187</v>
      </c>
      <c r="C485" s="223" t="s">
        <v>1900</v>
      </c>
      <c r="D485" s="223" t="s">
        <v>1901</v>
      </c>
      <c r="E485" s="223" t="s">
        <v>1900</v>
      </c>
      <c r="F485" s="223" t="s">
        <v>1901</v>
      </c>
      <c r="G485" s="226" t="s">
        <v>1000</v>
      </c>
      <c r="H485" s="226" t="s">
        <v>1007</v>
      </c>
      <c r="I485" s="227" t="s">
        <v>298</v>
      </c>
      <c r="J485" s="227" t="s">
        <v>420</v>
      </c>
    </row>
    <row r="486" spans="1:10" x14ac:dyDescent="0.3">
      <c r="A486" s="222">
        <v>5</v>
      </c>
      <c r="B486" s="223" t="s">
        <v>1236</v>
      </c>
      <c r="C486" s="289" t="s">
        <v>1263</v>
      </c>
      <c r="D486" s="223" t="s">
        <v>1265</v>
      </c>
      <c r="E486" s="289" t="s">
        <v>1263</v>
      </c>
      <c r="F486" s="223" t="s">
        <v>6127</v>
      </c>
      <c r="G486" s="226"/>
      <c r="H486" s="226" t="s">
        <v>1007</v>
      </c>
      <c r="I486" s="227" t="s">
        <v>230</v>
      </c>
      <c r="J486" s="227" t="s">
        <v>420</v>
      </c>
    </row>
    <row r="487" spans="1:10" x14ac:dyDescent="0.3">
      <c r="A487" s="222">
        <v>731</v>
      </c>
      <c r="B487" s="223" t="s">
        <v>1236</v>
      </c>
      <c r="C487" s="289" t="s">
        <v>2772</v>
      </c>
      <c r="D487" s="223" t="s">
        <v>2773</v>
      </c>
      <c r="E487" s="289" t="s">
        <v>2772</v>
      </c>
      <c r="F487" s="223" t="s">
        <v>6128</v>
      </c>
      <c r="G487" s="226"/>
      <c r="H487" s="226" t="s">
        <v>1007</v>
      </c>
      <c r="I487" s="227" t="s">
        <v>242</v>
      </c>
      <c r="J487" s="227" t="s">
        <v>420</v>
      </c>
    </row>
    <row r="488" spans="1:10" x14ac:dyDescent="0.3">
      <c r="A488" s="263">
        <v>4451</v>
      </c>
      <c r="B488" s="264" t="s">
        <v>1355</v>
      </c>
      <c r="C488" s="295" t="s">
        <v>4433</v>
      </c>
      <c r="D488" s="225" t="s">
        <v>4434</v>
      </c>
      <c r="E488" s="295" t="s">
        <v>4433</v>
      </c>
      <c r="F488" s="225" t="s">
        <v>4434</v>
      </c>
      <c r="G488" s="226"/>
      <c r="H488" s="226" t="s">
        <v>1007</v>
      </c>
      <c r="I488" s="227" t="s">
        <v>242</v>
      </c>
      <c r="J488" s="227" t="s">
        <v>420</v>
      </c>
    </row>
    <row r="489" spans="1:10" x14ac:dyDescent="0.3">
      <c r="A489" s="222">
        <v>765</v>
      </c>
      <c r="B489" s="223" t="s">
        <v>1515</v>
      </c>
      <c r="C489" s="289" t="s">
        <v>2819</v>
      </c>
      <c r="D489" s="223" t="s">
        <v>2820</v>
      </c>
      <c r="E489" s="289" t="s">
        <v>6129</v>
      </c>
      <c r="F489" s="223" t="s">
        <v>2820</v>
      </c>
      <c r="G489" s="226"/>
      <c r="H489" s="226" t="s">
        <v>1007</v>
      </c>
      <c r="I489" s="227" t="s">
        <v>296</v>
      </c>
      <c r="J489" s="227" t="s">
        <v>420</v>
      </c>
    </row>
    <row r="490" spans="1:10" x14ac:dyDescent="0.3">
      <c r="A490" s="222">
        <v>25</v>
      </c>
      <c r="B490" s="223" t="s">
        <v>1236</v>
      </c>
      <c r="C490" s="291" t="s">
        <v>1404</v>
      </c>
      <c r="D490" s="233" t="s">
        <v>1406</v>
      </c>
      <c r="E490" s="291" t="s">
        <v>6130</v>
      </c>
      <c r="F490" s="333" t="s">
        <v>6131</v>
      </c>
      <c r="G490" s="226"/>
      <c r="H490" s="226" t="s">
        <v>1007</v>
      </c>
      <c r="I490" s="227" t="s">
        <v>310</v>
      </c>
      <c r="J490" s="227" t="s">
        <v>420</v>
      </c>
    </row>
    <row r="491" spans="1:10" x14ac:dyDescent="0.3">
      <c r="A491" s="222">
        <v>536</v>
      </c>
      <c r="B491" s="223" t="s">
        <v>1236</v>
      </c>
      <c r="C491" s="289" t="s">
        <v>2503</v>
      </c>
      <c r="D491" s="223" t="s">
        <v>2504</v>
      </c>
      <c r="E491" s="289" t="s">
        <v>2503</v>
      </c>
      <c r="F491" s="223" t="s">
        <v>6132</v>
      </c>
      <c r="G491" s="226"/>
      <c r="H491" s="226" t="s">
        <v>1007</v>
      </c>
      <c r="I491" s="227" t="s">
        <v>408</v>
      </c>
      <c r="J491" s="227" t="s">
        <v>420</v>
      </c>
    </row>
    <row r="492" spans="1:10" x14ac:dyDescent="0.3">
      <c r="A492" s="236" t="s">
        <v>4455</v>
      </c>
      <c r="B492" s="225" t="s">
        <v>4458</v>
      </c>
      <c r="C492" s="225" t="s">
        <v>4804</v>
      </c>
      <c r="D492" s="275" t="s">
        <v>4805</v>
      </c>
      <c r="E492" s="225" t="s">
        <v>6133</v>
      </c>
      <c r="F492" s="275" t="s">
        <v>6134</v>
      </c>
      <c r="G492" s="237" t="s">
        <v>1000</v>
      </c>
      <c r="H492" s="237"/>
      <c r="I492" s="227" t="s">
        <v>182</v>
      </c>
      <c r="J492" s="227" t="s">
        <v>427</v>
      </c>
    </row>
    <row r="493" spans="1:10" x14ac:dyDescent="0.3">
      <c r="A493" s="236" t="s">
        <v>4455</v>
      </c>
      <c r="B493" s="225" t="s">
        <v>4458</v>
      </c>
      <c r="C493" s="275" t="s">
        <v>4557</v>
      </c>
      <c r="D493" s="225" t="s">
        <v>4558</v>
      </c>
      <c r="E493" s="275" t="s">
        <v>5769</v>
      </c>
      <c r="F493" s="225" t="s">
        <v>5770</v>
      </c>
      <c r="G493" s="237" t="s">
        <v>1000</v>
      </c>
      <c r="H493" s="237"/>
      <c r="I493" s="227" t="s">
        <v>182</v>
      </c>
      <c r="J493" s="227" t="s">
        <v>427</v>
      </c>
    </row>
    <row r="494" spans="1:10" x14ac:dyDescent="0.3">
      <c r="A494" s="263">
        <v>4163</v>
      </c>
      <c r="B494" s="264" t="s">
        <v>1355</v>
      </c>
      <c r="C494" s="225" t="s">
        <v>4423</v>
      </c>
      <c r="D494" s="225" t="s">
        <v>4424</v>
      </c>
      <c r="E494" s="225" t="s">
        <v>4423</v>
      </c>
      <c r="F494" s="225" t="s">
        <v>4424</v>
      </c>
      <c r="G494" s="226" t="s">
        <v>1000</v>
      </c>
      <c r="H494" s="226" t="s">
        <v>1007</v>
      </c>
      <c r="I494" s="227" t="s">
        <v>191</v>
      </c>
      <c r="J494" s="227" t="s">
        <v>427</v>
      </c>
    </row>
    <row r="495" spans="1:10" x14ac:dyDescent="0.3">
      <c r="A495" s="222" t="s">
        <v>4455</v>
      </c>
      <c r="B495" s="225" t="s">
        <v>1515</v>
      </c>
      <c r="C495" s="225" t="s">
        <v>4559</v>
      </c>
      <c r="D495" s="231" t="s">
        <v>4560</v>
      </c>
      <c r="E495" s="225" t="s">
        <v>6135</v>
      </c>
      <c r="F495" s="231" t="s">
        <v>4560</v>
      </c>
      <c r="G495" s="226" t="s">
        <v>1000</v>
      </c>
      <c r="H495" s="226" t="s">
        <v>1007</v>
      </c>
      <c r="I495" s="227" t="s">
        <v>191</v>
      </c>
      <c r="J495" s="227" t="s">
        <v>427</v>
      </c>
    </row>
    <row r="496" spans="1:10" x14ac:dyDescent="0.3">
      <c r="A496" s="236" t="s">
        <v>4455</v>
      </c>
      <c r="B496" s="225" t="s">
        <v>4458</v>
      </c>
      <c r="C496" s="225" t="s">
        <v>4663</v>
      </c>
      <c r="D496" s="225" t="s">
        <v>4664</v>
      </c>
      <c r="E496" s="225" t="s">
        <v>4663</v>
      </c>
      <c r="F496" s="225" t="s">
        <v>4664</v>
      </c>
      <c r="G496" s="237" t="s">
        <v>1000</v>
      </c>
      <c r="H496" s="237" t="s">
        <v>1007</v>
      </c>
      <c r="I496" s="227" t="s">
        <v>191</v>
      </c>
      <c r="J496" s="227" t="s">
        <v>427</v>
      </c>
    </row>
    <row r="497" spans="1:10" x14ac:dyDescent="0.3">
      <c r="A497" s="222" t="s">
        <v>4455</v>
      </c>
      <c r="B497" s="225" t="s">
        <v>1515</v>
      </c>
      <c r="C497" s="225" t="s">
        <v>4619</v>
      </c>
      <c r="D497" s="231" t="s">
        <v>4620</v>
      </c>
      <c r="E497" s="330" t="s">
        <v>6136</v>
      </c>
      <c r="F497" s="231" t="s">
        <v>4620</v>
      </c>
      <c r="G497" s="226" t="s">
        <v>1000</v>
      </c>
      <c r="H497" s="226" t="s">
        <v>1007</v>
      </c>
      <c r="I497" s="227" t="s">
        <v>191</v>
      </c>
      <c r="J497" s="227" t="s">
        <v>427</v>
      </c>
    </row>
    <row r="498" spans="1:10" x14ac:dyDescent="0.3">
      <c r="A498" s="222">
        <v>18</v>
      </c>
      <c r="B498" s="223" t="s">
        <v>1350</v>
      </c>
      <c r="C498" s="223" t="s">
        <v>1351</v>
      </c>
      <c r="D498" s="229" t="s">
        <v>1352</v>
      </c>
      <c r="E498" s="223" t="s">
        <v>1351</v>
      </c>
      <c r="F498" s="229" t="s">
        <v>1352</v>
      </c>
      <c r="G498" s="226" t="s">
        <v>1000</v>
      </c>
      <c r="H498" s="226" t="s">
        <v>1007</v>
      </c>
      <c r="I498" s="227" t="s">
        <v>200</v>
      </c>
      <c r="J498" s="227" t="s">
        <v>427</v>
      </c>
    </row>
    <row r="499" spans="1:10" x14ac:dyDescent="0.3">
      <c r="A499" s="222">
        <v>101</v>
      </c>
      <c r="B499" s="223" t="s">
        <v>1355</v>
      </c>
      <c r="C499" s="223" t="s">
        <v>1697</v>
      </c>
      <c r="D499" s="223" t="s">
        <v>1698</v>
      </c>
      <c r="E499" s="223" t="s">
        <v>1697</v>
      </c>
      <c r="F499" s="223" t="s">
        <v>1698</v>
      </c>
      <c r="G499" s="226" t="s">
        <v>1000</v>
      </c>
      <c r="H499" s="226" t="s">
        <v>1007</v>
      </c>
      <c r="I499" s="227" t="s">
        <v>200</v>
      </c>
      <c r="J499" s="227" t="s">
        <v>427</v>
      </c>
    </row>
    <row r="500" spans="1:10" x14ac:dyDescent="0.3">
      <c r="A500" s="222">
        <v>174</v>
      </c>
      <c r="B500" s="223" t="s">
        <v>1236</v>
      </c>
      <c r="C500" s="223" t="s">
        <v>1866</v>
      </c>
      <c r="D500" s="223" t="s">
        <v>1867</v>
      </c>
      <c r="E500" s="223" t="s">
        <v>6137</v>
      </c>
      <c r="F500" s="223" t="s">
        <v>6138</v>
      </c>
      <c r="G500" s="226" t="s">
        <v>1000</v>
      </c>
      <c r="H500" s="226" t="s">
        <v>1007</v>
      </c>
      <c r="I500" s="227" t="s">
        <v>200</v>
      </c>
      <c r="J500" s="227" t="s">
        <v>427</v>
      </c>
    </row>
    <row r="501" spans="1:10" x14ac:dyDescent="0.3">
      <c r="A501" s="222">
        <v>177</v>
      </c>
      <c r="B501" s="223" t="s">
        <v>1236</v>
      </c>
      <c r="C501" s="223" t="s">
        <v>1872</v>
      </c>
      <c r="D501" s="223" t="s">
        <v>1873</v>
      </c>
      <c r="E501" s="223" t="s">
        <v>1872</v>
      </c>
      <c r="F501" s="223" t="s">
        <v>6139</v>
      </c>
      <c r="G501" s="226" t="s">
        <v>1000</v>
      </c>
      <c r="H501" s="226" t="s">
        <v>1007</v>
      </c>
      <c r="I501" s="227" t="s">
        <v>200</v>
      </c>
      <c r="J501" s="227" t="s">
        <v>427</v>
      </c>
    </row>
    <row r="502" spans="1:10" x14ac:dyDescent="0.3">
      <c r="A502" s="222">
        <v>16</v>
      </c>
      <c r="B502" s="223" t="s">
        <v>1203</v>
      </c>
      <c r="C502" s="223" t="s">
        <v>1345</v>
      </c>
      <c r="D502" s="223" t="s">
        <v>575</v>
      </c>
      <c r="E502" s="223" t="s">
        <v>1345</v>
      </c>
      <c r="F502" s="223" t="s">
        <v>575</v>
      </c>
      <c r="G502" s="226" t="s">
        <v>1000</v>
      </c>
      <c r="H502" s="226" t="s">
        <v>1007</v>
      </c>
      <c r="I502" s="227" t="s">
        <v>215</v>
      </c>
      <c r="J502" s="227" t="s">
        <v>427</v>
      </c>
    </row>
    <row r="503" spans="1:10" x14ac:dyDescent="0.3">
      <c r="A503" s="222">
        <v>1244</v>
      </c>
      <c r="B503" s="223" t="s">
        <v>1355</v>
      </c>
      <c r="C503" s="223" t="s">
        <v>3389</v>
      </c>
      <c r="D503" s="223" t="s">
        <v>3390</v>
      </c>
      <c r="E503" s="223" t="s">
        <v>3389</v>
      </c>
      <c r="F503" s="223" t="s">
        <v>3390</v>
      </c>
      <c r="G503" s="226" t="s">
        <v>1000</v>
      </c>
      <c r="H503" s="226" t="s">
        <v>1007</v>
      </c>
      <c r="I503" s="227" t="s">
        <v>215</v>
      </c>
      <c r="J503" s="227" t="s">
        <v>427</v>
      </c>
    </row>
    <row r="504" spans="1:10" x14ac:dyDescent="0.3">
      <c r="A504" s="222">
        <v>1378</v>
      </c>
      <c r="B504" s="223" t="s">
        <v>1236</v>
      </c>
      <c r="C504" s="223" t="s">
        <v>3543</v>
      </c>
      <c r="D504" s="223" t="s">
        <v>3544</v>
      </c>
      <c r="E504" s="223" t="s">
        <v>3543</v>
      </c>
      <c r="F504" s="223" t="s">
        <v>6140</v>
      </c>
      <c r="G504" s="226" t="s">
        <v>1000</v>
      </c>
      <c r="H504" s="226" t="s">
        <v>1007</v>
      </c>
      <c r="I504" s="227" t="s">
        <v>215</v>
      </c>
      <c r="J504" s="227" t="s">
        <v>427</v>
      </c>
    </row>
    <row r="505" spans="1:10" x14ac:dyDescent="0.3">
      <c r="A505" s="222">
        <v>1449</v>
      </c>
      <c r="B505" s="223" t="s">
        <v>1427</v>
      </c>
      <c r="C505" s="223" t="s">
        <v>3616</v>
      </c>
      <c r="D505" s="223" t="s">
        <v>3617</v>
      </c>
      <c r="E505" s="223" t="s">
        <v>6141</v>
      </c>
      <c r="F505" s="223" t="s">
        <v>3617</v>
      </c>
      <c r="G505" s="226" t="s">
        <v>1000</v>
      </c>
      <c r="H505" s="226" t="s">
        <v>1007</v>
      </c>
      <c r="I505" s="227" t="s">
        <v>215</v>
      </c>
      <c r="J505" s="227" t="s">
        <v>427</v>
      </c>
    </row>
    <row r="506" spans="1:10" x14ac:dyDescent="0.3">
      <c r="A506" s="263">
        <v>2383</v>
      </c>
      <c r="B506" s="264" t="s">
        <v>1480</v>
      </c>
      <c r="C506" s="225" t="s">
        <v>4203</v>
      </c>
      <c r="D506" s="225" t="s">
        <v>4204</v>
      </c>
      <c r="E506" s="225" t="s">
        <v>6142</v>
      </c>
      <c r="F506" s="225" t="s">
        <v>4204</v>
      </c>
      <c r="G506" s="226" t="s">
        <v>1000</v>
      </c>
      <c r="H506" s="226" t="s">
        <v>1007</v>
      </c>
      <c r="I506" s="227" t="s">
        <v>215</v>
      </c>
      <c r="J506" s="227" t="s">
        <v>427</v>
      </c>
    </row>
    <row r="507" spans="1:10" x14ac:dyDescent="0.3">
      <c r="A507" s="222">
        <v>754</v>
      </c>
      <c r="B507" s="223" t="s">
        <v>1236</v>
      </c>
      <c r="C507" s="223" t="s">
        <v>2801</v>
      </c>
      <c r="D507" s="223" t="s">
        <v>2802</v>
      </c>
      <c r="E507" s="223" t="s">
        <v>2801</v>
      </c>
      <c r="F507" s="223" t="s">
        <v>6143</v>
      </c>
      <c r="G507" s="226" t="s">
        <v>1000</v>
      </c>
      <c r="H507" s="226" t="s">
        <v>1007</v>
      </c>
      <c r="I507" s="227" t="s">
        <v>222</v>
      </c>
      <c r="J507" s="227" t="s">
        <v>427</v>
      </c>
    </row>
    <row r="508" spans="1:10" x14ac:dyDescent="0.3">
      <c r="A508" s="222">
        <v>813</v>
      </c>
      <c r="B508" s="223" t="s">
        <v>1515</v>
      </c>
      <c r="C508" s="223" t="s">
        <v>2879</v>
      </c>
      <c r="D508" s="223" t="s">
        <v>4776</v>
      </c>
      <c r="E508" s="223" t="s">
        <v>6144</v>
      </c>
      <c r="F508" s="223" t="s">
        <v>4776</v>
      </c>
      <c r="G508" s="226" t="s">
        <v>1000</v>
      </c>
      <c r="H508" s="226" t="s">
        <v>1007</v>
      </c>
      <c r="I508" s="227" t="s">
        <v>328</v>
      </c>
      <c r="J508" s="227" t="s">
        <v>427</v>
      </c>
    </row>
    <row r="509" spans="1:10" x14ac:dyDescent="0.3">
      <c r="A509" s="222">
        <v>1672</v>
      </c>
      <c r="B509" s="223" t="s">
        <v>1427</v>
      </c>
      <c r="C509" s="223" t="s">
        <v>3844</v>
      </c>
      <c r="D509" s="223" t="s">
        <v>3845</v>
      </c>
      <c r="E509" s="223" t="s">
        <v>6145</v>
      </c>
      <c r="F509" s="223" t="s">
        <v>3845</v>
      </c>
      <c r="G509" s="226" t="s">
        <v>1000</v>
      </c>
      <c r="H509" s="226" t="s">
        <v>1007</v>
      </c>
      <c r="I509" s="227" t="s">
        <v>230</v>
      </c>
      <c r="J509" s="227" t="s">
        <v>427</v>
      </c>
    </row>
    <row r="510" spans="1:10" x14ac:dyDescent="0.3">
      <c r="A510" s="222">
        <v>51</v>
      </c>
      <c r="B510" s="223" t="s">
        <v>1350</v>
      </c>
      <c r="C510" s="223" t="s">
        <v>1522</v>
      </c>
      <c r="D510" s="223" t="s">
        <v>1523</v>
      </c>
      <c r="E510" s="223" t="s">
        <v>1522</v>
      </c>
      <c r="F510" s="223" t="s">
        <v>1523</v>
      </c>
      <c r="G510" s="226" t="s">
        <v>1000</v>
      </c>
      <c r="H510" s="226"/>
      <c r="I510" s="227" t="s">
        <v>248</v>
      </c>
      <c r="J510" s="227" t="s">
        <v>427</v>
      </c>
    </row>
    <row r="511" spans="1:10" x14ac:dyDescent="0.3">
      <c r="A511" s="222">
        <v>58</v>
      </c>
      <c r="B511" s="223" t="s">
        <v>1350</v>
      </c>
      <c r="C511" s="223" t="s">
        <v>1587</v>
      </c>
      <c r="D511" s="223" t="s">
        <v>1588</v>
      </c>
      <c r="E511" s="223" t="s">
        <v>1587</v>
      </c>
      <c r="F511" s="223" t="s">
        <v>1588</v>
      </c>
      <c r="G511" s="226" t="s">
        <v>1000</v>
      </c>
      <c r="H511" s="226" t="s">
        <v>1007</v>
      </c>
      <c r="I511" s="227" t="s">
        <v>248</v>
      </c>
      <c r="J511" s="227" t="s">
        <v>427</v>
      </c>
    </row>
    <row r="512" spans="1:10" x14ac:dyDescent="0.3">
      <c r="A512" s="222">
        <v>1136</v>
      </c>
      <c r="B512" s="223" t="s">
        <v>1427</v>
      </c>
      <c r="C512" s="223" t="s">
        <v>3257</v>
      </c>
      <c r="D512" s="223" t="s">
        <v>3258</v>
      </c>
      <c r="E512" s="223" t="s">
        <v>3257</v>
      </c>
      <c r="F512" s="223" t="s">
        <v>3258</v>
      </c>
      <c r="G512" s="226" t="s">
        <v>1000</v>
      </c>
      <c r="H512" s="226" t="s">
        <v>1007</v>
      </c>
      <c r="I512" s="227" t="s">
        <v>248</v>
      </c>
      <c r="J512" s="227" t="s">
        <v>427</v>
      </c>
    </row>
    <row r="513" spans="1:10" x14ac:dyDescent="0.3">
      <c r="A513" s="222">
        <v>1</v>
      </c>
      <c r="B513" s="223" t="s">
        <v>1191</v>
      </c>
      <c r="C513" s="223" t="s">
        <v>1196</v>
      </c>
      <c r="D513" s="225" t="s">
        <v>1197</v>
      </c>
      <c r="E513" s="223" t="s">
        <v>1196</v>
      </c>
      <c r="F513" s="225" t="s">
        <v>1197</v>
      </c>
      <c r="G513" s="226" t="s">
        <v>1000</v>
      </c>
      <c r="H513" s="226"/>
      <c r="I513" s="227" t="s">
        <v>261</v>
      </c>
      <c r="J513" s="227" t="s">
        <v>427</v>
      </c>
    </row>
    <row r="514" spans="1:10" x14ac:dyDescent="0.3">
      <c r="A514" s="222">
        <v>2</v>
      </c>
      <c r="B514" s="223" t="s">
        <v>1203</v>
      </c>
      <c r="C514" s="223" t="s">
        <v>1210</v>
      </c>
      <c r="D514" s="225" t="s">
        <v>1211</v>
      </c>
      <c r="E514" s="223" t="s">
        <v>6146</v>
      </c>
      <c r="F514" s="225" t="s">
        <v>1211</v>
      </c>
      <c r="G514" s="226" t="s">
        <v>1000</v>
      </c>
      <c r="H514" s="226" t="s">
        <v>1007</v>
      </c>
      <c r="I514" s="227" t="s">
        <v>261</v>
      </c>
      <c r="J514" s="227" t="s">
        <v>427</v>
      </c>
    </row>
    <row r="515" spans="1:10" x14ac:dyDescent="0.3">
      <c r="A515" s="222">
        <v>3</v>
      </c>
      <c r="B515" s="223" t="s">
        <v>1191</v>
      </c>
      <c r="C515" s="223" t="s">
        <v>1218</v>
      </c>
      <c r="D515" s="225" t="s">
        <v>1219</v>
      </c>
      <c r="E515" s="223" t="s">
        <v>594</v>
      </c>
      <c r="F515" s="225" t="s">
        <v>1219</v>
      </c>
      <c r="G515" s="226" t="s">
        <v>1000</v>
      </c>
      <c r="H515" s="226" t="s">
        <v>1007</v>
      </c>
      <c r="I515" s="227" t="s">
        <v>261</v>
      </c>
      <c r="J515" s="227" t="s">
        <v>427</v>
      </c>
    </row>
    <row r="516" spans="1:10" x14ac:dyDescent="0.3">
      <c r="A516" s="222">
        <v>3</v>
      </c>
      <c r="B516" s="223" t="s">
        <v>1191</v>
      </c>
      <c r="C516" s="223" t="s">
        <v>1220</v>
      </c>
      <c r="D516" s="225" t="s">
        <v>1221</v>
      </c>
      <c r="E516" s="223" t="s">
        <v>1220</v>
      </c>
      <c r="F516" s="225" t="s">
        <v>1221</v>
      </c>
      <c r="G516" s="226" t="s">
        <v>1000</v>
      </c>
      <c r="H516" s="226" t="s">
        <v>1007</v>
      </c>
      <c r="I516" s="227" t="s">
        <v>261</v>
      </c>
      <c r="J516" s="227" t="s">
        <v>427</v>
      </c>
    </row>
    <row r="517" spans="1:10" x14ac:dyDescent="0.3">
      <c r="A517" s="222">
        <v>26</v>
      </c>
      <c r="B517" s="223" t="s">
        <v>1191</v>
      </c>
      <c r="C517" s="223" t="s">
        <v>1423</v>
      </c>
      <c r="D517" s="223" t="s">
        <v>1424</v>
      </c>
      <c r="E517" s="223" t="s">
        <v>1423</v>
      </c>
      <c r="F517" s="223" t="s">
        <v>1424</v>
      </c>
      <c r="G517" s="226" t="s">
        <v>1000</v>
      </c>
      <c r="H517" s="226" t="s">
        <v>1007</v>
      </c>
      <c r="I517" s="227" t="s">
        <v>261</v>
      </c>
      <c r="J517" s="227" t="s">
        <v>427</v>
      </c>
    </row>
    <row r="518" spans="1:10" x14ac:dyDescent="0.3">
      <c r="A518" s="222">
        <v>73</v>
      </c>
      <c r="B518" s="223" t="s">
        <v>1191</v>
      </c>
      <c r="C518" s="223" t="s">
        <v>1644</v>
      </c>
      <c r="D518" s="223" t="s">
        <v>1645</v>
      </c>
      <c r="E518" s="223" t="s">
        <v>1644</v>
      </c>
      <c r="F518" s="223" t="s">
        <v>1645</v>
      </c>
      <c r="G518" s="226" t="s">
        <v>1000</v>
      </c>
      <c r="H518" s="226" t="s">
        <v>1007</v>
      </c>
      <c r="I518" s="227" t="s">
        <v>261</v>
      </c>
      <c r="J518" s="227" t="s">
        <v>427</v>
      </c>
    </row>
    <row r="519" spans="1:10" x14ac:dyDescent="0.3">
      <c r="A519" s="222">
        <v>84</v>
      </c>
      <c r="B519" s="223" t="s">
        <v>1515</v>
      </c>
      <c r="C519" s="223" t="s">
        <v>4748</v>
      </c>
      <c r="D519" s="223" t="s">
        <v>1670</v>
      </c>
      <c r="E519" s="223" t="s">
        <v>6147</v>
      </c>
      <c r="F519" s="223" t="s">
        <v>1670</v>
      </c>
      <c r="G519" s="226" t="s">
        <v>1000</v>
      </c>
      <c r="H519" s="226" t="s">
        <v>1007</v>
      </c>
      <c r="I519" s="227" t="s">
        <v>261</v>
      </c>
      <c r="J519" s="227" t="s">
        <v>427</v>
      </c>
    </row>
    <row r="520" spans="1:10" x14ac:dyDescent="0.3">
      <c r="A520" s="222">
        <v>1744</v>
      </c>
      <c r="B520" s="223" t="s">
        <v>1427</v>
      </c>
      <c r="C520" s="223" t="s">
        <v>3909</v>
      </c>
      <c r="D520" s="223" t="s">
        <v>3910</v>
      </c>
      <c r="E520" s="223" t="s">
        <v>6148</v>
      </c>
      <c r="F520" s="223" t="s">
        <v>6149</v>
      </c>
      <c r="G520" s="226" t="s">
        <v>1000</v>
      </c>
      <c r="H520" s="226" t="s">
        <v>1007</v>
      </c>
      <c r="I520" s="227" t="s">
        <v>261</v>
      </c>
      <c r="J520" s="227" t="s">
        <v>427</v>
      </c>
    </row>
    <row r="521" spans="1:10" x14ac:dyDescent="0.3">
      <c r="A521" s="222" t="s">
        <v>4455</v>
      </c>
      <c r="B521" s="223" t="s">
        <v>1355</v>
      </c>
      <c r="C521" s="223" t="s">
        <v>4608</v>
      </c>
      <c r="D521" s="223" t="s">
        <v>4609</v>
      </c>
      <c r="E521" s="223" t="s">
        <v>4608</v>
      </c>
      <c r="F521" s="223" t="s">
        <v>4609</v>
      </c>
      <c r="G521" s="226" t="s">
        <v>1000</v>
      </c>
      <c r="H521" s="226" t="s">
        <v>1007</v>
      </c>
      <c r="I521" s="227" t="s">
        <v>261</v>
      </c>
      <c r="J521" s="227" t="s">
        <v>427</v>
      </c>
    </row>
    <row r="522" spans="1:10" x14ac:dyDescent="0.3">
      <c r="A522" s="222">
        <v>597</v>
      </c>
      <c r="B522" s="223" t="s">
        <v>1355</v>
      </c>
      <c r="C522" s="223" t="s">
        <v>2588</v>
      </c>
      <c r="D522" s="223" t="s">
        <v>2589</v>
      </c>
      <c r="E522" s="223" t="s">
        <v>2588</v>
      </c>
      <c r="F522" s="223" t="s">
        <v>2589</v>
      </c>
      <c r="G522" s="226" t="s">
        <v>1000</v>
      </c>
      <c r="H522" s="226" t="s">
        <v>1007</v>
      </c>
      <c r="I522" s="227" t="s">
        <v>273</v>
      </c>
      <c r="J522" s="227" t="s">
        <v>427</v>
      </c>
    </row>
    <row r="523" spans="1:10" x14ac:dyDescent="0.3">
      <c r="A523" s="222">
        <v>287</v>
      </c>
      <c r="B523" s="223" t="s">
        <v>1350</v>
      </c>
      <c r="C523" s="223" t="s">
        <v>2091</v>
      </c>
      <c r="D523" s="223" t="s">
        <v>2092</v>
      </c>
      <c r="E523" s="223" t="s">
        <v>2091</v>
      </c>
      <c r="F523" s="223" t="s">
        <v>2092</v>
      </c>
      <c r="G523" s="226" t="s">
        <v>1000</v>
      </c>
      <c r="H523" s="226" t="s">
        <v>1007</v>
      </c>
      <c r="I523" s="227" t="s">
        <v>279</v>
      </c>
      <c r="J523" s="227" t="s">
        <v>427</v>
      </c>
    </row>
    <row r="524" spans="1:10" x14ac:dyDescent="0.3">
      <c r="A524" s="222">
        <v>67</v>
      </c>
      <c r="B524" s="223" t="s">
        <v>1236</v>
      </c>
      <c r="C524" s="223" t="s">
        <v>1618</v>
      </c>
      <c r="D524" s="223" t="s">
        <v>4745</v>
      </c>
      <c r="E524" s="223" t="s">
        <v>1618</v>
      </c>
      <c r="F524" s="223" t="s">
        <v>6150</v>
      </c>
      <c r="G524" s="226" t="s">
        <v>1000</v>
      </c>
      <c r="H524" s="226" t="s">
        <v>1007</v>
      </c>
      <c r="I524" s="227" t="s">
        <v>285</v>
      </c>
      <c r="J524" s="227" t="s">
        <v>427</v>
      </c>
    </row>
    <row r="525" spans="1:10" x14ac:dyDescent="0.3">
      <c r="A525" s="222">
        <v>162</v>
      </c>
      <c r="B525" s="223" t="s">
        <v>1236</v>
      </c>
      <c r="C525" s="223" t="s">
        <v>1841</v>
      </c>
      <c r="D525" s="223" t="s">
        <v>1842</v>
      </c>
      <c r="E525" s="223" t="s">
        <v>1841</v>
      </c>
      <c r="F525" s="223" t="s">
        <v>6151</v>
      </c>
      <c r="G525" s="226" t="s">
        <v>1000</v>
      </c>
      <c r="H525" s="226" t="s">
        <v>1007</v>
      </c>
      <c r="I525" s="227" t="s">
        <v>285</v>
      </c>
      <c r="J525" s="227" t="s">
        <v>427</v>
      </c>
    </row>
    <row r="526" spans="1:10" x14ac:dyDescent="0.3">
      <c r="A526" s="222">
        <v>1639</v>
      </c>
      <c r="B526" s="223" t="s">
        <v>1236</v>
      </c>
      <c r="C526" s="223" t="s">
        <v>3816</v>
      </c>
      <c r="D526" s="223" t="s">
        <v>3817</v>
      </c>
      <c r="E526" s="223" t="s">
        <v>3816</v>
      </c>
      <c r="F526" s="223" t="s">
        <v>6152</v>
      </c>
      <c r="G526" s="226" t="s">
        <v>1000</v>
      </c>
      <c r="H526" s="226" t="s">
        <v>1007</v>
      </c>
      <c r="I526" s="227" t="s">
        <v>291</v>
      </c>
      <c r="J526" s="227" t="s">
        <v>427</v>
      </c>
    </row>
    <row r="527" spans="1:10" x14ac:dyDescent="0.3">
      <c r="A527" s="222">
        <v>273</v>
      </c>
      <c r="B527" s="223" t="s">
        <v>1427</v>
      </c>
      <c r="C527" s="223" t="s">
        <v>2061</v>
      </c>
      <c r="D527" s="223" t="s">
        <v>2062</v>
      </c>
      <c r="E527" s="223" t="s">
        <v>6153</v>
      </c>
      <c r="F527" s="223" t="s">
        <v>2062</v>
      </c>
      <c r="G527" s="226" t="s">
        <v>1000</v>
      </c>
      <c r="H527" s="226" t="s">
        <v>1007</v>
      </c>
      <c r="I527" s="227" t="s">
        <v>298</v>
      </c>
      <c r="J527" s="227" t="s">
        <v>427</v>
      </c>
    </row>
    <row r="528" spans="1:10" x14ac:dyDescent="0.3">
      <c r="A528" s="222">
        <v>290</v>
      </c>
      <c r="B528" s="223" t="s">
        <v>1236</v>
      </c>
      <c r="C528" s="223" t="s">
        <v>2097</v>
      </c>
      <c r="D528" s="223" t="s">
        <v>2098</v>
      </c>
      <c r="E528" s="223" t="s">
        <v>2097</v>
      </c>
      <c r="F528" s="223" t="s">
        <v>6154</v>
      </c>
      <c r="G528" s="226" t="s">
        <v>1000</v>
      </c>
      <c r="H528" s="226" t="s">
        <v>1007</v>
      </c>
      <c r="I528" s="227" t="s">
        <v>298</v>
      </c>
      <c r="J528" s="227" t="s">
        <v>427</v>
      </c>
    </row>
    <row r="529" spans="1:10" x14ac:dyDescent="0.3">
      <c r="A529" s="222">
        <v>710</v>
      </c>
      <c r="B529" s="223" t="s">
        <v>1236</v>
      </c>
      <c r="C529" s="223" t="s">
        <v>2741</v>
      </c>
      <c r="D529" s="223" t="s">
        <v>2742</v>
      </c>
      <c r="E529" s="223" t="s">
        <v>2741</v>
      </c>
      <c r="F529" s="223" t="s">
        <v>6155</v>
      </c>
      <c r="G529" s="226" t="s">
        <v>1000</v>
      </c>
      <c r="H529" s="226" t="s">
        <v>1007</v>
      </c>
      <c r="I529" s="227" t="s">
        <v>304</v>
      </c>
      <c r="J529" s="227" t="s">
        <v>427</v>
      </c>
    </row>
    <row r="530" spans="1:10" x14ac:dyDescent="0.3">
      <c r="A530" s="222">
        <v>721</v>
      </c>
      <c r="B530" s="223" t="s">
        <v>1427</v>
      </c>
      <c r="C530" s="223" t="s">
        <v>2754</v>
      </c>
      <c r="D530" s="223" t="s">
        <v>2755</v>
      </c>
      <c r="E530" s="223" t="s">
        <v>6156</v>
      </c>
      <c r="F530" s="223" t="s">
        <v>2755</v>
      </c>
      <c r="G530" s="226" t="s">
        <v>1000</v>
      </c>
      <c r="H530" s="226" t="s">
        <v>1007</v>
      </c>
      <c r="I530" s="227" t="s">
        <v>304</v>
      </c>
      <c r="J530" s="227" t="s">
        <v>427</v>
      </c>
    </row>
    <row r="531" spans="1:10" x14ac:dyDescent="0.3">
      <c r="A531" s="222">
        <v>871</v>
      </c>
      <c r="B531" s="223" t="s">
        <v>1350</v>
      </c>
      <c r="C531" s="223" t="s">
        <v>4779</v>
      </c>
      <c r="D531" s="223" t="s">
        <v>4780</v>
      </c>
      <c r="E531" s="223" t="s">
        <v>4779</v>
      </c>
      <c r="F531" s="223" t="s">
        <v>4780</v>
      </c>
      <c r="G531" s="226" t="s">
        <v>1000</v>
      </c>
      <c r="H531" s="226" t="s">
        <v>1007</v>
      </c>
      <c r="I531" s="227" t="s">
        <v>322</v>
      </c>
      <c r="J531" s="227" t="s">
        <v>427</v>
      </c>
    </row>
    <row r="532" spans="1:10" x14ac:dyDescent="0.3">
      <c r="A532" s="222">
        <v>1906</v>
      </c>
      <c r="B532" s="223" t="s">
        <v>1427</v>
      </c>
      <c r="C532" s="223" t="s">
        <v>4029</v>
      </c>
      <c r="D532" s="223" t="s">
        <v>4030</v>
      </c>
      <c r="E532" s="223" t="s">
        <v>6157</v>
      </c>
      <c r="F532" s="223" t="s">
        <v>4030</v>
      </c>
      <c r="G532" s="226" t="s">
        <v>1000</v>
      </c>
      <c r="H532" s="226" t="s">
        <v>1007</v>
      </c>
      <c r="I532" s="227" t="s">
        <v>328</v>
      </c>
      <c r="J532" s="227" t="s">
        <v>427</v>
      </c>
    </row>
    <row r="533" spans="1:10" x14ac:dyDescent="0.3">
      <c r="A533" s="222">
        <v>8</v>
      </c>
      <c r="B533" s="223" t="s">
        <v>1236</v>
      </c>
      <c r="C533" s="223" t="s">
        <v>1314</v>
      </c>
      <c r="D533" s="223" t="s">
        <v>1315</v>
      </c>
      <c r="E533" s="259" t="s">
        <v>1314</v>
      </c>
      <c r="F533" s="259" t="s">
        <v>6158</v>
      </c>
      <c r="G533" s="226" t="s">
        <v>1000</v>
      </c>
      <c r="H533" s="226" t="s">
        <v>1007</v>
      </c>
      <c r="I533" s="227" t="s">
        <v>334</v>
      </c>
      <c r="J533" s="227" t="s">
        <v>427</v>
      </c>
    </row>
    <row r="534" spans="1:10" x14ac:dyDescent="0.3">
      <c r="A534" s="236" t="s">
        <v>4455</v>
      </c>
      <c r="B534" s="225" t="s">
        <v>4458</v>
      </c>
      <c r="C534" s="275" t="s">
        <v>4515</v>
      </c>
      <c r="D534" s="225" t="s">
        <v>4516</v>
      </c>
      <c r="E534" s="275" t="s">
        <v>4515</v>
      </c>
      <c r="F534" s="225" t="s">
        <v>6159</v>
      </c>
      <c r="G534" s="237" t="s">
        <v>1000</v>
      </c>
      <c r="H534" s="237" t="s">
        <v>1007</v>
      </c>
      <c r="I534" s="227" t="s">
        <v>334</v>
      </c>
      <c r="J534" s="227" t="s">
        <v>427</v>
      </c>
    </row>
    <row r="535" spans="1:10" x14ac:dyDescent="0.3">
      <c r="A535" s="222">
        <v>53</v>
      </c>
      <c r="B535" s="223" t="s">
        <v>1236</v>
      </c>
      <c r="C535" s="223" t="s">
        <v>1539</v>
      </c>
      <c r="D535" s="223" t="s">
        <v>1540</v>
      </c>
      <c r="E535" s="223" t="s">
        <v>1539</v>
      </c>
      <c r="F535" s="223" t="s">
        <v>6160</v>
      </c>
      <c r="G535" s="226" t="s">
        <v>1000</v>
      </c>
      <c r="H535" s="226"/>
      <c r="I535" s="227" t="s">
        <v>353</v>
      </c>
      <c r="J535" s="227" t="s">
        <v>427</v>
      </c>
    </row>
    <row r="536" spans="1:10" x14ac:dyDescent="0.3">
      <c r="A536" s="222">
        <v>1029</v>
      </c>
      <c r="B536" s="223" t="s">
        <v>1350</v>
      </c>
      <c r="C536" s="289" t="s">
        <v>3134</v>
      </c>
      <c r="D536" s="223" t="s">
        <v>3135</v>
      </c>
      <c r="E536" s="289" t="s">
        <v>3134</v>
      </c>
      <c r="F536" s="223" t="s">
        <v>3135</v>
      </c>
      <c r="G536" s="226"/>
      <c r="H536" s="226" t="s">
        <v>1007</v>
      </c>
      <c r="I536" s="227" t="s">
        <v>279</v>
      </c>
      <c r="J536" s="227" t="s">
        <v>427</v>
      </c>
    </row>
    <row r="537" spans="1:10" x14ac:dyDescent="0.3">
      <c r="A537" s="222">
        <v>428</v>
      </c>
      <c r="B537" s="223" t="s">
        <v>1427</v>
      </c>
      <c r="C537" s="289" t="s">
        <v>2338</v>
      </c>
      <c r="D537" s="223" t="s">
        <v>4765</v>
      </c>
      <c r="E537" s="289" t="s">
        <v>6161</v>
      </c>
      <c r="F537" s="223" t="s">
        <v>4765</v>
      </c>
      <c r="G537" s="226"/>
      <c r="H537" s="226" t="s">
        <v>1007</v>
      </c>
      <c r="I537" s="227" t="s">
        <v>296</v>
      </c>
      <c r="J537" s="227" t="s">
        <v>427</v>
      </c>
    </row>
    <row r="538" spans="1:10" x14ac:dyDescent="0.3">
      <c r="A538" s="222">
        <v>48</v>
      </c>
      <c r="B538" s="223" t="s">
        <v>1350</v>
      </c>
      <c r="C538" s="289" t="s">
        <v>1513</v>
      </c>
      <c r="D538" s="223" t="s">
        <v>1514</v>
      </c>
      <c r="E538" s="289" t="s">
        <v>6162</v>
      </c>
      <c r="F538" s="223" t="s">
        <v>6163</v>
      </c>
      <c r="G538" s="226"/>
      <c r="H538" s="226" t="s">
        <v>1007</v>
      </c>
      <c r="I538" s="227" t="s">
        <v>298</v>
      </c>
      <c r="J538" s="227" t="s">
        <v>427</v>
      </c>
    </row>
    <row r="539" spans="1:10" x14ac:dyDescent="0.3">
      <c r="A539" s="222">
        <v>119</v>
      </c>
      <c r="B539" s="223" t="s">
        <v>1187</v>
      </c>
      <c r="C539" s="289" t="s">
        <v>1735</v>
      </c>
      <c r="D539" s="223" t="s">
        <v>1736</v>
      </c>
      <c r="E539" s="289" t="s">
        <v>6164</v>
      </c>
      <c r="F539" s="223" t="s">
        <v>6165</v>
      </c>
      <c r="G539" s="226"/>
      <c r="H539" s="226" t="s">
        <v>1007</v>
      </c>
      <c r="I539" s="227" t="s">
        <v>298</v>
      </c>
      <c r="J539" s="227" t="s">
        <v>427</v>
      </c>
    </row>
    <row r="540" spans="1:10" x14ac:dyDescent="0.3">
      <c r="A540" s="222">
        <v>1243</v>
      </c>
      <c r="B540" s="223" t="s">
        <v>1355</v>
      </c>
      <c r="C540" s="289" t="s">
        <v>3387</v>
      </c>
      <c r="D540" s="223" t="s">
        <v>3388</v>
      </c>
      <c r="E540" s="289" t="s">
        <v>3387</v>
      </c>
      <c r="F540" s="223" t="s">
        <v>3388</v>
      </c>
      <c r="G540" s="226"/>
      <c r="H540" s="226" t="s">
        <v>1007</v>
      </c>
      <c r="I540" s="227" t="s">
        <v>298</v>
      </c>
      <c r="J540" s="227" t="s">
        <v>427</v>
      </c>
    </row>
    <row r="541" spans="1:10" x14ac:dyDescent="0.3">
      <c r="A541" s="222">
        <v>518</v>
      </c>
      <c r="B541" s="223" t="s">
        <v>1427</v>
      </c>
      <c r="C541" s="289" t="s">
        <v>2468</v>
      </c>
      <c r="D541" s="223" t="s">
        <v>2469</v>
      </c>
      <c r="E541" s="289" t="s">
        <v>6166</v>
      </c>
      <c r="F541" s="223" t="s">
        <v>2469</v>
      </c>
      <c r="G541" s="226"/>
      <c r="H541" s="226" t="s">
        <v>1007</v>
      </c>
      <c r="I541" s="227" t="s">
        <v>304</v>
      </c>
      <c r="J541" s="227" t="s">
        <v>427</v>
      </c>
    </row>
    <row r="542" spans="1:10" x14ac:dyDescent="0.3">
      <c r="A542" s="222">
        <v>834</v>
      </c>
      <c r="B542" s="223" t="s">
        <v>1515</v>
      </c>
      <c r="C542" s="289" t="s">
        <v>2904</v>
      </c>
      <c r="D542" s="223" t="s">
        <v>2904</v>
      </c>
      <c r="E542" s="289" t="s">
        <v>6167</v>
      </c>
      <c r="F542" s="223" t="s">
        <v>2904</v>
      </c>
      <c r="G542" s="226"/>
      <c r="H542" s="226" t="s">
        <v>1007</v>
      </c>
      <c r="I542" s="227" t="s">
        <v>310</v>
      </c>
      <c r="J542" s="227" t="s">
        <v>427</v>
      </c>
    </row>
    <row r="543" spans="1:10" x14ac:dyDescent="0.3">
      <c r="A543" s="222">
        <v>1879</v>
      </c>
      <c r="B543" s="223" t="s">
        <v>1236</v>
      </c>
      <c r="C543" s="289" t="s">
        <v>3998</v>
      </c>
      <c r="D543" s="223" t="s">
        <v>4791</v>
      </c>
      <c r="E543" s="289" t="s">
        <v>3998</v>
      </c>
      <c r="F543" s="223" t="s">
        <v>6168</v>
      </c>
      <c r="G543" s="226"/>
      <c r="H543" s="226" t="s">
        <v>1007</v>
      </c>
      <c r="I543" s="227" t="s">
        <v>310</v>
      </c>
      <c r="J543" s="227" t="s">
        <v>427</v>
      </c>
    </row>
    <row r="544" spans="1:10" x14ac:dyDescent="0.3">
      <c r="A544" s="222">
        <v>631</v>
      </c>
      <c r="B544" s="223" t="s">
        <v>1427</v>
      </c>
      <c r="C544" s="223" t="s">
        <v>2639</v>
      </c>
      <c r="D544" s="223" t="s">
        <v>2640</v>
      </c>
      <c r="E544" s="223" t="s">
        <v>6169</v>
      </c>
      <c r="F544" s="223" t="s">
        <v>2640</v>
      </c>
      <c r="G544" s="226" t="s">
        <v>1000</v>
      </c>
      <c r="H544" s="226" t="s">
        <v>1007</v>
      </c>
      <c r="I544" s="227" t="s">
        <v>230</v>
      </c>
      <c r="J544" s="227" t="s">
        <v>433</v>
      </c>
    </row>
    <row r="545" spans="1:10" x14ac:dyDescent="0.3">
      <c r="A545" s="222">
        <v>1176</v>
      </c>
      <c r="B545" s="223" t="s">
        <v>1236</v>
      </c>
      <c r="C545" s="223" t="s">
        <v>3287</v>
      </c>
      <c r="D545" s="223" t="s">
        <v>3288</v>
      </c>
      <c r="E545" s="223" t="s">
        <v>3287</v>
      </c>
      <c r="F545" s="223" t="s">
        <v>6170</v>
      </c>
      <c r="G545" s="226" t="s">
        <v>1000</v>
      </c>
      <c r="H545" s="226" t="s">
        <v>1007</v>
      </c>
      <c r="I545" s="227" t="s">
        <v>230</v>
      </c>
      <c r="J545" s="227" t="s">
        <v>433</v>
      </c>
    </row>
    <row r="546" spans="1:10" x14ac:dyDescent="0.3">
      <c r="A546" s="222">
        <v>223</v>
      </c>
      <c r="B546" s="223" t="s">
        <v>1515</v>
      </c>
      <c r="C546" s="223" t="s">
        <v>1976</v>
      </c>
      <c r="D546" s="223" t="s">
        <v>1976</v>
      </c>
      <c r="E546" s="223" t="s">
        <v>6171</v>
      </c>
      <c r="F546" s="223" t="s">
        <v>1976</v>
      </c>
      <c r="G546" s="226" t="s">
        <v>1000</v>
      </c>
      <c r="H546" s="226" t="s">
        <v>1007</v>
      </c>
      <c r="I546" s="227" t="s">
        <v>242</v>
      </c>
      <c r="J546" s="227" t="s">
        <v>433</v>
      </c>
    </row>
    <row r="547" spans="1:10" x14ac:dyDescent="0.3">
      <c r="A547" s="222">
        <v>202</v>
      </c>
      <c r="B547" s="223" t="s">
        <v>1355</v>
      </c>
      <c r="C547" s="223" t="s">
        <v>1937</v>
      </c>
      <c r="D547" s="223" t="s">
        <v>1938</v>
      </c>
      <c r="E547" s="223" t="s">
        <v>1937</v>
      </c>
      <c r="F547" s="223" t="s">
        <v>1938</v>
      </c>
      <c r="G547" s="226" t="s">
        <v>1000</v>
      </c>
      <c r="H547" s="226" t="s">
        <v>1007</v>
      </c>
      <c r="I547" s="227" t="s">
        <v>248</v>
      </c>
      <c r="J547" s="227" t="s">
        <v>433</v>
      </c>
    </row>
    <row r="548" spans="1:10" x14ac:dyDescent="0.3">
      <c r="A548" s="222">
        <v>712</v>
      </c>
      <c r="B548" s="223" t="s">
        <v>1515</v>
      </c>
      <c r="C548" s="223" t="s">
        <v>2745</v>
      </c>
      <c r="D548" s="223" t="s">
        <v>4773</v>
      </c>
      <c r="E548" s="223" t="s">
        <v>6172</v>
      </c>
      <c r="F548" s="223" t="s">
        <v>4773</v>
      </c>
      <c r="G548" s="226" t="s">
        <v>1000</v>
      </c>
      <c r="H548" s="226" t="s">
        <v>1007</v>
      </c>
      <c r="I548" s="227" t="s">
        <v>248</v>
      </c>
      <c r="J548" s="227" t="s">
        <v>433</v>
      </c>
    </row>
    <row r="549" spans="1:10" x14ac:dyDescent="0.3">
      <c r="A549" s="222">
        <v>128</v>
      </c>
      <c r="B549" s="223" t="s">
        <v>1515</v>
      </c>
      <c r="C549" s="223" t="s">
        <v>1763</v>
      </c>
      <c r="D549" s="223" t="s">
        <v>1764</v>
      </c>
      <c r="E549" s="223" t="s">
        <v>6173</v>
      </c>
      <c r="F549" s="223" t="s">
        <v>1764</v>
      </c>
      <c r="G549" s="226" t="s">
        <v>1000</v>
      </c>
      <c r="H549" s="226" t="s">
        <v>1007</v>
      </c>
      <c r="I549" s="227" t="s">
        <v>254</v>
      </c>
      <c r="J549" s="227" t="s">
        <v>433</v>
      </c>
    </row>
    <row r="550" spans="1:10" x14ac:dyDescent="0.3">
      <c r="A550" s="222">
        <v>1</v>
      </c>
      <c r="B550" s="223" t="s">
        <v>1191</v>
      </c>
      <c r="C550" s="223" t="s">
        <v>1192</v>
      </c>
      <c r="D550" s="225" t="s">
        <v>1193</v>
      </c>
      <c r="E550" s="223" t="s">
        <v>1192</v>
      </c>
      <c r="F550" s="225" t="s">
        <v>1193</v>
      </c>
      <c r="G550" s="226" t="s">
        <v>1000</v>
      </c>
      <c r="H550" s="226" t="s">
        <v>1007</v>
      </c>
      <c r="I550" s="227" t="s">
        <v>261</v>
      </c>
      <c r="J550" s="227" t="s">
        <v>433</v>
      </c>
    </row>
    <row r="551" spans="1:10" x14ac:dyDescent="0.3">
      <c r="A551" s="222">
        <v>60</v>
      </c>
      <c r="B551" s="223" t="s">
        <v>1191</v>
      </c>
      <c r="C551" s="223" t="s">
        <v>1596</v>
      </c>
      <c r="D551" s="223" t="s">
        <v>1597</v>
      </c>
      <c r="E551" s="223" t="s">
        <v>1596</v>
      </c>
      <c r="F551" s="223" t="s">
        <v>1597</v>
      </c>
      <c r="G551" s="226" t="s">
        <v>1000</v>
      </c>
      <c r="H551" s="226" t="s">
        <v>1007</v>
      </c>
      <c r="I551" s="227" t="s">
        <v>261</v>
      </c>
      <c r="J551" s="227" t="s">
        <v>433</v>
      </c>
    </row>
    <row r="552" spans="1:10" x14ac:dyDescent="0.3">
      <c r="A552" s="222">
        <v>330</v>
      </c>
      <c r="B552" s="223" t="s">
        <v>1191</v>
      </c>
      <c r="C552" s="223" t="s">
        <v>2174</v>
      </c>
      <c r="D552" s="223" t="s">
        <v>2175</v>
      </c>
      <c r="E552" s="223" t="s">
        <v>2174</v>
      </c>
      <c r="F552" s="223" t="s">
        <v>2175</v>
      </c>
      <c r="G552" s="226" t="s">
        <v>1000</v>
      </c>
      <c r="H552" s="226" t="s">
        <v>1007</v>
      </c>
      <c r="I552" s="227" t="s">
        <v>261</v>
      </c>
      <c r="J552" s="227" t="s">
        <v>433</v>
      </c>
    </row>
    <row r="553" spans="1:10" x14ac:dyDescent="0.3">
      <c r="A553" s="222">
        <v>1993</v>
      </c>
      <c r="B553" s="223" t="s">
        <v>1355</v>
      </c>
      <c r="C553" s="223" t="s">
        <v>4086</v>
      </c>
      <c r="D553" s="223" t="s">
        <v>4087</v>
      </c>
      <c r="E553" s="223" t="s">
        <v>4086</v>
      </c>
      <c r="F553" s="223" t="s">
        <v>4087</v>
      </c>
      <c r="G553" s="226" t="s">
        <v>1000</v>
      </c>
      <c r="H553" s="226" t="s">
        <v>1007</v>
      </c>
      <c r="I553" s="227" t="s">
        <v>273</v>
      </c>
      <c r="J553" s="227" t="s">
        <v>433</v>
      </c>
    </row>
    <row r="554" spans="1:10" x14ac:dyDescent="0.3">
      <c r="A554" s="222">
        <v>814</v>
      </c>
      <c r="B554" s="223" t="s">
        <v>1515</v>
      </c>
      <c r="C554" s="223" t="s">
        <v>2881</v>
      </c>
      <c r="D554" s="223" t="s">
        <v>2882</v>
      </c>
      <c r="E554" s="223" t="s">
        <v>6174</v>
      </c>
      <c r="F554" s="223" t="s">
        <v>2882</v>
      </c>
      <c r="G554" s="226" t="s">
        <v>1000</v>
      </c>
      <c r="H554" s="226" t="s">
        <v>1007</v>
      </c>
      <c r="I554" s="227" t="s">
        <v>291</v>
      </c>
      <c r="J554" s="227" t="s">
        <v>433</v>
      </c>
    </row>
    <row r="555" spans="1:10" x14ac:dyDescent="0.3">
      <c r="A555" s="222">
        <v>12</v>
      </c>
      <c r="B555" s="223" t="s">
        <v>1191</v>
      </c>
      <c r="C555" s="229" t="s">
        <v>4723</v>
      </c>
      <c r="D555" s="223" t="s">
        <v>4819</v>
      </c>
      <c r="E555" s="229" t="s">
        <v>6175</v>
      </c>
      <c r="F555" s="223" t="s">
        <v>4819</v>
      </c>
      <c r="G555" s="226" t="s">
        <v>1000</v>
      </c>
      <c r="H555" s="226" t="s">
        <v>1007</v>
      </c>
      <c r="I555" s="227" t="s">
        <v>298</v>
      </c>
      <c r="J555" s="227" t="s">
        <v>433</v>
      </c>
    </row>
    <row r="556" spans="1:10" x14ac:dyDescent="0.3">
      <c r="A556" s="222">
        <v>12</v>
      </c>
      <c r="B556" s="223" t="s">
        <v>1191</v>
      </c>
      <c r="C556" s="223" t="s">
        <v>1335</v>
      </c>
      <c r="D556" s="225" t="s">
        <v>1336</v>
      </c>
      <c r="E556" s="223" t="s">
        <v>1335</v>
      </c>
      <c r="F556" s="225" t="s">
        <v>1336</v>
      </c>
      <c r="G556" s="226" t="s">
        <v>1000</v>
      </c>
      <c r="H556" s="226" t="s">
        <v>1007</v>
      </c>
      <c r="I556" s="227" t="s">
        <v>298</v>
      </c>
      <c r="J556" s="227" t="s">
        <v>433</v>
      </c>
    </row>
    <row r="557" spans="1:10" x14ac:dyDescent="0.3">
      <c r="A557" s="222">
        <v>827</v>
      </c>
      <c r="B557" s="223" t="s">
        <v>1759</v>
      </c>
      <c r="C557" s="223" t="s">
        <v>2895</v>
      </c>
      <c r="D557" s="223" t="s">
        <v>2896</v>
      </c>
      <c r="E557" s="223" t="s">
        <v>6176</v>
      </c>
      <c r="F557" s="223" t="s">
        <v>2896</v>
      </c>
      <c r="G557" s="226" t="s">
        <v>1000</v>
      </c>
      <c r="H557" s="226" t="s">
        <v>1007</v>
      </c>
      <c r="I557" s="227" t="s">
        <v>298</v>
      </c>
      <c r="J557" s="227" t="s">
        <v>433</v>
      </c>
    </row>
    <row r="558" spans="1:10" x14ac:dyDescent="0.3">
      <c r="A558" s="222">
        <v>1664</v>
      </c>
      <c r="B558" s="223" t="s">
        <v>1222</v>
      </c>
      <c r="C558" s="223" t="s">
        <v>3838</v>
      </c>
      <c r="D558" s="223" t="s">
        <v>3839</v>
      </c>
      <c r="E558" s="223" t="s">
        <v>3838</v>
      </c>
      <c r="F558" s="223" t="s">
        <v>3839</v>
      </c>
      <c r="G558" s="226" t="s">
        <v>1000</v>
      </c>
      <c r="H558" s="226" t="s">
        <v>1007</v>
      </c>
      <c r="I558" s="227" t="s">
        <v>322</v>
      </c>
      <c r="J558" s="227" t="s">
        <v>433</v>
      </c>
    </row>
    <row r="559" spans="1:10" x14ac:dyDescent="0.3">
      <c r="A559" s="222">
        <v>916</v>
      </c>
      <c r="B559" s="223" t="s">
        <v>1236</v>
      </c>
      <c r="C559" s="223" t="s">
        <v>2996</v>
      </c>
      <c r="D559" s="223" t="s">
        <v>2997</v>
      </c>
      <c r="E559" s="223" t="s">
        <v>2996</v>
      </c>
      <c r="F559" s="223" t="s">
        <v>6177</v>
      </c>
      <c r="G559" s="226" t="s">
        <v>1000</v>
      </c>
      <c r="H559" s="226" t="s">
        <v>1007</v>
      </c>
      <c r="I559" s="227" t="s">
        <v>328</v>
      </c>
      <c r="J559" s="227" t="s">
        <v>433</v>
      </c>
    </row>
    <row r="560" spans="1:10" x14ac:dyDescent="0.3">
      <c r="A560" s="222">
        <v>1713</v>
      </c>
      <c r="B560" s="223" t="s">
        <v>1427</v>
      </c>
      <c r="C560" s="223" t="s">
        <v>3883</v>
      </c>
      <c r="D560" s="223" t="s">
        <v>3884</v>
      </c>
      <c r="E560" s="223" t="s">
        <v>6178</v>
      </c>
      <c r="F560" s="223" t="s">
        <v>3884</v>
      </c>
      <c r="G560" s="226" t="s">
        <v>1000</v>
      </c>
      <c r="H560" s="226" t="s">
        <v>1007</v>
      </c>
      <c r="I560" s="227" t="s">
        <v>340</v>
      </c>
      <c r="J560" s="227" t="s">
        <v>433</v>
      </c>
    </row>
    <row r="561" spans="1:10" x14ac:dyDescent="0.3">
      <c r="A561" s="222">
        <v>23</v>
      </c>
      <c r="B561" s="223" t="s">
        <v>1203</v>
      </c>
      <c r="C561" s="223" t="s">
        <v>1376</v>
      </c>
      <c r="D561" s="223" t="s">
        <v>1377</v>
      </c>
      <c r="E561" s="223" t="s">
        <v>1376</v>
      </c>
      <c r="F561" s="223" t="s">
        <v>1377</v>
      </c>
      <c r="G561" s="226" t="s">
        <v>1000</v>
      </c>
      <c r="H561" s="226" t="s">
        <v>1007</v>
      </c>
      <c r="I561" s="227" t="s">
        <v>346</v>
      </c>
      <c r="J561" s="227" t="s">
        <v>433</v>
      </c>
    </row>
    <row r="562" spans="1:10" x14ac:dyDescent="0.3">
      <c r="A562" s="222">
        <v>1371</v>
      </c>
      <c r="B562" s="223" t="s">
        <v>1515</v>
      </c>
      <c r="C562" s="223" t="s">
        <v>3536</v>
      </c>
      <c r="D562" s="223" t="s">
        <v>3536</v>
      </c>
      <c r="E562" s="223" t="s">
        <v>6179</v>
      </c>
      <c r="F562" s="223" t="s">
        <v>3536</v>
      </c>
      <c r="G562" s="226" t="s">
        <v>1000</v>
      </c>
      <c r="H562" s="226" t="s">
        <v>1007</v>
      </c>
      <c r="I562" s="227" t="s">
        <v>352</v>
      </c>
      <c r="J562" s="227" t="s">
        <v>433</v>
      </c>
    </row>
    <row r="563" spans="1:10" x14ac:dyDescent="0.3">
      <c r="A563" s="263">
        <v>2142</v>
      </c>
      <c r="B563" s="264" t="s">
        <v>1515</v>
      </c>
      <c r="C563" s="225" t="s">
        <v>4134</v>
      </c>
      <c r="D563" s="225" t="s">
        <v>4135</v>
      </c>
      <c r="E563" s="225" t="s">
        <v>6180</v>
      </c>
      <c r="F563" s="225" t="s">
        <v>4135</v>
      </c>
      <c r="G563" s="226" t="s">
        <v>1000</v>
      </c>
      <c r="H563" s="226" t="s">
        <v>1007</v>
      </c>
      <c r="I563" s="227" t="s">
        <v>352</v>
      </c>
      <c r="J563" s="227" t="s">
        <v>433</v>
      </c>
    </row>
    <row r="564" spans="1:10" x14ac:dyDescent="0.3">
      <c r="A564" s="222">
        <v>764</v>
      </c>
      <c r="B564" s="223" t="s">
        <v>1355</v>
      </c>
      <c r="C564" s="223" t="s">
        <v>2817</v>
      </c>
      <c r="D564" s="223" t="s">
        <v>2818</v>
      </c>
      <c r="E564" s="223" t="s">
        <v>2817</v>
      </c>
      <c r="F564" s="223" t="s">
        <v>2818</v>
      </c>
      <c r="G564" s="226" t="s">
        <v>1000</v>
      </c>
      <c r="H564" s="226" t="s">
        <v>1007</v>
      </c>
      <c r="I564" s="227" t="s">
        <v>359</v>
      </c>
      <c r="J564" s="227" t="s">
        <v>433</v>
      </c>
    </row>
    <row r="565" spans="1:10" x14ac:dyDescent="0.3">
      <c r="A565" s="222">
        <v>1986</v>
      </c>
      <c r="B565" s="223" t="s">
        <v>1515</v>
      </c>
      <c r="C565" s="223" t="s">
        <v>4078</v>
      </c>
      <c r="D565" s="223" t="s">
        <v>4079</v>
      </c>
      <c r="E565" s="223" t="s">
        <v>6181</v>
      </c>
      <c r="F565" s="223" t="s">
        <v>4079</v>
      </c>
      <c r="G565" s="226" t="s">
        <v>1000</v>
      </c>
      <c r="H565" s="226" t="s">
        <v>1007</v>
      </c>
      <c r="I565" s="227" t="s">
        <v>242</v>
      </c>
      <c r="J565" s="227" t="s">
        <v>439</v>
      </c>
    </row>
    <row r="566" spans="1:10" x14ac:dyDescent="0.3">
      <c r="A566" s="222">
        <v>2</v>
      </c>
      <c r="B566" s="223" t="s">
        <v>1203</v>
      </c>
      <c r="C566" s="223" t="s">
        <v>1204</v>
      </c>
      <c r="D566" s="225" t="s">
        <v>1205</v>
      </c>
      <c r="E566" s="223" t="s">
        <v>6182</v>
      </c>
      <c r="F566" s="225" t="s">
        <v>1205</v>
      </c>
      <c r="G566" s="226" t="s">
        <v>1000</v>
      </c>
      <c r="H566" s="226" t="s">
        <v>1007</v>
      </c>
      <c r="I566" s="227" t="s">
        <v>254</v>
      </c>
      <c r="J566" s="227" t="s">
        <v>439</v>
      </c>
    </row>
    <row r="567" spans="1:10" x14ac:dyDescent="0.3">
      <c r="A567" s="222">
        <v>187</v>
      </c>
      <c r="B567" s="223" t="s">
        <v>1427</v>
      </c>
      <c r="C567" s="223" t="s">
        <v>1888</v>
      </c>
      <c r="D567" s="223" t="s">
        <v>1889</v>
      </c>
      <c r="E567" s="223" t="s">
        <v>6183</v>
      </c>
      <c r="F567" s="223" t="s">
        <v>1889</v>
      </c>
      <c r="G567" s="226" t="s">
        <v>1000</v>
      </c>
      <c r="H567" s="226" t="s">
        <v>1007</v>
      </c>
      <c r="I567" s="227" t="s">
        <v>254</v>
      </c>
      <c r="J567" s="227" t="s">
        <v>439</v>
      </c>
    </row>
    <row r="568" spans="1:10" x14ac:dyDescent="0.3">
      <c r="A568" s="222">
        <v>195</v>
      </c>
      <c r="B568" s="223" t="s">
        <v>1350</v>
      </c>
      <c r="C568" s="223" t="s">
        <v>1906</v>
      </c>
      <c r="D568" s="223" t="s">
        <v>1907</v>
      </c>
      <c r="E568" s="223" t="s">
        <v>1906</v>
      </c>
      <c r="F568" s="223" t="s">
        <v>1907</v>
      </c>
      <c r="G568" s="226" t="s">
        <v>1000</v>
      </c>
      <c r="H568" s="226" t="s">
        <v>1007</v>
      </c>
      <c r="I568" s="227" t="s">
        <v>254</v>
      </c>
      <c r="J568" s="227" t="s">
        <v>439</v>
      </c>
    </row>
    <row r="569" spans="1:10" x14ac:dyDescent="0.3">
      <c r="A569" s="222">
        <v>1445</v>
      </c>
      <c r="B569" s="223" t="s">
        <v>1427</v>
      </c>
      <c r="C569" s="223" t="s">
        <v>3602</v>
      </c>
      <c r="D569" s="223" t="s">
        <v>3603</v>
      </c>
      <c r="E569" s="223" t="s">
        <v>3602</v>
      </c>
      <c r="F569" s="223" t="s">
        <v>3603</v>
      </c>
      <c r="G569" s="226" t="s">
        <v>1000</v>
      </c>
      <c r="H569" s="226" t="s">
        <v>1007</v>
      </c>
      <c r="I569" s="227" t="s">
        <v>254</v>
      </c>
      <c r="J569" s="227" t="s">
        <v>439</v>
      </c>
    </row>
    <row r="570" spans="1:10" x14ac:dyDescent="0.3">
      <c r="A570" s="222">
        <v>26</v>
      </c>
      <c r="B570" s="223" t="s">
        <v>1191</v>
      </c>
      <c r="C570" s="223" t="s">
        <v>1425</v>
      </c>
      <c r="D570" s="223" t="s">
        <v>1426</v>
      </c>
      <c r="E570" s="223" t="s">
        <v>1425</v>
      </c>
      <c r="F570" s="223" t="s">
        <v>1426</v>
      </c>
      <c r="G570" s="226" t="s">
        <v>1000</v>
      </c>
      <c r="H570" s="226" t="s">
        <v>1007</v>
      </c>
      <c r="I570" s="227" t="s">
        <v>261</v>
      </c>
      <c r="J570" s="227" t="s">
        <v>439</v>
      </c>
    </row>
    <row r="571" spans="1:10" x14ac:dyDescent="0.3">
      <c r="A571" s="222">
        <v>1757</v>
      </c>
      <c r="B571" s="223" t="s">
        <v>1515</v>
      </c>
      <c r="C571" s="223" t="s">
        <v>3917</v>
      </c>
      <c r="D571" s="223" t="s">
        <v>3918</v>
      </c>
      <c r="E571" s="223" t="s">
        <v>6184</v>
      </c>
      <c r="F571" s="223" t="s">
        <v>3918</v>
      </c>
      <c r="G571" s="226" t="s">
        <v>1000</v>
      </c>
      <c r="H571" s="226" t="s">
        <v>1007</v>
      </c>
      <c r="I571" s="221" t="s">
        <v>279</v>
      </c>
      <c r="J571" s="221" t="s">
        <v>439</v>
      </c>
    </row>
    <row r="572" spans="1:10" x14ac:dyDescent="0.3">
      <c r="A572" s="222">
        <v>20</v>
      </c>
      <c r="B572" s="223" t="s">
        <v>1236</v>
      </c>
      <c r="C572" s="223" t="s">
        <v>1370</v>
      </c>
      <c r="D572" s="223" t="s">
        <v>1371</v>
      </c>
      <c r="E572" s="223" t="s">
        <v>1370</v>
      </c>
      <c r="F572" s="223" t="s">
        <v>6185</v>
      </c>
      <c r="G572" s="226" t="s">
        <v>1000</v>
      </c>
      <c r="H572" s="226" t="s">
        <v>1007</v>
      </c>
      <c r="I572" s="227" t="s">
        <v>285</v>
      </c>
      <c r="J572" s="227" t="s">
        <v>439</v>
      </c>
    </row>
    <row r="573" spans="1:10" x14ac:dyDescent="0.3">
      <c r="A573" s="222">
        <v>39</v>
      </c>
      <c r="B573" s="223" t="s">
        <v>1236</v>
      </c>
      <c r="C573" s="223" t="s">
        <v>1471</v>
      </c>
      <c r="D573" s="223" t="s">
        <v>1472</v>
      </c>
      <c r="E573" s="223" t="s">
        <v>1471</v>
      </c>
      <c r="F573" s="223" t="s">
        <v>1472</v>
      </c>
      <c r="G573" s="226" t="s">
        <v>1000</v>
      </c>
      <c r="H573" s="226"/>
      <c r="I573" s="227" t="s">
        <v>285</v>
      </c>
      <c r="J573" s="227" t="s">
        <v>439</v>
      </c>
    </row>
    <row r="574" spans="1:10" x14ac:dyDescent="0.3">
      <c r="A574" s="222">
        <v>57</v>
      </c>
      <c r="B574" s="223" t="s">
        <v>1236</v>
      </c>
      <c r="C574" s="223" t="s">
        <v>1564</v>
      </c>
      <c r="D574" s="223" t="s">
        <v>1565</v>
      </c>
      <c r="E574" s="223" t="s">
        <v>1564</v>
      </c>
      <c r="F574" s="223" t="s">
        <v>6186</v>
      </c>
      <c r="G574" s="226" t="s">
        <v>1000</v>
      </c>
      <c r="H574" s="226"/>
      <c r="I574" s="227" t="s">
        <v>285</v>
      </c>
      <c r="J574" s="227" t="s">
        <v>439</v>
      </c>
    </row>
    <row r="575" spans="1:10" x14ac:dyDescent="0.3">
      <c r="A575" s="222">
        <v>115</v>
      </c>
      <c r="B575" s="223" t="s">
        <v>1222</v>
      </c>
      <c r="C575" s="223" t="s">
        <v>1725</v>
      </c>
      <c r="D575" s="223" t="s">
        <v>1726</v>
      </c>
      <c r="E575" s="223" t="s">
        <v>1725</v>
      </c>
      <c r="F575" s="223" t="s">
        <v>1726</v>
      </c>
      <c r="G575" s="226" t="s">
        <v>1000</v>
      </c>
      <c r="H575" s="226" t="s">
        <v>1007</v>
      </c>
      <c r="I575" s="227" t="s">
        <v>291</v>
      </c>
      <c r="J575" s="227" t="s">
        <v>439</v>
      </c>
    </row>
    <row r="576" spans="1:10" x14ac:dyDescent="0.3">
      <c r="A576" s="222">
        <v>233</v>
      </c>
      <c r="B576" s="223" t="s">
        <v>1350</v>
      </c>
      <c r="C576" s="223" t="s">
        <v>1991</v>
      </c>
      <c r="D576" s="223" t="s">
        <v>1992</v>
      </c>
      <c r="E576" s="223" t="s">
        <v>1991</v>
      </c>
      <c r="F576" s="223" t="s">
        <v>1992</v>
      </c>
      <c r="G576" s="226" t="s">
        <v>1000</v>
      </c>
      <c r="H576" s="226" t="s">
        <v>1007</v>
      </c>
      <c r="I576" s="227" t="s">
        <v>291</v>
      </c>
      <c r="J576" s="227" t="s">
        <v>439</v>
      </c>
    </row>
    <row r="577" spans="1:10" x14ac:dyDescent="0.3">
      <c r="A577" s="222">
        <v>489</v>
      </c>
      <c r="B577" s="223" t="s">
        <v>1515</v>
      </c>
      <c r="C577" s="223" t="s">
        <v>2427</v>
      </c>
      <c r="D577" s="223" t="s">
        <v>2428</v>
      </c>
      <c r="E577" s="223" t="s">
        <v>6187</v>
      </c>
      <c r="F577" s="223" t="s">
        <v>2428</v>
      </c>
      <c r="G577" s="226" t="s">
        <v>1000</v>
      </c>
      <c r="H577" s="226" t="s">
        <v>1007</v>
      </c>
      <c r="I577" s="227" t="s">
        <v>291</v>
      </c>
      <c r="J577" s="227" t="s">
        <v>439</v>
      </c>
    </row>
    <row r="578" spans="1:10" x14ac:dyDescent="0.3">
      <c r="A578" s="222">
        <v>42</v>
      </c>
      <c r="B578" s="223" t="s">
        <v>1355</v>
      </c>
      <c r="C578" s="223" t="s">
        <v>1501</v>
      </c>
      <c r="D578" s="223" t="s">
        <v>1502</v>
      </c>
      <c r="E578" s="223" t="s">
        <v>1501</v>
      </c>
      <c r="F578" s="223" t="s">
        <v>1502</v>
      </c>
      <c r="G578" s="226" t="s">
        <v>1000</v>
      </c>
      <c r="H578" s="226" t="s">
        <v>1007</v>
      </c>
      <c r="I578" s="227" t="s">
        <v>298</v>
      </c>
      <c r="J578" s="227" t="s">
        <v>439</v>
      </c>
    </row>
    <row r="579" spans="1:10" x14ac:dyDescent="0.3">
      <c r="A579" s="222">
        <v>117</v>
      </c>
      <c r="B579" s="223" t="s">
        <v>1427</v>
      </c>
      <c r="C579" s="223" t="s">
        <v>1729</v>
      </c>
      <c r="D579" s="223" t="s">
        <v>1730</v>
      </c>
      <c r="E579" s="223" t="s">
        <v>6188</v>
      </c>
      <c r="F579" s="223" t="s">
        <v>1730</v>
      </c>
      <c r="G579" s="226" t="s">
        <v>1000</v>
      </c>
      <c r="H579" s="226" t="s">
        <v>1007</v>
      </c>
      <c r="I579" s="227" t="s">
        <v>298</v>
      </c>
      <c r="J579" s="227" t="s">
        <v>439</v>
      </c>
    </row>
    <row r="580" spans="1:10" x14ac:dyDescent="0.3">
      <c r="A580" s="222">
        <v>170</v>
      </c>
      <c r="B580" s="223" t="s">
        <v>1857</v>
      </c>
      <c r="C580" s="223" t="s">
        <v>1858</v>
      </c>
      <c r="D580" s="223" t="s">
        <v>1859</v>
      </c>
      <c r="E580" s="223" t="s">
        <v>6189</v>
      </c>
      <c r="F580" s="223" t="s">
        <v>1859</v>
      </c>
      <c r="G580" s="226" t="s">
        <v>1000</v>
      </c>
      <c r="H580" s="226" t="s">
        <v>1007</v>
      </c>
      <c r="I580" s="227" t="s">
        <v>304</v>
      </c>
      <c r="J580" s="227" t="s">
        <v>439</v>
      </c>
    </row>
    <row r="581" spans="1:10" x14ac:dyDescent="0.3">
      <c r="A581" s="222">
        <v>135</v>
      </c>
      <c r="B581" s="223" t="s">
        <v>1236</v>
      </c>
      <c r="C581" s="223" t="s">
        <v>1784</v>
      </c>
      <c r="D581" s="223" t="s">
        <v>1785</v>
      </c>
      <c r="E581" s="223" t="s">
        <v>1784</v>
      </c>
      <c r="F581" s="223" t="s">
        <v>6190</v>
      </c>
      <c r="G581" s="226" t="s">
        <v>1000</v>
      </c>
      <c r="H581" s="226"/>
      <c r="I581" s="227" t="s">
        <v>310</v>
      </c>
      <c r="J581" s="227" t="s">
        <v>439</v>
      </c>
    </row>
    <row r="582" spans="1:10" x14ac:dyDescent="0.3">
      <c r="A582" s="222">
        <v>124</v>
      </c>
      <c r="B582" s="223" t="s">
        <v>1350</v>
      </c>
      <c r="C582" s="223" t="s">
        <v>1755</v>
      </c>
      <c r="D582" s="223" t="s">
        <v>1756</v>
      </c>
      <c r="E582" s="223" t="s">
        <v>1755</v>
      </c>
      <c r="F582" s="223" t="s">
        <v>1756</v>
      </c>
      <c r="G582" s="226" t="s">
        <v>1000</v>
      </c>
      <c r="H582" s="226" t="s">
        <v>1007</v>
      </c>
      <c r="I582" s="227" t="s">
        <v>316</v>
      </c>
      <c r="J582" s="227" t="s">
        <v>439</v>
      </c>
    </row>
    <row r="583" spans="1:10" x14ac:dyDescent="0.3">
      <c r="A583" s="222">
        <v>397</v>
      </c>
      <c r="B583" s="223" t="s">
        <v>1427</v>
      </c>
      <c r="C583" s="223" t="s">
        <v>2294</v>
      </c>
      <c r="D583" s="223" t="s">
        <v>2295</v>
      </c>
      <c r="E583" s="223" t="s">
        <v>6191</v>
      </c>
      <c r="F583" s="223" t="s">
        <v>2295</v>
      </c>
      <c r="G583" s="226" t="s">
        <v>1000</v>
      </c>
      <c r="H583" s="226" t="s">
        <v>1007</v>
      </c>
      <c r="I583" s="227" t="s">
        <v>328</v>
      </c>
      <c r="J583" s="227" t="s">
        <v>439</v>
      </c>
    </row>
    <row r="584" spans="1:10" x14ac:dyDescent="0.3">
      <c r="A584" s="222">
        <v>442</v>
      </c>
      <c r="B584" s="223" t="s">
        <v>1427</v>
      </c>
      <c r="C584" s="223" t="s">
        <v>2357</v>
      </c>
      <c r="D584" s="223" t="s">
        <v>2358</v>
      </c>
      <c r="E584" s="223" t="s">
        <v>6192</v>
      </c>
      <c r="F584" s="223" t="s">
        <v>2358</v>
      </c>
      <c r="G584" s="226" t="s">
        <v>1000</v>
      </c>
      <c r="H584" s="226" t="s">
        <v>1007</v>
      </c>
      <c r="I584" s="227" t="s">
        <v>328</v>
      </c>
      <c r="J584" s="227" t="s">
        <v>439</v>
      </c>
    </row>
    <row r="585" spans="1:10" x14ac:dyDescent="0.3">
      <c r="A585" s="222">
        <v>5</v>
      </c>
      <c r="B585" s="223" t="s">
        <v>1236</v>
      </c>
      <c r="C585" s="223" t="s">
        <v>1271</v>
      </c>
      <c r="D585" s="223" t="s">
        <v>1272</v>
      </c>
      <c r="E585" s="259" t="s">
        <v>1271</v>
      </c>
      <c r="F585" s="259" t="s">
        <v>6193</v>
      </c>
      <c r="G585" s="226" t="s">
        <v>1000</v>
      </c>
      <c r="H585" s="226" t="s">
        <v>1007</v>
      </c>
      <c r="I585" s="227" t="s">
        <v>334</v>
      </c>
      <c r="J585" s="227" t="s">
        <v>439</v>
      </c>
    </row>
    <row r="586" spans="1:10" x14ac:dyDescent="0.3">
      <c r="A586" s="222" t="s">
        <v>4455</v>
      </c>
      <c r="B586" s="225" t="s">
        <v>1427</v>
      </c>
      <c r="C586" s="225" t="s">
        <v>4497</v>
      </c>
      <c r="D586" s="231" t="s">
        <v>4498</v>
      </c>
      <c r="E586" s="330" t="s">
        <v>4497</v>
      </c>
      <c r="F586" s="231" t="s">
        <v>4498</v>
      </c>
      <c r="G586" s="226" t="s">
        <v>1000</v>
      </c>
      <c r="H586" s="226" t="s">
        <v>1007</v>
      </c>
      <c r="I586" s="227" t="s">
        <v>346</v>
      </c>
      <c r="J586" s="227" t="s">
        <v>439</v>
      </c>
    </row>
    <row r="587" spans="1:10" x14ac:dyDescent="0.3">
      <c r="A587" s="222">
        <v>471</v>
      </c>
      <c r="B587" s="223" t="s">
        <v>1427</v>
      </c>
      <c r="C587" s="223" t="s">
        <v>2394</v>
      </c>
      <c r="D587" s="223" t="s">
        <v>2395</v>
      </c>
      <c r="E587" s="223" t="s">
        <v>6194</v>
      </c>
      <c r="F587" s="223" t="s">
        <v>6195</v>
      </c>
      <c r="G587" s="226" t="s">
        <v>1000</v>
      </c>
      <c r="H587" s="226" t="s">
        <v>1007</v>
      </c>
      <c r="I587" s="227" t="s">
        <v>353</v>
      </c>
      <c r="J587" s="221" t="s">
        <v>439</v>
      </c>
    </row>
    <row r="588" spans="1:10" x14ac:dyDescent="0.3">
      <c r="A588" s="222">
        <v>1208</v>
      </c>
      <c r="B588" s="223" t="s">
        <v>1350</v>
      </c>
      <c r="C588" s="223" t="s">
        <v>4783</v>
      </c>
      <c r="D588" s="223" t="s">
        <v>4784</v>
      </c>
      <c r="E588" s="223" t="s">
        <v>4783</v>
      </c>
      <c r="F588" s="223" t="s">
        <v>4784</v>
      </c>
      <c r="G588" s="226" t="s">
        <v>1000</v>
      </c>
      <c r="H588" s="226" t="s">
        <v>1007</v>
      </c>
      <c r="I588" s="227" t="s">
        <v>353</v>
      </c>
      <c r="J588" s="227" t="s">
        <v>439</v>
      </c>
    </row>
    <row r="589" spans="1:10" x14ac:dyDescent="0.3">
      <c r="A589" s="222">
        <v>605</v>
      </c>
      <c r="B589" s="223" t="s">
        <v>1236</v>
      </c>
      <c r="C589" s="223" t="s">
        <v>2598</v>
      </c>
      <c r="D589" s="223" t="s">
        <v>4770</v>
      </c>
      <c r="E589" s="223" t="s">
        <v>2598</v>
      </c>
      <c r="F589" s="223" t="s">
        <v>6196</v>
      </c>
      <c r="G589" s="226" t="s">
        <v>1000</v>
      </c>
      <c r="H589" s="226" t="s">
        <v>1007</v>
      </c>
      <c r="I589" s="227" t="s">
        <v>359</v>
      </c>
      <c r="J589" s="227" t="s">
        <v>439</v>
      </c>
    </row>
    <row r="590" spans="1:10" x14ac:dyDescent="0.3">
      <c r="A590" s="222">
        <v>1732</v>
      </c>
      <c r="B590" s="223" t="s">
        <v>1515</v>
      </c>
      <c r="C590" s="223" t="s">
        <v>3901</v>
      </c>
      <c r="D590" s="223" t="s">
        <v>3902</v>
      </c>
      <c r="E590" s="223" t="s">
        <v>6197</v>
      </c>
      <c r="F590" s="223" t="s">
        <v>3902</v>
      </c>
      <c r="G590" s="226" t="s">
        <v>1000</v>
      </c>
      <c r="H590" s="226" t="s">
        <v>1007</v>
      </c>
      <c r="I590" s="227" t="s">
        <v>365</v>
      </c>
      <c r="J590" s="227" t="s">
        <v>439</v>
      </c>
    </row>
    <row r="591" spans="1:10" x14ac:dyDescent="0.3">
      <c r="A591" s="222">
        <v>1916</v>
      </c>
      <c r="B591" s="223" t="s">
        <v>1427</v>
      </c>
      <c r="C591" s="223" t="s">
        <v>4035</v>
      </c>
      <c r="D591" s="223" t="s">
        <v>4698</v>
      </c>
      <c r="E591" s="223" t="s">
        <v>6198</v>
      </c>
      <c r="F591" s="223" t="s">
        <v>4698</v>
      </c>
      <c r="G591" s="226" t="s">
        <v>1000</v>
      </c>
      <c r="H591" s="226" t="s">
        <v>1007</v>
      </c>
      <c r="I591" s="227" t="s">
        <v>372</v>
      </c>
      <c r="J591" s="227" t="s">
        <v>439</v>
      </c>
    </row>
    <row r="592" spans="1:10" x14ac:dyDescent="0.3">
      <c r="A592" s="222">
        <v>848</v>
      </c>
      <c r="B592" s="223" t="s">
        <v>1427</v>
      </c>
      <c r="C592" s="223" t="s">
        <v>2922</v>
      </c>
      <c r="D592" s="223" t="s">
        <v>2922</v>
      </c>
      <c r="E592" s="223" t="s">
        <v>6199</v>
      </c>
      <c r="F592" s="223" t="s">
        <v>2922</v>
      </c>
      <c r="G592" s="226" t="s">
        <v>1000</v>
      </c>
      <c r="H592" s="226" t="s">
        <v>1007</v>
      </c>
      <c r="I592" s="227" t="s">
        <v>378</v>
      </c>
      <c r="J592" s="227" t="s">
        <v>439</v>
      </c>
    </row>
    <row r="593" spans="1:10" x14ac:dyDescent="0.3">
      <c r="A593" s="222">
        <v>1552</v>
      </c>
      <c r="B593" s="223" t="s">
        <v>1427</v>
      </c>
      <c r="C593" s="223" t="s">
        <v>3731</v>
      </c>
      <c r="D593" s="223" t="s">
        <v>3732</v>
      </c>
      <c r="E593" s="223" t="s">
        <v>6200</v>
      </c>
      <c r="F593" s="223" t="s">
        <v>3732</v>
      </c>
      <c r="G593" s="226" t="s">
        <v>1000</v>
      </c>
      <c r="H593" s="226" t="s">
        <v>1007</v>
      </c>
      <c r="I593" s="227" t="s">
        <v>378</v>
      </c>
      <c r="J593" s="227" t="s">
        <v>439</v>
      </c>
    </row>
    <row r="594" spans="1:10" x14ac:dyDescent="0.3">
      <c r="A594" s="222">
        <v>8</v>
      </c>
      <c r="B594" s="223" t="s">
        <v>1236</v>
      </c>
      <c r="C594" s="289" t="s">
        <v>1294</v>
      </c>
      <c r="D594" s="225" t="s">
        <v>1296</v>
      </c>
      <c r="E594" s="289" t="s">
        <v>1294</v>
      </c>
      <c r="F594" s="225" t="s">
        <v>6201</v>
      </c>
      <c r="G594" s="226"/>
      <c r="H594" s="226" t="s">
        <v>1007</v>
      </c>
      <c r="I594" s="227" t="s">
        <v>230</v>
      </c>
      <c r="J594" s="227" t="s">
        <v>439</v>
      </c>
    </row>
    <row r="595" spans="1:10" x14ac:dyDescent="0.3">
      <c r="A595" s="222">
        <v>53</v>
      </c>
      <c r="B595" s="223" t="s">
        <v>1236</v>
      </c>
      <c r="C595" s="289" t="s">
        <v>1536</v>
      </c>
      <c r="D595" s="223" t="s">
        <v>1538</v>
      </c>
      <c r="E595" s="289" t="s">
        <v>1536</v>
      </c>
      <c r="F595" s="223" t="s">
        <v>6202</v>
      </c>
      <c r="G595" s="226"/>
      <c r="H595" s="226" t="s">
        <v>1007</v>
      </c>
      <c r="I595" s="227" t="s">
        <v>353</v>
      </c>
      <c r="J595" s="227" t="s">
        <v>439</v>
      </c>
    </row>
    <row r="596" spans="1:10" x14ac:dyDescent="0.3">
      <c r="A596" s="222">
        <v>761</v>
      </c>
      <c r="B596" s="223" t="s">
        <v>1427</v>
      </c>
      <c r="C596" s="289" t="s">
        <v>2813</v>
      </c>
      <c r="D596" s="223" t="s">
        <v>2814</v>
      </c>
      <c r="E596" s="289" t="s">
        <v>6203</v>
      </c>
      <c r="F596" s="223" t="s">
        <v>2814</v>
      </c>
      <c r="G596" s="226"/>
      <c r="H596" s="226" t="s">
        <v>1007</v>
      </c>
      <c r="I596" s="227" t="s">
        <v>359</v>
      </c>
      <c r="J596" s="227" t="s">
        <v>439</v>
      </c>
    </row>
    <row r="597" spans="1:10" x14ac:dyDescent="0.3">
      <c r="A597" s="222">
        <v>1493</v>
      </c>
      <c r="B597" s="223" t="s">
        <v>1515</v>
      </c>
      <c r="C597" s="289" t="s">
        <v>3671</v>
      </c>
      <c r="D597" s="223" t="s">
        <v>3672</v>
      </c>
      <c r="E597" s="289" t="s">
        <v>6204</v>
      </c>
      <c r="F597" s="223" t="s">
        <v>3672</v>
      </c>
      <c r="G597" s="226"/>
      <c r="H597" s="226" t="s">
        <v>1007</v>
      </c>
      <c r="I597" s="227" t="s">
        <v>365</v>
      </c>
      <c r="J597" s="227" t="s">
        <v>439</v>
      </c>
    </row>
    <row r="598" spans="1:10" x14ac:dyDescent="0.3">
      <c r="A598" s="222">
        <v>482</v>
      </c>
      <c r="B598" s="223" t="s">
        <v>1515</v>
      </c>
      <c r="C598" s="223" t="s">
        <v>2416</v>
      </c>
      <c r="D598" s="223" t="s">
        <v>2417</v>
      </c>
      <c r="E598" s="223" t="s">
        <v>6205</v>
      </c>
      <c r="F598" s="223" t="s">
        <v>2417</v>
      </c>
      <c r="G598" s="226" t="s">
        <v>1000</v>
      </c>
      <c r="H598" s="226" t="s">
        <v>1007</v>
      </c>
      <c r="I598" s="227" t="s">
        <v>191</v>
      </c>
      <c r="J598" s="227" t="s">
        <v>444</v>
      </c>
    </row>
    <row r="599" spans="1:10" x14ac:dyDescent="0.3">
      <c r="A599" s="222">
        <v>130</v>
      </c>
      <c r="B599" s="223" t="s">
        <v>1350</v>
      </c>
      <c r="C599" s="223" t="s">
        <v>1766</v>
      </c>
      <c r="D599" s="223" t="s">
        <v>1767</v>
      </c>
      <c r="E599" s="223" t="s">
        <v>1766</v>
      </c>
      <c r="F599" s="223" t="s">
        <v>1767</v>
      </c>
      <c r="G599" s="226" t="s">
        <v>1000</v>
      </c>
      <c r="H599" s="226" t="s">
        <v>1007</v>
      </c>
      <c r="I599" s="227" t="s">
        <v>242</v>
      </c>
      <c r="J599" s="227" t="s">
        <v>444</v>
      </c>
    </row>
    <row r="600" spans="1:10" x14ac:dyDescent="0.3">
      <c r="A600" s="222">
        <v>826</v>
      </c>
      <c r="B600" s="223" t="s">
        <v>1427</v>
      </c>
      <c r="C600" s="223" t="s">
        <v>2893</v>
      </c>
      <c r="D600" s="223" t="s">
        <v>2894</v>
      </c>
      <c r="E600" s="223" t="s">
        <v>2893</v>
      </c>
      <c r="F600" s="223" t="s">
        <v>2894</v>
      </c>
      <c r="G600" s="226" t="s">
        <v>1000</v>
      </c>
      <c r="H600" s="226" t="s">
        <v>1007</v>
      </c>
      <c r="I600" s="227" t="s">
        <v>248</v>
      </c>
      <c r="J600" s="227" t="s">
        <v>444</v>
      </c>
    </row>
    <row r="601" spans="1:10" x14ac:dyDescent="0.3">
      <c r="A601" s="222">
        <v>1753</v>
      </c>
      <c r="B601" s="223" t="s">
        <v>1427</v>
      </c>
      <c r="C601" s="223" t="s">
        <v>3916</v>
      </c>
      <c r="D601" s="223" t="s">
        <v>3916</v>
      </c>
      <c r="E601" s="223" t="s">
        <v>6206</v>
      </c>
      <c r="F601" s="223" t="s">
        <v>3916</v>
      </c>
      <c r="G601" s="226" t="s">
        <v>1000</v>
      </c>
      <c r="H601" s="226" t="s">
        <v>1007</v>
      </c>
      <c r="I601" s="227" t="s">
        <v>254</v>
      </c>
      <c r="J601" s="227" t="s">
        <v>444</v>
      </c>
    </row>
    <row r="602" spans="1:10" x14ac:dyDescent="0.3">
      <c r="A602" s="222">
        <v>60</v>
      </c>
      <c r="B602" s="223" t="s">
        <v>1191</v>
      </c>
      <c r="C602" s="223" t="s">
        <v>1592</v>
      </c>
      <c r="D602" s="223" t="s">
        <v>1593</v>
      </c>
      <c r="E602" s="223" t="s">
        <v>1592</v>
      </c>
      <c r="F602" s="223" t="s">
        <v>1593</v>
      </c>
      <c r="G602" s="226" t="s">
        <v>1000</v>
      </c>
      <c r="H602" s="226" t="s">
        <v>1007</v>
      </c>
      <c r="I602" s="227" t="s">
        <v>261</v>
      </c>
      <c r="J602" s="227" t="s">
        <v>444</v>
      </c>
    </row>
    <row r="603" spans="1:10" x14ac:dyDescent="0.3">
      <c r="A603" s="222">
        <v>81</v>
      </c>
      <c r="B603" s="223" t="s">
        <v>1350</v>
      </c>
      <c r="C603" s="223" t="s">
        <v>1661</v>
      </c>
      <c r="D603" s="223" t="s">
        <v>1662</v>
      </c>
      <c r="E603" s="223" t="s">
        <v>1661</v>
      </c>
      <c r="F603" s="223" t="s">
        <v>1662</v>
      </c>
      <c r="G603" s="226" t="s">
        <v>1000</v>
      </c>
      <c r="H603" s="226" t="s">
        <v>1007</v>
      </c>
      <c r="I603" s="227" t="s">
        <v>267</v>
      </c>
      <c r="J603" s="227" t="s">
        <v>444</v>
      </c>
    </row>
    <row r="604" spans="1:10" x14ac:dyDescent="0.3">
      <c r="A604" s="222">
        <v>30</v>
      </c>
      <c r="B604" s="223" t="s">
        <v>1279</v>
      </c>
      <c r="C604" s="223" t="s">
        <v>1437</v>
      </c>
      <c r="D604" s="223" t="s">
        <v>1438</v>
      </c>
      <c r="E604" s="223" t="s">
        <v>1437</v>
      </c>
      <c r="F604" s="223" t="s">
        <v>1438</v>
      </c>
      <c r="G604" s="226" t="s">
        <v>1000</v>
      </c>
      <c r="H604" s="226" t="s">
        <v>1007</v>
      </c>
      <c r="I604" s="227" t="s">
        <v>285</v>
      </c>
      <c r="J604" s="227" t="s">
        <v>444</v>
      </c>
    </row>
    <row r="605" spans="1:10" x14ac:dyDescent="0.3">
      <c r="A605" s="222">
        <v>57</v>
      </c>
      <c r="B605" s="223" t="s">
        <v>1236</v>
      </c>
      <c r="C605" s="223" t="s">
        <v>1581</v>
      </c>
      <c r="D605" s="223" t="s">
        <v>1582</v>
      </c>
      <c r="E605" s="223" t="s">
        <v>1581</v>
      </c>
      <c r="F605" s="223" t="s">
        <v>6207</v>
      </c>
      <c r="G605" s="226" t="s">
        <v>1000</v>
      </c>
      <c r="H605" s="226"/>
      <c r="I605" s="227" t="s">
        <v>285</v>
      </c>
      <c r="J605" s="227" t="s">
        <v>444</v>
      </c>
    </row>
    <row r="606" spans="1:10" x14ac:dyDescent="0.3">
      <c r="A606" s="222">
        <v>230</v>
      </c>
      <c r="B606" s="223" t="s">
        <v>1350</v>
      </c>
      <c r="C606" s="223" t="s">
        <v>1986</v>
      </c>
      <c r="D606" s="223" t="s">
        <v>1987</v>
      </c>
      <c r="E606" s="223" t="s">
        <v>1986</v>
      </c>
      <c r="F606" s="223" t="s">
        <v>1987</v>
      </c>
      <c r="G606" s="226" t="s">
        <v>1000</v>
      </c>
      <c r="H606" s="226" t="s">
        <v>1007</v>
      </c>
      <c r="I606" s="227" t="s">
        <v>285</v>
      </c>
      <c r="J606" s="227" t="s">
        <v>444</v>
      </c>
    </row>
    <row r="607" spans="1:10" x14ac:dyDescent="0.3">
      <c r="A607" s="222">
        <v>921</v>
      </c>
      <c r="B607" s="223" t="s">
        <v>1515</v>
      </c>
      <c r="C607" s="223" t="s">
        <v>3004</v>
      </c>
      <c r="D607" s="223" t="s">
        <v>3005</v>
      </c>
      <c r="E607" s="223" t="s">
        <v>6208</v>
      </c>
      <c r="F607" s="223" t="s">
        <v>3005</v>
      </c>
      <c r="G607" s="226" t="s">
        <v>1000</v>
      </c>
      <c r="H607" s="226" t="s">
        <v>1007</v>
      </c>
      <c r="I607" s="227" t="s">
        <v>296</v>
      </c>
      <c r="J607" s="227" t="s">
        <v>444</v>
      </c>
    </row>
    <row r="608" spans="1:10" x14ac:dyDescent="0.3">
      <c r="A608" s="222">
        <v>119</v>
      </c>
      <c r="B608" s="223" t="s">
        <v>1187</v>
      </c>
      <c r="C608" s="223" t="s">
        <v>1733</v>
      </c>
      <c r="D608" s="223" t="s">
        <v>1734</v>
      </c>
      <c r="E608" s="223" t="s">
        <v>1733</v>
      </c>
      <c r="F608" s="223" t="s">
        <v>1734</v>
      </c>
      <c r="G608" s="226" t="s">
        <v>1000</v>
      </c>
      <c r="H608" s="226"/>
      <c r="I608" s="227" t="s">
        <v>298</v>
      </c>
      <c r="J608" s="227" t="s">
        <v>444</v>
      </c>
    </row>
    <row r="609" spans="1:10" x14ac:dyDescent="0.3">
      <c r="A609" s="222">
        <v>69</v>
      </c>
      <c r="B609" s="223" t="s">
        <v>1236</v>
      </c>
      <c r="C609" s="223" t="s">
        <v>1635</v>
      </c>
      <c r="D609" s="223" t="s">
        <v>1636</v>
      </c>
      <c r="E609" s="223" t="s">
        <v>1635</v>
      </c>
      <c r="F609" s="223" t="s">
        <v>6209</v>
      </c>
      <c r="G609" s="226" t="s">
        <v>1000</v>
      </c>
      <c r="H609" s="226"/>
      <c r="I609" s="227" t="s">
        <v>310</v>
      </c>
      <c r="J609" s="227" t="s">
        <v>444</v>
      </c>
    </row>
    <row r="610" spans="1:10" x14ac:dyDescent="0.3">
      <c r="A610" s="222">
        <v>133</v>
      </c>
      <c r="B610" s="223" t="s">
        <v>1236</v>
      </c>
      <c r="C610" s="223" t="s">
        <v>1773</v>
      </c>
      <c r="D610" s="223" t="s">
        <v>1774</v>
      </c>
      <c r="E610" s="223" t="s">
        <v>6210</v>
      </c>
      <c r="F610" s="223" t="s">
        <v>6211</v>
      </c>
      <c r="G610" s="226" t="s">
        <v>1000</v>
      </c>
      <c r="H610" s="226"/>
      <c r="I610" s="227" t="s">
        <v>316</v>
      </c>
      <c r="J610" s="227" t="s">
        <v>444</v>
      </c>
    </row>
    <row r="611" spans="1:10" x14ac:dyDescent="0.3">
      <c r="A611" s="222">
        <v>1472</v>
      </c>
      <c r="B611" s="223" t="s">
        <v>1222</v>
      </c>
      <c r="C611" s="223" t="s">
        <v>3636</v>
      </c>
      <c r="D611" s="223" t="s">
        <v>3637</v>
      </c>
      <c r="E611" s="223" t="s">
        <v>3636</v>
      </c>
      <c r="F611" s="223" t="s">
        <v>3637</v>
      </c>
      <c r="G611" s="226" t="s">
        <v>1000</v>
      </c>
      <c r="H611" s="226" t="s">
        <v>1007</v>
      </c>
      <c r="I611" s="227" t="s">
        <v>322</v>
      </c>
      <c r="J611" s="227" t="s">
        <v>444</v>
      </c>
    </row>
    <row r="612" spans="1:10" x14ac:dyDescent="0.3">
      <c r="A612" s="222">
        <v>87</v>
      </c>
      <c r="B612" s="223" t="s">
        <v>1355</v>
      </c>
      <c r="C612" s="223" t="s">
        <v>1675</v>
      </c>
      <c r="D612" s="223" t="s">
        <v>1676</v>
      </c>
      <c r="E612" s="223" t="s">
        <v>1675</v>
      </c>
      <c r="F612" s="223" t="s">
        <v>1676</v>
      </c>
      <c r="G612" s="226" t="s">
        <v>1000</v>
      </c>
      <c r="H612" s="226" t="s">
        <v>1007</v>
      </c>
      <c r="I612" s="227" t="s">
        <v>328</v>
      </c>
      <c r="J612" s="227" t="s">
        <v>444</v>
      </c>
    </row>
    <row r="613" spans="1:10" x14ac:dyDescent="0.3">
      <c r="A613" s="222">
        <v>90</v>
      </c>
      <c r="B613" s="223" t="s">
        <v>1236</v>
      </c>
      <c r="C613" s="223" t="s">
        <v>1681</v>
      </c>
      <c r="D613" s="223" t="s">
        <v>1682</v>
      </c>
      <c r="E613" s="223" t="s">
        <v>6212</v>
      </c>
      <c r="F613" s="223" t="s">
        <v>6213</v>
      </c>
      <c r="G613" s="226" t="s">
        <v>1000</v>
      </c>
      <c r="H613" s="226" t="s">
        <v>1007</v>
      </c>
      <c r="I613" s="227" t="s">
        <v>328</v>
      </c>
      <c r="J613" s="227" t="s">
        <v>444</v>
      </c>
    </row>
    <row r="614" spans="1:10" x14ac:dyDescent="0.3">
      <c r="A614" s="222">
        <v>100</v>
      </c>
      <c r="B614" s="223" t="s">
        <v>1236</v>
      </c>
      <c r="C614" s="223" t="s">
        <v>1695</v>
      </c>
      <c r="D614" s="223" t="s">
        <v>1696</v>
      </c>
      <c r="E614" s="223" t="s">
        <v>1695</v>
      </c>
      <c r="F614" s="223" t="s">
        <v>6214</v>
      </c>
      <c r="G614" s="226" t="s">
        <v>1000</v>
      </c>
      <c r="H614" s="226" t="s">
        <v>1007</v>
      </c>
      <c r="I614" s="227" t="s">
        <v>328</v>
      </c>
      <c r="J614" s="227" t="s">
        <v>444</v>
      </c>
    </row>
    <row r="615" spans="1:10" x14ac:dyDescent="0.3">
      <c r="A615" s="222">
        <v>1687</v>
      </c>
      <c r="B615" s="223" t="s">
        <v>1427</v>
      </c>
      <c r="C615" s="223" t="s">
        <v>3858</v>
      </c>
      <c r="D615" s="223" t="s">
        <v>4790</v>
      </c>
      <c r="E615" s="223" t="s">
        <v>6215</v>
      </c>
      <c r="F615" s="223" t="s">
        <v>4790</v>
      </c>
      <c r="G615" s="226" t="s">
        <v>1000</v>
      </c>
      <c r="H615" s="226" t="s">
        <v>1007</v>
      </c>
      <c r="I615" s="227" t="s">
        <v>328</v>
      </c>
      <c r="J615" s="227" t="s">
        <v>444</v>
      </c>
    </row>
    <row r="616" spans="1:10" x14ac:dyDescent="0.3">
      <c r="A616" s="263">
        <v>3517</v>
      </c>
      <c r="B616" s="264" t="s">
        <v>1427</v>
      </c>
      <c r="C616" s="225" t="s">
        <v>4379</v>
      </c>
      <c r="D616" s="225" t="s">
        <v>4380</v>
      </c>
      <c r="E616" s="225" t="s">
        <v>6216</v>
      </c>
      <c r="F616" s="225" t="s">
        <v>4380</v>
      </c>
      <c r="G616" s="226" t="s">
        <v>1000</v>
      </c>
      <c r="H616" s="226" t="s">
        <v>1007</v>
      </c>
      <c r="I616" s="227" t="s">
        <v>328</v>
      </c>
      <c r="J616" s="227" t="s">
        <v>444</v>
      </c>
    </row>
    <row r="617" spans="1:10" x14ac:dyDescent="0.3">
      <c r="A617" s="222">
        <v>1338</v>
      </c>
      <c r="B617" s="223" t="s">
        <v>1236</v>
      </c>
      <c r="C617" s="223" t="s">
        <v>3495</v>
      </c>
      <c r="D617" s="223" t="s">
        <v>3496</v>
      </c>
      <c r="E617" s="223" t="s">
        <v>3495</v>
      </c>
      <c r="F617" s="223" t="s">
        <v>6217</v>
      </c>
      <c r="G617" s="226" t="s">
        <v>1000</v>
      </c>
      <c r="H617" s="226" t="s">
        <v>1007</v>
      </c>
      <c r="I617" s="227" t="s">
        <v>346</v>
      </c>
      <c r="J617" s="227" t="s">
        <v>444</v>
      </c>
    </row>
    <row r="618" spans="1:10" x14ac:dyDescent="0.3">
      <c r="A618" s="222">
        <v>1192</v>
      </c>
      <c r="B618" s="223" t="s">
        <v>1515</v>
      </c>
      <c r="C618" s="223" t="s">
        <v>3314</v>
      </c>
      <c r="D618" s="223" t="s">
        <v>3315</v>
      </c>
      <c r="E618" s="223" t="s">
        <v>6218</v>
      </c>
      <c r="F618" s="223" t="s">
        <v>3315</v>
      </c>
      <c r="G618" s="226" t="s">
        <v>1000</v>
      </c>
      <c r="H618" s="226" t="s">
        <v>1007</v>
      </c>
      <c r="I618" s="227" t="s">
        <v>353</v>
      </c>
      <c r="J618" s="227" t="s">
        <v>444</v>
      </c>
    </row>
    <row r="619" spans="1:10" x14ac:dyDescent="0.3">
      <c r="A619" s="222">
        <v>755</v>
      </c>
      <c r="B619" s="223" t="s">
        <v>1515</v>
      </c>
      <c r="C619" s="223" t="s">
        <v>2803</v>
      </c>
      <c r="D619" s="223" t="s">
        <v>2804</v>
      </c>
      <c r="E619" s="223" t="s">
        <v>6219</v>
      </c>
      <c r="F619" s="223" t="s">
        <v>2804</v>
      </c>
      <c r="G619" s="226" t="s">
        <v>1000</v>
      </c>
      <c r="H619" s="226" t="s">
        <v>1007</v>
      </c>
      <c r="I619" s="227" t="s">
        <v>365</v>
      </c>
      <c r="J619" s="227" t="s">
        <v>444</v>
      </c>
    </row>
    <row r="620" spans="1:10" x14ac:dyDescent="0.3">
      <c r="A620" s="335">
        <v>1477</v>
      </c>
      <c r="B620" s="259" t="s">
        <v>1355</v>
      </c>
      <c r="C620" s="259" t="s">
        <v>3653</v>
      </c>
      <c r="D620" s="259" t="s">
        <v>4788</v>
      </c>
      <c r="E620" s="259" t="s">
        <v>3653</v>
      </c>
      <c r="F620" s="259" t="s">
        <v>4788</v>
      </c>
      <c r="G620" s="336" t="s">
        <v>1000</v>
      </c>
      <c r="H620" s="336" t="s">
        <v>1007</v>
      </c>
      <c r="I620" s="337" t="s">
        <v>365</v>
      </c>
      <c r="J620" s="337" t="s">
        <v>444</v>
      </c>
    </row>
    <row r="621" spans="1:10" x14ac:dyDescent="0.3">
      <c r="A621" s="263" t="s">
        <v>4455</v>
      </c>
      <c r="B621" s="264" t="s">
        <v>1515</v>
      </c>
      <c r="C621" s="225" t="s">
        <v>4511</v>
      </c>
      <c r="D621" s="225" t="s">
        <v>4512</v>
      </c>
      <c r="E621" s="225" t="s">
        <v>6220</v>
      </c>
      <c r="F621" s="225" t="s">
        <v>4512</v>
      </c>
      <c r="G621" s="226" t="s">
        <v>1000</v>
      </c>
      <c r="H621" s="226" t="s">
        <v>1007</v>
      </c>
      <c r="I621" s="227" t="s">
        <v>365</v>
      </c>
      <c r="J621" s="227" t="s">
        <v>444</v>
      </c>
    </row>
    <row r="622" spans="1:10" x14ac:dyDescent="0.3">
      <c r="A622" s="236" t="s">
        <v>4455</v>
      </c>
      <c r="B622" s="225" t="s">
        <v>4458</v>
      </c>
      <c r="C622" s="282" t="s">
        <v>4806</v>
      </c>
      <c r="D622" s="220" t="s">
        <v>4692</v>
      </c>
      <c r="E622" s="282" t="s">
        <v>4806</v>
      </c>
      <c r="F622" s="220" t="s">
        <v>4692</v>
      </c>
      <c r="G622" s="237" t="s">
        <v>1000</v>
      </c>
      <c r="H622" s="237" t="s">
        <v>1007</v>
      </c>
      <c r="I622" s="227" t="s">
        <v>365</v>
      </c>
      <c r="J622" s="227" t="s">
        <v>444</v>
      </c>
    </row>
    <row r="623" spans="1:10" x14ac:dyDescent="0.3">
      <c r="A623" s="222">
        <v>368</v>
      </c>
      <c r="B623" s="223" t="s">
        <v>1236</v>
      </c>
      <c r="C623" s="223" t="s">
        <v>2239</v>
      </c>
      <c r="D623" s="223" t="s">
        <v>2240</v>
      </c>
      <c r="E623" s="223" t="s">
        <v>6221</v>
      </c>
      <c r="F623" s="223" t="s">
        <v>6222</v>
      </c>
      <c r="G623" s="226" t="s">
        <v>1000</v>
      </c>
      <c r="H623" s="226" t="s">
        <v>1007</v>
      </c>
      <c r="I623" s="227" t="s">
        <v>372</v>
      </c>
      <c r="J623" s="227" t="s">
        <v>444</v>
      </c>
    </row>
    <row r="624" spans="1:10" x14ac:dyDescent="0.3">
      <c r="A624" s="222">
        <v>636</v>
      </c>
      <c r="B624" s="223" t="s">
        <v>1236</v>
      </c>
      <c r="C624" s="223" t="s">
        <v>2645</v>
      </c>
      <c r="D624" s="223" t="s">
        <v>2646</v>
      </c>
      <c r="E624" s="223" t="s">
        <v>2645</v>
      </c>
      <c r="F624" s="223" t="s">
        <v>6223</v>
      </c>
      <c r="G624" s="226" t="s">
        <v>1000</v>
      </c>
      <c r="H624" s="226" t="s">
        <v>1007</v>
      </c>
      <c r="I624" s="227" t="s">
        <v>372</v>
      </c>
      <c r="J624" s="227" t="s">
        <v>444</v>
      </c>
    </row>
    <row r="625" spans="1:10" x14ac:dyDescent="0.3">
      <c r="A625" s="222">
        <v>924</v>
      </c>
      <c r="B625" s="223" t="s">
        <v>1515</v>
      </c>
      <c r="C625" s="223" t="s">
        <v>3006</v>
      </c>
      <c r="D625" s="223" t="s">
        <v>3007</v>
      </c>
      <c r="E625" s="223" t="s">
        <v>6224</v>
      </c>
      <c r="F625" s="223" t="s">
        <v>3007</v>
      </c>
      <c r="G625" s="226" t="s">
        <v>1000</v>
      </c>
      <c r="H625" s="226" t="s">
        <v>1007</v>
      </c>
      <c r="I625" s="227" t="s">
        <v>372</v>
      </c>
      <c r="J625" s="227" t="s">
        <v>444</v>
      </c>
    </row>
    <row r="626" spans="1:10" x14ac:dyDescent="0.3">
      <c r="A626" s="222">
        <v>344</v>
      </c>
      <c r="B626" s="223" t="s">
        <v>1355</v>
      </c>
      <c r="C626" s="223" t="s">
        <v>2200</v>
      </c>
      <c r="D626" s="223" t="s">
        <v>2201</v>
      </c>
      <c r="E626" s="223" t="s">
        <v>2200</v>
      </c>
      <c r="F626" s="223" t="s">
        <v>2201</v>
      </c>
      <c r="G626" s="226" t="s">
        <v>1000</v>
      </c>
      <c r="H626" s="226" t="s">
        <v>1007</v>
      </c>
      <c r="I626" s="227" t="s">
        <v>385</v>
      </c>
      <c r="J626" s="227" t="s">
        <v>444</v>
      </c>
    </row>
    <row r="627" spans="1:10" x14ac:dyDescent="0.3">
      <c r="A627" s="222">
        <v>38</v>
      </c>
      <c r="B627" s="223" t="s">
        <v>1187</v>
      </c>
      <c r="C627" s="289" t="s">
        <v>1466</v>
      </c>
      <c r="D627" s="223" t="s">
        <v>1467</v>
      </c>
      <c r="E627" s="331" t="s">
        <v>6225</v>
      </c>
      <c r="F627" s="259" t="s">
        <v>6226</v>
      </c>
      <c r="G627" s="226"/>
      <c r="H627" s="226" t="s">
        <v>1007</v>
      </c>
      <c r="I627" s="227" t="s">
        <v>173</v>
      </c>
      <c r="J627" s="227" t="s">
        <v>444</v>
      </c>
    </row>
    <row r="628" spans="1:10" x14ac:dyDescent="0.3">
      <c r="A628" s="222">
        <v>38</v>
      </c>
      <c r="B628" s="223" t="s">
        <v>1187</v>
      </c>
      <c r="C628" s="289" t="s">
        <v>1468</v>
      </c>
      <c r="D628" s="223" t="s">
        <v>1470</v>
      </c>
      <c r="E628" s="331" t="s">
        <v>1468</v>
      </c>
      <c r="F628" s="259" t="s">
        <v>6227</v>
      </c>
      <c r="G628" s="226"/>
      <c r="H628" s="226" t="s">
        <v>1007</v>
      </c>
      <c r="I628" s="227" t="s">
        <v>173</v>
      </c>
      <c r="J628" s="227" t="s">
        <v>444</v>
      </c>
    </row>
    <row r="629" spans="1:10" x14ac:dyDescent="0.3">
      <c r="A629" s="222">
        <v>57</v>
      </c>
      <c r="B629" s="223" t="s">
        <v>1236</v>
      </c>
      <c r="C629" s="289" t="s">
        <v>1584</v>
      </c>
      <c r="D629" s="223" t="s">
        <v>1586</v>
      </c>
      <c r="E629" s="289" t="s">
        <v>1584</v>
      </c>
      <c r="F629" s="259" t="s">
        <v>6228</v>
      </c>
      <c r="G629" s="226"/>
      <c r="H629" s="226" t="s">
        <v>1007</v>
      </c>
      <c r="I629" s="227" t="s">
        <v>285</v>
      </c>
      <c r="J629" s="227" t="s">
        <v>444</v>
      </c>
    </row>
    <row r="630" spans="1:10" x14ac:dyDescent="0.3">
      <c r="A630" s="222">
        <v>673</v>
      </c>
      <c r="B630" s="223" t="s">
        <v>1236</v>
      </c>
      <c r="C630" s="289" t="s">
        <v>2689</v>
      </c>
      <c r="D630" s="223" t="s">
        <v>2690</v>
      </c>
      <c r="E630" s="289" t="s">
        <v>2689</v>
      </c>
      <c r="F630" s="223" t="s">
        <v>6229</v>
      </c>
      <c r="G630" s="226"/>
      <c r="H630" s="226" t="s">
        <v>1007</v>
      </c>
      <c r="I630" s="227" t="s">
        <v>310</v>
      </c>
      <c r="J630" s="227" t="s">
        <v>444</v>
      </c>
    </row>
    <row r="631" spans="1:10" x14ac:dyDescent="0.3">
      <c r="A631" s="222">
        <v>1879</v>
      </c>
      <c r="B631" s="223" t="s">
        <v>1236</v>
      </c>
      <c r="C631" s="289" t="s">
        <v>3996</v>
      </c>
      <c r="D631" s="223" t="s">
        <v>3997</v>
      </c>
      <c r="E631" s="289" t="s">
        <v>6230</v>
      </c>
      <c r="F631" s="223" t="s">
        <v>6231</v>
      </c>
      <c r="G631" s="226"/>
      <c r="H631" s="226" t="s">
        <v>1007</v>
      </c>
      <c r="I631" s="227" t="s">
        <v>310</v>
      </c>
      <c r="J631" s="227" t="s">
        <v>444</v>
      </c>
    </row>
    <row r="632" spans="1:10" x14ac:dyDescent="0.3">
      <c r="A632" s="222">
        <v>83</v>
      </c>
      <c r="B632" s="223" t="s">
        <v>1236</v>
      </c>
      <c r="C632" s="229" t="s">
        <v>1665</v>
      </c>
      <c r="D632" s="223" t="s">
        <v>1666</v>
      </c>
      <c r="E632" s="229" t="s">
        <v>6232</v>
      </c>
      <c r="F632" s="223" t="s">
        <v>6233</v>
      </c>
      <c r="G632" s="226" t="s">
        <v>1000</v>
      </c>
      <c r="H632" s="226" t="s">
        <v>1007</v>
      </c>
      <c r="I632" s="227" t="s">
        <v>322</v>
      </c>
      <c r="J632" s="227" t="s">
        <v>450</v>
      </c>
    </row>
    <row r="633" spans="1:10" x14ac:dyDescent="0.3">
      <c r="A633" s="222">
        <v>573</v>
      </c>
      <c r="B633" s="223" t="s">
        <v>1427</v>
      </c>
      <c r="C633" s="223" t="s">
        <v>2554</v>
      </c>
      <c r="D633" s="223" t="s">
        <v>2555</v>
      </c>
      <c r="E633" s="223" t="s">
        <v>6234</v>
      </c>
      <c r="F633" s="223" t="s">
        <v>2555</v>
      </c>
      <c r="G633" s="226" t="s">
        <v>1000</v>
      </c>
      <c r="H633" s="226" t="s">
        <v>1007</v>
      </c>
      <c r="I633" s="227" t="s">
        <v>208</v>
      </c>
      <c r="J633" s="227" t="s">
        <v>450</v>
      </c>
    </row>
    <row r="634" spans="1:10" x14ac:dyDescent="0.3">
      <c r="A634" s="222">
        <v>578</v>
      </c>
      <c r="B634" s="223" t="s">
        <v>1236</v>
      </c>
      <c r="C634" s="223" t="s">
        <v>2556</v>
      </c>
      <c r="D634" s="223" t="s">
        <v>2557</v>
      </c>
      <c r="E634" s="223" t="s">
        <v>2556</v>
      </c>
      <c r="F634" s="223" t="s">
        <v>6235</v>
      </c>
      <c r="G634" s="226" t="s">
        <v>1000</v>
      </c>
      <c r="H634" s="226" t="s">
        <v>1007</v>
      </c>
      <c r="I634" s="227" t="s">
        <v>208</v>
      </c>
      <c r="J634" s="227" t="s">
        <v>450</v>
      </c>
    </row>
    <row r="635" spans="1:10" x14ac:dyDescent="0.3">
      <c r="A635" s="222">
        <v>8</v>
      </c>
      <c r="B635" s="223" t="s">
        <v>1236</v>
      </c>
      <c r="C635" s="223" t="s">
        <v>1306</v>
      </c>
      <c r="D635" s="225" t="s">
        <v>1307</v>
      </c>
      <c r="E635" s="223" t="s">
        <v>1306</v>
      </c>
      <c r="F635" s="225" t="s">
        <v>6236</v>
      </c>
      <c r="G635" s="226" t="s">
        <v>1000</v>
      </c>
      <c r="H635" s="226"/>
      <c r="I635" s="227" t="s">
        <v>230</v>
      </c>
      <c r="J635" s="227" t="s">
        <v>450</v>
      </c>
    </row>
    <row r="636" spans="1:10" x14ac:dyDescent="0.3">
      <c r="A636" s="263">
        <v>2241</v>
      </c>
      <c r="B636" s="264" t="s">
        <v>1355</v>
      </c>
      <c r="C636" s="225" t="s">
        <v>4168</v>
      </c>
      <c r="D636" s="225" t="s">
        <v>4169</v>
      </c>
      <c r="E636" s="225" t="s">
        <v>4168</v>
      </c>
      <c r="F636" s="225" t="s">
        <v>4169</v>
      </c>
      <c r="G636" s="226" t="s">
        <v>1000</v>
      </c>
      <c r="H636" s="226" t="s">
        <v>1007</v>
      </c>
      <c r="I636" s="227" t="s">
        <v>236</v>
      </c>
      <c r="J636" s="227" t="s">
        <v>450</v>
      </c>
    </row>
    <row r="637" spans="1:10" x14ac:dyDescent="0.3">
      <c r="A637" s="222">
        <v>155</v>
      </c>
      <c r="B637" s="223" t="s">
        <v>1236</v>
      </c>
      <c r="C637" s="223" t="s">
        <v>1825</v>
      </c>
      <c r="D637" s="223" t="s">
        <v>1826</v>
      </c>
      <c r="E637" s="223" t="s">
        <v>1825</v>
      </c>
      <c r="F637" s="223" t="s">
        <v>6237</v>
      </c>
      <c r="G637" s="226" t="s">
        <v>1000</v>
      </c>
      <c r="H637" s="226" t="s">
        <v>1007</v>
      </c>
      <c r="I637" s="227" t="s">
        <v>242</v>
      </c>
      <c r="J637" s="227" t="s">
        <v>450</v>
      </c>
    </row>
    <row r="638" spans="1:10" x14ac:dyDescent="0.3">
      <c r="A638" s="222">
        <v>178</v>
      </c>
      <c r="B638" s="223" t="s">
        <v>1427</v>
      </c>
      <c r="C638" s="223" t="s">
        <v>1874</v>
      </c>
      <c r="D638" s="223" t="s">
        <v>1875</v>
      </c>
      <c r="E638" s="223" t="s">
        <v>6238</v>
      </c>
      <c r="F638" s="223" t="s">
        <v>1875</v>
      </c>
      <c r="G638" s="226" t="s">
        <v>1000</v>
      </c>
      <c r="H638" s="226" t="s">
        <v>1007</v>
      </c>
      <c r="I638" s="227" t="s">
        <v>248</v>
      </c>
      <c r="J638" s="227" t="s">
        <v>450</v>
      </c>
    </row>
    <row r="639" spans="1:10" x14ac:dyDescent="0.3">
      <c r="A639" s="222" t="s">
        <v>4455</v>
      </c>
      <c r="B639" s="225" t="s">
        <v>1515</v>
      </c>
      <c r="C639" s="225" t="s">
        <v>4563</v>
      </c>
      <c r="D639" s="225" t="s">
        <v>4563</v>
      </c>
      <c r="E639" s="225" t="s">
        <v>6239</v>
      </c>
      <c r="F639" s="225" t="s">
        <v>4563</v>
      </c>
      <c r="G639" s="226" t="s">
        <v>1000</v>
      </c>
      <c r="H639" s="226" t="s">
        <v>1007</v>
      </c>
      <c r="I639" s="227" t="s">
        <v>254</v>
      </c>
      <c r="J639" s="227" t="s">
        <v>450</v>
      </c>
    </row>
    <row r="640" spans="1:10" x14ac:dyDescent="0.3">
      <c r="A640" s="222">
        <v>60</v>
      </c>
      <c r="B640" s="223" t="s">
        <v>1191</v>
      </c>
      <c r="C640" s="223" t="s">
        <v>1594</v>
      </c>
      <c r="D640" s="223" t="s">
        <v>1595</v>
      </c>
      <c r="E640" s="223" t="s">
        <v>1594</v>
      </c>
      <c r="F640" s="223" t="s">
        <v>1595</v>
      </c>
      <c r="G640" s="226" t="s">
        <v>1000</v>
      </c>
      <c r="H640" s="226" t="s">
        <v>1007</v>
      </c>
      <c r="I640" s="227" t="s">
        <v>261</v>
      </c>
      <c r="J640" s="227" t="s">
        <v>450</v>
      </c>
    </row>
    <row r="641" spans="1:10" x14ac:dyDescent="0.3">
      <c r="A641" s="222">
        <v>330</v>
      </c>
      <c r="B641" s="223" t="s">
        <v>1191</v>
      </c>
      <c r="C641" s="223" t="s">
        <v>2170</v>
      </c>
      <c r="D641" s="223" t="s">
        <v>2171</v>
      </c>
      <c r="E641" s="223" t="s">
        <v>2170</v>
      </c>
      <c r="F641" s="223" t="s">
        <v>2171</v>
      </c>
      <c r="G641" s="226" t="s">
        <v>1000</v>
      </c>
      <c r="H641" s="226" t="s">
        <v>1007</v>
      </c>
      <c r="I641" s="227" t="s">
        <v>261</v>
      </c>
      <c r="J641" s="227" t="s">
        <v>450</v>
      </c>
    </row>
    <row r="642" spans="1:10" x14ac:dyDescent="0.3">
      <c r="A642" s="222">
        <v>1412</v>
      </c>
      <c r="B642" s="223" t="s">
        <v>1515</v>
      </c>
      <c r="C642" s="223" t="s">
        <v>3577</v>
      </c>
      <c r="D642" s="223" t="s">
        <v>3577</v>
      </c>
      <c r="E642" s="223" t="s">
        <v>6240</v>
      </c>
      <c r="F642" s="223" t="s">
        <v>3577</v>
      </c>
      <c r="G642" s="226" t="s">
        <v>1000</v>
      </c>
      <c r="H642" s="226" t="s">
        <v>1007</v>
      </c>
      <c r="I642" s="227" t="s">
        <v>261</v>
      </c>
      <c r="J642" s="227" t="s">
        <v>450</v>
      </c>
    </row>
    <row r="643" spans="1:10" x14ac:dyDescent="0.3">
      <c r="A643" s="222">
        <v>1290</v>
      </c>
      <c r="B643" s="223" t="s">
        <v>1427</v>
      </c>
      <c r="C643" s="223" t="s">
        <v>3438</v>
      </c>
      <c r="D643" s="223" t="s">
        <v>3439</v>
      </c>
      <c r="E643" s="223" t="s">
        <v>6241</v>
      </c>
      <c r="F643" s="223" t="s">
        <v>3439</v>
      </c>
      <c r="G643" s="226" t="s">
        <v>1000</v>
      </c>
      <c r="H643" s="226" t="s">
        <v>1007</v>
      </c>
      <c r="I643" s="227" t="s">
        <v>273</v>
      </c>
      <c r="J643" s="227" t="s">
        <v>450</v>
      </c>
    </row>
    <row r="644" spans="1:10" x14ac:dyDescent="0.3">
      <c r="A644" s="222">
        <v>1227</v>
      </c>
      <c r="B644" s="223" t="s">
        <v>1427</v>
      </c>
      <c r="C644" s="223" t="s">
        <v>3366</v>
      </c>
      <c r="D644" s="223" t="s">
        <v>3366</v>
      </c>
      <c r="E644" s="223" t="s">
        <v>6242</v>
      </c>
      <c r="F644" s="223" t="s">
        <v>3366</v>
      </c>
      <c r="G644" s="226" t="s">
        <v>1000</v>
      </c>
      <c r="H644" s="226" t="s">
        <v>1007</v>
      </c>
      <c r="I644" s="227" t="s">
        <v>298</v>
      </c>
      <c r="J644" s="227" t="s">
        <v>450</v>
      </c>
    </row>
    <row r="645" spans="1:10" x14ac:dyDescent="0.3">
      <c r="A645" s="222">
        <v>1801</v>
      </c>
      <c r="B645" s="223" t="s">
        <v>1427</v>
      </c>
      <c r="C645" s="223" t="s">
        <v>3939</v>
      </c>
      <c r="D645" s="223" t="s">
        <v>3940</v>
      </c>
      <c r="E645" s="223" t="s">
        <v>6243</v>
      </c>
      <c r="F645" s="223" t="s">
        <v>3940</v>
      </c>
      <c r="G645" s="226" t="s">
        <v>1000</v>
      </c>
      <c r="H645" s="226" t="s">
        <v>1007</v>
      </c>
      <c r="I645" s="227" t="s">
        <v>298</v>
      </c>
      <c r="J645" s="227" t="s">
        <v>450</v>
      </c>
    </row>
    <row r="646" spans="1:10" x14ac:dyDescent="0.3">
      <c r="A646" s="222">
        <v>1954</v>
      </c>
      <c r="B646" s="223" t="s">
        <v>1427</v>
      </c>
      <c r="C646" s="223" t="s">
        <v>4060</v>
      </c>
      <c r="D646" s="223" t="s">
        <v>4061</v>
      </c>
      <c r="E646" s="223" t="s">
        <v>6244</v>
      </c>
      <c r="F646" s="223" t="s">
        <v>4061</v>
      </c>
      <c r="G646" s="226" t="s">
        <v>1000</v>
      </c>
      <c r="H646" s="226" t="s">
        <v>1007</v>
      </c>
      <c r="I646" s="227" t="s">
        <v>298</v>
      </c>
      <c r="J646" s="227" t="s">
        <v>450</v>
      </c>
    </row>
    <row r="647" spans="1:10" x14ac:dyDescent="0.3">
      <c r="A647" s="263">
        <v>2436</v>
      </c>
      <c r="B647" s="264" t="s">
        <v>1222</v>
      </c>
      <c r="C647" s="225" t="s">
        <v>4215</v>
      </c>
      <c r="D647" s="225" t="s">
        <v>4216</v>
      </c>
      <c r="E647" s="225" t="s">
        <v>4215</v>
      </c>
      <c r="F647" s="225" t="s">
        <v>4216</v>
      </c>
      <c r="G647" s="226" t="s">
        <v>1000</v>
      </c>
      <c r="H647" s="226" t="s">
        <v>1007</v>
      </c>
      <c r="I647" s="227" t="s">
        <v>322</v>
      </c>
      <c r="J647" s="227" t="s">
        <v>450</v>
      </c>
    </row>
    <row r="648" spans="1:10" x14ac:dyDescent="0.3">
      <c r="A648" s="236" t="s">
        <v>4455</v>
      </c>
      <c r="B648" s="225" t="s">
        <v>4458</v>
      </c>
      <c r="C648" s="275" t="s">
        <v>4513</v>
      </c>
      <c r="D648" s="275" t="s">
        <v>4514</v>
      </c>
      <c r="E648" s="275" t="s">
        <v>4513</v>
      </c>
      <c r="F648" s="275" t="s">
        <v>6245</v>
      </c>
      <c r="G648" s="241" t="s">
        <v>1000</v>
      </c>
      <c r="H648" s="241" t="s">
        <v>1007</v>
      </c>
      <c r="I648" s="227" t="s">
        <v>322</v>
      </c>
      <c r="J648" s="227" t="s">
        <v>450</v>
      </c>
    </row>
    <row r="649" spans="1:10" x14ac:dyDescent="0.3">
      <c r="A649" s="263">
        <v>2802</v>
      </c>
      <c r="B649" s="264" t="s">
        <v>1427</v>
      </c>
      <c r="C649" s="225" t="s">
        <v>4297</v>
      </c>
      <c r="D649" s="225" t="s">
        <v>4298</v>
      </c>
      <c r="E649" s="225" t="s">
        <v>6246</v>
      </c>
      <c r="F649" s="225" t="s">
        <v>4298</v>
      </c>
      <c r="G649" s="226" t="s">
        <v>1000</v>
      </c>
      <c r="H649" s="226" t="s">
        <v>1007</v>
      </c>
      <c r="I649" s="227" t="s">
        <v>328</v>
      </c>
      <c r="J649" s="227" t="s">
        <v>450</v>
      </c>
    </row>
    <row r="650" spans="1:10" x14ac:dyDescent="0.3">
      <c r="A650" s="222">
        <v>1623</v>
      </c>
      <c r="B650" s="223" t="s">
        <v>1427</v>
      </c>
      <c r="C650" s="223" t="s">
        <v>3804</v>
      </c>
      <c r="D650" s="223" t="s">
        <v>3805</v>
      </c>
      <c r="E650" s="223" t="s">
        <v>6247</v>
      </c>
      <c r="F650" s="223" t="s">
        <v>3805</v>
      </c>
      <c r="G650" s="226" t="s">
        <v>1000</v>
      </c>
      <c r="H650" s="226" t="s">
        <v>1007</v>
      </c>
      <c r="I650" s="227" t="s">
        <v>334</v>
      </c>
      <c r="J650" s="227" t="s">
        <v>450</v>
      </c>
    </row>
    <row r="651" spans="1:10" x14ac:dyDescent="0.3">
      <c r="A651" s="222">
        <v>131</v>
      </c>
      <c r="B651" s="223" t="s">
        <v>1187</v>
      </c>
      <c r="C651" s="223" t="s">
        <v>1768</v>
      </c>
      <c r="D651" s="223" t="s">
        <v>1769</v>
      </c>
      <c r="E651" s="223" t="s">
        <v>1768</v>
      </c>
      <c r="F651" s="223" t="s">
        <v>6248</v>
      </c>
      <c r="G651" s="226" t="s">
        <v>1000</v>
      </c>
      <c r="H651" s="226" t="s">
        <v>1007</v>
      </c>
      <c r="I651" s="227" t="s">
        <v>340</v>
      </c>
      <c r="J651" s="227" t="s">
        <v>450</v>
      </c>
    </row>
    <row r="652" spans="1:10" x14ac:dyDescent="0.3">
      <c r="A652" s="222">
        <v>1211</v>
      </c>
      <c r="B652" s="223" t="s">
        <v>1515</v>
      </c>
      <c r="C652" s="223" t="s">
        <v>3346</v>
      </c>
      <c r="D652" s="223" t="s">
        <v>3347</v>
      </c>
      <c r="E652" s="223" t="s">
        <v>6249</v>
      </c>
      <c r="F652" s="223" t="s">
        <v>3347</v>
      </c>
      <c r="G652" s="226" t="s">
        <v>1000</v>
      </c>
      <c r="H652" s="226" t="s">
        <v>1007</v>
      </c>
      <c r="I652" s="227" t="s">
        <v>340</v>
      </c>
      <c r="J652" s="227" t="s">
        <v>450</v>
      </c>
    </row>
    <row r="653" spans="1:10" x14ac:dyDescent="0.3">
      <c r="A653" s="222">
        <v>35</v>
      </c>
      <c r="B653" s="223" t="s">
        <v>1191</v>
      </c>
      <c r="C653" s="289" t="s">
        <v>1456</v>
      </c>
      <c r="D653" s="223" t="s">
        <v>1455</v>
      </c>
      <c r="E653" s="289" t="s">
        <v>1456</v>
      </c>
      <c r="F653" s="223" t="s">
        <v>1455</v>
      </c>
      <c r="G653" s="226"/>
      <c r="H653" s="226" t="s">
        <v>1007</v>
      </c>
      <c r="I653" s="227" t="s">
        <v>261</v>
      </c>
      <c r="J653" s="227" t="s">
        <v>450</v>
      </c>
    </row>
    <row r="654" spans="1:10" x14ac:dyDescent="0.3">
      <c r="A654" s="222">
        <v>776</v>
      </c>
      <c r="B654" s="223" t="s">
        <v>1236</v>
      </c>
      <c r="C654" s="289" t="s">
        <v>2828</v>
      </c>
      <c r="D654" s="223" t="s">
        <v>2829</v>
      </c>
      <c r="E654" s="289" t="s">
        <v>6250</v>
      </c>
      <c r="F654" s="223" t="s">
        <v>6251</v>
      </c>
      <c r="G654" s="226"/>
      <c r="H654" s="226" t="s">
        <v>1007</v>
      </c>
      <c r="I654" s="227" t="s">
        <v>267</v>
      </c>
      <c r="J654" s="227" t="s">
        <v>450</v>
      </c>
    </row>
    <row r="655" spans="1:10" x14ac:dyDescent="0.3">
      <c r="A655" s="222">
        <v>809</v>
      </c>
      <c r="B655" s="223" t="s">
        <v>1515</v>
      </c>
      <c r="C655" s="289" t="s">
        <v>2869</v>
      </c>
      <c r="D655" s="223" t="s">
        <v>2870</v>
      </c>
      <c r="E655" s="289" t="s">
        <v>6252</v>
      </c>
      <c r="F655" s="223" t="s">
        <v>2870</v>
      </c>
      <c r="G655" s="226"/>
      <c r="H655" s="226" t="s">
        <v>1007</v>
      </c>
      <c r="I655" s="227" t="s">
        <v>285</v>
      </c>
      <c r="J655" s="227" t="s">
        <v>450</v>
      </c>
    </row>
    <row r="656" spans="1:10" x14ac:dyDescent="0.3">
      <c r="A656" s="222">
        <v>165</v>
      </c>
      <c r="B656" s="223" t="s">
        <v>1236</v>
      </c>
      <c r="C656" s="223" t="s">
        <v>1847</v>
      </c>
      <c r="D656" s="223" t="s">
        <v>1848</v>
      </c>
      <c r="E656" s="223" t="s">
        <v>6253</v>
      </c>
      <c r="F656" s="223" t="s">
        <v>6254</v>
      </c>
      <c r="G656" s="226" t="s">
        <v>1000</v>
      </c>
      <c r="H656" s="226" t="s">
        <v>1007</v>
      </c>
      <c r="I656" s="227" t="s">
        <v>242</v>
      </c>
      <c r="J656" s="227" t="s">
        <v>450</v>
      </c>
    </row>
    <row r="657" spans="1:10" x14ac:dyDescent="0.3">
      <c r="A657" s="222">
        <v>192</v>
      </c>
      <c r="B657" s="223" t="s">
        <v>1350</v>
      </c>
      <c r="C657" s="223" t="s">
        <v>1898</v>
      </c>
      <c r="D657" s="223" t="s">
        <v>1899</v>
      </c>
      <c r="E657" s="223" t="s">
        <v>1898</v>
      </c>
      <c r="F657" s="223" t="s">
        <v>1899</v>
      </c>
      <c r="G657" s="226" t="s">
        <v>1000</v>
      </c>
      <c r="H657" s="226" t="s">
        <v>1007</v>
      </c>
      <c r="I657" s="227" t="s">
        <v>248</v>
      </c>
      <c r="J657" s="227" t="s">
        <v>450</v>
      </c>
    </row>
    <row r="658" spans="1:10" x14ac:dyDescent="0.3">
      <c r="A658" s="222">
        <v>757</v>
      </c>
      <c r="B658" s="223" t="s">
        <v>1236</v>
      </c>
      <c r="C658" s="223" t="s">
        <v>2807</v>
      </c>
      <c r="D658" s="223" t="s">
        <v>2808</v>
      </c>
      <c r="E658" s="223" t="s">
        <v>2807</v>
      </c>
      <c r="F658" s="223" t="s">
        <v>6255</v>
      </c>
      <c r="G658" s="226" t="s">
        <v>1000</v>
      </c>
      <c r="H658" s="226" t="s">
        <v>1007</v>
      </c>
      <c r="I658" s="227" t="s">
        <v>254</v>
      </c>
      <c r="J658" s="227" t="s">
        <v>450</v>
      </c>
    </row>
    <row r="659" spans="1:10" x14ac:dyDescent="0.3">
      <c r="A659" s="222">
        <v>1002</v>
      </c>
      <c r="B659" s="223" t="s">
        <v>1427</v>
      </c>
      <c r="C659" s="223" t="s">
        <v>3094</v>
      </c>
      <c r="D659" s="223" t="s">
        <v>3095</v>
      </c>
      <c r="E659" s="223" t="s">
        <v>6256</v>
      </c>
      <c r="F659" s="223" t="s">
        <v>3095</v>
      </c>
      <c r="G659" s="226" t="s">
        <v>1000</v>
      </c>
      <c r="H659" s="226" t="s">
        <v>1007</v>
      </c>
      <c r="I659" s="227" t="s">
        <v>254</v>
      </c>
      <c r="J659" s="227" t="s">
        <v>450</v>
      </c>
    </row>
    <row r="660" spans="1:10" x14ac:dyDescent="0.3">
      <c r="A660" s="263">
        <v>2166</v>
      </c>
      <c r="B660" s="264" t="s">
        <v>1355</v>
      </c>
      <c r="C660" s="225" t="s">
        <v>4138</v>
      </c>
      <c r="D660" s="225" t="s">
        <v>4139</v>
      </c>
      <c r="E660" s="225" t="s">
        <v>4138</v>
      </c>
      <c r="F660" s="225" t="s">
        <v>4139</v>
      </c>
      <c r="G660" s="226" t="s">
        <v>1000</v>
      </c>
      <c r="H660" s="226" t="s">
        <v>1007</v>
      </c>
      <c r="I660" s="227" t="s">
        <v>261</v>
      </c>
      <c r="J660" s="227" t="s">
        <v>450</v>
      </c>
    </row>
    <row r="661" spans="1:10" x14ac:dyDescent="0.3">
      <c r="A661" s="222">
        <v>62</v>
      </c>
      <c r="B661" s="223" t="s">
        <v>1350</v>
      </c>
      <c r="C661" s="223" t="s">
        <v>4739</v>
      </c>
      <c r="D661" s="231" t="s">
        <v>1601</v>
      </c>
      <c r="E661" s="223" t="s">
        <v>4739</v>
      </c>
      <c r="F661" s="231" t="s">
        <v>1601</v>
      </c>
      <c r="G661" s="226" t="s">
        <v>1000</v>
      </c>
      <c r="H661" s="226" t="s">
        <v>1007</v>
      </c>
      <c r="I661" s="227" t="s">
        <v>273</v>
      </c>
      <c r="J661" s="227" t="s">
        <v>450</v>
      </c>
    </row>
    <row r="662" spans="1:10" x14ac:dyDescent="0.3">
      <c r="A662" s="263">
        <v>2116</v>
      </c>
      <c r="B662" s="264" t="s">
        <v>1427</v>
      </c>
      <c r="C662" s="225" t="s">
        <v>4128</v>
      </c>
      <c r="D662" s="225" t="s">
        <v>4129</v>
      </c>
      <c r="E662" s="225" t="s">
        <v>6257</v>
      </c>
      <c r="F662" s="225" t="s">
        <v>4129</v>
      </c>
      <c r="G662" s="226" t="s">
        <v>1000</v>
      </c>
      <c r="H662" s="226" t="s">
        <v>1007</v>
      </c>
      <c r="I662" s="227" t="s">
        <v>273</v>
      </c>
      <c r="J662" s="227" t="s">
        <v>450</v>
      </c>
    </row>
    <row r="663" spans="1:10" x14ac:dyDescent="0.3">
      <c r="A663" s="236" t="s">
        <v>4455</v>
      </c>
      <c r="B663" s="225" t="s">
        <v>4458</v>
      </c>
      <c r="C663" s="275" t="s">
        <v>4800</v>
      </c>
      <c r="D663" s="225" t="s">
        <v>4642</v>
      </c>
      <c r="E663" s="275" t="s">
        <v>4800</v>
      </c>
      <c r="F663" s="225" t="s">
        <v>4642</v>
      </c>
      <c r="G663" s="237" t="s">
        <v>1000</v>
      </c>
      <c r="H663" s="237"/>
      <c r="I663" s="227" t="s">
        <v>273</v>
      </c>
      <c r="J663" s="227" t="s">
        <v>450</v>
      </c>
    </row>
    <row r="664" spans="1:10" x14ac:dyDescent="0.3">
      <c r="A664" s="222">
        <v>107</v>
      </c>
      <c r="B664" s="223" t="s">
        <v>1355</v>
      </c>
      <c r="C664" s="223" t="s">
        <v>1708</v>
      </c>
      <c r="D664" s="223" t="s">
        <v>1709</v>
      </c>
      <c r="E664" s="223" t="s">
        <v>1708</v>
      </c>
      <c r="F664" s="223" t="s">
        <v>1709</v>
      </c>
      <c r="G664" s="226" t="s">
        <v>1000</v>
      </c>
      <c r="H664" s="226" t="s">
        <v>1007</v>
      </c>
      <c r="I664" s="227" t="s">
        <v>279</v>
      </c>
      <c r="J664" s="227" t="s">
        <v>450</v>
      </c>
    </row>
    <row r="665" spans="1:10" x14ac:dyDescent="0.3">
      <c r="A665" s="222">
        <v>39</v>
      </c>
      <c r="B665" s="223" t="s">
        <v>1236</v>
      </c>
      <c r="C665" s="223" t="s">
        <v>1485</v>
      </c>
      <c r="D665" s="223" t="s">
        <v>1486</v>
      </c>
      <c r="E665" s="223" t="s">
        <v>1485</v>
      </c>
      <c r="F665" s="223" t="s">
        <v>6258</v>
      </c>
      <c r="G665" s="226" t="s">
        <v>1000</v>
      </c>
      <c r="H665" s="226" t="s">
        <v>1007</v>
      </c>
      <c r="I665" s="227" t="s">
        <v>285</v>
      </c>
      <c r="J665" s="227" t="s">
        <v>450</v>
      </c>
    </row>
    <row r="666" spans="1:10" x14ac:dyDescent="0.3">
      <c r="A666" s="222">
        <v>564</v>
      </c>
      <c r="B666" s="223" t="s">
        <v>1515</v>
      </c>
      <c r="C666" s="223" t="s">
        <v>2543</v>
      </c>
      <c r="D666" s="223" t="s">
        <v>2544</v>
      </c>
      <c r="E666" s="223" t="s">
        <v>6259</v>
      </c>
      <c r="F666" s="223" t="s">
        <v>2544</v>
      </c>
      <c r="G666" s="226" t="s">
        <v>1000</v>
      </c>
      <c r="H666" s="226" t="s">
        <v>1007</v>
      </c>
      <c r="I666" s="227" t="s">
        <v>285</v>
      </c>
      <c r="J666" s="227" t="s">
        <v>450</v>
      </c>
    </row>
    <row r="667" spans="1:10" x14ac:dyDescent="0.3">
      <c r="A667" s="222">
        <v>905</v>
      </c>
      <c r="B667" s="223" t="s">
        <v>1222</v>
      </c>
      <c r="C667" s="223" t="s">
        <v>2983</v>
      </c>
      <c r="D667" s="223" t="s">
        <v>2984</v>
      </c>
      <c r="E667" s="223" t="s">
        <v>2983</v>
      </c>
      <c r="F667" s="223" t="s">
        <v>2984</v>
      </c>
      <c r="G667" s="226" t="s">
        <v>1000</v>
      </c>
      <c r="H667" s="226" t="s">
        <v>1007</v>
      </c>
      <c r="I667" s="227" t="s">
        <v>291</v>
      </c>
      <c r="J667" s="227" t="s">
        <v>450</v>
      </c>
    </row>
    <row r="668" spans="1:10" x14ac:dyDescent="0.3">
      <c r="A668" s="222">
        <v>1068</v>
      </c>
      <c r="B668" s="223" t="s">
        <v>1759</v>
      </c>
      <c r="C668" s="223" t="s">
        <v>3184</v>
      </c>
      <c r="D668" s="223" t="s">
        <v>3185</v>
      </c>
      <c r="E668" s="223" t="s">
        <v>6260</v>
      </c>
      <c r="F668" s="223" t="s">
        <v>3185</v>
      </c>
      <c r="G668" s="226" t="s">
        <v>1000</v>
      </c>
      <c r="H668" s="226" t="s">
        <v>1007</v>
      </c>
      <c r="I668" s="227" t="s">
        <v>291</v>
      </c>
      <c r="J668" s="227" t="s">
        <v>450</v>
      </c>
    </row>
    <row r="669" spans="1:10" x14ac:dyDescent="0.3">
      <c r="A669" s="222">
        <v>1109</v>
      </c>
      <c r="B669" s="223" t="s">
        <v>1427</v>
      </c>
      <c r="C669" s="223" t="s">
        <v>3228</v>
      </c>
      <c r="D669" s="223" t="s">
        <v>3229</v>
      </c>
      <c r="E669" s="223" t="s">
        <v>6261</v>
      </c>
      <c r="F669" s="223" t="s">
        <v>3229</v>
      </c>
      <c r="G669" s="226" t="s">
        <v>1000</v>
      </c>
      <c r="H669" s="226" t="s">
        <v>1007</v>
      </c>
      <c r="I669" s="227" t="s">
        <v>291</v>
      </c>
      <c r="J669" s="227" t="s">
        <v>450</v>
      </c>
    </row>
    <row r="670" spans="1:10" x14ac:dyDescent="0.3">
      <c r="A670" s="222">
        <v>608</v>
      </c>
      <c r="B670" s="223" t="s">
        <v>1515</v>
      </c>
      <c r="C670" s="223" t="s">
        <v>2604</v>
      </c>
      <c r="D670" s="223" t="s">
        <v>2604</v>
      </c>
      <c r="E670" s="223" t="s">
        <v>6262</v>
      </c>
      <c r="F670" s="223" t="s">
        <v>2604</v>
      </c>
      <c r="G670" s="226" t="s">
        <v>1000</v>
      </c>
      <c r="H670" s="226" t="s">
        <v>1007</v>
      </c>
      <c r="I670" s="227" t="s">
        <v>296</v>
      </c>
      <c r="J670" s="227" t="s">
        <v>450</v>
      </c>
    </row>
    <row r="671" spans="1:10" x14ac:dyDescent="0.3">
      <c r="A671" s="222">
        <v>1852</v>
      </c>
      <c r="B671" s="223" t="s">
        <v>1355</v>
      </c>
      <c r="C671" s="223" t="s">
        <v>3976</v>
      </c>
      <c r="D671" s="223" t="s">
        <v>3977</v>
      </c>
      <c r="E671" s="223" t="s">
        <v>3976</v>
      </c>
      <c r="F671" s="223" t="s">
        <v>3977</v>
      </c>
      <c r="G671" s="226" t="s">
        <v>1000</v>
      </c>
      <c r="H671" s="226" t="s">
        <v>1007</v>
      </c>
      <c r="I671" s="227" t="s">
        <v>296</v>
      </c>
      <c r="J671" s="227" t="s">
        <v>450</v>
      </c>
    </row>
    <row r="672" spans="1:10" x14ac:dyDescent="0.3">
      <c r="A672" s="222">
        <v>751</v>
      </c>
      <c r="B672" s="223" t="s">
        <v>1236</v>
      </c>
      <c r="C672" s="223" t="s">
        <v>2797</v>
      </c>
      <c r="D672" s="223" t="s">
        <v>2798</v>
      </c>
      <c r="E672" s="223" t="s">
        <v>2797</v>
      </c>
      <c r="F672" s="223" t="s">
        <v>6263</v>
      </c>
      <c r="G672" s="226" t="s">
        <v>1000</v>
      </c>
      <c r="H672" s="226" t="s">
        <v>1007</v>
      </c>
      <c r="I672" s="227" t="s">
        <v>298</v>
      </c>
      <c r="J672" s="227" t="s">
        <v>450</v>
      </c>
    </row>
    <row r="673" spans="1:10" x14ac:dyDescent="0.3">
      <c r="A673" s="222">
        <v>1341</v>
      </c>
      <c r="B673" s="223" t="s">
        <v>1355</v>
      </c>
      <c r="C673" s="223" t="s">
        <v>3501</v>
      </c>
      <c r="D673" s="223" t="s">
        <v>3502</v>
      </c>
      <c r="E673" s="223" t="s">
        <v>3501</v>
      </c>
      <c r="F673" s="223" t="s">
        <v>3502</v>
      </c>
      <c r="G673" s="226" t="s">
        <v>1000</v>
      </c>
      <c r="H673" s="226" t="s">
        <v>1007</v>
      </c>
      <c r="I673" s="227" t="s">
        <v>298</v>
      </c>
      <c r="J673" s="227" t="s">
        <v>450</v>
      </c>
    </row>
    <row r="674" spans="1:10" x14ac:dyDescent="0.3">
      <c r="A674" s="222">
        <v>332</v>
      </c>
      <c r="B674" s="223" t="s">
        <v>1236</v>
      </c>
      <c r="C674" s="223" t="s">
        <v>2176</v>
      </c>
      <c r="D674" s="223" t="s">
        <v>2177</v>
      </c>
      <c r="E674" s="223" t="s">
        <v>2176</v>
      </c>
      <c r="F674" s="223" t="s">
        <v>6264</v>
      </c>
      <c r="G674" s="226" t="s">
        <v>1000</v>
      </c>
      <c r="H674" s="226" t="s">
        <v>1007</v>
      </c>
      <c r="I674" s="227" t="s">
        <v>304</v>
      </c>
      <c r="J674" s="227" t="s">
        <v>450</v>
      </c>
    </row>
    <row r="675" spans="1:10" x14ac:dyDescent="0.3">
      <c r="A675" s="222">
        <v>69</v>
      </c>
      <c r="B675" s="223" t="s">
        <v>1236</v>
      </c>
      <c r="C675" s="223" t="s">
        <v>1632</v>
      </c>
      <c r="D675" s="223" t="s">
        <v>1633</v>
      </c>
      <c r="E675" s="223" t="s">
        <v>6094</v>
      </c>
      <c r="F675" s="223" t="s">
        <v>6265</v>
      </c>
      <c r="G675" s="226" t="s">
        <v>1000</v>
      </c>
      <c r="H675" s="226"/>
      <c r="I675" s="227" t="s">
        <v>310</v>
      </c>
      <c r="J675" s="227" t="s">
        <v>450</v>
      </c>
    </row>
    <row r="676" spans="1:10" x14ac:dyDescent="0.3">
      <c r="A676" s="222">
        <v>301</v>
      </c>
      <c r="B676" s="223" t="s">
        <v>1355</v>
      </c>
      <c r="C676" s="223" t="s">
        <v>2118</v>
      </c>
      <c r="D676" s="223" t="s">
        <v>2119</v>
      </c>
      <c r="E676" s="223" t="s">
        <v>2118</v>
      </c>
      <c r="F676" s="223" t="s">
        <v>2119</v>
      </c>
      <c r="G676" s="226" t="s">
        <v>1000</v>
      </c>
      <c r="H676" s="226" t="s">
        <v>1007</v>
      </c>
      <c r="I676" s="227" t="s">
        <v>316</v>
      </c>
      <c r="J676" s="227" t="s">
        <v>450</v>
      </c>
    </row>
    <row r="677" spans="1:10" x14ac:dyDescent="0.3">
      <c r="A677" s="222">
        <v>854</v>
      </c>
      <c r="B677" s="223" t="s">
        <v>1236</v>
      </c>
      <c r="C677" s="223" t="s">
        <v>2927</v>
      </c>
      <c r="D677" s="223" t="s">
        <v>2928</v>
      </c>
      <c r="E677" s="223" t="s">
        <v>2927</v>
      </c>
      <c r="F677" s="223" t="s">
        <v>6266</v>
      </c>
      <c r="G677" s="226" t="s">
        <v>1000</v>
      </c>
      <c r="H677" s="226" t="s">
        <v>1007</v>
      </c>
      <c r="I677" s="227" t="s">
        <v>316</v>
      </c>
      <c r="J677" s="227" t="s">
        <v>450</v>
      </c>
    </row>
    <row r="678" spans="1:10" x14ac:dyDescent="0.3">
      <c r="A678" s="222">
        <v>1019</v>
      </c>
      <c r="B678" s="223" t="s">
        <v>1515</v>
      </c>
      <c r="C678" s="223" t="s">
        <v>3120</v>
      </c>
      <c r="D678" s="223" t="s">
        <v>3120</v>
      </c>
      <c r="E678" s="223" t="s">
        <v>6267</v>
      </c>
      <c r="F678" s="223" t="s">
        <v>3120</v>
      </c>
      <c r="G678" s="226" t="s">
        <v>1000</v>
      </c>
      <c r="H678" s="226" t="s">
        <v>1007</v>
      </c>
      <c r="I678" s="227" t="s">
        <v>322</v>
      </c>
      <c r="J678" s="227" t="s">
        <v>450</v>
      </c>
    </row>
    <row r="679" spans="1:10" x14ac:dyDescent="0.3">
      <c r="A679" s="263">
        <v>2167</v>
      </c>
      <c r="B679" s="264" t="s">
        <v>1427</v>
      </c>
      <c r="C679" s="225" t="s">
        <v>4140</v>
      </c>
      <c r="D679" s="225" t="s">
        <v>4141</v>
      </c>
      <c r="E679" s="225" t="s">
        <v>6268</v>
      </c>
      <c r="F679" s="225" t="s">
        <v>4141</v>
      </c>
      <c r="G679" s="226" t="s">
        <v>1000</v>
      </c>
      <c r="H679" s="226" t="s">
        <v>1007</v>
      </c>
      <c r="I679" s="227" t="s">
        <v>322</v>
      </c>
      <c r="J679" s="227" t="s">
        <v>450</v>
      </c>
    </row>
    <row r="680" spans="1:10" x14ac:dyDescent="0.3">
      <c r="A680" s="263">
        <v>2483</v>
      </c>
      <c r="B680" s="264" t="s">
        <v>1427</v>
      </c>
      <c r="C680" s="225" t="s">
        <v>4231</v>
      </c>
      <c r="D680" s="225" t="s">
        <v>4232</v>
      </c>
      <c r="E680" s="225" t="s">
        <v>6269</v>
      </c>
      <c r="F680" s="225" t="s">
        <v>4232</v>
      </c>
      <c r="G680" s="226" t="s">
        <v>1000</v>
      </c>
      <c r="H680" s="226" t="s">
        <v>1007</v>
      </c>
      <c r="I680" s="227" t="s">
        <v>322</v>
      </c>
      <c r="J680" s="227" t="s">
        <v>450</v>
      </c>
    </row>
    <row r="681" spans="1:10" x14ac:dyDescent="0.3">
      <c r="A681" s="222">
        <v>1139</v>
      </c>
      <c r="B681" s="223" t="s">
        <v>1515</v>
      </c>
      <c r="C681" s="223" t="s">
        <v>3261</v>
      </c>
      <c r="D681" s="223" t="s">
        <v>3262</v>
      </c>
      <c r="E681" s="223" t="s">
        <v>6270</v>
      </c>
      <c r="F681" s="223" t="s">
        <v>3262</v>
      </c>
      <c r="G681" s="226" t="s">
        <v>1000</v>
      </c>
      <c r="H681" s="226" t="s">
        <v>1007</v>
      </c>
      <c r="I681" s="227" t="s">
        <v>328</v>
      </c>
      <c r="J681" s="227" t="s">
        <v>450</v>
      </c>
    </row>
    <row r="682" spans="1:10" x14ac:dyDescent="0.3">
      <c r="A682" s="222">
        <v>949</v>
      </c>
      <c r="B682" s="223" t="s">
        <v>1355</v>
      </c>
      <c r="C682" s="223" t="s">
        <v>3035</v>
      </c>
      <c r="D682" s="223" t="s">
        <v>3036</v>
      </c>
      <c r="E682" s="223" t="s">
        <v>3035</v>
      </c>
      <c r="F682" s="223" t="s">
        <v>3036</v>
      </c>
      <c r="G682" s="226" t="s">
        <v>1000</v>
      </c>
      <c r="H682" s="226" t="s">
        <v>1007</v>
      </c>
      <c r="I682" s="227" t="s">
        <v>340</v>
      </c>
      <c r="J682" s="227" t="s">
        <v>450</v>
      </c>
    </row>
    <row r="683" spans="1:10" x14ac:dyDescent="0.3">
      <c r="A683" s="222">
        <v>8</v>
      </c>
      <c r="B683" s="223" t="s">
        <v>1236</v>
      </c>
      <c r="C683" s="289" t="s">
        <v>1303</v>
      </c>
      <c r="D683" s="223" t="s">
        <v>1305</v>
      </c>
      <c r="E683" s="289" t="s">
        <v>1303</v>
      </c>
      <c r="F683" s="223" t="s">
        <v>6271</v>
      </c>
      <c r="G683" s="226"/>
      <c r="H683" s="226" t="s">
        <v>1007</v>
      </c>
      <c r="I683" s="227" t="s">
        <v>230</v>
      </c>
      <c r="J683" s="227" t="s">
        <v>450</v>
      </c>
    </row>
    <row r="684" spans="1:10" x14ac:dyDescent="0.3">
      <c r="A684" s="222">
        <v>200</v>
      </c>
      <c r="B684" s="223" t="s">
        <v>1236</v>
      </c>
      <c r="C684" s="223" t="s">
        <v>1924</v>
      </c>
      <c r="D684" s="223" t="s">
        <v>1925</v>
      </c>
      <c r="E684" s="223" t="s">
        <v>1924</v>
      </c>
      <c r="F684" s="223" t="s">
        <v>6272</v>
      </c>
      <c r="G684" s="226" t="s">
        <v>1000</v>
      </c>
      <c r="H684" s="226" t="s">
        <v>1007</v>
      </c>
      <c r="I684" s="227" t="s">
        <v>173</v>
      </c>
      <c r="J684" s="227" t="s">
        <v>456</v>
      </c>
    </row>
    <row r="685" spans="1:10" x14ac:dyDescent="0.3">
      <c r="A685" s="222">
        <v>1</v>
      </c>
      <c r="B685" s="223" t="s">
        <v>1187</v>
      </c>
      <c r="C685" s="223" t="s">
        <v>1201</v>
      </c>
      <c r="D685" s="225" t="s">
        <v>1202</v>
      </c>
      <c r="E685" s="223" t="s">
        <v>6273</v>
      </c>
      <c r="F685" s="225" t="s">
        <v>6274</v>
      </c>
      <c r="G685" s="226" t="s">
        <v>1000</v>
      </c>
      <c r="H685" s="226" t="s">
        <v>1007</v>
      </c>
      <c r="I685" s="227" t="s">
        <v>208</v>
      </c>
      <c r="J685" s="227" t="s">
        <v>456</v>
      </c>
    </row>
    <row r="686" spans="1:10" x14ac:dyDescent="0.3">
      <c r="A686" s="222" t="s">
        <v>4455</v>
      </c>
      <c r="B686" s="225" t="s">
        <v>1427</v>
      </c>
      <c r="C686" s="225" t="s">
        <v>4509</v>
      </c>
      <c r="D686" s="231" t="s">
        <v>4510</v>
      </c>
      <c r="E686" s="225" t="s">
        <v>6275</v>
      </c>
      <c r="F686" s="231" t="s">
        <v>4510</v>
      </c>
      <c r="G686" s="226" t="s">
        <v>1000</v>
      </c>
      <c r="H686" s="226" t="s">
        <v>1007</v>
      </c>
      <c r="I686" s="227" t="s">
        <v>222</v>
      </c>
      <c r="J686" s="227" t="s">
        <v>456</v>
      </c>
    </row>
    <row r="687" spans="1:10" x14ac:dyDescent="0.3">
      <c r="A687" s="222">
        <v>144</v>
      </c>
      <c r="B687" s="223" t="s">
        <v>1515</v>
      </c>
      <c r="C687" s="223" t="s">
        <v>1805</v>
      </c>
      <c r="D687" s="223" t="s">
        <v>1805</v>
      </c>
      <c r="E687" s="223" t="s">
        <v>6276</v>
      </c>
      <c r="F687" s="223" t="s">
        <v>1805</v>
      </c>
      <c r="G687" s="226" t="s">
        <v>1000</v>
      </c>
      <c r="H687" s="226" t="s">
        <v>1007</v>
      </c>
      <c r="I687" s="227" t="s">
        <v>230</v>
      </c>
      <c r="J687" s="227" t="s">
        <v>456</v>
      </c>
    </row>
    <row r="688" spans="1:10" x14ac:dyDescent="0.3">
      <c r="A688" s="222">
        <v>868</v>
      </c>
      <c r="B688" s="223" t="s">
        <v>1427</v>
      </c>
      <c r="C688" s="223" t="s">
        <v>2942</v>
      </c>
      <c r="D688" s="223" t="s">
        <v>2943</v>
      </c>
      <c r="E688" s="223" t="s">
        <v>2942</v>
      </c>
      <c r="F688" s="223" t="s">
        <v>2943</v>
      </c>
      <c r="G688" s="226" t="s">
        <v>1000</v>
      </c>
      <c r="H688" s="226" t="s">
        <v>1007</v>
      </c>
      <c r="I688" s="227" t="s">
        <v>248</v>
      </c>
      <c r="J688" s="227" t="s">
        <v>456</v>
      </c>
    </row>
    <row r="689" spans="1:10" x14ac:dyDescent="0.3">
      <c r="A689" s="222">
        <v>943</v>
      </c>
      <c r="B689" s="223" t="s">
        <v>1427</v>
      </c>
      <c r="C689" s="223" t="s">
        <v>3027</v>
      </c>
      <c r="D689" s="223" t="s">
        <v>3028</v>
      </c>
      <c r="E689" s="223" t="s">
        <v>3027</v>
      </c>
      <c r="F689" s="223" t="s">
        <v>3028</v>
      </c>
      <c r="G689" s="226" t="s">
        <v>1000</v>
      </c>
      <c r="H689" s="226" t="s">
        <v>1007</v>
      </c>
      <c r="I689" s="227" t="s">
        <v>248</v>
      </c>
      <c r="J689" s="227" t="s">
        <v>456</v>
      </c>
    </row>
    <row r="690" spans="1:10" x14ac:dyDescent="0.3">
      <c r="A690" s="222">
        <v>488</v>
      </c>
      <c r="B690" s="223" t="s">
        <v>1515</v>
      </c>
      <c r="C690" s="223" t="s">
        <v>2425</v>
      </c>
      <c r="D690" s="223" t="s">
        <v>4767</v>
      </c>
      <c r="E690" s="223" t="s">
        <v>6277</v>
      </c>
      <c r="F690" s="223" t="s">
        <v>4767</v>
      </c>
      <c r="G690" s="226" t="s">
        <v>1000</v>
      </c>
      <c r="H690" s="226" t="s">
        <v>1007</v>
      </c>
      <c r="I690" s="227" t="s">
        <v>254</v>
      </c>
      <c r="J690" s="227" t="s">
        <v>456</v>
      </c>
    </row>
    <row r="691" spans="1:10" x14ac:dyDescent="0.3">
      <c r="A691" s="222">
        <v>760</v>
      </c>
      <c r="B691" s="223" t="s">
        <v>1355</v>
      </c>
      <c r="C691" s="223" t="s">
        <v>2811</v>
      </c>
      <c r="D691" s="223" t="s">
        <v>2812</v>
      </c>
      <c r="E691" s="223" t="s">
        <v>2811</v>
      </c>
      <c r="F691" s="223" t="s">
        <v>2812</v>
      </c>
      <c r="G691" s="226" t="s">
        <v>1000</v>
      </c>
      <c r="H691" s="226" t="s">
        <v>1007</v>
      </c>
      <c r="I691" s="227" t="s">
        <v>254</v>
      </c>
      <c r="J691" s="227" t="s">
        <v>456</v>
      </c>
    </row>
    <row r="692" spans="1:10" x14ac:dyDescent="0.3">
      <c r="A692" s="222">
        <v>1202</v>
      </c>
      <c r="B692" s="223" t="s">
        <v>1236</v>
      </c>
      <c r="C692" s="223" t="s">
        <v>3336</v>
      </c>
      <c r="D692" s="223" t="s">
        <v>4782</v>
      </c>
      <c r="E692" s="223" t="s">
        <v>3336</v>
      </c>
      <c r="F692" s="223" t="s">
        <v>6278</v>
      </c>
      <c r="G692" s="226" t="s">
        <v>1000</v>
      </c>
      <c r="H692" s="226" t="s">
        <v>1007</v>
      </c>
      <c r="I692" s="227" t="s">
        <v>254</v>
      </c>
      <c r="J692" s="227" t="s">
        <v>456</v>
      </c>
    </row>
    <row r="693" spans="1:10" x14ac:dyDescent="0.3">
      <c r="A693" s="222">
        <v>1409</v>
      </c>
      <c r="B693" s="223" t="s">
        <v>1427</v>
      </c>
      <c r="C693" s="223" t="s">
        <v>3575</v>
      </c>
      <c r="D693" s="223" t="s">
        <v>3576</v>
      </c>
      <c r="E693" s="223" t="s">
        <v>6279</v>
      </c>
      <c r="F693" s="223" t="s">
        <v>3576</v>
      </c>
      <c r="G693" s="226" t="s">
        <v>1000</v>
      </c>
      <c r="H693" s="226" t="s">
        <v>1007</v>
      </c>
      <c r="I693" s="227" t="s">
        <v>254</v>
      </c>
      <c r="J693" s="227" t="s">
        <v>456</v>
      </c>
    </row>
    <row r="694" spans="1:10" x14ac:dyDescent="0.3">
      <c r="A694" s="222">
        <v>73</v>
      </c>
      <c r="B694" s="223" t="s">
        <v>1191</v>
      </c>
      <c r="C694" s="223" t="s">
        <v>1646</v>
      </c>
      <c r="D694" s="223" t="s">
        <v>1647</v>
      </c>
      <c r="E694" s="223" t="s">
        <v>1646</v>
      </c>
      <c r="F694" s="223" t="s">
        <v>1647</v>
      </c>
      <c r="G694" s="226" t="s">
        <v>1000</v>
      </c>
      <c r="H694" s="226" t="s">
        <v>1007</v>
      </c>
      <c r="I694" s="227" t="s">
        <v>261</v>
      </c>
      <c r="J694" s="227" t="s">
        <v>456</v>
      </c>
    </row>
    <row r="695" spans="1:10" x14ac:dyDescent="0.3">
      <c r="A695" s="222">
        <v>126</v>
      </c>
      <c r="B695" s="223" t="s">
        <v>1759</v>
      </c>
      <c r="C695" s="223" t="s">
        <v>1760</v>
      </c>
      <c r="D695" s="223" t="s">
        <v>1761</v>
      </c>
      <c r="E695" s="223" t="s">
        <v>6280</v>
      </c>
      <c r="F695" s="223" t="s">
        <v>1761</v>
      </c>
      <c r="G695" s="226" t="s">
        <v>1000</v>
      </c>
      <c r="H695" s="226" t="s">
        <v>1007</v>
      </c>
      <c r="I695" s="227" t="s">
        <v>261</v>
      </c>
      <c r="J695" s="227" t="s">
        <v>456</v>
      </c>
    </row>
    <row r="696" spans="1:10" x14ac:dyDescent="0.3">
      <c r="A696" s="222">
        <v>438</v>
      </c>
      <c r="B696" s="223" t="s">
        <v>1515</v>
      </c>
      <c r="C696" s="223" t="s">
        <v>2350</v>
      </c>
      <c r="D696" s="223" t="s">
        <v>2351</v>
      </c>
      <c r="E696" s="223" t="s">
        <v>6281</v>
      </c>
      <c r="F696" s="223" t="s">
        <v>2351</v>
      </c>
      <c r="G696" s="226" t="s">
        <v>1000</v>
      </c>
      <c r="H696" s="226" t="s">
        <v>1007</v>
      </c>
      <c r="I696" s="227" t="s">
        <v>261</v>
      </c>
      <c r="J696" s="227" t="s">
        <v>456</v>
      </c>
    </row>
    <row r="697" spans="1:10" x14ac:dyDescent="0.3">
      <c r="A697" s="222">
        <v>527</v>
      </c>
      <c r="B697" s="223" t="s">
        <v>1236</v>
      </c>
      <c r="C697" s="223" t="s">
        <v>2487</v>
      </c>
      <c r="D697" s="223" t="s">
        <v>2488</v>
      </c>
      <c r="E697" s="223" t="s">
        <v>2487</v>
      </c>
      <c r="F697" s="223" t="s">
        <v>6282</v>
      </c>
      <c r="G697" s="226" t="s">
        <v>1000</v>
      </c>
      <c r="H697" s="226" t="s">
        <v>1007</v>
      </c>
      <c r="I697" s="227" t="s">
        <v>267</v>
      </c>
      <c r="J697" s="227" t="s">
        <v>456</v>
      </c>
    </row>
    <row r="698" spans="1:10" x14ac:dyDescent="0.3">
      <c r="A698" s="222">
        <v>537</v>
      </c>
      <c r="B698" s="223" t="s">
        <v>1236</v>
      </c>
      <c r="C698" s="223" t="s">
        <v>2505</v>
      </c>
      <c r="D698" s="223" t="s">
        <v>2506</v>
      </c>
      <c r="E698" s="223" t="s">
        <v>2505</v>
      </c>
      <c r="F698" s="223" t="s">
        <v>6283</v>
      </c>
      <c r="G698" s="226" t="s">
        <v>1000</v>
      </c>
      <c r="H698" s="226" t="s">
        <v>1007</v>
      </c>
      <c r="I698" s="227" t="s">
        <v>267</v>
      </c>
      <c r="J698" s="227" t="s">
        <v>456</v>
      </c>
    </row>
    <row r="699" spans="1:10" x14ac:dyDescent="0.3">
      <c r="A699" s="222">
        <v>955</v>
      </c>
      <c r="B699" s="223" t="s">
        <v>1515</v>
      </c>
      <c r="C699" s="223" t="s">
        <v>3044</v>
      </c>
      <c r="D699" s="223" t="s">
        <v>3045</v>
      </c>
      <c r="E699" s="223" t="s">
        <v>6284</v>
      </c>
      <c r="F699" s="223" t="s">
        <v>3045</v>
      </c>
      <c r="G699" s="226" t="s">
        <v>1000</v>
      </c>
      <c r="H699" s="226" t="s">
        <v>1007</v>
      </c>
      <c r="I699" s="227" t="s">
        <v>267</v>
      </c>
      <c r="J699" s="227" t="s">
        <v>456</v>
      </c>
    </row>
    <row r="700" spans="1:10" x14ac:dyDescent="0.3">
      <c r="A700" s="222" t="s">
        <v>4455</v>
      </c>
      <c r="B700" s="225" t="s">
        <v>1427</v>
      </c>
      <c r="C700" s="225" t="s">
        <v>4548</v>
      </c>
      <c r="D700" s="231" t="s">
        <v>4549</v>
      </c>
      <c r="E700" s="330" t="s">
        <v>6285</v>
      </c>
      <c r="F700" s="231" t="s">
        <v>4549</v>
      </c>
      <c r="G700" s="226" t="s">
        <v>1000</v>
      </c>
      <c r="H700" s="226" t="s">
        <v>1007</v>
      </c>
      <c r="I700" s="227" t="s">
        <v>267</v>
      </c>
      <c r="J700" s="227" t="s">
        <v>456</v>
      </c>
    </row>
    <row r="701" spans="1:10" x14ac:dyDescent="0.3">
      <c r="A701" s="222">
        <v>822</v>
      </c>
      <c r="B701" s="223" t="s">
        <v>1355</v>
      </c>
      <c r="C701" s="223" t="s">
        <v>2889</v>
      </c>
      <c r="D701" s="223" t="s">
        <v>2890</v>
      </c>
      <c r="E701" s="223" t="s">
        <v>2889</v>
      </c>
      <c r="F701" s="223" t="s">
        <v>2890</v>
      </c>
      <c r="G701" s="226" t="s">
        <v>1000</v>
      </c>
      <c r="H701" s="226" t="s">
        <v>1007</v>
      </c>
      <c r="I701" s="227" t="s">
        <v>273</v>
      </c>
      <c r="J701" s="227" t="s">
        <v>456</v>
      </c>
    </row>
    <row r="702" spans="1:10" x14ac:dyDescent="0.3">
      <c r="A702" s="222">
        <v>1044</v>
      </c>
      <c r="B702" s="223" t="s">
        <v>1427</v>
      </c>
      <c r="C702" s="223" t="s">
        <v>3153</v>
      </c>
      <c r="D702" s="223" t="s">
        <v>3154</v>
      </c>
      <c r="E702" s="223" t="s">
        <v>3153</v>
      </c>
      <c r="F702" s="223" t="s">
        <v>3154</v>
      </c>
      <c r="G702" s="226" t="s">
        <v>1000</v>
      </c>
      <c r="H702" s="226" t="s">
        <v>1007</v>
      </c>
      <c r="I702" s="227" t="s">
        <v>273</v>
      </c>
      <c r="J702" s="227" t="s">
        <v>456</v>
      </c>
    </row>
    <row r="703" spans="1:10" x14ac:dyDescent="0.3">
      <c r="A703" s="222">
        <v>1114</v>
      </c>
      <c r="B703" s="223" t="s">
        <v>1515</v>
      </c>
      <c r="C703" s="223" t="s">
        <v>3232</v>
      </c>
      <c r="D703" s="223" t="s">
        <v>3232</v>
      </c>
      <c r="E703" s="223" t="s">
        <v>6286</v>
      </c>
      <c r="F703" s="223" t="s">
        <v>3232</v>
      </c>
      <c r="G703" s="226" t="s">
        <v>1000</v>
      </c>
      <c r="H703" s="226" t="s">
        <v>1007</v>
      </c>
      <c r="I703" s="227" t="s">
        <v>273</v>
      </c>
      <c r="J703" s="227" t="s">
        <v>456</v>
      </c>
    </row>
    <row r="704" spans="1:10" x14ac:dyDescent="0.3">
      <c r="A704" s="222">
        <v>652</v>
      </c>
      <c r="B704" s="223" t="s">
        <v>1355</v>
      </c>
      <c r="C704" s="223" t="s">
        <v>2664</v>
      </c>
      <c r="D704" s="223" t="s">
        <v>2665</v>
      </c>
      <c r="E704" s="223" t="s">
        <v>2664</v>
      </c>
      <c r="F704" s="223" t="s">
        <v>2665</v>
      </c>
      <c r="G704" s="226" t="s">
        <v>1000</v>
      </c>
      <c r="H704" s="226" t="s">
        <v>1007</v>
      </c>
      <c r="I704" s="227" t="s">
        <v>279</v>
      </c>
      <c r="J704" s="227" t="s">
        <v>456</v>
      </c>
    </row>
    <row r="705" spans="1:10" x14ac:dyDescent="0.3">
      <c r="A705" s="222">
        <v>288</v>
      </c>
      <c r="B705" s="223" t="s">
        <v>1222</v>
      </c>
      <c r="C705" s="223" t="s">
        <v>2093</v>
      </c>
      <c r="D705" s="223" t="s">
        <v>2094</v>
      </c>
      <c r="E705" s="223" t="s">
        <v>2093</v>
      </c>
      <c r="F705" s="223" t="s">
        <v>2094</v>
      </c>
      <c r="G705" s="226" t="s">
        <v>1000</v>
      </c>
      <c r="H705" s="226" t="s">
        <v>1007</v>
      </c>
      <c r="I705" s="227" t="s">
        <v>291</v>
      </c>
      <c r="J705" s="227" t="s">
        <v>456</v>
      </c>
    </row>
    <row r="706" spans="1:10" x14ac:dyDescent="0.3">
      <c r="A706" s="222">
        <v>372</v>
      </c>
      <c r="B706" s="223" t="s">
        <v>1222</v>
      </c>
      <c r="C706" s="223" t="s">
        <v>2247</v>
      </c>
      <c r="D706" s="223" t="s">
        <v>2248</v>
      </c>
      <c r="E706" s="223" t="s">
        <v>2247</v>
      </c>
      <c r="F706" s="223" t="s">
        <v>2248</v>
      </c>
      <c r="G706" s="226" t="s">
        <v>1000</v>
      </c>
      <c r="H706" s="226" t="s">
        <v>1007</v>
      </c>
      <c r="I706" s="227" t="s">
        <v>291</v>
      </c>
      <c r="J706" s="227" t="s">
        <v>456</v>
      </c>
    </row>
    <row r="707" spans="1:10" x14ac:dyDescent="0.3">
      <c r="A707" s="222">
        <v>65</v>
      </c>
      <c r="B707" s="223" t="s">
        <v>1427</v>
      </c>
      <c r="C707" s="223" t="s">
        <v>1610</v>
      </c>
      <c r="D707" s="223" t="s">
        <v>1611</v>
      </c>
      <c r="E707" s="223" t="s">
        <v>6287</v>
      </c>
      <c r="F707" s="223" t="s">
        <v>1611</v>
      </c>
      <c r="G707" s="226" t="s">
        <v>1000</v>
      </c>
      <c r="H707" s="226" t="s">
        <v>1007</v>
      </c>
      <c r="I707" s="227" t="s">
        <v>296</v>
      </c>
      <c r="J707" s="227" t="s">
        <v>456</v>
      </c>
    </row>
    <row r="708" spans="1:10" x14ac:dyDescent="0.3">
      <c r="A708" s="222">
        <v>533</v>
      </c>
      <c r="B708" s="223" t="s">
        <v>1236</v>
      </c>
      <c r="C708" s="223" t="s">
        <v>2497</v>
      </c>
      <c r="D708" s="223" t="s">
        <v>2498</v>
      </c>
      <c r="E708" s="223" t="s">
        <v>2497</v>
      </c>
      <c r="F708" s="223" t="s">
        <v>6288</v>
      </c>
      <c r="G708" s="226" t="s">
        <v>1000</v>
      </c>
      <c r="H708" s="226" t="s">
        <v>1007</v>
      </c>
      <c r="I708" s="227" t="s">
        <v>296</v>
      </c>
      <c r="J708" s="227" t="s">
        <v>456</v>
      </c>
    </row>
    <row r="709" spans="1:10" x14ac:dyDescent="0.3">
      <c r="A709" s="222">
        <v>151</v>
      </c>
      <c r="B709" s="223" t="s">
        <v>1355</v>
      </c>
      <c r="C709" s="223" t="s">
        <v>1817</v>
      </c>
      <c r="D709" s="223" t="s">
        <v>1818</v>
      </c>
      <c r="E709" s="223" t="s">
        <v>1817</v>
      </c>
      <c r="F709" s="223" t="s">
        <v>1818</v>
      </c>
      <c r="G709" s="226" t="s">
        <v>1000</v>
      </c>
      <c r="H709" s="226" t="s">
        <v>1007</v>
      </c>
      <c r="I709" s="227" t="s">
        <v>298</v>
      </c>
      <c r="J709" s="227" t="s">
        <v>456</v>
      </c>
    </row>
    <row r="710" spans="1:10" x14ac:dyDescent="0.3">
      <c r="A710" s="222">
        <v>887</v>
      </c>
      <c r="B710" s="223" t="s">
        <v>1515</v>
      </c>
      <c r="C710" s="223" t="s">
        <v>2962</v>
      </c>
      <c r="D710" s="223" t="s">
        <v>2963</v>
      </c>
      <c r="E710" s="223" t="s">
        <v>6289</v>
      </c>
      <c r="F710" s="223" t="s">
        <v>2963</v>
      </c>
      <c r="G710" s="226" t="s">
        <v>1000</v>
      </c>
      <c r="H710" s="226" t="s">
        <v>1007</v>
      </c>
      <c r="I710" s="227" t="s">
        <v>298</v>
      </c>
      <c r="J710" s="227" t="s">
        <v>456</v>
      </c>
    </row>
    <row r="711" spans="1:10" x14ac:dyDescent="0.3">
      <c r="A711" s="222">
        <v>973</v>
      </c>
      <c r="B711" s="223" t="s">
        <v>1515</v>
      </c>
      <c r="C711" s="223" t="s">
        <v>3065</v>
      </c>
      <c r="D711" s="223" t="s">
        <v>3066</v>
      </c>
      <c r="E711" s="223" t="s">
        <v>6290</v>
      </c>
      <c r="F711" s="223" t="s">
        <v>3066</v>
      </c>
      <c r="G711" s="226" t="s">
        <v>1000</v>
      </c>
      <c r="H711" s="226" t="s">
        <v>1007</v>
      </c>
      <c r="I711" s="227" t="s">
        <v>298</v>
      </c>
      <c r="J711" s="227" t="s">
        <v>456</v>
      </c>
    </row>
    <row r="712" spans="1:10" x14ac:dyDescent="0.3">
      <c r="A712" s="222">
        <v>1308</v>
      </c>
      <c r="B712" s="223" t="s">
        <v>1480</v>
      </c>
      <c r="C712" s="223" t="s">
        <v>3465</v>
      </c>
      <c r="D712" s="223" t="s">
        <v>3466</v>
      </c>
      <c r="E712" s="223" t="s">
        <v>6291</v>
      </c>
      <c r="F712" s="223" t="s">
        <v>3466</v>
      </c>
      <c r="G712" s="226" t="s">
        <v>1000</v>
      </c>
      <c r="H712" s="226" t="s">
        <v>1007</v>
      </c>
      <c r="I712" s="227" t="s">
        <v>298</v>
      </c>
      <c r="J712" s="227" t="s">
        <v>456</v>
      </c>
    </row>
    <row r="713" spans="1:10" x14ac:dyDescent="0.3">
      <c r="A713" s="222">
        <v>298</v>
      </c>
      <c r="B713" s="223" t="s">
        <v>1515</v>
      </c>
      <c r="C713" s="223" t="s">
        <v>2114</v>
      </c>
      <c r="D713" s="223" t="s">
        <v>2115</v>
      </c>
      <c r="E713" s="223" t="s">
        <v>6292</v>
      </c>
      <c r="F713" s="223" t="s">
        <v>2115</v>
      </c>
      <c r="G713" s="226" t="s">
        <v>1000</v>
      </c>
      <c r="H713" s="226" t="s">
        <v>1007</v>
      </c>
      <c r="I713" s="227" t="s">
        <v>304</v>
      </c>
      <c r="J713" s="227" t="s">
        <v>456</v>
      </c>
    </row>
    <row r="714" spans="1:10" x14ac:dyDescent="0.3">
      <c r="A714" s="222">
        <v>1879</v>
      </c>
      <c r="B714" s="223" t="s">
        <v>1236</v>
      </c>
      <c r="C714" s="223" t="s">
        <v>3992</v>
      </c>
      <c r="D714" s="223" t="s">
        <v>3993</v>
      </c>
      <c r="E714" s="223" t="s">
        <v>3992</v>
      </c>
      <c r="F714" s="223" t="s">
        <v>6293</v>
      </c>
      <c r="G714" s="226" t="s">
        <v>1000</v>
      </c>
      <c r="H714" s="226" t="s">
        <v>1007</v>
      </c>
      <c r="I714" s="227" t="s">
        <v>310</v>
      </c>
      <c r="J714" s="227" t="s">
        <v>456</v>
      </c>
    </row>
    <row r="715" spans="1:10" x14ac:dyDescent="0.3">
      <c r="A715" s="222">
        <v>869</v>
      </c>
      <c r="B715" s="223" t="s">
        <v>1350</v>
      </c>
      <c r="C715" s="289" t="s">
        <v>2944</v>
      </c>
      <c r="D715" s="223" t="s">
        <v>4778</v>
      </c>
      <c r="E715" s="289" t="s">
        <v>2944</v>
      </c>
      <c r="F715" s="223" t="s">
        <v>4778</v>
      </c>
      <c r="G715" s="226" t="s">
        <v>1000</v>
      </c>
      <c r="H715" s="226" t="s">
        <v>1007</v>
      </c>
      <c r="I715" s="227" t="s">
        <v>316</v>
      </c>
      <c r="J715" s="227" t="s">
        <v>456</v>
      </c>
    </row>
    <row r="716" spans="1:10" x14ac:dyDescent="0.3">
      <c r="A716" s="222">
        <v>805</v>
      </c>
      <c r="B716" s="223" t="s">
        <v>1203</v>
      </c>
      <c r="C716" s="223" t="s">
        <v>2867</v>
      </c>
      <c r="D716" s="223" t="s">
        <v>2868</v>
      </c>
      <c r="E716" s="223" t="s">
        <v>2867</v>
      </c>
      <c r="F716" s="223" t="s">
        <v>2868</v>
      </c>
      <c r="G716" s="226" t="s">
        <v>1000</v>
      </c>
      <c r="H716" s="226" t="s">
        <v>1007</v>
      </c>
      <c r="I716" s="227" t="s">
        <v>334</v>
      </c>
      <c r="J716" s="227" t="s">
        <v>456</v>
      </c>
    </row>
    <row r="717" spans="1:10" x14ac:dyDescent="0.3">
      <c r="A717" s="222">
        <v>853</v>
      </c>
      <c r="B717" s="223" t="s">
        <v>1236</v>
      </c>
      <c r="C717" s="223" t="s">
        <v>2925</v>
      </c>
      <c r="D717" s="223" t="s">
        <v>2926</v>
      </c>
      <c r="E717" s="223" t="s">
        <v>6294</v>
      </c>
      <c r="F717" s="223" t="s">
        <v>6295</v>
      </c>
      <c r="G717" s="226" t="s">
        <v>1000</v>
      </c>
      <c r="H717" s="226" t="s">
        <v>1007</v>
      </c>
      <c r="I717" s="227" t="s">
        <v>365</v>
      </c>
      <c r="J717" s="227" t="s">
        <v>456</v>
      </c>
    </row>
    <row r="718" spans="1:10" x14ac:dyDescent="0.3">
      <c r="A718" s="222">
        <v>49</v>
      </c>
      <c r="B718" s="223" t="s">
        <v>1515</v>
      </c>
      <c r="C718" s="223" t="s">
        <v>1516</v>
      </c>
      <c r="D718" s="223" t="s">
        <v>1517</v>
      </c>
      <c r="E718" s="223" t="s">
        <v>6296</v>
      </c>
      <c r="F718" s="223" t="s">
        <v>1517</v>
      </c>
      <c r="G718" s="226" t="s">
        <v>1000</v>
      </c>
      <c r="H718" s="226" t="s">
        <v>1007</v>
      </c>
      <c r="I718" s="227" t="s">
        <v>378</v>
      </c>
      <c r="J718" s="227" t="s">
        <v>456</v>
      </c>
    </row>
    <row r="719" spans="1:10" x14ac:dyDescent="0.3">
      <c r="A719" s="222">
        <v>89</v>
      </c>
      <c r="B719" s="223" t="s">
        <v>1203</v>
      </c>
      <c r="C719" s="229" t="s">
        <v>1679</v>
      </c>
      <c r="D719" s="229" t="s">
        <v>1680</v>
      </c>
      <c r="E719" s="229" t="s">
        <v>1679</v>
      </c>
      <c r="F719" s="229" t="s">
        <v>1680</v>
      </c>
      <c r="G719" s="226" t="s">
        <v>1000</v>
      </c>
      <c r="H719" s="226" t="s">
        <v>1007</v>
      </c>
      <c r="I719" s="227" t="s">
        <v>378</v>
      </c>
      <c r="J719" s="227" t="s">
        <v>456</v>
      </c>
    </row>
    <row r="720" spans="1:10" x14ac:dyDescent="0.3">
      <c r="A720" s="222">
        <v>312</v>
      </c>
      <c r="B720" s="223" t="s">
        <v>1350</v>
      </c>
      <c r="C720" s="289" t="s">
        <v>2137</v>
      </c>
      <c r="D720" s="223" t="s">
        <v>2138</v>
      </c>
      <c r="E720" s="289" t="s">
        <v>2137</v>
      </c>
      <c r="F720" s="223" t="s">
        <v>2138</v>
      </c>
      <c r="G720" s="226"/>
      <c r="H720" s="226" t="s">
        <v>1007</v>
      </c>
      <c r="I720" s="227" t="s">
        <v>248</v>
      </c>
      <c r="J720" s="227" t="s">
        <v>456</v>
      </c>
    </row>
    <row r="721" spans="1:10" x14ac:dyDescent="0.3">
      <c r="A721" s="222">
        <v>39</v>
      </c>
      <c r="B721" s="223" t="s">
        <v>1236</v>
      </c>
      <c r="C721" s="289" t="s">
        <v>1490</v>
      </c>
      <c r="D721" s="223" t="s">
        <v>1492</v>
      </c>
      <c r="E721" s="289" t="s">
        <v>1490</v>
      </c>
      <c r="F721" s="223" t="s">
        <v>6297</v>
      </c>
      <c r="G721" s="226"/>
      <c r="H721" s="226" t="s">
        <v>1007</v>
      </c>
      <c r="I721" s="227" t="s">
        <v>285</v>
      </c>
      <c r="J721" s="227" t="s">
        <v>456</v>
      </c>
    </row>
    <row r="722" spans="1:10" x14ac:dyDescent="0.3">
      <c r="A722" s="222">
        <v>39</v>
      </c>
      <c r="B722" s="223" t="s">
        <v>1236</v>
      </c>
      <c r="C722" s="289" t="s">
        <v>1471</v>
      </c>
      <c r="D722" s="223" t="s">
        <v>1473</v>
      </c>
      <c r="E722" s="289" t="s">
        <v>1471</v>
      </c>
      <c r="F722" s="223" t="s">
        <v>6298</v>
      </c>
      <c r="G722" s="226"/>
      <c r="H722" s="226" t="s">
        <v>1007</v>
      </c>
      <c r="I722" s="227" t="s">
        <v>285</v>
      </c>
      <c r="J722" s="227" t="s">
        <v>456</v>
      </c>
    </row>
    <row r="723" spans="1:10" x14ac:dyDescent="0.3">
      <c r="A723" s="222">
        <v>57</v>
      </c>
      <c r="B723" s="223" t="s">
        <v>1236</v>
      </c>
      <c r="C723" s="289" t="s">
        <v>1567</v>
      </c>
      <c r="D723" s="223" t="s">
        <v>1569</v>
      </c>
      <c r="E723" s="289" t="s">
        <v>1567</v>
      </c>
      <c r="F723" s="223" t="s">
        <v>6299</v>
      </c>
      <c r="G723" s="226"/>
      <c r="H723" s="226" t="s">
        <v>1007</v>
      </c>
      <c r="I723" s="227" t="s">
        <v>285</v>
      </c>
      <c r="J723" s="227" t="s">
        <v>456</v>
      </c>
    </row>
    <row r="724" spans="1:10" x14ac:dyDescent="0.3">
      <c r="A724" s="222">
        <v>306</v>
      </c>
      <c r="B724" s="223" t="s">
        <v>1236</v>
      </c>
      <c r="C724" s="289" t="s">
        <v>2128</v>
      </c>
      <c r="D724" s="223" t="s">
        <v>2129</v>
      </c>
      <c r="E724" s="289" t="s">
        <v>2128</v>
      </c>
      <c r="F724" s="223" t="s">
        <v>6300</v>
      </c>
      <c r="G724" s="226"/>
      <c r="H724" s="226" t="s">
        <v>1007</v>
      </c>
      <c r="I724" s="227" t="s">
        <v>285</v>
      </c>
      <c r="J724" s="227" t="s">
        <v>456</v>
      </c>
    </row>
    <row r="725" spans="1:10" x14ac:dyDescent="0.3">
      <c r="A725" s="222">
        <v>613</v>
      </c>
      <c r="B725" s="223" t="s">
        <v>1236</v>
      </c>
      <c r="C725" s="289" t="s">
        <v>2613</v>
      </c>
      <c r="D725" s="223" t="s">
        <v>2614</v>
      </c>
      <c r="E725" s="289" t="s">
        <v>2613</v>
      </c>
      <c r="F725" s="223" t="s">
        <v>6301</v>
      </c>
      <c r="G725" s="226"/>
      <c r="H725" s="226" t="s">
        <v>1007</v>
      </c>
      <c r="I725" s="227" t="s">
        <v>291</v>
      </c>
      <c r="J725" s="227" t="s">
        <v>456</v>
      </c>
    </row>
    <row r="726" spans="1:10" x14ac:dyDescent="0.3">
      <c r="A726" s="222">
        <v>9</v>
      </c>
      <c r="B726" s="223" t="s">
        <v>1187</v>
      </c>
      <c r="C726" s="290" t="s">
        <v>1328</v>
      </c>
      <c r="D726" s="231" t="s">
        <v>1329</v>
      </c>
      <c r="E726" s="290" t="s">
        <v>6302</v>
      </c>
      <c r="F726" s="231" t="s">
        <v>6303</v>
      </c>
      <c r="G726" s="226"/>
      <c r="H726" s="226" t="s">
        <v>1007</v>
      </c>
      <c r="I726" s="227" t="s">
        <v>298</v>
      </c>
      <c r="J726" s="227" t="s">
        <v>456</v>
      </c>
    </row>
    <row r="727" spans="1:10" x14ac:dyDescent="0.3">
      <c r="A727" s="222">
        <v>496</v>
      </c>
      <c r="B727" s="223" t="s">
        <v>1427</v>
      </c>
      <c r="C727" s="289" t="s">
        <v>2434</v>
      </c>
      <c r="D727" s="223" t="s">
        <v>2435</v>
      </c>
      <c r="E727" s="289" t="s">
        <v>6304</v>
      </c>
      <c r="F727" s="223" t="s">
        <v>2435</v>
      </c>
      <c r="G727" s="226"/>
      <c r="H727" s="226" t="s">
        <v>1007</v>
      </c>
      <c r="I727" s="227" t="s">
        <v>304</v>
      </c>
      <c r="J727" s="227" t="s">
        <v>456</v>
      </c>
    </row>
    <row r="728" spans="1:10" x14ac:dyDescent="0.3">
      <c r="A728" s="222">
        <v>25</v>
      </c>
      <c r="B728" s="223" t="s">
        <v>1236</v>
      </c>
      <c r="C728" s="291" t="s">
        <v>1407</v>
      </c>
      <c r="D728" s="233" t="s">
        <v>1409</v>
      </c>
      <c r="E728" s="291" t="s">
        <v>5803</v>
      </c>
      <c r="F728" s="333" t="s">
        <v>6305</v>
      </c>
      <c r="G728" s="226"/>
      <c r="H728" s="226" t="s">
        <v>1007</v>
      </c>
      <c r="I728" s="227" t="s">
        <v>310</v>
      </c>
      <c r="J728" s="227" t="s">
        <v>456</v>
      </c>
    </row>
    <row r="729" spans="1:10" x14ac:dyDescent="0.3">
      <c r="A729" s="263">
        <v>2207</v>
      </c>
      <c r="B729" s="264" t="s">
        <v>1515</v>
      </c>
      <c r="C729" s="295" t="s">
        <v>4156</v>
      </c>
      <c r="D729" s="225" t="s">
        <v>4157</v>
      </c>
      <c r="E729" s="295" t="s">
        <v>6306</v>
      </c>
      <c r="F729" s="225" t="s">
        <v>4157</v>
      </c>
      <c r="G729" s="226"/>
      <c r="H729" s="226" t="s">
        <v>1007</v>
      </c>
      <c r="I729" s="227" t="s">
        <v>316</v>
      </c>
      <c r="J729" s="227" t="s">
        <v>456</v>
      </c>
    </row>
    <row r="730" spans="1:10" x14ac:dyDescent="0.3">
      <c r="A730" s="263">
        <v>3746</v>
      </c>
      <c r="B730" s="264" t="s">
        <v>1427</v>
      </c>
      <c r="C730" s="295" t="s">
        <v>4399</v>
      </c>
      <c r="D730" s="225" t="s">
        <v>4400</v>
      </c>
      <c r="E730" s="295" t="s">
        <v>6307</v>
      </c>
      <c r="F730" s="225" t="s">
        <v>4400</v>
      </c>
      <c r="G730" s="226"/>
      <c r="H730" s="226" t="s">
        <v>1007</v>
      </c>
      <c r="I730" s="227" t="s">
        <v>372</v>
      </c>
      <c r="J730" s="227" t="s">
        <v>456</v>
      </c>
    </row>
    <row r="731" spans="1:10" x14ac:dyDescent="0.3">
      <c r="A731" s="236" t="s">
        <v>4455</v>
      </c>
      <c r="B731" s="225" t="s">
        <v>1236</v>
      </c>
      <c r="C731" s="295" t="s">
        <v>4598</v>
      </c>
      <c r="D731" s="225" t="s">
        <v>4599</v>
      </c>
      <c r="E731" s="295" t="s">
        <v>4598</v>
      </c>
      <c r="F731" s="225" t="s">
        <v>6308</v>
      </c>
      <c r="G731" s="237"/>
      <c r="H731" s="237" t="s">
        <v>1007</v>
      </c>
      <c r="I731" s="227" t="s">
        <v>372</v>
      </c>
      <c r="J731" s="227" t="s">
        <v>456</v>
      </c>
    </row>
    <row r="732" spans="1:10" x14ac:dyDescent="0.3">
      <c r="A732" s="263">
        <v>2602</v>
      </c>
      <c r="B732" s="264" t="s">
        <v>1427</v>
      </c>
      <c r="C732" s="225" t="s">
        <v>4257</v>
      </c>
      <c r="D732" s="225" t="s">
        <v>4258</v>
      </c>
      <c r="E732" s="225" t="s">
        <v>6309</v>
      </c>
      <c r="F732" s="225" t="s">
        <v>4258</v>
      </c>
      <c r="G732" s="226" t="s">
        <v>1000</v>
      </c>
      <c r="H732" s="226" t="s">
        <v>1007</v>
      </c>
      <c r="I732" s="227" t="s">
        <v>173</v>
      </c>
      <c r="J732" s="227" t="s">
        <v>457</v>
      </c>
    </row>
    <row r="733" spans="1:10" x14ac:dyDescent="0.3">
      <c r="A733" s="263" t="s">
        <v>4455</v>
      </c>
      <c r="B733" s="264" t="s">
        <v>1515</v>
      </c>
      <c r="C733" s="225" t="s">
        <v>4490</v>
      </c>
      <c r="D733" s="225" t="s">
        <v>4491</v>
      </c>
      <c r="E733" s="225" t="s">
        <v>6310</v>
      </c>
      <c r="F733" s="225" t="s">
        <v>4491</v>
      </c>
      <c r="G733" s="226" t="s">
        <v>1000</v>
      </c>
      <c r="H733" s="226" t="s">
        <v>1007</v>
      </c>
      <c r="I733" s="227" t="s">
        <v>173</v>
      </c>
      <c r="J733" s="227" t="s">
        <v>457</v>
      </c>
    </row>
    <row r="734" spans="1:10" x14ac:dyDescent="0.3">
      <c r="A734" s="222">
        <v>393</v>
      </c>
      <c r="B734" s="223" t="s">
        <v>1589</v>
      </c>
      <c r="C734" s="223" t="s">
        <v>2286</v>
      </c>
      <c r="D734" s="223" t="s">
        <v>2287</v>
      </c>
      <c r="E734" s="223" t="s">
        <v>6311</v>
      </c>
      <c r="F734" s="223" t="s">
        <v>6312</v>
      </c>
      <c r="G734" s="226" t="s">
        <v>1000</v>
      </c>
      <c r="H734" s="226" t="s">
        <v>1007</v>
      </c>
      <c r="I734" s="227" t="s">
        <v>182</v>
      </c>
      <c r="J734" s="227" t="s">
        <v>457</v>
      </c>
    </row>
    <row r="735" spans="1:10" x14ac:dyDescent="0.3">
      <c r="A735" s="222">
        <v>393</v>
      </c>
      <c r="B735" s="223" t="s">
        <v>1589</v>
      </c>
      <c r="C735" s="223" t="s">
        <v>2288</v>
      </c>
      <c r="D735" s="223" t="s">
        <v>2289</v>
      </c>
      <c r="E735" s="223" t="s">
        <v>6313</v>
      </c>
      <c r="F735" s="223" t="s">
        <v>6314</v>
      </c>
      <c r="G735" s="226" t="s">
        <v>1000</v>
      </c>
      <c r="H735" s="226" t="s">
        <v>1007</v>
      </c>
      <c r="I735" s="227" t="s">
        <v>182</v>
      </c>
      <c r="J735" s="227" t="s">
        <v>457</v>
      </c>
    </row>
    <row r="736" spans="1:10" x14ac:dyDescent="0.3">
      <c r="A736" s="263">
        <v>2289</v>
      </c>
      <c r="B736" s="264" t="s">
        <v>1355</v>
      </c>
      <c r="C736" s="225" t="s">
        <v>4182</v>
      </c>
      <c r="D736" s="225" t="s">
        <v>4183</v>
      </c>
      <c r="E736" s="225" t="s">
        <v>4182</v>
      </c>
      <c r="F736" s="225" t="s">
        <v>4183</v>
      </c>
      <c r="G736" s="226" t="s">
        <v>1000</v>
      </c>
      <c r="H736" s="226" t="s">
        <v>1007</v>
      </c>
      <c r="I736" s="227" t="s">
        <v>191</v>
      </c>
      <c r="J736" s="227" t="s">
        <v>457</v>
      </c>
    </row>
    <row r="737" spans="1:10" x14ac:dyDescent="0.3">
      <c r="A737" s="266">
        <v>3375</v>
      </c>
      <c r="B737" s="267" t="s">
        <v>1515</v>
      </c>
      <c r="C737" s="268" t="s">
        <v>4797</v>
      </c>
      <c r="D737" s="268" t="s">
        <v>4798</v>
      </c>
      <c r="E737" s="268" t="s">
        <v>6315</v>
      </c>
      <c r="F737" s="268" t="s">
        <v>4798</v>
      </c>
      <c r="G737" s="226" t="s">
        <v>1000</v>
      </c>
      <c r="H737" s="226" t="s">
        <v>1007</v>
      </c>
      <c r="I737" s="227" t="s">
        <v>191</v>
      </c>
      <c r="J737" s="227" t="s">
        <v>457</v>
      </c>
    </row>
    <row r="738" spans="1:10" x14ac:dyDescent="0.3">
      <c r="A738" s="222">
        <v>54</v>
      </c>
      <c r="B738" s="223" t="s">
        <v>1187</v>
      </c>
      <c r="C738" s="223" t="s">
        <v>1554</v>
      </c>
      <c r="D738" s="223" t="s">
        <v>1555</v>
      </c>
      <c r="E738" s="223" t="s">
        <v>1554</v>
      </c>
      <c r="F738" s="223" t="s">
        <v>6316</v>
      </c>
      <c r="G738" s="226" t="s">
        <v>1000</v>
      </c>
      <c r="H738" s="226" t="s">
        <v>1007</v>
      </c>
      <c r="I738" s="227" t="s">
        <v>200</v>
      </c>
      <c r="J738" s="227" t="s">
        <v>457</v>
      </c>
    </row>
    <row r="739" spans="1:10" x14ac:dyDescent="0.3">
      <c r="A739" s="222">
        <v>241</v>
      </c>
      <c r="B739" s="223" t="s">
        <v>1515</v>
      </c>
      <c r="C739" s="223" t="s">
        <v>2007</v>
      </c>
      <c r="D739" s="223" t="s">
        <v>2008</v>
      </c>
      <c r="E739" s="223" t="s">
        <v>6317</v>
      </c>
      <c r="F739" s="223" t="s">
        <v>2008</v>
      </c>
      <c r="G739" s="226" t="s">
        <v>1000</v>
      </c>
      <c r="H739" s="226" t="s">
        <v>1007</v>
      </c>
      <c r="I739" s="227" t="s">
        <v>208</v>
      </c>
      <c r="J739" s="227" t="s">
        <v>457</v>
      </c>
    </row>
    <row r="740" spans="1:10" x14ac:dyDescent="0.3">
      <c r="A740" s="222">
        <v>1837</v>
      </c>
      <c r="B740" s="223" t="s">
        <v>1427</v>
      </c>
      <c r="C740" s="223" t="s">
        <v>3964</v>
      </c>
      <c r="D740" s="223" t="s">
        <v>3965</v>
      </c>
      <c r="E740" s="223" t="s">
        <v>6318</v>
      </c>
      <c r="F740" s="223" t="s">
        <v>3965</v>
      </c>
      <c r="G740" s="226" t="s">
        <v>1000</v>
      </c>
      <c r="H740" s="226" t="s">
        <v>1007</v>
      </c>
      <c r="I740" s="227" t="s">
        <v>222</v>
      </c>
      <c r="J740" s="227" t="s">
        <v>457</v>
      </c>
    </row>
    <row r="741" spans="1:10" x14ac:dyDescent="0.3">
      <c r="A741" s="222">
        <v>890</v>
      </c>
      <c r="B741" s="223" t="s">
        <v>1236</v>
      </c>
      <c r="C741" s="223" t="s">
        <v>2968</v>
      </c>
      <c r="D741" s="223" t="s">
        <v>2969</v>
      </c>
      <c r="E741" s="223" t="s">
        <v>2968</v>
      </c>
      <c r="F741" s="223" t="s">
        <v>6319</v>
      </c>
      <c r="G741" s="226" t="s">
        <v>1000</v>
      </c>
      <c r="H741" s="226" t="s">
        <v>1007</v>
      </c>
      <c r="I741" s="227" t="s">
        <v>457</v>
      </c>
      <c r="J741" s="227" t="s">
        <v>474</v>
      </c>
    </row>
    <row r="742" spans="1:10" x14ac:dyDescent="0.3">
      <c r="A742" s="222">
        <v>1186</v>
      </c>
      <c r="B742" s="223" t="s">
        <v>1236</v>
      </c>
      <c r="C742" s="223" t="s">
        <v>3304</v>
      </c>
      <c r="D742" s="223" t="s">
        <v>3305</v>
      </c>
      <c r="E742" s="223" t="s">
        <v>3304</v>
      </c>
      <c r="F742" s="223" t="s">
        <v>6320</v>
      </c>
      <c r="G742" s="226" t="s">
        <v>1000</v>
      </c>
      <c r="H742" s="226" t="s">
        <v>1007</v>
      </c>
      <c r="I742" s="227" t="s">
        <v>248</v>
      </c>
      <c r="J742" s="227" t="s">
        <v>457</v>
      </c>
    </row>
    <row r="743" spans="1:10" x14ac:dyDescent="0.3">
      <c r="A743" s="222">
        <v>217</v>
      </c>
      <c r="B743" s="223" t="s">
        <v>1350</v>
      </c>
      <c r="C743" s="223" t="s">
        <v>1966</v>
      </c>
      <c r="D743" s="223" t="s">
        <v>1967</v>
      </c>
      <c r="E743" s="223" t="s">
        <v>1966</v>
      </c>
      <c r="F743" s="223" t="s">
        <v>1967</v>
      </c>
      <c r="G743" s="226" t="s">
        <v>1000</v>
      </c>
      <c r="H743" s="226" t="s">
        <v>1007</v>
      </c>
      <c r="I743" s="227" t="s">
        <v>279</v>
      </c>
      <c r="J743" s="227" t="s">
        <v>457</v>
      </c>
    </row>
    <row r="744" spans="1:10" x14ac:dyDescent="0.3">
      <c r="A744" s="222">
        <v>21</v>
      </c>
      <c r="B744" s="223" t="s">
        <v>1203</v>
      </c>
      <c r="C744" s="223" t="s">
        <v>1372</v>
      </c>
      <c r="D744" s="223" t="s">
        <v>4729</v>
      </c>
      <c r="E744" s="223" t="s">
        <v>1372</v>
      </c>
      <c r="F744" s="223" t="s">
        <v>4729</v>
      </c>
      <c r="G744" s="226" t="s">
        <v>1000</v>
      </c>
      <c r="H744" s="226"/>
      <c r="I744" s="227" t="s">
        <v>285</v>
      </c>
      <c r="J744" s="227" t="s">
        <v>457</v>
      </c>
    </row>
    <row r="745" spans="1:10" x14ac:dyDescent="0.3">
      <c r="A745" s="222">
        <v>787</v>
      </c>
      <c r="B745" s="223" t="s">
        <v>1222</v>
      </c>
      <c r="C745" s="223" t="s">
        <v>2843</v>
      </c>
      <c r="D745" s="223" t="s">
        <v>2844</v>
      </c>
      <c r="E745" s="223" t="s">
        <v>2843</v>
      </c>
      <c r="F745" s="223" t="s">
        <v>2844</v>
      </c>
      <c r="G745" s="226" t="s">
        <v>1000</v>
      </c>
      <c r="H745" s="226" t="s">
        <v>1007</v>
      </c>
      <c r="I745" s="227" t="s">
        <v>291</v>
      </c>
      <c r="J745" s="227" t="s">
        <v>457</v>
      </c>
    </row>
    <row r="746" spans="1:10" x14ac:dyDescent="0.3">
      <c r="A746" s="222">
        <v>146</v>
      </c>
      <c r="B746" s="223" t="s">
        <v>1191</v>
      </c>
      <c r="C746" s="223" t="s">
        <v>1808</v>
      </c>
      <c r="D746" s="223" t="s">
        <v>1809</v>
      </c>
      <c r="E746" s="223" t="s">
        <v>1808</v>
      </c>
      <c r="F746" s="223" t="s">
        <v>1809</v>
      </c>
      <c r="G746" s="226" t="s">
        <v>1000</v>
      </c>
      <c r="H746" s="226" t="s">
        <v>1007</v>
      </c>
      <c r="I746" s="227" t="s">
        <v>298</v>
      </c>
      <c r="J746" s="227" t="s">
        <v>457</v>
      </c>
    </row>
    <row r="747" spans="1:10" x14ac:dyDescent="0.3">
      <c r="A747" s="222">
        <v>1308</v>
      </c>
      <c r="B747" s="223" t="s">
        <v>1427</v>
      </c>
      <c r="C747" s="223" t="s">
        <v>3463</v>
      </c>
      <c r="D747" s="223" t="s">
        <v>3464</v>
      </c>
      <c r="E747" s="223" t="s">
        <v>6321</v>
      </c>
      <c r="F747" s="223" t="s">
        <v>3464</v>
      </c>
      <c r="G747" s="226" t="s">
        <v>1000</v>
      </c>
      <c r="H747" s="226" t="s">
        <v>1007</v>
      </c>
      <c r="I747" s="227" t="s">
        <v>298</v>
      </c>
      <c r="J747" s="227" t="s">
        <v>457</v>
      </c>
    </row>
    <row r="748" spans="1:10" x14ac:dyDescent="0.3">
      <c r="A748" s="222">
        <v>135</v>
      </c>
      <c r="B748" s="223" t="s">
        <v>1236</v>
      </c>
      <c r="C748" s="223" t="s">
        <v>1779</v>
      </c>
      <c r="D748" s="223" t="s">
        <v>1780</v>
      </c>
      <c r="E748" s="223" t="s">
        <v>1779</v>
      </c>
      <c r="F748" s="223" t="s">
        <v>6322</v>
      </c>
      <c r="G748" s="226" t="s">
        <v>1000</v>
      </c>
      <c r="H748" s="226" t="s">
        <v>1007</v>
      </c>
      <c r="I748" s="227" t="s">
        <v>310</v>
      </c>
      <c r="J748" s="227" t="s">
        <v>457</v>
      </c>
    </row>
    <row r="749" spans="1:10" x14ac:dyDescent="0.3">
      <c r="A749" s="222">
        <v>380</v>
      </c>
      <c r="B749" s="223" t="s">
        <v>1355</v>
      </c>
      <c r="C749" s="223" t="s">
        <v>2254</v>
      </c>
      <c r="D749" s="223" t="s">
        <v>2255</v>
      </c>
      <c r="E749" s="223" t="s">
        <v>2254</v>
      </c>
      <c r="F749" s="223" t="s">
        <v>2255</v>
      </c>
      <c r="G749" s="226" t="s">
        <v>1000</v>
      </c>
      <c r="H749" s="226" t="s">
        <v>1007</v>
      </c>
      <c r="I749" s="227" t="s">
        <v>322</v>
      </c>
      <c r="J749" s="227" t="s">
        <v>457</v>
      </c>
    </row>
    <row r="750" spans="1:10" x14ac:dyDescent="0.3">
      <c r="A750" s="222">
        <v>1387</v>
      </c>
      <c r="B750" s="223" t="s">
        <v>1427</v>
      </c>
      <c r="C750" s="223" t="s">
        <v>3557</v>
      </c>
      <c r="D750" s="223" t="s">
        <v>3558</v>
      </c>
      <c r="E750" s="223" t="s">
        <v>6323</v>
      </c>
      <c r="F750" s="223" t="s">
        <v>3558</v>
      </c>
      <c r="G750" s="226" t="s">
        <v>1000</v>
      </c>
      <c r="H750" s="226" t="s">
        <v>1007</v>
      </c>
      <c r="I750" s="227" t="s">
        <v>322</v>
      </c>
      <c r="J750" s="227" t="s">
        <v>457</v>
      </c>
    </row>
    <row r="751" spans="1:10" x14ac:dyDescent="0.3">
      <c r="A751" s="222">
        <v>150</v>
      </c>
      <c r="B751" s="223" t="s">
        <v>1350</v>
      </c>
      <c r="C751" s="223" t="s">
        <v>4754</v>
      </c>
      <c r="D751" s="223" t="s">
        <v>4755</v>
      </c>
      <c r="E751" s="223" t="s">
        <v>4754</v>
      </c>
      <c r="F751" s="223" t="s">
        <v>4755</v>
      </c>
      <c r="G751" s="226" t="s">
        <v>1000</v>
      </c>
      <c r="H751" s="226" t="s">
        <v>1007</v>
      </c>
      <c r="I751" s="227" t="s">
        <v>340</v>
      </c>
      <c r="J751" s="227" t="s">
        <v>457</v>
      </c>
    </row>
    <row r="752" spans="1:10" x14ac:dyDescent="0.3">
      <c r="A752" s="222">
        <v>27</v>
      </c>
      <c r="B752" s="223" t="s">
        <v>1236</v>
      </c>
      <c r="C752" s="223" t="s">
        <v>1430</v>
      </c>
      <c r="D752" s="223" t="s">
        <v>1431</v>
      </c>
      <c r="E752" s="223" t="s">
        <v>6324</v>
      </c>
      <c r="F752" s="223" t="s">
        <v>6325</v>
      </c>
      <c r="G752" s="226" t="s">
        <v>1000</v>
      </c>
      <c r="H752" s="226" t="s">
        <v>1007</v>
      </c>
      <c r="I752" s="227" t="s">
        <v>352</v>
      </c>
      <c r="J752" s="227" t="s">
        <v>457</v>
      </c>
    </row>
    <row r="753" spans="1:10" x14ac:dyDescent="0.3">
      <c r="A753" s="222">
        <v>1728</v>
      </c>
      <c r="B753" s="223" t="s">
        <v>1427</v>
      </c>
      <c r="C753" s="223" t="s">
        <v>3897</v>
      </c>
      <c r="D753" s="223" t="s">
        <v>3898</v>
      </c>
      <c r="E753" s="223" t="s">
        <v>6326</v>
      </c>
      <c r="F753" s="223" t="s">
        <v>3898</v>
      </c>
      <c r="G753" s="226" t="s">
        <v>1000</v>
      </c>
      <c r="H753" s="226" t="s">
        <v>1007</v>
      </c>
      <c r="I753" s="227" t="s">
        <v>359</v>
      </c>
      <c r="J753" s="227" t="s">
        <v>457</v>
      </c>
    </row>
    <row r="754" spans="1:10" x14ac:dyDescent="0.3">
      <c r="A754" s="222">
        <v>7</v>
      </c>
      <c r="B754" s="223" t="s">
        <v>1203</v>
      </c>
      <c r="C754" s="223" t="s">
        <v>1284</v>
      </c>
      <c r="D754" s="223" t="s">
        <v>1285</v>
      </c>
      <c r="E754" s="223" t="s">
        <v>1284</v>
      </c>
      <c r="F754" s="223" t="s">
        <v>1285</v>
      </c>
      <c r="G754" s="226" t="s">
        <v>1000</v>
      </c>
      <c r="H754" s="226"/>
      <c r="I754" s="227" t="s">
        <v>385</v>
      </c>
      <c r="J754" s="227" t="s">
        <v>457</v>
      </c>
    </row>
    <row r="755" spans="1:10" x14ac:dyDescent="0.3">
      <c r="A755" s="222">
        <v>182</v>
      </c>
      <c r="B755" s="223" t="s">
        <v>1203</v>
      </c>
      <c r="C755" s="289" t="s">
        <v>1880</v>
      </c>
      <c r="D755" s="223" t="s">
        <v>1881</v>
      </c>
      <c r="E755" s="289" t="s">
        <v>1880</v>
      </c>
      <c r="F755" s="223" t="s">
        <v>1881</v>
      </c>
      <c r="G755" s="226"/>
      <c r="H755" s="226" t="s">
        <v>1007</v>
      </c>
      <c r="I755" s="227" t="s">
        <v>222</v>
      </c>
      <c r="J755" s="227" t="s">
        <v>457</v>
      </c>
    </row>
    <row r="756" spans="1:10" x14ac:dyDescent="0.3">
      <c r="A756" s="222">
        <v>39</v>
      </c>
      <c r="B756" s="223" t="s">
        <v>1236</v>
      </c>
      <c r="C756" s="289" t="s">
        <v>1477</v>
      </c>
      <c r="D756" s="223" t="s">
        <v>1479</v>
      </c>
      <c r="E756" s="289" t="s">
        <v>1477</v>
      </c>
      <c r="F756" s="223" t="s">
        <v>6327</v>
      </c>
      <c r="G756" s="226"/>
      <c r="H756" s="226" t="s">
        <v>1007</v>
      </c>
      <c r="I756" s="227" t="s">
        <v>285</v>
      </c>
      <c r="J756" s="221" t="s">
        <v>457</v>
      </c>
    </row>
    <row r="757" spans="1:10" x14ac:dyDescent="0.3">
      <c r="A757" s="222">
        <v>511</v>
      </c>
      <c r="B757" s="223" t="s">
        <v>1355</v>
      </c>
      <c r="C757" s="289" t="s">
        <v>2456</v>
      </c>
      <c r="D757" s="223" t="s">
        <v>2457</v>
      </c>
      <c r="E757" s="289" t="s">
        <v>2456</v>
      </c>
      <c r="F757" s="223" t="s">
        <v>2457</v>
      </c>
      <c r="G757" s="226"/>
      <c r="H757" s="226" t="s">
        <v>1007</v>
      </c>
      <c r="I757" s="227" t="s">
        <v>291</v>
      </c>
      <c r="J757" s="227" t="s">
        <v>457</v>
      </c>
    </row>
    <row r="758" spans="1:10" x14ac:dyDescent="0.3">
      <c r="A758" s="222">
        <v>996</v>
      </c>
      <c r="B758" s="223" t="s">
        <v>1355</v>
      </c>
      <c r="C758" s="289" t="s">
        <v>3087</v>
      </c>
      <c r="D758" s="223" t="s">
        <v>3088</v>
      </c>
      <c r="E758" s="289" t="s">
        <v>3087</v>
      </c>
      <c r="F758" s="223" t="s">
        <v>3088</v>
      </c>
      <c r="G758" s="226"/>
      <c r="H758" s="226" t="s">
        <v>1007</v>
      </c>
      <c r="I758" s="227" t="s">
        <v>291</v>
      </c>
      <c r="J758" s="227" t="s">
        <v>457</v>
      </c>
    </row>
    <row r="759" spans="1:10" x14ac:dyDescent="0.3">
      <c r="A759" s="222">
        <v>1009</v>
      </c>
      <c r="B759" s="223" t="s">
        <v>1350</v>
      </c>
      <c r="C759" s="289" t="s">
        <v>3106</v>
      </c>
      <c r="D759" s="223" t="s">
        <v>3107</v>
      </c>
      <c r="E759" s="289" t="s">
        <v>3106</v>
      </c>
      <c r="F759" s="223" t="s">
        <v>3107</v>
      </c>
      <c r="G759" s="226"/>
      <c r="H759" s="226" t="s">
        <v>1007</v>
      </c>
      <c r="I759" s="227" t="s">
        <v>291</v>
      </c>
      <c r="J759" s="227" t="s">
        <v>457</v>
      </c>
    </row>
    <row r="760" spans="1:10" x14ac:dyDescent="0.3">
      <c r="A760" s="222">
        <v>1354</v>
      </c>
      <c r="B760" s="223" t="s">
        <v>1236</v>
      </c>
      <c r="C760" s="289" t="s">
        <v>3514</v>
      </c>
      <c r="D760" s="261" t="s">
        <v>3515</v>
      </c>
      <c r="E760" s="289" t="s">
        <v>3514</v>
      </c>
      <c r="F760" s="261" t="s">
        <v>6328</v>
      </c>
      <c r="G760" s="226"/>
      <c r="H760" s="226" t="s">
        <v>1007</v>
      </c>
      <c r="I760" s="227" t="s">
        <v>304</v>
      </c>
      <c r="J760" s="227" t="s">
        <v>457</v>
      </c>
    </row>
    <row r="761" spans="1:10" x14ac:dyDescent="0.3">
      <c r="A761" s="222">
        <v>4</v>
      </c>
      <c r="B761" s="223" t="s">
        <v>1203</v>
      </c>
      <c r="C761" s="223" t="s">
        <v>1228</v>
      </c>
      <c r="D761" s="223" t="s">
        <v>1229</v>
      </c>
      <c r="E761" s="223" t="s">
        <v>1228</v>
      </c>
      <c r="F761" s="223" t="s">
        <v>1229</v>
      </c>
      <c r="G761" s="245" t="s">
        <v>1000</v>
      </c>
      <c r="H761" s="245" t="s">
        <v>1007</v>
      </c>
      <c r="I761" s="227" t="s">
        <v>191</v>
      </c>
      <c r="J761" s="227" t="s">
        <v>463</v>
      </c>
    </row>
    <row r="762" spans="1:10" x14ac:dyDescent="0.3">
      <c r="A762" s="222">
        <v>4</v>
      </c>
      <c r="B762" s="223" t="s">
        <v>1203</v>
      </c>
      <c r="C762" s="223" t="s">
        <v>1230</v>
      </c>
      <c r="D762" s="225" t="s">
        <v>1231</v>
      </c>
      <c r="E762" s="223" t="s">
        <v>6329</v>
      </c>
      <c r="F762" s="225" t="s">
        <v>1231</v>
      </c>
      <c r="G762" s="226" t="s">
        <v>1000</v>
      </c>
      <c r="H762" s="226" t="s">
        <v>1007</v>
      </c>
      <c r="I762" s="227" t="s">
        <v>191</v>
      </c>
      <c r="J762" s="227" t="s">
        <v>463</v>
      </c>
    </row>
    <row r="763" spans="1:10" x14ac:dyDescent="0.3">
      <c r="A763" s="222">
        <v>4</v>
      </c>
      <c r="B763" s="223" t="s">
        <v>1203</v>
      </c>
      <c r="C763" s="223" t="s">
        <v>1232</v>
      </c>
      <c r="D763" s="225" t="s">
        <v>1233</v>
      </c>
      <c r="E763" s="223" t="s">
        <v>6330</v>
      </c>
      <c r="F763" s="225" t="s">
        <v>1233</v>
      </c>
      <c r="G763" s="226" t="s">
        <v>1000</v>
      </c>
      <c r="H763" s="226" t="s">
        <v>1007</v>
      </c>
      <c r="I763" s="227" t="s">
        <v>191</v>
      </c>
      <c r="J763" s="227" t="s">
        <v>463</v>
      </c>
    </row>
    <row r="764" spans="1:10" x14ac:dyDescent="0.3">
      <c r="A764" s="222">
        <v>4</v>
      </c>
      <c r="B764" s="223" t="s">
        <v>1203</v>
      </c>
      <c r="C764" s="223" t="s">
        <v>1234</v>
      </c>
      <c r="D764" s="225" t="s">
        <v>1235</v>
      </c>
      <c r="E764" s="223" t="s">
        <v>1234</v>
      </c>
      <c r="F764" s="225" t="s">
        <v>1235</v>
      </c>
      <c r="G764" s="226" t="s">
        <v>1000</v>
      </c>
      <c r="H764" s="226" t="s">
        <v>1007</v>
      </c>
      <c r="I764" s="227" t="s">
        <v>191</v>
      </c>
      <c r="J764" s="227" t="s">
        <v>463</v>
      </c>
    </row>
    <row r="765" spans="1:10" x14ac:dyDescent="0.3">
      <c r="A765" s="222">
        <v>102</v>
      </c>
      <c r="B765" s="223" t="s">
        <v>1515</v>
      </c>
      <c r="C765" s="223" t="s">
        <v>1699</v>
      </c>
      <c r="D765" s="223" t="s">
        <v>1650</v>
      </c>
      <c r="E765" s="223" t="s">
        <v>6331</v>
      </c>
      <c r="F765" s="223" t="s">
        <v>1650</v>
      </c>
      <c r="G765" s="226" t="s">
        <v>1000</v>
      </c>
      <c r="H765" s="226" t="s">
        <v>1007</v>
      </c>
      <c r="I765" s="227" t="s">
        <v>191</v>
      </c>
      <c r="J765" s="227" t="s">
        <v>463</v>
      </c>
    </row>
    <row r="766" spans="1:10" x14ac:dyDescent="0.3">
      <c r="A766" s="222">
        <v>263</v>
      </c>
      <c r="B766" s="223" t="s">
        <v>1515</v>
      </c>
      <c r="C766" s="223" t="s">
        <v>2041</v>
      </c>
      <c r="D766" s="223" t="s">
        <v>2042</v>
      </c>
      <c r="E766" s="223" t="s">
        <v>6332</v>
      </c>
      <c r="F766" s="223" t="s">
        <v>2042</v>
      </c>
      <c r="G766" s="226" t="s">
        <v>1000</v>
      </c>
      <c r="H766" s="226" t="s">
        <v>1007</v>
      </c>
      <c r="I766" s="227" t="s">
        <v>191</v>
      </c>
      <c r="J766" s="221" t="s">
        <v>463</v>
      </c>
    </row>
    <row r="767" spans="1:10" x14ac:dyDescent="0.3">
      <c r="A767" s="222">
        <v>509</v>
      </c>
      <c r="B767" s="223" t="s">
        <v>1515</v>
      </c>
      <c r="C767" s="223" t="s">
        <v>2453</v>
      </c>
      <c r="D767" s="223" t="s">
        <v>2453</v>
      </c>
      <c r="E767" s="223" t="s">
        <v>6333</v>
      </c>
      <c r="F767" s="223" t="s">
        <v>2453</v>
      </c>
      <c r="G767" s="226" t="s">
        <v>1000</v>
      </c>
      <c r="H767" s="226" t="s">
        <v>1007</v>
      </c>
      <c r="I767" s="227" t="s">
        <v>200</v>
      </c>
      <c r="J767" s="227" t="s">
        <v>463</v>
      </c>
    </row>
    <row r="768" spans="1:10" x14ac:dyDescent="0.3">
      <c r="A768" s="222">
        <v>611</v>
      </c>
      <c r="B768" s="223" t="s">
        <v>1355</v>
      </c>
      <c r="C768" s="223" t="s">
        <v>2609</v>
      </c>
      <c r="D768" s="223" t="s">
        <v>2610</v>
      </c>
      <c r="E768" s="223" t="s">
        <v>2609</v>
      </c>
      <c r="F768" s="223" t="s">
        <v>2610</v>
      </c>
      <c r="G768" s="226" t="s">
        <v>1000</v>
      </c>
      <c r="H768" s="226" t="s">
        <v>1007</v>
      </c>
      <c r="I768" s="227" t="s">
        <v>200</v>
      </c>
      <c r="J768" s="227" t="s">
        <v>463</v>
      </c>
    </row>
    <row r="769" spans="1:10" x14ac:dyDescent="0.3">
      <c r="A769" s="222">
        <v>622</v>
      </c>
      <c r="B769" s="223" t="s">
        <v>1355</v>
      </c>
      <c r="C769" s="223" t="s">
        <v>2625</v>
      </c>
      <c r="D769" s="223" t="s">
        <v>2626</v>
      </c>
      <c r="E769" s="223" t="s">
        <v>2625</v>
      </c>
      <c r="F769" s="223" t="s">
        <v>2626</v>
      </c>
      <c r="G769" s="226" t="s">
        <v>1000</v>
      </c>
      <c r="H769" s="226" t="s">
        <v>1007</v>
      </c>
      <c r="I769" s="227" t="s">
        <v>200</v>
      </c>
      <c r="J769" s="227" t="s">
        <v>463</v>
      </c>
    </row>
    <row r="770" spans="1:10" x14ac:dyDescent="0.3">
      <c r="A770" s="222">
        <v>666</v>
      </c>
      <c r="B770" s="223" t="s">
        <v>1515</v>
      </c>
      <c r="C770" s="223" t="s">
        <v>2675</v>
      </c>
      <c r="D770" s="223" t="s">
        <v>2676</v>
      </c>
      <c r="E770" s="223" t="s">
        <v>6334</v>
      </c>
      <c r="F770" s="223" t="s">
        <v>2676</v>
      </c>
      <c r="G770" s="226" t="s">
        <v>1000</v>
      </c>
      <c r="H770" s="226" t="s">
        <v>1007</v>
      </c>
      <c r="I770" s="227" t="s">
        <v>200</v>
      </c>
      <c r="J770" s="227" t="s">
        <v>463</v>
      </c>
    </row>
    <row r="771" spans="1:10" x14ac:dyDescent="0.3">
      <c r="A771" s="222">
        <v>859</v>
      </c>
      <c r="B771" s="223" t="s">
        <v>1427</v>
      </c>
      <c r="C771" s="223" t="s">
        <v>2935</v>
      </c>
      <c r="D771" s="223" t="s">
        <v>2936</v>
      </c>
      <c r="E771" s="223" t="s">
        <v>6335</v>
      </c>
      <c r="F771" s="223" t="s">
        <v>2936</v>
      </c>
      <c r="G771" s="226" t="s">
        <v>1000</v>
      </c>
      <c r="H771" s="226" t="s">
        <v>1007</v>
      </c>
      <c r="I771" s="227" t="s">
        <v>200</v>
      </c>
      <c r="J771" s="227" t="s">
        <v>463</v>
      </c>
    </row>
    <row r="772" spans="1:10" x14ac:dyDescent="0.3">
      <c r="A772" s="222">
        <v>1072</v>
      </c>
      <c r="B772" s="223" t="s">
        <v>1515</v>
      </c>
      <c r="C772" s="223" t="s">
        <v>3192</v>
      </c>
      <c r="D772" s="223" t="s">
        <v>3193</v>
      </c>
      <c r="E772" s="223" t="s">
        <v>6336</v>
      </c>
      <c r="F772" s="223" t="s">
        <v>3193</v>
      </c>
      <c r="G772" s="226" t="s">
        <v>1000</v>
      </c>
      <c r="H772" s="226" t="s">
        <v>1007</v>
      </c>
      <c r="I772" s="227" t="s">
        <v>200</v>
      </c>
      <c r="J772" s="227" t="s">
        <v>463</v>
      </c>
    </row>
    <row r="773" spans="1:10" x14ac:dyDescent="0.3">
      <c r="A773" s="222">
        <v>1972</v>
      </c>
      <c r="B773" s="223" t="s">
        <v>1427</v>
      </c>
      <c r="C773" s="223" t="s">
        <v>4072</v>
      </c>
      <c r="D773" s="223" t="s">
        <v>4073</v>
      </c>
      <c r="E773" s="223" t="s">
        <v>4072</v>
      </c>
      <c r="F773" s="223" t="s">
        <v>4073</v>
      </c>
      <c r="G773" s="226" t="s">
        <v>1000</v>
      </c>
      <c r="H773" s="226" t="s">
        <v>1007</v>
      </c>
      <c r="I773" s="227" t="s">
        <v>200</v>
      </c>
      <c r="J773" s="227" t="s">
        <v>463</v>
      </c>
    </row>
    <row r="774" spans="1:10" x14ac:dyDescent="0.3">
      <c r="A774" s="236" t="s">
        <v>4455</v>
      </c>
      <c r="B774" s="225" t="s">
        <v>4458</v>
      </c>
      <c r="C774" s="225" t="s">
        <v>4468</v>
      </c>
      <c r="D774" s="275" t="s">
        <v>4469</v>
      </c>
      <c r="E774" s="225" t="s">
        <v>4468</v>
      </c>
      <c r="F774" s="275" t="s">
        <v>4469</v>
      </c>
      <c r="G774" s="237" t="s">
        <v>1000</v>
      </c>
      <c r="H774" s="237" t="s">
        <v>1007</v>
      </c>
      <c r="I774" s="227" t="s">
        <v>200</v>
      </c>
      <c r="J774" s="227" t="s">
        <v>463</v>
      </c>
    </row>
    <row r="775" spans="1:10" x14ac:dyDescent="0.3">
      <c r="A775" s="236" t="s">
        <v>4455</v>
      </c>
      <c r="B775" s="225" t="s">
        <v>4458</v>
      </c>
      <c r="C775" s="225" t="s">
        <v>4456</v>
      </c>
      <c r="D775" s="225" t="s">
        <v>4457</v>
      </c>
      <c r="E775" s="225" t="s">
        <v>4456</v>
      </c>
      <c r="F775" s="225" t="s">
        <v>4457</v>
      </c>
      <c r="G775" s="237" t="s">
        <v>1000</v>
      </c>
      <c r="H775" s="237"/>
      <c r="I775" s="227" t="s">
        <v>200</v>
      </c>
      <c r="J775" s="227" t="s">
        <v>463</v>
      </c>
    </row>
    <row r="776" spans="1:10" x14ac:dyDescent="0.3">
      <c r="A776" s="222">
        <v>77</v>
      </c>
      <c r="B776" s="223" t="s">
        <v>1427</v>
      </c>
      <c r="C776" s="223" t="s">
        <v>1651</v>
      </c>
      <c r="D776" s="223" t="s">
        <v>1652</v>
      </c>
      <c r="E776" s="223" t="s">
        <v>6337</v>
      </c>
      <c r="F776" s="223" t="s">
        <v>1652</v>
      </c>
      <c r="G776" s="226" t="s">
        <v>1000</v>
      </c>
      <c r="H776" s="226" t="s">
        <v>1007</v>
      </c>
      <c r="I776" s="227" t="s">
        <v>215</v>
      </c>
      <c r="J776" s="227" t="s">
        <v>463</v>
      </c>
    </row>
    <row r="777" spans="1:10" x14ac:dyDescent="0.3">
      <c r="A777" s="222">
        <v>122</v>
      </c>
      <c r="B777" s="223" t="s">
        <v>1203</v>
      </c>
      <c r="C777" s="223" t="s">
        <v>1751</v>
      </c>
      <c r="D777" s="223" t="s">
        <v>1752</v>
      </c>
      <c r="E777" s="223" t="s">
        <v>1751</v>
      </c>
      <c r="F777" s="223" t="s">
        <v>1752</v>
      </c>
      <c r="G777" s="226" t="s">
        <v>1000</v>
      </c>
      <c r="H777" s="226" t="s">
        <v>1007</v>
      </c>
      <c r="I777" s="227" t="s">
        <v>215</v>
      </c>
      <c r="J777" s="227" t="s">
        <v>463</v>
      </c>
    </row>
    <row r="778" spans="1:10" x14ac:dyDescent="0.3">
      <c r="A778" s="222">
        <v>125</v>
      </c>
      <c r="B778" s="223" t="s">
        <v>1515</v>
      </c>
      <c r="C778" s="223" t="s">
        <v>1757</v>
      </c>
      <c r="D778" s="223" t="s">
        <v>1758</v>
      </c>
      <c r="E778" s="223" t="s">
        <v>6338</v>
      </c>
      <c r="F778" s="223" t="s">
        <v>1758</v>
      </c>
      <c r="G778" s="226" t="s">
        <v>1000</v>
      </c>
      <c r="H778" s="226" t="s">
        <v>1007</v>
      </c>
      <c r="I778" s="227" t="s">
        <v>215</v>
      </c>
      <c r="J778" s="227" t="s">
        <v>463</v>
      </c>
    </row>
    <row r="779" spans="1:10" x14ac:dyDescent="0.3">
      <c r="A779" s="222">
        <v>227</v>
      </c>
      <c r="B779" s="223" t="s">
        <v>1355</v>
      </c>
      <c r="C779" s="223" t="s">
        <v>1983</v>
      </c>
      <c r="D779" s="223" t="s">
        <v>1984</v>
      </c>
      <c r="E779" s="223" t="s">
        <v>1983</v>
      </c>
      <c r="F779" s="223" t="s">
        <v>1984</v>
      </c>
      <c r="G779" s="226" t="s">
        <v>1000</v>
      </c>
      <c r="H779" s="226" t="s">
        <v>1007</v>
      </c>
      <c r="I779" s="227" t="s">
        <v>215</v>
      </c>
      <c r="J779" s="227" t="s">
        <v>463</v>
      </c>
    </row>
    <row r="780" spans="1:10" x14ac:dyDescent="0.3">
      <c r="A780" s="222">
        <v>252</v>
      </c>
      <c r="B780" s="223" t="s">
        <v>1236</v>
      </c>
      <c r="C780" s="223" t="s">
        <v>2025</v>
      </c>
      <c r="D780" s="223" t="s">
        <v>2026</v>
      </c>
      <c r="E780" s="223" t="s">
        <v>2025</v>
      </c>
      <c r="F780" s="223" t="s">
        <v>6339</v>
      </c>
      <c r="G780" s="226" t="s">
        <v>1000</v>
      </c>
      <c r="H780" s="226" t="s">
        <v>1007</v>
      </c>
      <c r="I780" s="227" t="s">
        <v>215</v>
      </c>
      <c r="J780" s="227" t="s">
        <v>463</v>
      </c>
    </row>
    <row r="781" spans="1:10" x14ac:dyDescent="0.3">
      <c r="A781" s="222">
        <v>259</v>
      </c>
      <c r="B781" s="223" t="s">
        <v>1427</v>
      </c>
      <c r="C781" s="223" t="s">
        <v>2035</v>
      </c>
      <c r="D781" s="223" t="s">
        <v>2036</v>
      </c>
      <c r="E781" s="223" t="s">
        <v>6340</v>
      </c>
      <c r="F781" s="223" t="s">
        <v>2036</v>
      </c>
      <c r="G781" s="226" t="s">
        <v>1000</v>
      </c>
      <c r="H781" s="226" t="s">
        <v>1007</v>
      </c>
      <c r="I781" s="227" t="s">
        <v>215</v>
      </c>
      <c r="J781" s="227" t="s">
        <v>463</v>
      </c>
    </row>
    <row r="782" spans="1:10" x14ac:dyDescent="0.3">
      <c r="A782" s="222">
        <v>334</v>
      </c>
      <c r="B782" s="223" t="s">
        <v>1236</v>
      </c>
      <c r="C782" s="223" t="s">
        <v>2180</v>
      </c>
      <c r="D782" s="223" t="s">
        <v>2181</v>
      </c>
      <c r="E782" s="223" t="s">
        <v>2180</v>
      </c>
      <c r="F782" s="223" t="s">
        <v>6341</v>
      </c>
      <c r="G782" s="226" t="s">
        <v>1000</v>
      </c>
      <c r="H782" s="226" t="s">
        <v>1007</v>
      </c>
      <c r="I782" s="227" t="s">
        <v>215</v>
      </c>
      <c r="J782" s="227" t="s">
        <v>463</v>
      </c>
    </row>
    <row r="783" spans="1:10" x14ac:dyDescent="0.3">
      <c r="A783" s="222">
        <v>337</v>
      </c>
      <c r="B783" s="223" t="s">
        <v>1236</v>
      </c>
      <c r="C783" s="223" t="s">
        <v>2186</v>
      </c>
      <c r="D783" s="223" t="s">
        <v>2187</v>
      </c>
      <c r="E783" s="223" t="s">
        <v>2186</v>
      </c>
      <c r="F783" s="223" t="s">
        <v>6342</v>
      </c>
      <c r="G783" s="226" t="s">
        <v>1000</v>
      </c>
      <c r="H783" s="226" t="s">
        <v>1007</v>
      </c>
      <c r="I783" s="227" t="s">
        <v>215</v>
      </c>
      <c r="J783" s="227" t="s">
        <v>463</v>
      </c>
    </row>
    <row r="784" spans="1:10" x14ac:dyDescent="0.3">
      <c r="A784" s="222">
        <v>603</v>
      </c>
      <c r="B784" s="223" t="s">
        <v>1427</v>
      </c>
      <c r="C784" s="223" t="s">
        <v>2595</v>
      </c>
      <c r="D784" s="223" t="s">
        <v>2596</v>
      </c>
      <c r="E784" s="223" t="s">
        <v>6343</v>
      </c>
      <c r="F784" s="223" t="s">
        <v>2596</v>
      </c>
      <c r="G784" s="226" t="s">
        <v>1000</v>
      </c>
      <c r="H784" s="226" t="s">
        <v>1007</v>
      </c>
      <c r="I784" s="227" t="s">
        <v>215</v>
      </c>
      <c r="J784" s="227" t="s">
        <v>463</v>
      </c>
    </row>
    <row r="785" spans="1:10" x14ac:dyDescent="0.3">
      <c r="A785" s="222">
        <v>679</v>
      </c>
      <c r="B785" s="223" t="s">
        <v>1515</v>
      </c>
      <c r="C785" s="223" t="s">
        <v>2695</v>
      </c>
      <c r="D785" s="223" t="s">
        <v>2696</v>
      </c>
      <c r="E785" s="223" t="s">
        <v>6344</v>
      </c>
      <c r="F785" s="223" t="s">
        <v>2696</v>
      </c>
      <c r="G785" s="226" t="s">
        <v>1000</v>
      </c>
      <c r="H785" s="226" t="s">
        <v>1007</v>
      </c>
      <c r="I785" s="227" t="s">
        <v>215</v>
      </c>
      <c r="J785" s="227" t="s">
        <v>463</v>
      </c>
    </row>
    <row r="786" spans="1:10" x14ac:dyDescent="0.3">
      <c r="A786" s="222">
        <v>812</v>
      </c>
      <c r="B786" s="223" t="s">
        <v>1515</v>
      </c>
      <c r="C786" s="223" t="s">
        <v>2877</v>
      </c>
      <c r="D786" s="223" t="s">
        <v>2878</v>
      </c>
      <c r="E786" s="223" t="s">
        <v>6345</v>
      </c>
      <c r="F786" s="223" t="s">
        <v>2878</v>
      </c>
      <c r="G786" s="226" t="s">
        <v>1000</v>
      </c>
      <c r="H786" s="226" t="s">
        <v>1007</v>
      </c>
      <c r="I786" s="227" t="s">
        <v>215</v>
      </c>
      <c r="J786" s="227" t="s">
        <v>463</v>
      </c>
    </row>
    <row r="787" spans="1:10" x14ac:dyDescent="0.3">
      <c r="A787" s="222">
        <v>46</v>
      </c>
      <c r="B787" s="223" t="s">
        <v>1236</v>
      </c>
      <c r="C787" s="223" t="s">
        <v>1507</v>
      </c>
      <c r="D787" s="223" t="s">
        <v>1508</v>
      </c>
      <c r="E787" s="223" t="s">
        <v>1507</v>
      </c>
      <c r="F787" s="223" t="s">
        <v>6346</v>
      </c>
      <c r="G787" s="226" t="s">
        <v>1000</v>
      </c>
      <c r="H787" s="226" t="s">
        <v>1007</v>
      </c>
      <c r="I787" s="227" t="s">
        <v>222</v>
      </c>
      <c r="J787" s="227" t="s">
        <v>463</v>
      </c>
    </row>
    <row r="788" spans="1:10" x14ac:dyDescent="0.3">
      <c r="A788" s="222">
        <v>108</v>
      </c>
      <c r="B788" s="223" t="s">
        <v>1236</v>
      </c>
      <c r="C788" s="223" t="s">
        <v>1710</v>
      </c>
      <c r="D788" s="223" t="s">
        <v>1711</v>
      </c>
      <c r="E788" s="223" t="s">
        <v>1710</v>
      </c>
      <c r="F788" s="223" t="s">
        <v>6347</v>
      </c>
      <c r="G788" s="226" t="s">
        <v>1000</v>
      </c>
      <c r="H788" s="226" t="s">
        <v>1007</v>
      </c>
      <c r="I788" s="227" t="s">
        <v>222</v>
      </c>
      <c r="J788" s="227" t="s">
        <v>463</v>
      </c>
    </row>
    <row r="789" spans="1:10" x14ac:dyDescent="0.3">
      <c r="A789" s="222">
        <v>148</v>
      </c>
      <c r="B789" s="223" t="s">
        <v>1427</v>
      </c>
      <c r="C789" s="223" t="s">
        <v>1812</v>
      </c>
      <c r="D789" s="223" t="s">
        <v>1812</v>
      </c>
      <c r="E789" s="223" t="s">
        <v>6348</v>
      </c>
      <c r="F789" s="223" t="s">
        <v>1812</v>
      </c>
      <c r="G789" s="226" t="s">
        <v>1000</v>
      </c>
      <c r="H789" s="226" t="s">
        <v>1007</v>
      </c>
      <c r="I789" s="227" t="s">
        <v>222</v>
      </c>
      <c r="J789" s="227" t="s">
        <v>463</v>
      </c>
    </row>
    <row r="790" spans="1:10" x14ac:dyDescent="0.3">
      <c r="A790" s="222">
        <v>172</v>
      </c>
      <c r="B790" s="223" t="s">
        <v>1515</v>
      </c>
      <c r="C790" s="223" t="s">
        <v>1862</v>
      </c>
      <c r="D790" s="223" t="s">
        <v>1863</v>
      </c>
      <c r="E790" s="223" t="s">
        <v>6349</v>
      </c>
      <c r="F790" s="223" t="s">
        <v>1863</v>
      </c>
      <c r="G790" s="226" t="s">
        <v>1000</v>
      </c>
      <c r="H790" s="226" t="s">
        <v>1007</v>
      </c>
      <c r="I790" s="227" t="s">
        <v>222</v>
      </c>
      <c r="J790" s="227" t="s">
        <v>463</v>
      </c>
    </row>
    <row r="791" spans="1:10" x14ac:dyDescent="0.3">
      <c r="A791" s="222">
        <v>202</v>
      </c>
      <c r="B791" s="223" t="s">
        <v>1355</v>
      </c>
      <c r="C791" s="223" t="s">
        <v>1939</v>
      </c>
      <c r="D791" s="223" t="s">
        <v>1940</v>
      </c>
      <c r="E791" s="223" t="s">
        <v>1939</v>
      </c>
      <c r="F791" s="223" t="s">
        <v>1940</v>
      </c>
      <c r="G791" s="226" t="s">
        <v>1000</v>
      </c>
      <c r="H791" s="226" t="s">
        <v>1007</v>
      </c>
      <c r="I791" s="227" t="s">
        <v>222</v>
      </c>
      <c r="J791" s="227" t="s">
        <v>463</v>
      </c>
    </row>
    <row r="792" spans="1:10" x14ac:dyDescent="0.3">
      <c r="A792" s="222">
        <v>206</v>
      </c>
      <c r="B792" s="223" t="s">
        <v>1203</v>
      </c>
      <c r="C792" s="223" t="s">
        <v>1944</v>
      </c>
      <c r="D792" s="223" t="s">
        <v>1945</v>
      </c>
      <c r="E792" s="223" t="s">
        <v>1944</v>
      </c>
      <c r="F792" s="223" t="s">
        <v>6350</v>
      </c>
      <c r="G792" s="226" t="s">
        <v>1000</v>
      </c>
      <c r="H792" s="226" t="s">
        <v>1007</v>
      </c>
      <c r="I792" s="227" t="s">
        <v>222</v>
      </c>
      <c r="J792" s="227" t="s">
        <v>463</v>
      </c>
    </row>
    <row r="793" spans="1:10" x14ac:dyDescent="0.3">
      <c r="A793" s="263">
        <v>2205</v>
      </c>
      <c r="B793" s="223" t="s">
        <v>2418</v>
      </c>
      <c r="C793" s="225" t="s">
        <v>4154</v>
      </c>
      <c r="D793" s="225" t="s">
        <v>4155</v>
      </c>
      <c r="E793" s="225" t="s">
        <v>4154</v>
      </c>
      <c r="F793" s="225" t="s">
        <v>4155</v>
      </c>
      <c r="G793" s="226" t="s">
        <v>1000</v>
      </c>
      <c r="H793" s="226" t="s">
        <v>1007</v>
      </c>
      <c r="I793" s="227" t="s">
        <v>222</v>
      </c>
      <c r="J793" s="227" t="s">
        <v>463</v>
      </c>
    </row>
    <row r="794" spans="1:10" x14ac:dyDescent="0.3">
      <c r="A794" s="263">
        <v>2298</v>
      </c>
      <c r="B794" s="264" t="s">
        <v>1427</v>
      </c>
      <c r="C794" s="225" t="s">
        <v>4186</v>
      </c>
      <c r="D794" s="225" t="s">
        <v>4187</v>
      </c>
      <c r="E794" s="225" t="s">
        <v>6351</v>
      </c>
      <c r="F794" s="225" t="s">
        <v>4187</v>
      </c>
      <c r="G794" s="226" t="s">
        <v>1000</v>
      </c>
      <c r="H794" s="226" t="s">
        <v>1007</v>
      </c>
      <c r="I794" s="227" t="s">
        <v>222</v>
      </c>
      <c r="J794" s="227" t="s">
        <v>463</v>
      </c>
    </row>
    <row r="795" spans="1:10" x14ac:dyDescent="0.3">
      <c r="A795" s="222">
        <v>375</v>
      </c>
      <c r="B795" s="223" t="s">
        <v>1515</v>
      </c>
      <c r="C795" s="223" t="s">
        <v>2253</v>
      </c>
      <c r="D795" s="223" t="s">
        <v>2253</v>
      </c>
      <c r="E795" s="223" t="s">
        <v>6352</v>
      </c>
      <c r="F795" s="223" t="s">
        <v>2253</v>
      </c>
      <c r="G795" s="226" t="s">
        <v>1000</v>
      </c>
      <c r="H795" s="226" t="s">
        <v>1007</v>
      </c>
      <c r="I795" s="227" t="s">
        <v>236</v>
      </c>
      <c r="J795" s="227" t="s">
        <v>463</v>
      </c>
    </row>
    <row r="796" spans="1:10" x14ac:dyDescent="0.3">
      <c r="A796" s="222">
        <v>1002</v>
      </c>
      <c r="B796" s="223" t="s">
        <v>1480</v>
      </c>
      <c r="C796" s="223" t="s">
        <v>3096</v>
      </c>
      <c r="D796" s="223" t="s">
        <v>3097</v>
      </c>
      <c r="E796" s="223" t="s">
        <v>6353</v>
      </c>
      <c r="F796" s="223" t="s">
        <v>3097</v>
      </c>
      <c r="G796" s="226" t="s">
        <v>1000</v>
      </c>
      <c r="H796" s="226" t="s">
        <v>1007</v>
      </c>
      <c r="I796" s="227" t="s">
        <v>254</v>
      </c>
      <c r="J796" s="227" t="s">
        <v>463</v>
      </c>
    </row>
    <row r="797" spans="1:10" x14ac:dyDescent="0.3">
      <c r="A797" s="222">
        <v>546</v>
      </c>
      <c r="B797" s="223" t="s">
        <v>1427</v>
      </c>
      <c r="C797" s="223" t="s">
        <v>2516</v>
      </c>
      <c r="D797" s="223" t="s">
        <v>2516</v>
      </c>
      <c r="E797" s="223" t="s">
        <v>6354</v>
      </c>
      <c r="F797" s="223" t="s">
        <v>2516</v>
      </c>
      <c r="G797" s="226" t="s">
        <v>1000</v>
      </c>
      <c r="H797" s="226" t="s">
        <v>1007</v>
      </c>
      <c r="I797" s="227" t="s">
        <v>261</v>
      </c>
      <c r="J797" s="227" t="s">
        <v>463</v>
      </c>
    </row>
    <row r="798" spans="1:10" x14ac:dyDescent="0.3">
      <c r="A798" s="263">
        <v>2168</v>
      </c>
      <c r="B798" s="264" t="s">
        <v>1515</v>
      </c>
      <c r="C798" s="225" t="s">
        <v>4142</v>
      </c>
      <c r="D798" s="225" t="s">
        <v>4143</v>
      </c>
      <c r="E798" s="225" t="s">
        <v>6355</v>
      </c>
      <c r="F798" s="225" t="s">
        <v>4143</v>
      </c>
      <c r="G798" s="226" t="s">
        <v>1000</v>
      </c>
      <c r="H798" s="226" t="s">
        <v>1007</v>
      </c>
      <c r="I798" s="227" t="s">
        <v>267</v>
      </c>
      <c r="J798" s="221" t="s">
        <v>463</v>
      </c>
    </row>
    <row r="799" spans="1:10" x14ac:dyDescent="0.3">
      <c r="A799" s="222">
        <v>1355</v>
      </c>
      <c r="B799" s="223" t="s">
        <v>1427</v>
      </c>
      <c r="C799" s="223" t="s">
        <v>3516</v>
      </c>
      <c r="D799" s="223" t="s">
        <v>3517</v>
      </c>
      <c r="E799" s="223" t="s">
        <v>3516</v>
      </c>
      <c r="F799" s="223" t="s">
        <v>3517</v>
      </c>
      <c r="G799" s="226" t="s">
        <v>1000</v>
      </c>
      <c r="H799" s="226" t="s">
        <v>1007</v>
      </c>
      <c r="I799" s="227" t="s">
        <v>273</v>
      </c>
      <c r="J799" s="227" t="s">
        <v>463</v>
      </c>
    </row>
    <row r="800" spans="1:10" x14ac:dyDescent="0.3">
      <c r="A800" s="222">
        <v>20</v>
      </c>
      <c r="B800" s="223" t="s">
        <v>1236</v>
      </c>
      <c r="C800" s="223" t="s">
        <v>1358</v>
      </c>
      <c r="D800" s="223" t="s">
        <v>1359</v>
      </c>
      <c r="E800" s="223" t="s">
        <v>1358</v>
      </c>
      <c r="F800" s="223" t="s">
        <v>6356</v>
      </c>
      <c r="G800" s="226" t="s">
        <v>1000</v>
      </c>
      <c r="H800" s="226" t="s">
        <v>1007</v>
      </c>
      <c r="I800" s="227" t="s">
        <v>285</v>
      </c>
      <c r="J800" s="227" t="s">
        <v>463</v>
      </c>
    </row>
    <row r="801" spans="1:10" x14ac:dyDescent="0.3">
      <c r="A801" s="222">
        <v>190</v>
      </c>
      <c r="B801" s="223" t="s">
        <v>1350</v>
      </c>
      <c r="C801" s="223" t="s">
        <v>1894</v>
      </c>
      <c r="D801" s="223" t="s">
        <v>1895</v>
      </c>
      <c r="E801" s="223" t="s">
        <v>1894</v>
      </c>
      <c r="F801" s="223" t="s">
        <v>1895</v>
      </c>
      <c r="G801" s="226" t="s">
        <v>1000</v>
      </c>
      <c r="H801" s="226" t="s">
        <v>1007</v>
      </c>
      <c r="I801" s="227" t="s">
        <v>285</v>
      </c>
      <c r="J801" s="227" t="s">
        <v>463</v>
      </c>
    </row>
    <row r="802" spans="1:10" x14ac:dyDescent="0.3">
      <c r="A802" s="222">
        <v>735</v>
      </c>
      <c r="B802" s="223" t="s">
        <v>1427</v>
      </c>
      <c r="C802" s="223" t="s">
        <v>2776</v>
      </c>
      <c r="D802" s="223" t="s">
        <v>1420</v>
      </c>
      <c r="E802" s="223" t="s">
        <v>6357</v>
      </c>
      <c r="F802" s="223" t="s">
        <v>1420</v>
      </c>
      <c r="G802" s="226" t="s">
        <v>1000</v>
      </c>
      <c r="H802" s="226" t="s">
        <v>1007</v>
      </c>
      <c r="I802" s="227" t="s">
        <v>296</v>
      </c>
      <c r="J802" s="227" t="s">
        <v>463</v>
      </c>
    </row>
    <row r="803" spans="1:10" x14ac:dyDescent="0.3">
      <c r="A803" s="222">
        <v>1090</v>
      </c>
      <c r="B803" s="223" t="s">
        <v>1427</v>
      </c>
      <c r="C803" s="223" t="s">
        <v>3214</v>
      </c>
      <c r="D803" s="223" t="s">
        <v>3215</v>
      </c>
      <c r="E803" s="223" t="s">
        <v>6358</v>
      </c>
      <c r="F803" s="223" t="s">
        <v>3215</v>
      </c>
      <c r="G803" s="226" t="s">
        <v>1000</v>
      </c>
      <c r="H803" s="226" t="s">
        <v>1007</v>
      </c>
      <c r="I803" s="227" t="s">
        <v>296</v>
      </c>
      <c r="J803" s="227" t="s">
        <v>463</v>
      </c>
    </row>
    <row r="804" spans="1:10" x14ac:dyDescent="0.3">
      <c r="A804" s="222">
        <v>1242</v>
      </c>
      <c r="B804" s="223" t="s">
        <v>1427</v>
      </c>
      <c r="C804" s="223" t="s">
        <v>3385</v>
      </c>
      <c r="D804" s="223" t="s">
        <v>3386</v>
      </c>
      <c r="E804" s="223" t="s">
        <v>6359</v>
      </c>
      <c r="F804" s="223" t="s">
        <v>3386</v>
      </c>
      <c r="G804" s="226" t="s">
        <v>1000</v>
      </c>
      <c r="H804" s="226" t="s">
        <v>1007</v>
      </c>
      <c r="I804" s="227" t="s">
        <v>296</v>
      </c>
      <c r="J804" s="227" t="s">
        <v>463</v>
      </c>
    </row>
    <row r="805" spans="1:10" x14ac:dyDescent="0.3">
      <c r="A805" s="263">
        <v>4603</v>
      </c>
      <c r="B805" s="264" t="s">
        <v>1427</v>
      </c>
      <c r="C805" s="225" t="s">
        <v>4443</v>
      </c>
      <c r="D805" s="225" t="s">
        <v>4444</v>
      </c>
      <c r="E805" s="225" t="s">
        <v>6360</v>
      </c>
      <c r="F805" s="225" t="s">
        <v>4444</v>
      </c>
      <c r="G805" s="226" t="s">
        <v>1000</v>
      </c>
      <c r="H805" s="226" t="s">
        <v>1007</v>
      </c>
      <c r="I805" s="227" t="s">
        <v>296</v>
      </c>
      <c r="J805" s="227" t="s">
        <v>463</v>
      </c>
    </row>
    <row r="806" spans="1:10" x14ac:dyDescent="0.3">
      <c r="A806" s="222">
        <v>1926</v>
      </c>
      <c r="B806" s="223" t="s">
        <v>1515</v>
      </c>
      <c r="C806" s="223" t="s">
        <v>4040</v>
      </c>
      <c r="D806" s="223" t="s">
        <v>4041</v>
      </c>
      <c r="E806" s="223" t="s">
        <v>6361</v>
      </c>
      <c r="F806" s="223" t="s">
        <v>4041</v>
      </c>
      <c r="G806" s="226" t="s">
        <v>1000</v>
      </c>
      <c r="H806" s="226" t="s">
        <v>1007</v>
      </c>
      <c r="I806" s="227" t="s">
        <v>298</v>
      </c>
      <c r="J806" s="227" t="s">
        <v>463</v>
      </c>
    </row>
    <row r="807" spans="1:10" x14ac:dyDescent="0.3">
      <c r="A807" s="222">
        <v>44</v>
      </c>
      <c r="B807" s="223" t="s">
        <v>1350</v>
      </c>
      <c r="C807" s="223" t="s">
        <v>1505</v>
      </c>
      <c r="D807" s="223" t="s">
        <v>1506</v>
      </c>
      <c r="E807" s="223" t="s">
        <v>1505</v>
      </c>
      <c r="F807" s="223" t="s">
        <v>1506</v>
      </c>
      <c r="G807" s="226" t="s">
        <v>1000</v>
      </c>
      <c r="H807" s="226" t="s">
        <v>1007</v>
      </c>
      <c r="I807" s="227" t="s">
        <v>328</v>
      </c>
      <c r="J807" s="227" t="s">
        <v>463</v>
      </c>
    </row>
    <row r="808" spans="1:10" x14ac:dyDescent="0.3">
      <c r="A808" s="222">
        <v>1324</v>
      </c>
      <c r="B808" s="223" t="s">
        <v>1427</v>
      </c>
      <c r="C808" s="223" t="s">
        <v>3479</v>
      </c>
      <c r="D808" s="223" t="s">
        <v>3480</v>
      </c>
      <c r="E808" s="223" t="s">
        <v>6362</v>
      </c>
      <c r="F808" s="223" t="s">
        <v>3480</v>
      </c>
      <c r="G808" s="226" t="s">
        <v>1000</v>
      </c>
      <c r="H808" s="226" t="s">
        <v>1007</v>
      </c>
      <c r="I808" s="227" t="s">
        <v>328</v>
      </c>
      <c r="J808" s="227" t="s">
        <v>463</v>
      </c>
    </row>
    <row r="809" spans="1:10" x14ac:dyDescent="0.3">
      <c r="A809" s="222">
        <v>607</v>
      </c>
      <c r="B809" s="223" t="s">
        <v>1355</v>
      </c>
      <c r="C809" s="223" t="s">
        <v>2602</v>
      </c>
      <c r="D809" s="223" t="s">
        <v>2603</v>
      </c>
      <c r="E809" s="223" t="s">
        <v>6363</v>
      </c>
      <c r="F809" s="223" t="s">
        <v>6364</v>
      </c>
      <c r="G809" s="226" t="s">
        <v>1000</v>
      </c>
      <c r="H809" s="226" t="s">
        <v>1007</v>
      </c>
      <c r="I809" s="227" t="s">
        <v>334</v>
      </c>
      <c r="J809" s="227" t="s">
        <v>463</v>
      </c>
    </row>
    <row r="810" spans="1:10" x14ac:dyDescent="0.3">
      <c r="A810" s="263">
        <v>2948</v>
      </c>
      <c r="B810" s="264" t="s">
        <v>1427</v>
      </c>
      <c r="C810" s="225" t="s">
        <v>4323</v>
      </c>
      <c r="D810" s="225" t="s">
        <v>4324</v>
      </c>
      <c r="E810" s="225" t="s">
        <v>6365</v>
      </c>
      <c r="F810" s="225" t="s">
        <v>4324</v>
      </c>
      <c r="G810" s="226" t="s">
        <v>1000</v>
      </c>
      <c r="H810" s="226" t="s">
        <v>1007</v>
      </c>
      <c r="I810" s="227" t="s">
        <v>346</v>
      </c>
      <c r="J810" s="227" t="s">
        <v>463</v>
      </c>
    </row>
    <row r="811" spans="1:10" x14ac:dyDescent="0.3">
      <c r="A811" s="222">
        <v>1490</v>
      </c>
      <c r="B811" s="223" t="s">
        <v>1515</v>
      </c>
      <c r="C811" s="223" t="s">
        <v>3667</v>
      </c>
      <c r="D811" s="223" t="s">
        <v>4789</v>
      </c>
      <c r="E811" s="223" t="s">
        <v>6366</v>
      </c>
      <c r="F811" s="223" t="s">
        <v>4789</v>
      </c>
      <c r="G811" s="226" t="s">
        <v>1000</v>
      </c>
      <c r="H811" s="226" t="s">
        <v>1007</v>
      </c>
      <c r="I811" s="227" t="s">
        <v>352</v>
      </c>
      <c r="J811" s="227" t="s">
        <v>463</v>
      </c>
    </row>
    <row r="812" spans="1:10" x14ac:dyDescent="0.3">
      <c r="A812" s="263">
        <v>2832</v>
      </c>
      <c r="B812" s="264" t="s">
        <v>1355</v>
      </c>
      <c r="C812" s="225" t="s">
        <v>4305</v>
      </c>
      <c r="D812" s="225" t="s">
        <v>4306</v>
      </c>
      <c r="E812" s="225" t="s">
        <v>4305</v>
      </c>
      <c r="F812" s="225" t="s">
        <v>4306</v>
      </c>
      <c r="G812" s="226" t="s">
        <v>1000</v>
      </c>
      <c r="H812" s="226" t="s">
        <v>1007</v>
      </c>
      <c r="I812" s="227" t="s">
        <v>352</v>
      </c>
      <c r="J812" s="227" t="s">
        <v>463</v>
      </c>
    </row>
    <row r="813" spans="1:10" x14ac:dyDescent="0.3">
      <c r="A813" s="222">
        <v>340</v>
      </c>
      <c r="B813" s="223" t="s">
        <v>1427</v>
      </c>
      <c r="C813" s="223" t="s">
        <v>2192</v>
      </c>
      <c r="D813" s="223" t="s">
        <v>2193</v>
      </c>
      <c r="E813" s="223" t="s">
        <v>6367</v>
      </c>
      <c r="F813" s="223" t="s">
        <v>2193</v>
      </c>
      <c r="G813" s="226" t="s">
        <v>1000</v>
      </c>
      <c r="H813" s="226" t="s">
        <v>1007</v>
      </c>
      <c r="I813" s="227" t="s">
        <v>359</v>
      </c>
      <c r="J813" s="227" t="s">
        <v>463</v>
      </c>
    </row>
    <row r="814" spans="1:10" x14ac:dyDescent="0.3">
      <c r="A814" s="222">
        <v>196</v>
      </c>
      <c r="B814" s="223" t="s">
        <v>1236</v>
      </c>
      <c r="C814" s="289" t="s">
        <v>1908</v>
      </c>
      <c r="D814" s="223" t="s">
        <v>1909</v>
      </c>
      <c r="E814" s="289" t="s">
        <v>1908</v>
      </c>
      <c r="F814" s="223" t="s">
        <v>6368</v>
      </c>
      <c r="G814" s="226"/>
      <c r="H814" s="226" t="s">
        <v>1007</v>
      </c>
      <c r="I814" s="227" t="s">
        <v>200</v>
      </c>
      <c r="J814" s="227" t="s">
        <v>463</v>
      </c>
    </row>
    <row r="815" spans="1:10" x14ac:dyDescent="0.3">
      <c r="A815" s="222">
        <v>322</v>
      </c>
      <c r="B815" s="223" t="s">
        <v>1236</v>
      </c>
      <c r="C815" s="289" t="s">
        <v>2154</v>
      </c>
      <c r="D815" s="223" t="s">
        <v>2155</v>
      </c>
      <c r="E815" s="289" t="s">
        <v>2154</v>
      </c>
      <c r="F815" s="223" t="s">
        <v>6369</v>
      </c>
      <c r="G815" s="226"/>
      <c r="H815" s="226" t="s">
        <v>1007</v>
      </c>
      <c r="I815" s="227" t="s">
        <v>200</v>
      </c>
      <c r="J815" s="227" t="s">
        <v>463</v>
      </c>
    </row>
    <row r="816" spans="1:10" x14ac:dyDescent="0.3">
      <c r="A816" s="222">
        <v>39</v>
      </c>
      <c r="B816" s="223" t="s">
        <v>1236</v>
      </c>
      <c r="C816" s="289" t="s">
        <v>1474</v>
      </c>
      <c r="D816" s="223" t="s">
        <v>1476</v>
      </c>
      <c r="E816" s="289" t="s">
        <v>1474</v>
      </c>
      <c r="F816" s="223" t="s">
        <v>6370</v>
      </c>
      <c r="G816" s="226"/>
      <c r="H816" s="226" t="s">
        <v>1007</v>
      </c>
      <c r="I816" s="227" t="s">
        <v>285</v>
      </c>
      <c r="J816" s="227" t="s">
        <v>463</v>
      </c>
    </row>
    <row r="817" spans="1:10" x14ac:dyDescent="0.3">
      <c r="A817" s="222">
        <v>25</v>
      </c>
      <c r="B817" s="223" t="s">
        <v>1236</v>
      </c>
      <c r="C817" s="291" t="s">
        <v>1402</v>
      </c>
      <c r="D817" s="234" t="s">
        <v>4731</v>
      </c>
      <c r="E817" s="291" t="s">
        <v>6371</v>
      </c>
      <c r="F817" s="338" t="s">
        <v>6372</v>
      </c>
      <c r="G817" s="226"/>
      <c r="H817" s="226" t="s">
        <v>1007</v>
      </c>
      <c r="I817" s="227" t="s">
        <v>310</v>
      </c>
      <c r="J817" s="227" t="s">
        <v>463</v>
      </c>
    </row>
    <row r="818" spans="1:10" x14ac:dyDescent="0.3">
      <c r="A818" s="222">
        <v>794</v>
      </c>
      <c r="B818" s="223" t="s">
        <v>1515</v>
      </c>
      <c r="C818" s="339" t="s">
        <v>4775</v>
      </c>
      <c r="D818" s="223" t="s">
        <v>2851</v>
      </c>
      <c r="E818" s="339" t="s">
        <v>6373</v>
      </c>
      <c r="F818" s="223" t="s">
        <v>2851</v>
      </c>
      <c r="G818" s="226"/>
      <c r="H818" s="226" t="s">
        <v>1007</v>
      </c>
      <c r="I818" s="227" t="s">
        <v>359</v>
      </c>
      <c r="J818" s="227" t="s">
        <v>463</v>
      </c>
    </row>
    <row r="819" spans="1:10" x14ac:dyDescent="0.3">
      <c r="A819" s="222">
        <v>581</v>
      </c>
      <c r="B819" s="223" t="s">
        <v>1350</v>
      </c>
      <c r="C819" s="223" t="s">
        <v>2562</v>
      </c>
      <c r="D819" s="223" t="s">
        <v>2563</v>
      </c>
      <c r="E819" s="223" t="s">
        <v>2562</v>
      </c>
      <c r="F819" s="223" t="s">
        <v>2563</v>
      </c>
      <c r="G819" s="226" t="s">
        <v>1000</v>
      </c>
      <c r="H819" s="226" t="s">
        <v>1007</v>
      </c>
      <c r="I819" s="227" t="s">
        <v>200</v>
      </c>
      <c r="J819" s="227" t="s">
        <v>469</v>
      </c>
    </row>
    <row r="820" spans="1:10" x14ac:dyDescent="0.3">
      <c r="A820" s="222">
        <v>153</v>
      </c>
      <c r="B820" s="223" t="s">
        <v>1427</v>
      </c>
      <c r="C820" s="223" t="s">
        <v>1821</v>
      </c>
      <c r="D820" s="223" t="s">
        <v>1822</v>
      </c>
      <c r="E820" s="223" t="s">
        <v>6374</v>
      </c>
      <c r="F820" s="223" t="s">
        <v>1822</v>
      </c>
      <c r="G820" s="226" t="s">
        <v>1000</v>
      </c>
      <c r="H820" s="226" t="s">
        <v>1007</v>
      </c>
      <c r="I820" s="227" t="s">
        <v>248</v>
      </c>
      <c r="J820" s="227" t="s">
        <v>469</v>
      </c>
    </row>
    <row r="821" spans="1:10" x14ac:dyDescent="0.3">
      <c r="A821" s="222">
        <v>475</v>
      </c>
      <c r="B821" s="223" t="s">
        <v>1515</v>
      </c>
      <c r="C821" s="223" t="s">
        <v>2402</v>
      </c>
      <c r="D821" s="223" t="s">
        <v>2403</v>
      </c>
      <c r="E821" s="223" t="s">
        <v>6375</v>
      </c>
      <c r="F821" s="223" t="s">
        <v>2403</v>
      </c>
      <c r="G821" s="226" t="s">
        <v>1000</v>
      </c>
      <c r="H821" s="226" t="s">
        <v>1007</v>
      </c>
      <c r="I821" s="227" t="s">
        <v>254</v>
      </c>
      <c r="J821" s="227" t="s">
        <v>469</v>
      </c>
    </row>
    <row r="822" spans="1:10" x14ac:dyDescent="0.3">
      <c r="A822" s="222">
        <v>881</v>
      </c>
      <c r="B822" s="223" t="s">
        <v>1515</v>
      </c>
      <c r="C822" s="223" t="s">
        <v>2958</v>
      </c>
      <c r="D822" s="223" t="s">
        <v>1870</v>
      </c>
      <c r="E822" s="223" t="s">
        <v>6376</v>
      </c>
      <c r="F822" s="223" t="s">
        <v>1870</v>
      </c>
      <c r="G822" s="226" t="s">
        <v>1000</v>
      </c>
      <c r="H822" s="226" t="s">
        <v>1007</v>
      </c>
      <c r="I822" s="227" t="s">
        <v>254</v>
      </c>
      <c r="J822" s="227" t="s">
        <v>469</v>
      </c>
    </row>
    <row r="823" spans="1:10" x14ac:dyDescent="0.3">
      <c r="A823" s="222">
        <v>214</v>
      </c>
      <c r="B823" s="223" t="s">
        <v>1191</v>
      </c>
      <c r="C823" s="223" t="s">
        <v>1959</v>
      </c>
      <c r="D823" s="223" t="s">
        <v>1960</v>
      </c>
      <c r="E823" s="223" t="s">
        <v>1959</v>
      </c>
      <c r="F823" s="223" t="s">
        <v>1960</v>
      </c>
      <c r="G823" s="226" t="s">
        <v>1000</v>
      </c>
      <c r="H823" s="226" t="s">
        <v>1007</v>
      </c>
      <c r="I823" s="227" t="s">
        <v>261</v>
      </c>
      <c r="J823" s="227" t="s">
        <v>469</v>
      </c>
    </row>
    <row r="824" spans="1:10" x14ac:dyDescent="0.3">
      <c r="A824" s="222">
        <v>330</v>
      </c>
      <c r="B824" s="223" t="s">
        <v>1191</v>
      </c>
      <c r="C824" s="223" t="s">
        <v>2172</v>
      </c>
      <c r="D824" s="223" t="s">
        <v>2173</v>
      </c>
      <c r="E824" s="223" t="s">
        <v>2172</v>
      </c>
      <c r="F824" s="223" t="s">
        <v>2173</v>
      </c>
      <c r="G824" s="226" t="s">
        <v>1000</v>
      </c>
      <c r="H824" s="226" t="s">
        <v>1007</v>
      </c>
      <c r="I824" s="227" t="s">
        <v>261</v>
      </c>
      <c r="J824" s="227" t="s">
        <v>469</v>
      </c>
    </row>
    <row r="825" spans="1:10" x14ac:dyDescent="0.3">
      <c r="A825" s="263">
        <v>4164</v>
      </c>
      <c r="B825" s="264" t="s">
        <v>1355</v>
      </c>
      <c r="C825" s="225" t="s">
        <v>4425</v>
      </c>
      <c r="D825" s="225" t="s">
        <v>4426</v>
      </c>
      <c r="E825" s="225" t="s">
        <v>4425</v>
      </c>
      <c r="F825" s="225" t="s">
        <v>4426</v>
      </c>
      <c r="G825" s="226" t="s">
        <v>1000</v>
      </c>
      <c r="H825" s="226" t="s">
        <v>1007</v>
      </c>
      <c r="I825" s="227" t="s">
        <v>261</v>
      </c>
      <c r="J825" s="227" t="s">
        <v>469</v>
      </c>
    </row>
    <row r="826" spans="1:10" x14ac:dyDescent="0.3">
      <c r="A826" s="222">
        <v>154</v>
      </c>
      <c r="B826" s="223" t="s">
        <v>1515</v>
      </c>
      <c r="C826" s="223" t="s">
        <v>1823</v>
      </c>
      <c r="D826" s="223" t="s">
        <v>1824</v>
      </c>
      <c r="E826" s="223" t="s">
        <v>6377</v>
      </c>
      <c r="F826" s="223" t="s">
        <v>1824</v>
      </c>
      <c r="G826" s="226" t="s">
        <v>1000</v>
      </c>
      <c r="H826" s="226" t="s">
        <v>1007</v>
      </c>
      <c r="I826" s="227" t="s">
        <v>267</v>
      </c>
      <c r="J826" s="227" t="s">
        <v>469</v>
      </c>
    </row>
    <row r="827" spans="1:10" x14ac:dyDescent="0.3">
      <c r="A827" s="263">
        <v>2458</v>
      </c>
      <c r="B827" s="264" t="s">
        <v>1427</v>
      </c>
      <c r="C827" s="225" t="s">
        <v>4221</v>
      </c>
      <c r="D827" s="225" t="s">
        <v>4222</v>
      </c>
      <c r="E827" s="225" t="s">
        <v>6378</v>
      </c>
      <c r="F827" s="225" t="s">
        <v>4222</v>
      </c>
      <c r="G827" s="226" t="s">
        <v>1000</v>
      </c>
      <c r="H827" s="226" t="s">
        <v>1007</v>
      </c>
      <c r="I827" s="227" t="s">
        <v>267</v>
      </c>
      <c r="J827" s="227" t="s">
        <v>469</v>
      </c>
    </row>
    <row r="828" spans="1:10" x14ac:dyDescent="0.3">
      <c r="A828" s="222">
        <v>310</v>
      </c>
      <c r="B828" s="223" t="s">
        <v>1427</v>
      </c>
      <c r="C828" s="223" t="s">
        <v>2135</v>
      </c>
      <c r="D828" s="223" t="s">
        <v>2136</v>
      </c>
      <c r="E828" s="223" t="s">
        <v>6379</v>
      </c>
      <c r="F828" s="223" t="s">
        <v>2136</v>
      </c>
      <c r="G828" s="226" t="s">
        <v>1000</v>
      </c>
      <c r="H828" s="226" t="s">
        <v>1007</v>
      </c>
      <c r="I828" s="227" t="s">
        <v>279</v>
      </c>
      <c r="J828" s="227" t="s">
        <v>469</v>
      </c>
    </row>
    <row r="829" spans="1:10" x14ac:dyDescent="0.3">
      <c r="A829" s="222">
        <v>20</v>
      </c>
      <c r="B829" s="223" t="s">
        <v>1236</v>
      </c>
      <c r="C829" s="223" t="s">
        <v>1368</v>
      </c>
      <c r="D829" s="223" t="s">
        <v>1369</v>
      </c>
      <c r="E829" s="223" t="s">
        <v>1368</v>
      </c>
      <c r="F829" s="223" t="s">
        <v>6380</v>
      </c>
      <c r="G829" s="226" t="s">
        <v>1000</v>
      </c>
      <c r="H829" s="226" t="s">
        <v>1007</v>
      </c>
      <c r="I829" s="227" t="s">
        <v>285</v>
      </c>
      <c r="J829" s="227" t="s">
        <v>469</v>
      </c>
    </row>
    <row r="830" spans="1:10" x14ac:dyDescent="0.3">
      <c r="A830" s="222">
        <v>39</v>
      </c>
      <c r="B830" s="223" t="s">
        <v>1236</v>
      </c>
      <c r="C830" s="223" t="s">
        <v>1490</v>
      </c>
      <c r="D830" s="223" t="s">
        <v>1491</v>
      </c>
      <c r="E830" s="223" t="s">
        <v>1490</v>
      </c>
      <c r="F830" s="223" t="s">
        <v>6381</v>
      </c>
      <c r="G830" s="226" t="s">
        <v>1000</v>
      </c>
      <c r="H830" s="226"/>
      <c r="I830" s="227" t="s">
        <v>285</v>
      </c>
      <c r="J830" s="227" t="s">
        <v>469</v>
      </c>
    </row>
    <row r="831" spans="1:10" x14ac:dyDescent="0.3">
      <c r="A831" s="222">
        <v>67</v>
      </c>
      <c r="B831" s="223" t="s">
        <v>1236</v>
      </c>
      <c r="C831" s="223" t="s">
        <v>1614</v>
      </c>
      <c r="D831" s="223" t="s">
        <v>4743</v>
      </c>
      <c r="E831" s="223" t="s">
        <v>1614</v>
      </c>
      <c r="F831" s="223" t="s">
        <v>6382</v>
      </c>
      <c r="G831" s="226" t="s">
        <v>1000</v>
      </c>
      <c r="H831" s="226" t="s">
        <v>1007</v>
      </c>
      <c r="I831" s="227" t="s">
        <v>285</v>
      </c>
      <c r="J831" s="227" t="s">
        <v>469</v>
      </c>
    </row>
    <row r="832" spans="1:10" x14ac:dyDescent="0.3">
      <c r="A832" s="222">
        <v>1434</v>
      </c>
      <c r="B832" s="223" t="s">
        <v>1236</v>
      </c>
      <c r="C832" s="223" t="s">
        <v>3596</v>
      </c>
      <c r="D832" s="223" t="s">
        <v>3597</v>
      </c>
      <c r="E832" s="223" t="s">
        <v>3596</v>
      </c>
      <c r="F832" s="223" t="s">
        <v>6383</v>
      </c>
      <c r="G832" s="226" t="s">
        <v>1000</v>
      </c>
      <c r="H832" s="226" t="s">
        <v>1007</v>
      </c>
      <c r="I832" s="227" t="s">
        <v>285</v>
      </c>
      <c r="J832" s="227" t="s">
        <v>469</v>
      </c>
    </row>
    <row r="833" spans="1:10" x14ac:dyDescent="0.3">
      <c r="A833" s="222">
        <v>713</v>
      </c>
      <c r="B833" s="223" t="s">
        <v>1355</v>
      </c>
      <c r="C833" s="223" t="s">
        <v>2747</v>
      </c>
      <c r="D833" s="223" t="s">
        <v>2748</v>
      </c>
      <c r="E833" s="223" t="s">
        <v>2747</v>
      </c>
      <c r="F833" s="223" t="s">
        <v>2748</v>
      </c>
      <c r="G833" s="226" t="s">
        <v>1000</v>
      </c>
      <c r="H833" s="226" t="s">
        <v>1007</v>
      </c>
      <c r="I833" s="227" t="s">
        <v>296</v>
      </c>
      <c r="J833" s="227" t="s">
        <v>469</v>
      </c>
    </row>
    <row r="834" spans="1:10" x14ac:dyDescent="0.3">
      <c r="A834" s="222">
        <v>1199</v>
      </c>
      <c r="B834" s="223" t="s">
        <v>1515</v>
      </c>
      <c r="C834" s="223" t="s">
        <v>3332</v>
      </c>
      <c r="D834" s="223" t="s">
        <v>3333</v>
      </c>
      <c r="E834" s="223" t="s">
        <v>6384</v>
      </c>
      <c r="F834" s="223" t="s">
        <v>3333</v>
      </c>
      <c r="G834" s="226" t="s">
        <v>1000</v>
      </c>
      <c r="H834" s="226" t="s">
        <v>1007</v>
      </c>
      <c r="I834" s="227" t="s">
        <v>296</v>
      </c>
      <c r="J834" s="227" t="s">
        <v>469</v>
      </c>
    </row>
    <row r="835" spans="1:10" x14ac:dyDescent="0.3">
      <c r="A835" s="222">
        <v>1307</v>
      </c>
      <c r="B835" s="223" t="s">
        <v>1355</v>
      </c>
      <c r="C835" s="223" t="s">
        <v>3461</v>
      </c>
      <c r="D835" s="223" t="s">
        <v>3462</v>
      </c>
      <c r="E835" s="223" t="s">
        <v>3461</v>
      </c>
      <c r="F835" s="223" t="s">
        <v>3462</v>
      </c>
      <c r="G835" s="226" t="s">
        <v>1000</v>
      </c>
      <c r="H835" s="226" t="s">
        <v>1007</v>
      </c>
      <c r="I835" s="227" t="s">
        <v>296</v>
      </c>
      <c r="J835" s="227" t="s">
        <v>469</v>
      </c>
    </row>
    <row r="836" spans="1:10" x14ac:dyDescent="0.3">
      <c r="A836" s="222">
        <v>1731</v>
      </c>
      <c r="B836" s="223" t="s">
        <v>1355</v>
      </c>
      <c r="C836" s="223" t="s">
        <v>3899</v>
      </c>
      <c r="D836" s="223" t="s">
        <v>3900</v>
      </c>
      <c r="E836" s="223" t="s">
        <v>3899</v>
      </c>
      <c r="F836" s="223" t="s">
        <v>3900</v>
      </c>
      <c r="G836" s="226" t="s">
        <v>1000</v>
      </c>
      <c r="H836" s="226" t="s">
        <v>1007</v>
      </c>
      <c r="I836" s="227" t="s">
        <v>296</v>
      </c>
      <c r="J836" s="227" t="s">
        <v>469</v>
      </c>
    </row>
    <row r="837" spans="1:10" x14ac:dyDescent="0.3">
      <c r="A837" s="222">
        <v>12</v>
      </c>
      <c r="B837" s="223" t="s">
        <v>1191</v>
      </c>
      <c r="C837" s="223" t="s">
        <v>1337</v>
      </c>
      <c r="D837" s="225" t="s">
        <v>1338</v>
      </c>
      <c r="E837" s="223" t="s">
        <v>1337</v>
      </c>
      <c r="F837" s="225" t="s">
        <v>1338</v>
      </c>
      <c r="G837" s="226" t="s">
        <v>1000</v>
      </c>
      <c r="H837" s="226" t="s">
        <v>1007</v>
      </c>
      <c r="I837" s="227" t="s">
        <v>298</v>
      </c>
      <c r="J837" s="227" t="s">
        <v>469</v>
      </c>
    </row>
    <row r="838" spans="1:10" x14ac:dyDescent="0.3">
      <c r="A838" s="222">
        <v>14</v>
      </c>
      <c r="B838" s="223" t="s">
        <v>1187</v>
      </c>
      <c r="C838" s="229" t="s">
        <v>1343</v>
      </c>
      <c r="D838" s="223" t="s">
        <v>1344</v>
      </c>
      <c r="E838" s="229" t="s">
        <v>6385</v>
      </c>
      <c r="F838" s="223" t="s">
        <v>6386</v>
      </c>
      <c r="G838" s="226" t="s">
        <v>1000</v>
      </c>
      <c r="H838" s="226" t="s">
        <v>1007</v>
      </c>
      <c r="I838" s="227" t="s">
        <v>298</v>
      </c>
      <c r="J838" s="227" t="s">
        <v>469</v>
      </c>
    </row>
    <row r="839" spans="1:10" x14ac:dyDescent="0.3">
      <c r="A839" s="263">
        <v>4002</v>
      </c>
      <c r="B839" s="264" t="s">
        <v>1427</v>
      </c>
      <c r="C839" s="225" t="s">
        <v>4415</v>
      </c>
      <c r="D839" s="225" t="s">
        <v>4416</v>
      </c>
      <c r="E839" s="225" t="s">
        <v>6387</v>
      </c>
      <c r="F839" s="225" t="s">
        <v>4416</v>
      </c>
      <c r="G839" s="226" t="s">
        <v>1000</v>
      </c>
      <c r="H839" s="226" t="s">
        <v>1007</v>
      </c>
      <c r="I839" s="227" t="s">
        <v>298</v>
      </c>
      <c r="J839" s="227" t="s">
        <v>469</v>
      </c>
    </row>
    <row r="840" spans="1:10" x14ac:dyDescent="0.3">
      <c r="A840" s="222">
        <v>37</v>
      </c>
      <c r="B840" s="223" t="s">
        <v>1236</v>
      </c>
      <c r="C840" s="223" t="s">
        <v>1460</v>
      </c>
      <c r="D840" s="223" t="s">
        <v>1461</v>
      </c>
      <c r="E840" s="223" t="s">
        <v>6388</v>
      </c>
      <c r="F840" s="223" t="s">
        <v>6389</v>
      </c>
      <c r="G840" s="226" t="s">
        <v>1000</v>
      </c>
      <c r="H840" s="226" t="s">
        <v>1007</v>
      </c>
      <c r="I840" s="227" t="s">
        <v>310</v>
      </c>
      <c r="J840" s="227" t="s">
        <v>469</v>
      </c>
    </row>
    <row r="841" spans="1:10" x14ac:dyDescent="0.3">
      <c r="A841" s="222">
        <v>225</v>
      </c>
      <c r="B841" s="223" t="s">
        <v>1350</v>
      </c>
      <c r="C841" s="223" t="s">
        <v>1979</v>
      </c>
      <c r="D841" s="223" t="s">
        <v>1980</v>
      </c>
      <c r="E841" s="223" t="s">
        <v>6390</v>
      </c>
      <c r="F841" s="223" t="s">
        <v>6391</v>
      </c>
      <c r="G841" s="226" t="s">
        <v>1000</v>
      </c>
      <c r="H841" s="226" t="s">
        <v>1007</v>
      </c>
      <c r="I841" s="227" t="s">
        <v>316</v>
      </c>
      <c r="J841" s="227" t="s">
        <v>469</v>
      </c>
    </row>
    <row r="842" spans="1:10" x14ac:dyDescent="0.3">
      <c r="A842" s="263">
        <v>2273</v>
      </c>
      <c r="B842" s="264" t="s">
        <v>1222</v>
      </c>
      <c r="C842" s="225" t="s">
        <v>4176</v>
      </c>
      <c r="D842" s="225" t="s">
        <v>4177</v>
      </c>
      <c r="E842" s="225" t="s">
        <v>4176</v>
      </c>
      <c r="F842" s="225" t="s">
        <v>4177</v>
      </c>
      <c r="G842" s="226" t="s">
        <v>1000</v>
      </c>
      <c r="H842" s="226" t="s">
        <v>1007</v>
      </c>
      <c r="I842" s="227" t="s">
        <v>322</v>
      </c>
      <c r="J842" s="227" t="s">
        <v>469</v>
      </c>
    </row>
    <row r="843" spans="1:10" x14ac:dyDescent="0.3">
      <c r="A843" s="222">
        <v>872</v>
      </c>
      <c r="B843" s="223" t="s">
        <v>1350</v>
      </c>
      <c r="C843" s="223" t="s">
        <v>2950</v>
      </c>
      <c r="D843" s="223" t="s">
        <v>2951</v>
      </c>
      <c r="E843" s="223" t="s">
        <v>2950</v>
      </c>
      <c r="F843" s="223" t="s">
        <v>2951</v>
      </c>
      <c r="G843" s="226" t="s">
        <v>1000</v>
      </c>
      <c r="H843" s="226" t="s">
        <v>1007</v>
      </c>
      <c r="I843" s="227" t="s">
        <v>328</v>
      </c>
      <c r="J843" s="227" t="s">
        <v>469</v>
      </c>
    </row>
    <row r="844" spans="1:10" x14ac:dyDescent="0.3">
      <c r="A844" s="222">
        <v>708</v>
      </c>
      <c r="B844" s="223" t="s">
        <v>1355</v>
      </c>
      <c r="C844" s="223" t="s">
        <v>2737</v>
      </c>
      <c r="D844" s="223" t="s">
        <v>2738</v>
      </c>
      <c r="E844" s="223" t="s">
        <v>2737</v>
      </c>
      <c r="F844" s="223" t="s">
        <v>2738</v>
      </c>
      <c r="G844" s="226" t="s">
        <v>1000</v>
      </c>
      <c r="H844" s="226" t="s">
        <v>1007</v>
      </c>
      <c r="I844" s="227" t="s">
        <v>340</v>
      </c>
      <c r="J844" s="227" t="s">
        <v>469</v>
      </c>
    </row>
    <row r="845" spans="1:10" x14ac:dyDescent="0.3">
      <c r="A845" s="222">
        <v>78</v>
      </c>
      <c r="B845" s="223" t="s">
        <v>1427</v>
      </c>
      <c r="C845" s="223" t="s">
        <v>1653</v>
      </c>
      <c r="D845" s="223" t="s">
        <v>1654</v>
      </c>
      <c r="E845" s="223" t="s">
        <v>6392</v>
      </c>
      <c r="F845" s="223" t="s">
        <v>1654</v>
      </c>
      <c r="G845" s="226" t="s">
        <v>1000</v>
      </c>
      <c r="H845" s="226" t="s">
        <v>1007</v>
      </c>
      <c r="I845" s="227" t="s">
        <v>352</v>
      </c>
      <c r="J845" s="227" t="s">
        <v>469</v>
      </c>
    </row>
    <row r="846" spans="1:10" x14ac:dyDescent="0.3">
      <c r="A846" s="222">
        <v>1829</v>
      </c>
      <c r="B846" s="223" t="s">
        <v>1427</v>
      </c>
      <c r="C846" s="223" t="s">
        <v>3956</v>
      </c>
      <c r="D846" s="223" t="s">
        <v>3957</v>
      </c>
      <c r="E846" s="223" t="s">
        <v>6393</v>
      </c>
      <c r="F846" s="223" t="s">
        <v>3957</v>
      </c>
      <c r="G846" s="226" t="s">
        <v>1000</v>
      </c>
      <c r="H846" s="226" t="s">
        <v>1007</v>
      </c>
      <c r="I846" s="227" t="s">
        <v>378</v>
      </c>
      <c r="J846" s="227" t="s">
        <v>469</v>
      </c>
    </row>
    <row r="847" spans="1:10" x14ac:dyDescent="0.3">
      <c r="A847" s="222">
        <v>8</v>
      </c>
      <c r="B847" s="223" t="s">
        <v>1236</v>
      </c>
      <c r="C847" s="289" t="s">
        <v>530</v>
      </c>
      <c r="D847" s="223" t="s">
        <v>1293</v>
      </c>
      <c r="E847" s="289" t="s">
        <v>530</v>
      </c>
      <c r="F847" s="259" t="s">
        <v>6394</v>
      </c>
      <c r="G847" s="226"/>
      <c r="H847" s="226" t="s">
        <v>1007</v>
      </c>
      <c r="I847" s="227" t="s">
        <v>230</v>
      </c>
      <c r="J847" s="227" t="s">
        <v>469</v>
      </c>
    </row>
    <row r="848" spans="1:10" x14ac:dyDescent="0.3">
      <c r="A848" s="222">
        <v>26</v>
      </c>
      <c r="B848" s="223" t="s">
        <v>1191</v>
      </c>
      <c r="C848" s="289" t="s">
        <v>1422</v>
      </c>
      <c r="D848" s="223" t="s">
        <v>1421</v>
      </c>
      <c r="E848" s="289" t="s">
        <v>1422</v>
      </c>
      <c r="F848" s="223" t="s">
        <v>1421</v>
      </c>
      <c r="G848" s="226"/>
      <c r="H848" s="226" t="s">
        <v>1007</v>
      </c>
      <c r="I848" s="227" t="s">
        <v>261</v>
      </c>
      <c r="J848" s="227" t="s">
        <v>469</v>
      </c>
    </row>
    <row r="849" spans="1:10" x14ac:dyDescent="0.3">
      <c r="A849" s="222">
        <v>1052</v>
      </c>
      <c r="B849" s="223" t="s">
        <v>1236</v>
      </c>
      <c r="C849" s="289" t="s">
        <v>3162</v>
      </c>
      <c r="D849" s="223" t="s">
        <v>3163</v>
      </c>
      <c r="E849" s="289" t="s">
        <v>3162</v>
      </c>
      <c r="F849" s="223" t="s">
        <v>6395</v>
      </c>
      <c r="G849" s="226"/>
      <c r="H849" s="226" t="s">
        <v>1007</v>
      </c>
      <c r="I849" s="227" t="s">
        <v>267</v>
      </c>
      <c r="J849" s="227" t="s">
        <v>469</v>
      </c>
    </row>
    <row r="850" spans="1:10" x14ac:dyDescent="0.3">
      <c r="A850" s="222">
        <v>350</v>
      </c>
      <c r="B850" s="223" t="s">
        <v>1355</v>
      </c>
      <c r="C850" s="223" t="s">
        <v>2208</v>
      </c>
      <c r="D850" s="223" t="s">
        <v>2209</v>
      </c>
      <c r="E850" s="223" t="s">
        <v>2208</v>
      </c>
      <c r="F850" s="223" t="s">
        <v>2209</v>
      </c>
      <c r="G850" s="226" t="s">
        <v>1000</v>
      </c>
      <c r="H850" s="226" t="s">
        <v>1007</v>
      </c>
      <c r="I850" s="227" t="s">
        <v>208</v>
      </c>
      <c r="J850" s="227" t="s">
        <v>474</v>
      </c>
    </row>
    <row r="851" spans="1:10" x14ac:dyDescent="0.3">
      <c r="A851" s="222">
        <v>555</v>
      </c>
      <c r="B851" s="223" t="s">
        <v>1355</v>
      </c>
      <c r="C851" s="223" t="s">
        <v>2527</v>
      </c>
      <c r="D851" s="223" t="s">
        <v>2528</v>
      </c>
      <c r="E851" s="223" t="s">
        <v>2527</v>
      </c>
      <c r="F851" s="223" t="s">
        <v>2528</v>
      </c>
      <c r="G851" s="226" t="s">
        <v>1000</v>
      </c>
      <c r="H851" s="226" t="s">
        <v>1007</v>
      </c>
      <c r="I851" s="227" t="s">
        <v>208</v>
      </c>
      <c r="J851" s="227" t="s">
        <v>474</v>
      </c>
    </row>
    <row r="852" spans="1:10" x14ac:dyDescent="0.3">
      <c r="A852" s="222">
        <v>870</v>
      </c>
      <c r="B852" s="223" t="s">
        <v>1427</v>
      </c>
      <c r="C852" s="223" t="s">
        <v>2946</v>
      </c>
      <c r="D852" s="223" t="s">
        <v>2947</v>
      </c>
      <c r="E852" s="223" t="s">
        <v>6396</v>
      </c>
      <c r="F852" s="223" t="s">
        <v>2947</v>
      </c>
      <c r="G852" s="226" t="s">
        <v>1000</v>
      </c>
      <c r="H852" s="226" t="s">
        <v>1007</v>
      </c>
      <c r="I852" s="227" t="s">
        <v>215</v>
      </c>
      <c r="J852" s="227" t="s">
        <v>474</v>
      </c>
    </row>
    <row r="853" spans="1:10" x14ac:dyDescent="0.3">
      <c r="A853" s="222">
        <v>8</v>
      </c>
      <c r="B853" s="223" t="s">
        <v>1236</v>
      </c>
      <c r="C853" s="223" t="s">
        <v>1303</v>
      </c>
      <c r="D853" s="223" t="s">
        <v>1304</v>
      </c>
      <c r="E853" s="223" t="s">
        <v>1303</v>
      </c>
      <c r="F853" s="223" t="s">
        <v>6397</v>
      </c>
      <c r="G853" s="226" t="s">
        <v>1000</v>
      </c>
      <c r="H853" s="226"/>
      <c r="I853" s="227" t="s">
        <v>230</v>
      </c>
      <c r="J853" s="227" t="s">
        <v>474</v>
      </c>
    </row>
    <row r="854" spans="1:10" x14ac:dyDescent="0.3">
      <c r="A854" s="222">
        <v>561</v>
      </c>
      <c r="B854" s="223" t="s">
        <v>1427</v>
      </c>
      <c r="C854" s="223" t="s">
        <v>2539</v>
      </c>
      <c r="D854" s="223" t="s">
        <v>2540</v>
      </c>
      <c r="E854" s="223" t="s">
        <v>6398</v>
      </c>
      <c r="F854" s="223" t="s">
        <v>2540</v>
      </c>
      <c r="G854" s="226" t="s">
        <v>1000</v>
      </c>
      <c r="H854" s="226" t="s">
        <v>1007</v>
      </c>
      <c r="I854" s="227" t="s">
        <v>236</v>
      </c>
      <c r="J854" s="227" t="s">
        <v>474</v>
      </c>
    </row>
    <row r="855" spans="1:10" x14ac:dyDescent="0.3">
      <c r="A855" s="222">
        <v>939</v>
      </c>
      <c r="B855" s="223" t="s">
        <v>1427</v>
      </c>
      <c r="C855" s="223" t="s">
        <v>3025</v>
      </c>
      <c r="D855" s="223" t="s">
        <v>3026</v>
      </c>
      <c r="E855" s="223" t="s">
        <v>3025</v>
      </c>
      <c r="F855" s="223" t="s">
        <v>3026</v>
      </c>
      <c r="G855" s="226" t="s">
        <v>1000</v>
      </c>
      <c r="H855" s="226" t="s">
        <v>1007</v>
      </c>
      <c r="I855" s="227" t="s">
        <v>248</v>
      </c>
      <c r="J855" s="227" t="s">
        <v>474</v>
      </c>
    </row>
    <row r="856" spans="1:10" x14ac:dyDescent="0.3">
      <c r="A856" s="263">
        <v>3121</v>
      </c>
      <c r="B856" s="264" t="s">
        <v>1427</v>
      </c>
      <c r="C856" s="225" t="s">
        <v>4341</v>
      </c>
      <c r="D856" s="225" t="s">
        <v>4342</v>
      </c>
      <c r="E856" s="225" t="s">
        <v>6399</v>
      </c>
      <c r="F856" s="225" t="s">
        <v>4342</v>
      </c>
      <c r="G856" s="226" t="s">
        <v>1000</v>
      </c>
      <c r="H856" s="226" t="s">
        <v>1007</v>
      </c>
      <c r="I856" s="227" t="s">
        <v>254</v>
      </c>
      <c r="J856" s="227" t="s">
        <v>474</v>
      </c>
    </row>
    <row r="857" spans="1:10" x14ac:dyDescent="0.3">
      <c r="A857" s="222">
        <v>800</v>
      </c>
      <c r="B857" s="223" t="s">
        <v>1187</v>
      </c>
      <c r="C857" s="223" t="s">
        <v>2858</v>
      </c>
      <c r="D857" s="223" t="s">
        <v>2859</v>
      </c>
      <c r="E857" s="223" t="s">
        <v>2858</v>
      </c>
      <c r="F857" s="223" t="s">
        <v>2859</v>
      </c>
      <c r="G857" s="226" t="s">
        <v>1000</v>
      </c>
      <c r="H857" s="226" t="s">
        <v>1007</v>
      </c>
      <c r="I857" s="227" t="s">
        <v>273</v>
      </c>
      <c r="J857" s="227" t="s">
        <v>474</v>
      </c>
    </row>
    <row r="858" spans="1:10" x14ac:dyDescent="0.3">
      <c r="A858" s="222" t="s">
        <v>4455</v>
      </c>
      <c r="B858" s="223" t="s">
        <v>4458</v>
      </c>
      <c r="C858" s="239" t="s">
        <v>4801</v>
      </c>
      <c r="D858" s="223" t="s">
        <v>4618</v>
      </c>
      <c r="E858" s="239" t="s">
        <v>4801</v>
      </c>
      <c r="F858" s="223" t="s">
        <v>4618</v>
      </c>
      <c r="G858" s="226" t="s">
        <v>1000</v>
      </c>
      <c r="H858" s="226" t="s">
        <v>1007</v>
      </c>
      <c r="I858" s="227" t="s">
        <v>273</v>
      </c>
      <c r="J858" s="227" t="s">
        <v>474</v>
      </c>
    </row>
    <row r="859" spans="1:10" x14ac:dyDescent="0.3">
      <c r="A859" s="222">
        <v>67</v>
      </c>
      <c r="B859" s="223" t="s">
        <v>1236</v>
      </c>
      <c r="C859" s="223" t="s">
        <v>1616</v>
      </c>
      <c r="D859" s="223" t="s">
        <v>4744</v>
      </c>
      <c r="E859" s="223" t="s">
        <v>1616</v>
      </c>
      <c r="F859" s="223" t="s">
        <v>6400</v>
      </c>
      <c r="G859" s="226" t="s">
        <v>1000</v>
      </c>
      <c r="H859" s="226" t="s">
        <v>1007</v>
      </c>
      <c r="I859" s="227" t="s">
        <v>285</v>
      </c>
      <c r="J859" s="227" t="s">
        <v>474</v>
      </c>
    </row>
    <row r="860" spans="1:10" x14ac:dyDescent="0.3">
      <c r="A860" s="222">
        <v>265</v>
      </c>
      <c r="B860" s="223" t="s">
        <v>1350</v>
      </c>
      <c r="C860" s="223" t="s">
        <v>2045</v>
      </c>
      <c r="D860" s="223" t="s">
        <v>2046</v>
      </c>
      <c r="E860" s="223" t="s">
        <v>2045</v>
      </c>
      <c r="F860" s="223" t="s">
        <v>2046</v>
      </c>
      <c r="G860" s="226" t="s">
        <v>1000</v>
      </c>
      <c r="H860" s="226" t="s">
        <v>1007</v>
      </c>
      <c r="I860" s="227" t="s">
        <v>285</v>
      </c>
      <c r="J860" s="227" t="s">
        <v>474</v>
      </c>
    </row>
    <row r="861" spans="1:10" x14ac:dyDescent="0.3">
      <c r="A861" s="222">
        <v>1529</v>
      </c>
      <c r="B861" s="223" t="s">
        <v>1355</v>
      </c>
      <c r="C861" s="223" t="s">
        <v>3701</v>
      </c>
      <c r="D861" s="223" t="s">
        <v>3702</v>
      </c>
      <c r="E861" s="223" t="s">
        <v>3701</v>
      </c>
      <c r="F861" s="223" t="s">
        <v>3702</v>
      </c>
      <c r="G861" s="226" t="s">
        <v>1000</v>
      </c>
      <c r="H861" s="226" t="s">
        <v>1007</v>
      </c>
      <c r="I861" s="227" t="s">
        <v>291</v>
      </c>
      <c r="J861" s="227" t="s">
        <v>474</v>
      </c>
    </row>
    <row r="862" spans="1:10" x14ac:dyDescent="0.3">
      <c r="A862" s="222">
        <v>24</v>
      </c>
      <c r="B862" s="223" t="s">
        <v>1355</v>
      </c>
      <c r="C862" s="223" t="s">
        <v>1382</v>
      </c>
      <c r="D862" s="225" t="s">
        <v>1383</v>
      </c>
      <c r="E862" s="223" t="s">
        <v>1382</v>
      </c>
      <c r="F862" s="225" t="s">
        <v>1383</v>
      </c>
      <c r="G862" s="226" t="s">
        <v>1000</v>
      </c>
      <c r="H862" s="226" t="s">
        <v>1007</v>
      </c>
      <c r="I862" s="227" t="s">
        <v>298</v>
      </c>
      <c r="J862" s="227" t="s">
        <v>474</v>
      </c>
    </row>
    <row r="863" spans="1:10" x14ac:dyDescent="0.3">
      <c r="A863" s="222">
        <v>25</v>
      </c>
      <c r="B863" s="223" t="s">
        <v>1236</v>
      </c>
      <c r="C863" s="233" t="s">
        <v>1388</v>
      </c>
      <c r="D863" s="233" t="s">
        <v>1389</v>
      </c>
      <c r="E863" s="233" t="s">
        <v>6401</v>
      </c>
      <c r="F863" s="233" t="s">
        <v>6402</v>
      </c>
      <c r="G863" s="226" t="s">
        <v>1000</v>
      </c>
      <c r="H863" s="226" t="s">
        <v>1007</v>
      </c>
      <c r="I863" s="227" t="s">
        <v>310</v>
      </c>
      <c r="J863" s="227" t="s">
        <v>474</v>
      </c>
    </row>
    <row r="864" spans="1:10" x14ac:dyDescent="0.3">
      <c r="A864" s="222">
        <v>274</v>
      </c>
      <c r="B864" s="223" t="s">
        <v>1355</v>
      </c>
      <c r="C864" s="229" t="s">
        <v>2063</v>
      </c>
      <c r="D864" s="223" t="s">
        <v>2064</v>
      </c>
      <c r="E864" s="229" t="s">
        <v>2063</v>
      </c>
      <c r="F864" s="223" t="s">
        <v>2064</v>
      </c>
      <c r="G864" s="226" t="s">
        <v>1000</v>
      </c>
      <c r="H864" s="226" t="s">
        <v>1007</v>
      </c>
      <c r="I864" s="227" t="s">
        <v>322</v>
      </c>
      <c r="J864" s="227" t="s">
        <v>474</v>
      </c>
    </row>
    <row r="865" spans="1:10" x14ac:dyDescent="0.3">
      <c r="A865" s="222">
        <v>53</v>
      </c>
      <c r="B865" s="223" t="s">
        <v>1236</v>
      </c>
      <c r="C865" s="223" t="s">
        <v>1534</v>
      </c>
      <c r="D865" s="223" t="s">
        <v>1535</v>
      </c>
      <c r="E865" s="223" t="s">
        <v>1534</v>
      </c>
      <c r="F865" s="223" t="s">
        <v>6403</v>
      </c>
      <c r="G865" s="226" t="s">
        <v>1000</v>
      </c>
      <c r="H865" s="226" t="s">
        <v>1007</v>
      </c>
      <c r="I865" s="227" t="s">
        <v>353</v>
      </c>
      <c r="J865" s="227" t="s">
        <v>474</v>
      </c>
    </row>
    <row r="866" spans="1:10" x14ac:dyDescent="0.3">
      <c r="A866" s="222">
        <v>967</v>
      </c>
      <c r="B866" s="223" t="s">
        <v>1427</v>
      </c>
      <c r="C866" s="223" t="s">
        <v>3055</v>
      </c>
      <c r="D866" s="223" t="s">
        <v>3056</v>
      </c>
      <c r="E866" s="223" t="s">
        <v>6404</v>
      </c>
      <c r="F866" s="223" t="s">
        <v>3056</v>
      </c>
      <c r="G866" s="226" t="s">
        <v>1000</v>
      </c>
      <c r="H866" s="226" t="s">
        <v>1007</v>
      </c>
      <c r="I866" s="227" t="s">
        <v>359</v>
      </c>
      <c r="J866" s="227" t="s">
        <v>474</v>
      </c>
    </row>
    <row r="867" spans="1:10" x14ac:dyDescent="0.3">
      <c r="A867" s="263" t="s">
        <v>4455</v>
      </c>
      <c r="B867" s="264" t="s">
        <v>1222</v>
      </c>
      <c r="C867" s="225" t="s">
        <v>4643</v>
      </c>
      <c r="D867" s="225" t="s">
        <v>4644</v>
      </c>
      <c r="E867" s="225" t="s">
        <v>4643</v>
      </c>
      <c r="F867" s="225" t="s">
        <v>4644</v>
      </c>
      <c r="G867" s="226" t="s">
        <v>1000</v>
      </c>
      <c r="H867" s="226" t="s">
        <v>1007</v>
      </c>
      <c r="I867" s="227" t="s">
        <v>372</v>
      </c>
      <c r="J867" s="227" t="s">
        <v>474</v>
      </c>
    </row>
    <row r="868" spans="1:10" x14ac:dyDescent="0.3">
      <c r="A868" s="222">
        <v>1033</v>
      </c>
      <c r="B868" s="223" t="s">
        <v>1236</v>
      </c>
      <c r="C868" s="289" t="s">
        <v>3140</v>
      </c>
      <c r="D868" s="223" t="s">
        <v>3141</v>
      </c>
      <c r="E868" s="289" t="s">
        <v>3140</v>
      </c>
      <c r="F868" s="223" t="s">
        <v>6405</v>
      </c>
      <c r="G868" s="226"/>
      <c r="H868" s="226" t="s">
        <v>1007</v>
      </c>
      <c r="I868" s="227" t="s">
        <v>215</v>
      </c>
      <c r="J868" s="227" t="s">
        <v>474</v>
      </c>
    </row>
    <row r="869" spans="1:10" x14ac:dyDescent="0.3">
      <c r="A869" s="222">
        <v>51</v>
      </c>
      <c r="B869" s="223" t="s">
        <v>1350</v>
      </c>
      <c r="C869" s="289" t="s">
        <v>1522</v>
      </c>
      <c r="D869" s="223" t="s">
        <v>1523</v>
      </c>
      <c r="E869" s="289" t="s">
        <v>1522</v>
      </c>
      <c r="F869" s="223" t="s">
        <v>1523</v>
      </c>
      <c r="G869" s="226"/>
      <c r="H869" s="226" t="s">
        <v>1007</v>
      </c>
      <c r="I869" s="227" t="s">
        <v>248</v>
      </c>
      <c r="J869" s="227" t="s">
        <v>474</v>
      </c>
    </row>
    <row r="870" spans="1:10" x14ac:dyDescent="0.3">
      <c r="A870" s="222">
        <v>956</v>
      </c>
      <c r="B870" s="223" t="s">
        <v>1515</v>
      </c>
      <c r="C870" s="289" t="s">
        <v>3046</v>
      </c>
      <c r="D870" s="223" t="s">
        <v>3046</v>
      </c>
      <c r="E870" s="289" t="s">
        <v>6406</v>
      </c>
      <c r="F870" s="223" t="s">
        <v>3046</v>
      </c>
      <c r="G870" s="226"/>
      <c r="H870" s="226" t="s">
        <v>1007</v>
      </c>
      <c r="I870" s="227" t="s">
        <v>248</v>
      </c>
      <c r="J870" s="227" t="s">
        <v>474</v>
      </c>
    </row>
    <row r="871" spans="1:10" x14ac:dyDescent="0.3">
      <c r="A871" s="222" t="s">
        <v>4455</v>
      </c>
      <c r="B871" s="223" t="s">
        <v>1515</v>
      </c>
      <c r="C871" s="289" t="s">
        <v>4645</v>
      </c>
      <c r="D871" s="223" t="s">
        <v>4646</v>
      </c>
      <c r="E871" s="289" t="s">
        <v>6407</v>
      </c>
      <c r="F871" s="223" t="s">
        <v>4646</v>
      </c>
      <c r="G871" s="226"/>
      <c r="H871" s="226" t="s">
        <v>1007</v>
      </c>
      <c r="I871" s="227" t="s">
        <v>310</v>
      </c>
      <c r="J871" s="227" t="s">
        <v>474</v>
      </c>
    </row>
    <row r="872" spans="1:10" x14ac:dyDescent="0.3">
      <c r="A872" s="222">
        <v>325</v>
      </c>
      <c r="B872" s="223" t="s">
        <v>1515</v>
      </c>
      <c r="C872" s="223" t="s">
        <v>2160</v>
      </c>
      <c r="D872" s="223" t="s">
        <v>2161</v>
      </c>
      <c r="E872" s="223" t="s">
        <v>6408</v>
      </c>
      <c r="F872" s="223" t="s">
        <v>2161</v>
      </c>
      <c r="G872" s="226" t="s">
        <v>1000</v>
      </c>
      <c r="H872" s="226" t="s">
        <v>1007</v>
      </c>
      <c r="I872" s="227" t="s">
        <v>222</v>
      </c>
      <c r="J872" s="227" t="s">
        <v>480</v>
      </c>
    </row>
    <row r="873" spans="1:10" x14ac:dyDescent="0.3">
      <c r="A873" s="222">
        <v>339</v>
      </c>
      <c r="B873" s="223" t="s">
        <v>1236</v>
      </c>
      <c r="C873" s="223" t="s">
        <v>2190</v>
      </c>
      <c r="D873" s="223" t="s">
        <v>2191</v>
      </c>
      <c r="E873" s="223" t="s">
        <v>2190</v>
      </c>
      <c r="F873" s="223" t="s">
        <v>6409</v>
      </c>
      <c r="G873" s="226" t="s">
        <v>1000</v>
      </c>
      <c r="H873" s="226" t="s">
        <v>1007</v>
      </c>
      <c r="I873" s="227" t="s">
        <v>222</v>
      </c>
      <c r="J873" s="227" t="s">
        <v>480</v>
      </c>
    </row>
    <row r="874" spans="1:10" x14ac:dyDescent="0.3">
      <c r="A874" s="222">
        <v>467</v>
      </c>
      <c r="B874" s="223" t="s">
        <v>1427</v>
      </c>
      <c r="C874" s="223" t="s">
        <v>2390</v>
      </c>
      <c r="D874" s="223" t="s">
        <v>2391</v>
      </c>
      <c r="E874" s="223" t="s">
        <v>6410</v>
      </c>
      <c r="F874" s="223" t="s">
        <v>2391</v>
      </c>
      <c r="G874" s="226" t="s">
        <v>1000</v>
      </c>
      <c r="H874" s="226" t="s">
        <v>1007</v>
      </c>
      <c r="I874" s="227" t="s">
        <v>222</v>
      </c>
      <c r="J874" s="227" t="s">
        <v>480</v>
      </c>
    </row>
    <row r="875" spans="1:10" x14ac:dyDescent="0.3">
      <c r="A875" s="222">
        <v>513</v>
      </c>
      <c r="B875" s="223" t="s">
        <v>1350</v>
      </c>
      <c r="C875" s="223" t="s">
        <v>2460</v>
      </c>
      <c r="D875" s="223" t="s">
        <v>2461</v>
      </c>
      <c r="E875" s="223" t="s">
        <v>2460</v>
      </c>
      <c r="F875" s="223" t="s">
        <v>2461</v>
      </c>
      <c r="G875" s="226" t="s">
        <v>1000</v>
      </c>
      <c r="H875" s="226" t="s">
        <v>1007</v>
      </c>
      <c r="I875" s="227" t="s">
        <v>222</v>
      </c>
      <c r="J875" s="227" t="s">
        <v>480</v>
      </c>
    </row>
    <row r="876" spans="1:10" x14ac:dyDescent="0.3">
      <c r="A876" s="222">
        <v>580</v>
      </c>
      <c r="B876" s="223" t="s">
        <v>1515</v>
      </c>
      <c r="C876" s="223" t="s">
        <v>2560</v>
      </c>
      <c r="D876" s="223" t="s">
        <v>2561</v>
      </c>
      <c r="E876" s="223" t="s">
        <v>6411</v>
      </c>
      <c r="F876" s="223" t="s">
        <v>2561</v>
      </c>
      <c r="G876" s="226" t="s">
        <v>1000</v>
      </c>
      <c r="H876" s="226" t="s">
        <v>1007</v>
      </c>
      <c r="I876" s="227" t="s">
        <v>222</v>
      </c>
      <c r="J876" s="227" t="s">
        <v>480</v>
      </c>
    </row>
    <row r="877" spans="1:10" x14ac:dyDescent="0.3">
      <c r="A877" s="222">
        <v>1738</v>
      </c>
      <c r="B877" s="223" t="s">
        <v>1427</v>
      </c>
      <c r="C877" s="223" t="s">
        <v>3907</v>
      </c>
      <c r="D877" s="223" t="s">
        <v>3908</v>
      </c>
      <c r="E877" s="223" t="s">
        <v>6412</v>
      </c>
      <c r="F877" s="223" t="s">
        <v>3908</v>
      </c>
      <c r="G877" s="226" t="s">
        <v>1000</v>
      </c>
      <c r="H877" s="226" t="s">
        <v>1007</v>
      </c>
      <c r="I877" s="227" t="s">
        <v>474</v>
      </c>
      <c r="J877" s="227" t="s">
        <v>480</v>
      </c>
    </row>
    <row r="878" spans="1:10" x14ac:dyDescent="0.3">
      <c r="A878" s="263">
        <v>2511</v>
      </c>
      <c r="B878" s="264" t="s">
        <v>1515</v>
      </c>
      <c r="C878" s="225" t="s">
        <v>4235</v>
      </c>
      <c r="D878" s="225" t="s">
        <v>4236</v>
      </c>
      <c r="E878" s="225" t="s">
        <v>6413</v>
      </c>
      <c r="F878" s="225" t="s">
        <v>4236</v>
      </c>
      <c r="G878" s="226" t="s">
        <v>1000</v>
      </c>
      <c r="H878" s="226" t="s">
        <v>1007</v>
      </c>
      <c r="I878" s="227" t="s">
        <v>230</v>
      </c>
      <c r="J878" s="227" t="s">
        <v>480</v>
      </c>
    </row>
    <row r="879" spans="1:10" x14ac:dyDescent="0.3">
      <c r="A879" s="222">
        <v>1182</v>
      </c>
      <c r="B879" s="223" t="s">
        <v>1515</v>
      </c>
      <c r="C879" s="223" t="s">
        <v>3298</v>
      </c>
      <c r="D879" s="223" t="s">
        <v>3299</v>
      </c>
      <c r="E879" s="223" t="s">
        <v>6414</v>
      </c>
      <c r="F879" s="223" t="s">
        <v>3299</v>
      </c>
      <c r="G879" s="226" t="s">
        <v>1000</v>
      </c>
      <c r="H879" s="226" t="s">
        <v>1007</v>
      </c>
      <c r="I879" s="227" t="s">
        <v>242</v>
      </c>
      <c r="J879" s="227" t="s">
        <v>480</v>
      </c>
    </row>
    <row r="880" spans="1:10" x14ac:dyDescent="0.3">
      <c r="A880" s="222">
        <v>82</v>
      </c>
      <c r="B880" s="223" t="s">
        <v>1203</v>
      </c>
      <c r="C880" s="223" t="s">
        <v>1663</v>
      </c>
      <c r="D880" s="223" t="s">
        <v>1664</v>
      </c>
      <c r="E880" s="223" t="s">
        <v>1663</v>
      </c>
      <c r="F880" s="223" t="s">
        <v>1664</v>
      </c>
      <c r="G880" s="226" t="s">
        <v>1000</v>
      </c>
      <c r="H880" s="226" t="s">
        <v>1007</v>
      </c>
      <c r="I880" s="227" t="s">
        <v>248</v>
      </c>
      <c r="J880" s="227" t="s">
        <v>480</v>
      </c>
    </row>
    <row r="881" spans="1:10" x14ac:dyDescent="0.3">
      <c r="A881" s="222">
        <v>1616</v>
      </c>
      <c r="B881" s="223" t="s">
        <v>1427</v>
      </c>
      <c r="C881" s="223" t="s">
        <v>3796</v>
      </c>
      <c r="D881" s="223" t="s">
        <v>3797</v>
      </c>
      <c r="E881" s="223" t="s">
        <v>6415</v>
      </c>
      <c r="F881" s="223" t="s">
        <v>3797</v>
      </c>
      <c r="G881" s="226" t="s">
        <v>1000</v>
      </c>
      <c r="H881" s="226" t="s">
        <v>1007</v>
      </c>
      <c r="I881" s="227" t="s">
        <v>254</v>
      </c>
      <c r="J881" s="227" t="s">
        <v>480</v>
      </c>
    </row>
    <row r="882" spans="1:10" x14ac:dyDescent="0.3">
      <c r="A882" s="263">
        <v>2326</v>
      </c>
      <c r="B882" s="264" t="s">
        <v>1427</v>
      </c>
      <c r="C882" s="225" t="s">
        <v>4194</v>
      </c>
      <c r="D882" s="225" t="s">
        <v>4195</v>
      </c>
      <c r="E882" s="225" t="s">
        <v>6416</v>
      </c>
      <c r="F882" s="225" t="s">
        <v>4195</v>
      </c>
      <c r="G882" s="226" t="s">
        <v>1000</v>
      </c>
      <c r="H882" s="226" t="s">
        <v>1007</v>
      </c>
      <c r="I882" s="227" t="s">
        <v>267</v>
      </c>
      <c r="J882" s="227" t="s">
        <v>480</v>
      </c>
    </row>
    <row r="883" spans="1:10" x14ac:dyDescent="0.3">
      <c r="A883" s="222">
        <v>39</v>
      </c>
      <c r="B883" s="223" t="s">
        <v>1480</v>
      </c>
      <c r="C883" s="223" t="s">
        <v>1481</v>
      </c>
      <c r="D883" s="223" t="s">
        <v>1482</v>
      </c>
      <c r="E883" s="223" t="s">
        <v>6417</v>
      </c>
      <c r="F883" s="223" t="s">
        <v>1482</v>
      </c>
      <c r="G883" s="226" t="s">
        <v>1000</v>
      </c>
      <c r="H883" s="226" t="s">
        <v>1007</v>
      </c>
      <c r="I883" s="227" t="s">
        <v>279</v>
      </c>
      <c r="J883" s="227" t="s">
        <v>480</v>
      </c>
    </row>
    <row r="884" spans="1:10" x14ac:dyDescent="0.3">
      <c r="A884" s="222">
        <v>20</v>
      </c>
      <c r="B884" s="223" t="s">
        <v>1236</v>
      </c>
      <c r="C884" s="223" t="s">
        <v>1362</v>
      </c>
      <c r="D884" s="223" t="s">
        <v>1363</v>
      </c>
      <c r="E884" s="223" t="s">
        <v>1362</v>
      </c>
      <c r="F884" s="223" t="s">
        <v>1363</v>
      </c>
      <c r="G884" s="226" t="s">
        <v>1000</v>
      </c>
      <c r="H884" s="226" t="s">
        <v>1007</v>
      </c>
      <c r="I884" s="227" t="s">
        <v>285</v>
      </c>
      <c r="J884" s="227" t="s">
        <v>480</v>
      </c>
    </row>
    <row r="885" spans="1:10" x14ac:dyDescent="0.3">
      <c r="A885" s="222">
        <v>326</v>
      </c>
      <c r="B885" s="223" t="s">
        <v>1350</v>
      </c>
      <c r="C885" s="223" t="s">
        <v>2162</v>
      </c>
      <c r="D885" s="223" t="s">
        <v>2163</v>
      </c>
      <c r="E885" s="223" t="s">
        <v>2162</v>
      </c>
      <c r="F885" s="223" t="s">
        <v>2163</v>
      </c>
      <c r="G885" s="226" t="s">
        <v>1000</v>
      </c>
      <c r="H885" s="226" t="s">
        <v>1007</v>
      </c>
      <c r="I885" s="227" t="s">
        <v>285</v>
      </c>
      <c r="J885" s="227" t="s">
        <v>480</v>
      </c>
    </row>
    <row r="886" spans="1:10" x14ac:dyDescent="0.3">
      <c r="A886" s="222">
        <v>436</v>
      </c>
      <c r="B886" s="223" t="s">
        <v>1427</v>
      </c>
      <c r="C886" s="223" t="s">
        <v>2348</v>
      </c>
      <c r="D886" s="223" t="s">
        <v>2349</v>
      </c>
      <c r="E886" s="223" t="s">
        <v>6418</v>
      </c>
      <c r="F886" s="223" t="s">
        <v>2349</v>
      </c>
      <c r="G886" s="226" t="s">
        <v>1000</v>
      </c>
      <c r="H886" s="226" t="s">
        <v>1007</v>
      </c>
      <c r="I886" s="227" t="s">
        <v>285</v>
      </c>
      <c r="J886" s="227" t="s">
        <v>480</v>
      </c>
    </row>
    <row r="887" spans="1:10" x14ac:dyDescent="0.3">
      <c r="A887" s="222">
        <v>450</v>
      </c>
      <c r="B887" s="223" t="s">
        <v>1222</v>
      </c>
      <c r="C887" s="223" t="s">
        <v>2367</v>
      </c>
      <c r="D887" s="223" t="s">
        <v>2367</v>
      </c>
      <c r="E887" s="223" t="s">
        <v>2367</v>
      </c>
      <c r="F887" s="223" t="s">
        <v>2367</v>
      </c>
      <c r="G887" s="226" t="s">
        <v>1000</v>
      </c>
      <c r="H887" s="226" t="s">
        <v>1007</v>
      </c>
      <c r="I887" s="227" t="s">
        <v>291</v>
      </c>
      <c r="J887" s="227" t="s">
        <v>480</v>
      </c>
    </row>
    <row r="888" spans="1:10" x14ac:dyDescent="0.3">
      <c r="A888" s="222">
        <v>188</v>
      </c>
      <c r="B888" s="223" t="s">
        <v>1427</v>
      </c>
      <c r="C888" s="223" t="s">
        <v>1890</v>
      </c>
      <c r="D888" s="223" t="s">
        <v>1891</v>
      </c>
      <c r="E888" s="223" t="s">
        <v>6419</v>
      </c>
      <c r="F888" s="223" t="s">
        <v>1891</v>
      </c>
      <c r="G888" s="226" t="s">
        <v>1000</v>
      </c>
      <c r="H888" s="226" t="s">
        <v>1007</v>
      </c>
      <c r="I888" s="227" t="s">
        <v>296</v>
      </c>
      <c r="J888" s="227" t="s">
        <v>480</v>
      </c>
    </row>
    <row r="889" spans="1:10" x14ac:dyDescent="0.3">
      <c r="A889" s="263">
        <v>2507</v>
      </c>
      <c r="B889" s="264" t="s">
        <v>1427</v>
      </c>
      <c r="C889" s="225" t="s">
        <v>4233</v>
      </c>
      <c r="D889" s="225" t="s">
        <v>4234</v>
      </c>
      <c r="E889" s="225" t="s">
        <v>6420</v>
      </c>
      <c r="F889" s="225" t="s">
        <v>4234</v>
      </c>
      <c r="G889" s="226" t="s">
        <v>1000</v>
      </c>
      <c r="H889" s="226" t="s">
        <v>1007</v>
      </c>
      <c r="I889" s="227" t="s">
        <v>296</v>
      </c>
      <c r="J889" s="227" t="s">
        <v>480</v>
      </c>
    </row>
    <row r="890" spans="1:10" x14ac:dyDescent="0.3">
      <c r="A890" s="222">
        <v>297</v>
      </c>
      <c r="B890" s="223" t="s">
        <v>1187</v>
      </c>
      <c r="C890" s="223" t="s">
        <v>2113</v>
      </c>
      <c r="D890" s="223" t="s">
        <v>1327</v>
      </c>
      <c r="E890" s="223" t="s">
        <v>2113</v>
      </c>
      <c r="F890" s="223" t="s">
        <v>1327</v>
      </c>
      <c r="G890" s="226" t="s">
        <v>1000</v>
      </c>
      <c r="H890" s="226" t="s">
        <v>1007</v>
      </c>
      <c r="I890" s="227" t="s">
        <v>298</v>
      </c>
      <c r="J890" s="227" t="s">
        <v>480</v>
      </c>
    </row>
    <row r="891" spans="1:10" x14ac:dyDescent="0.3">
      <c r="A891" s="222">
        <v>830</v>
      </c>
      <c r="B891" s="223" t="s">
        <v>1427</v>
      </c>
      <c r="C891" s="223" t="s">
        <v>2898</v>
      </c>
      <c r="D891" s="223" t="s">
        <v>2899</v>
      </c>
      <c r="E891" s="223" t="s">
        <v>6421</v>
      </c>
      <c r="F891" s="223" t="s">
        <v>2899</v>
      </c>
      <c r="G891" s="226" t="s">
        <v>1000</v>
      </c>
      <c r="H891" s="226" t="s">
        <v>1007</v>
      </c>
      <c r="I891" s="227" t="s">
        <v>304</v>
      </c>
      <c r="J891" s="227" t="s">
        <v>480</v>
      </c>
    </row>
    <row r="892" spans="1:10" x14ac:dyDescent="0.3">
      <c r="A892" s="222">
        <v>917</v>
      </c>
      <c r="B892" s="223" t="s">
        <v>1427</v>
      </c>
      <c r="C892" s="223" t="s">
        <v>2998</v>
      </c>
      <c r="D892" s="223" t="s">
        <v>2999</v>
      </c>
      <c r="E892" s="223" t="s">
        <v>6422</v>
      </c>
      <c r="F892" s="223" t="s">
        <v>2999</v>
      </c>
      <c r="G892" s="226" t="s">
        <v>1000</v>
      </c>
      <c r="H892" s="226" t="s">
        <v>1007</v>
      </c>
      <c r="I892" s="227" t="s">
        <v>304</v>
      </c>
      <c r="J892" s="227" t="s">
        <v>480</v>
      </c>
    </row>
    <row r="893" spans="1:10" x14ac:dyDescent="0.3">
      <c r="A893" s="222">
        <v>25</v>
      </c>
      <c r="B893" s="223" t="s">
        <v>1236</v>
      </c>
      <c r="C893" s="233" t="s">
        <v>1400</v>
      </c>
      <c r="D893" s="234" t="s">
        <v>4730</v>
      </c>
      <c r="E893" s="233" t="s">
        <v>6423</v>
      </c>
      <c r="F893" s="234" t="s">
        <v>6424</v>
      </c>
      <c r="G893" s="226" t="s">
        <v>1000</v>
      </c>
      <c r="H893" s="226"/>
      <c r="I893" s="227" t="s">
        <v>310</v>
      </c>
      <c r="J893" s="227" t="s">
        <v>480</v>
      </c>
    </row>
    <row r="894" spans="1:10" x14ac:dyDescent="0.3">
      <c r="A894" s="222">
        <v>135</v>
      </c>
      <c r="B894" s="223" t="s">
        <v>1236</v>
      </c>
      <c r="C894" s="223" t="s">
        <v>1781</v>
      </c>
      <c r="D894" s="223" t="s">
        <v>1782</v>
      </c>
      <c r="E894" s="223" t="s">
        <v>6020</v>
      </c>
      <c r="F894" s="223" t="s">
        <v>6425</v>
      </c>
      <c r="G894" s="226" t="s">
        <v>1000</v>
      </c>
      <c r="H894" s="226"/>
      <c r="I894" s="227" t="s">
        <v>310</v>
      </c>
      <c r="J894" s="227" t="s">
        <v>480</v>
      </c>
    </row>
    <row r="895" spans="1:10" x14ac:dyDescent="0.3">
      <c r="A895" s="222">
        <v>456</v>
      </c>
      <c r="B895" s="223" t="s">
        <v>1515</v>
      </c>
      <c r="C895" s="223" t="s">
        <v>2376</v>
      </c>
      <c r="D895" s="223" t="s">
        <v>2377</v>
      </c>
      <c r="E895" s="223" t="s">
        <v>6426</v>
      </c>
      <c r="F895" s="223" t="s">
        <v>2377</v>
      </c>
      <c r="G895" s="226" t="s">
        <v>1000</v>
      </c>
      <c r="H895" s="226" t="s">
        <v>1007</v>
      </c>
      <c r="I895" s="227" t="s">
        <v>310</v>
      </c>
      <c r="J895" s="227" t="s">
        <v>480</v>
      </c>
    </row>
    <row r="896" spans="1:10" x14ac:dyDescent="0.3">
      <c r="A896" s="222">
        <v>792</v>
      </c>
      <c r="B896" s="223" t="s">
        <v>1427</v>
      </c>
      <c r="C896" s="223" t="s">
        <v>2847</v>
      </c>
      <c r="D896" s="223" t="s">
        <v>2847</v>
      </c>
      <c r="E896" s="223" t="s">
        <v>6427</v>
      </c>
      <c r="F896" s="223" t="s">
        <v>2847</v>
      </c>
      <c r="G896" s="226" t="s">
        <v>1000</v>
      </c>
      <c r="H896" s="226" t="s">
        <v>1007</v>
      </c>
      <c r="I896" s="227" t="s">
        <v>310</v>
      </c>
      <c r="J896" s="227" t="s">
        <v>480</v>
      </c>
    </row>
    <row r="897" spans="1:10" x14ac:dyDescent="0.3">
      <c r="A897" s="263">
        <v>3453</v>
      </c>
      <c r="B897" s="264" t="s">
        <v>1427</v>
      </c>
      <c r="C897" s="225" t="s">
        <v>4371</v>
      </c>
      <c r="D897" s="225" t="s">
        <v>4372</v>
      </c>
      <c r="E897" s="225" t="s">
        <v>6428</v>
      </c>
      <c r="F897" s="225" t="s">
        <v>4372</v>
      </c>
      <c r="G897" s="226" t="s">
        <v>1000</v>
      </c>
      <c r="H897" s="226" t="s">
        <v>1007</v>
      </c>
      <c r="I897" s="227" t="s">
        <v>322</v>
      </c>
      <c r="J897" s="227" t="s">
        <v>480</v>
      </c>
    </row>
    <row r="898" spans="1:10" x14ac:dyDescent="0.3">
      <c r="A898" s="222">
        <v>5</v>
      </c>
      <c r="B898" s="223" t="s">
        <v>1236</v>
      </c>
      <c r="C898" s="223" t="s">
        <v>1269</v>
      </c>
      <c r="D898" s="223" t="s">
        <v>1270</v>
      </c>
      <c r="E898" s="259" t="s">
        <v>1269</v>
      </c>
      <c r="F898" s="259" t="s">
        <v>6429</v>
      </c>
      <c r="G898" s="226" t="s">
        <v>1000</v>
      </c>
      <c r="H898" s="226" t="s">
        <v>1007</v>
      </c>
      <c r="I898" s="227" t="s">
        <v>334</v>
      </c>
      <c r="J898" s="227" t="s">
        <v>480</v>
      </c>
    </row>
    <row r="899" spans="1:10" x14ac:dyDescent="0.3">
      <c r="A899" s="222">
        <v>198</v>
      </c>
      <c r="B899" s="223" t="s">
        <v>1203</v>
      </c>
      <c r="C899" s="223" t="s">
        <v>1912</v>
      </c>
      <c r="D899" s="223" t="s">
        <v>1913</v>
      </c>
      <c r="E899" s="223" t="s">
        <v>1912</v>
      </c>
      <c r="F899" s="223" t="s">
        <v>1913</v>
      </c>
      <c r="G899" s="226" t="s">
        <v>1000</v>
      </c>
      <c r="H899" s="226" t="s">
        <v>1007</v>
      </c>
      <c r="I899" s="227" t="s">
        <v>334</v>
      </c>
      <c r="J899" s="227" t="s">
        <v>480</v>
      </c>
    </row>
    <row r="900" spans="1:10" x14ac:dyDescent="0.3">
      <c r="A900" s="222">
        <v>260</v>
      </c>
      <c r="B900" s="223" t="s">
        <v>1515</v>
      </c>
      <c r="C900" s="223" t="s">
        <v>2037</v>
      </c>
      <c r="D900" s="223" t="s">
        <v>2038</v>
      </c>
      <c r="E900" s="223" t="s">
        <v>6430</v>
      </c>
      <c r="F900" s="223" t="s">
        <v>2038</v>
      </c>
      <c r="G900" s="226" t="s">
        <v>1000</v>
      </c>
      <c r="H900" s="226" t="s">
        <v>1007</v>
      </c>
      <c r="I900" s="227" t="s">
        <v>334</v>
      </c>
      <c r="J900" s="227" t="s">
        <v>480</v>
      </c>
    </row>
    <row r="901" spans="1:10" x14ac:dyDescent="0.3">
      <c r="A901" s="222">
        <v>270</v>
      </c>
      <c r="B901" s="223" t="s">
        <v>1355</v>
      </c>
      <c r="C901" s="223" t="s">
        <v>2055</v>
      </c>
      <c r="D901" s="223" t="s">
        <v>2056</v>
      </c>
      <c r="E901" s="223" t="s">
        <v>2055</v>
      </c>
      <c r="F901" s="223" t="s">
        <v>2056</v>
      </c>
      <c r="G901" s="226" t="s">
        <v>1000</v>
      </c>
      <c r="H901" s="226" t="s">
        <v>1007</v>
      </c>
      <c r="I901" s="227" t="s">
        <v>334</v>
      </c>
      <c r="J901" s="227" t="s">
        <v>480</v>
      </c>
    </row>
    <row r="902" spans="1:10" x14ac:dyDescent="0.3">
      <c r="A902" s="222">
        <v>392</v>
      </c>
      <c r="B902" s="223" t="s">
        <v>1355</v>
      </c>
      <c r="C902" s="223" t="s">
        <v>2282</v>
      </c>
      <c r="D902" s="223" t="s">
        <v>2283</v>
      </c>
      <c r="E902" s="223" t="s">
        <v>2282</v>
      </c>
      <c r="F902" s="223" t="s">
        <v>2283</v>
      </c>
      <c r="G902" s="226" t="s">
        <v>1000</v>
      </c>
      <c r="H902" s="226" t="s">
        <v>1007</v>
      </c>
      <c r="I902" s="227" t="s">
        <v>334</v>
      </c>
      <c r="J902" s="221" t="s">
        <v>480</v>
      </c>
    </row>
    <row r="903" spans="1:10" x14ac:dyDescent="0.3">
      <c r="A903" s="222">
        <v>478</v>
      </c>
      <c r="B903" s="223" t="s">
        <v>1515</v>
      </c>
      <c r="C903" s="223" t="s">
        <v>2408</v>
      </c>
      <c r="D903" s="223" t="s">
        <v>2409</v>
      </c>
      <c r="E903" s="223" t="s">
        <v>6431</v>
      </c>
      <c r="F903" s="223" t="s">
        <v>6432</v>
      </c>
      <c r="G903" s="226" t="s">
        <v>1000</v>
      </c>
      <c r="H903" s="226" t="s">
        <v>1007</v>
      </c>
      <c r="I903" s="227" t="s">
        <v>334</v>
      </c>
      <c r="J903" s="227" t="s">
        <v>480</v>
      </c>
    </row>
    <row r="904" spans="1:10" x14ac:dyDescent="0.3">
      <c r="A904" s="222">
        <v>10</v>
      </c>
      <c r="B904" s="223" t="s">
        <v>1203</v>
      </c>
      <c r="C904" s="223" t="s">
        <v>1330</v>
      </c>
      <c r="D904" s="223" t="s">
        <v>1331</v>
      </c>
      <c r="E904" s="223" t="s">
        <v>1330</v>
      </c>
      <c r="F904" s="223" t="s">
        <v>1331</v>
      </c>
      <c r="G904" s="226" t="s">
        <v>1000</v>
      </c>
      <c r="H904" s="226" t="s">
        <v>1007</v>
      </c>
      <c r="I904" s="227" t="s">
        <v>340</v>
      </c>
      <c r="J904" s="227" t="s">
        <v>480</v>
      </c>
    </row>
    <row r="905" spans="1:10" s="340" customFormat="1" x14ac:dyDescent="0.3">
      <c r="A905" s="222">
        <v>510</v>
      </c>
      <c r="B905" s="223" t="s">
        <v>1187</v>
      </c>
      <c r="C905" s="223" t="s">
        <v>2454</v>
      </c>
      <c r="D905" s="223" t="s">
        <v>2455</v>
      </c>
      <c r="E905" s="223" t="s">
        <v>2454</v>
      </c>
      <c r="F905" s="223" t="s">
        <v>6433</v>
      </c>
      <c r="G905" s="226" t="s">
        <v>1000</v>
      </c>
      <c r="H905" s="226" t="s">
        <v>1007</v>
      </c>
      <c r="I905" s="227" t="s">
        <v>340</v>
      </c>
      <c r="J905" s="227" t="s">
        <v>480</v>
      </c>
    </row>
    <row r="906" spans="1:10" x14ac:dyDescent="0.3">
      <c r="A906" s="263">
        <v>2262</v>
      </c>
      <c r="B906" s="264" t="s">
        <v>1427</v>
      </c>
      <c r="C906" s="225" t="s">
        <v>4172</v>
      </c>
      <c r="D906" s="225" t="s">
        <v>4173</v>
      </c>
      <c r="E906" s="225" t="s">
        <v>6434</v>
      </c>
      <c r="F906" s="225" t="s">
        <v>4173</v>
      </c>
      <c r="G906" s="226" t="s">
        <v>1000</v>
      </c>
      <c r="H906" s="226" t="s">
        <v>1007</v>
      </c>
      <c r="I906" s="227" t="s">
        <v>352</v>
      </c>
      <c r="J906" s="227" t="s">
        <v>480</v>
      </c>
    </row>
    <row r="907" spans="1:10" x14ac:dyDescent="0.3">
      <c r="A907" s="222">
        <v>598</v>
      </c>
      <c r="B907" s="223" t="s">
        <v>1515</v>
      </c>
      <c r="C907" s="223" t="s">
        <v>2590</v>
      </c>
      <c r="D907" s="223" t="s">
        <v>2591</v>
      </c>
      <c r="E907" s="223" t="s">
        <v>6435</v>
      </c>
      <c r="F907" s="223" t="s">
        <v>2591</v>
      </c>
      <c r="G907" s="226" t="s">
        <v>1000</v>
      </c>
      <c r="H907" s="226" t="s">
        <v>1007</v>
      </c>
      <c r="I907" s="227" t="s">
        <v>359</v>
      </c>
      <c r="J907" s="227" t="s">
        <v>480</v>
      </c>
    </row>
    <row r="908" spans="1:10" x14ac:dyDescent="0.3">
      <c r="A908" s="222">
        <v>1128</v>
      </c>
      <c r="B908" s="223" t="s">
        <v>1236</v>
      </c>
      <c r="C908" s="223" t="s">
        <v>3247</v>
      </c>
      <c r="D908" s="246" t="s">
        <v>3248</v>
      </c>
      <c r="E908" s="223" t="s">
        <v>3247</v>
      </c>
      <c r="F908" s="246" t="s">
        <v>6436</v>
      </c>
      <c r="G908" s="226" t="s">
        <v>1000</v>
      </c>
      <c r="H908" s="226" t="s">
        <v>1007</v>
      </c>
      <c r="I908" s="227" t="s">
        <v>372</v>
      </c>
      <c r="J908" s="227" t="s">
        <v>480</v>
      </c>
    </row>
    <row r="909" spans="1:10" x14ac:dyDescent="0.3">
      <c r="A909" s="263">
        <v>3503</v>
      </c>
      <c r="B909" s="264" t="s">
        <v>1236</v>
      </c>
      <c r="C909" s="225" t="s">
        <v>4375</v>
      </c>
      <c r="D909" s="225" t="s">
        <v>4376</v>
      </c>
      <c r="E909" s="225" t="s">
        <v>6437</v>
      </c>
      <c r="F909" s="225" t="s">
        <v>6438</v>
      </c>
      <c r="G909" s="226" t="s">
        <v>1000</v>
      </c>
      <c r="H909" s="226" t="s">
        <v>1007</v>
      </c>
      <c r="I909" s="227" t="s">
        <v>372</v>
      </c>
      <c r="J909" s="227" t="s">
        <v>480</v>
      </c>
    </row>
    <row r="910" spans="1:10" x14ac:dyDescent="0.3">
      <c r="A910" s="222">
        <v>113</v>
      </c>
      <c r="B910" s="223" t="s">
        <v>1236</v>
      </c>
      <c r="C910" s="223" t="s">
        <v>1721</v>
      </c>
      <c r="D910" s="223" t="s">
        <v>1722</v>
      </c>
      <c r="E910" s="223" t="s">
        <v>1721</v>
      </c>
      <c r="F910" s="223" t="s">
        <v>6439</v>
      </c>
      <c r="G910" s="226" t="s">
        <v>1000</v>
      </c>
      <c r="H910" s="226" t="s">
        <v>1007</v>
      </c>
      <c r="I910" s="227" t="s">
        <v>385</v>
      </c>
      <c r="J910" s="227" t="s">
        <v>480</v>
      </c>
    </row>
    <row r="911" spans="1:10" x14ac:dyDescent="0.3">
      <c r="A911" s="222">
        <v>5</v>
      </c>
      <c r="B911" s="223" t="s">
        <v>1236</v>
      </c>
      <c r="C911" s="289" t="s">
        <v>1239</v>
      </c>
      <c r="D911" s="223" t="s">
        <v>1241</v>
      </c>
      <c r="E911" s="289" t="s">
        <v>6440</v>
      </c>
      <c r="F911" s="223" t="s">
        <v>6441</v>
      </c>
      <c r="G911" s="226"/>
      <c r="H911" s="226" t="s">
        <v>1007</v>
      </c>
      <c r="I911" s="227" t="s">
        <v>230</v>
      </c>
      <c r="J911" s="227" t="s">
        <v>480</v>
      </c>
    </row>
    <row r="912" spans="1:10" x14ac:dyDescent="0.3">
      <c r="A912" s="222">
        <v>5</v>
      </c>
      <c r="B912" s="223" t="s">
        <v>1236</v>
      </c>
      <c r="C912" s="289" t="s">
        <v>1242</v>
      </c>
      <c r="D912" s="223" t="s">
        <v>1244</v>
      </c>
      <c r="E912" s="289" t="s">
        <v>1242</v>
      </c>
      <c r="F912" s="223" t="s">
        <v>6442</v>
      </c>
      <c r="G912" s="226"/>
      <c r="H912" s="226" t="s">
        <v>1007</v>
      </c>
      <c r="I912" s="227" t="s">
        <v>230</v>
      </c>
      <c r="J912" s="227" t="s">
        <v>480</v>
      </c>
    </row>
    <row r="913" spans="1:10" x14ac:dyDescent="0.3">
      <c r="A913" s="222">
        <v>5</v>
      </c>
      <c r="B913" s="223" t="s">
        <v>1236</v>
      </c>
      <c r="C913" s="289" t="s">
        <v>1245</v>
      </c>
      <c r="D913" s="223" t="s">
        <v>1247</v>
      </c>
      <c r="E913" s="289" t="s">
        <v>6443</v>
      </c>
      <c r="F913" s="223" t="s">
        <v>6444</v>
      </c>
      <c r="G913" s="226"/>
      <c r="H913" s="226" t="s">
        <v>1007</v>
      </c>
      <c r="I913" s="227" t="s">
        <v>230</v>
      </c>
      <c r="J913" s="227" t="s">
        <v>480</v>
      </c>
    </row>
    <row r="914" spans="1:10" x14ac:dyDescent="0.3">
      <c r="A914" s="222">
        <v>5</v>
      </c>
      <c r="B914" s="223" t="s">
        <v>1236</v>
      </c>
      <c r="C914" s="289" t="s">
        <v>1260</v>
      </c>
      <c r="D914" s="223" t="s">
        <v>1262</v>
      </c>
      <c r="E914" s="289" t="s">
        <v>1260</v>
      </c>
      <c r="F914" s="223" t="s">
        <v>6445</v>
      </c>
      <c r="G914" s="226"/>
      <c r="H914" s="226" t="s">
        <v>1007</v>
      </c>
      <c r="I914" s="227" t="s">
        <v>230</v>
      </c>
      <c r="J914" s="227" t="s">
        <v>480</v>
      </c>
    </row>
    <row r="915" spans="1:10" x14ac:dyDescent="0.3">
      <c r="A915" s="222">
        <v>8</v>
      </c>
      <c r="B915" s="223" t="s">
        <v>1236</v>
      </c>
      <c r="C915" s="289" t="s">
        <v>1309</v>
      </c>
      <c r="D915" s="229" t="s">
        <v>1311</v>
      </c>
      <c r="E915" s="289" t="s">
        <v>1309</v>
      </c>
      <c r="F915" s="229" t="s">
        <v>6446</v>
      </c>
      <c r="G915" s="226"/>
      <c r="H915" s="226" t="s">
        <v>1007</v>
      </c>
      <c r="I915" s="227" t="s">
        <v>230</v>
      </c>
      <c r="J915" s="227" t="s">
        <v>480</v>
      </c>
    </row>
    <row r="916" spans="1:10" x14ac:dyDescent="0.3">
      <c r="A916" s="222">
        <v>203</v>
      </c>
      <c r="B916" s="223" t="s">
        <v>1427</v>
      </c>
      <c r="C916" s="289" t="s">
        <v>1941</v>
      </c>
      <c r="D916" s="223" t="s">
        <v>1941</v>
      </c>
      <c r="E916" s="289" t="s">
        <v>6447</v>
      </c>
      <c r="F916" s="223" t="s">
        <v>1941</v>
      </c>
      <c r="G916" s="226"/>
      <c r="H916" s="226" t="s">
        <v>1007</v>
      </c>
      <c r="I916" s="227" t="s">
        <v>304</v>
      </c>
      <c r="J916" s="227" t="s">
        <v>480</v>
      </c>
    </row>
    <row r="917" spans="1:10" x14ac:dyDescent="0.3">
      <c r="A917" s="222">
        <v>1736</v>
      </c>
      <c r="B917" s="223" t="s">
        <v>1427</v>
      </c>
      <c r="C917" s="223" t="s">
        <v>3905</v>
      </c>
      <c r="D917" s="223" t="s">
        <v>3906</v>
      </c>
      <c r="E917" s="223" t="s">
        <v>3905</v>
      </c>
      <c r="F917" s="223" t="s">
        <v>3906</v>
      </c>
      <c r="G917" s="226" t="s">
        <v>1000</v>
      </c>
      <c r="H917" s="226" t="s">
        <v>1007</v>
      </c>
      <c r="I917" s="227" t="s">
        <v>182</v>
      </c>
      <c r="J917" s="227" t="s">
        <v>486</v>
      </c>
    </row>
    <row r="918" spans="1:10" x14ac:dyDescent="0.3">
      <c r="A918" s="222">
        <v>1782</v>
      </c>
      <c r="B918" s="223" t="s">
        <v>1515</v>
      </c>
      <c r="C918" s="223" t="s">
        <v>3931</v>
      </c>
      <c r="D918" s="223" t="s">
        <v>3932</v>
      </c>
      <c r="E918" s="223" t="s">
        <v>6448</v>
      </c>
      <c r="F918" s="223" t="s">
        <v>3932</v>
      </c>
      <c r="G918" s="226" t="s">
        <v>1000</v>
      </c>
      <c r="H918" s="226" t="s">
        <v>1007</v>
      </c>
      <c r="I918" s="227" t="s">
        <v>182</v>
      </c>
      <c r="J918" s="227" t="s">
        <v>486</v>
      </c>
    </row>
    <row r="919" spans="1:10" x14ac:dyDescent="0.3">
      <c r="A919" s="222">
        <v>1887</v>
      </c>
      <c r="B919" s="223" t="s">
        <v>1515</v>
      </c>
      <c r="C919" s="223" t="s">
        <v>4015</v>
      </c>
      <c r="D919" s="223" t="s">
        <v>4016</v>
      </c>
      <c r="E919" s="223" t="s">
        <v>6449</v>
      </c>
      <c r="F919" s="223" t="s">
        <v>4016</v>
      </c>
      <c r="G919" s="226" t="s">
        <v>1000</v>
      </c>
      <c r="H919" s="278" t="s">
        <v>1007</v>
      </c>
      <c r="I919" s="227" t="s">
        <v>182</v>
      </c>
      <c r="J919" s="227" t="s">
        <v>486</v>
      </c>
    </row>
    <row r="920" spans="1:10" x14ac:dyDescent="0.3">
      <c r="A920" s="222">
        <v>501</v>
      </c>
      <c r="B920" s="223" t="s">
        <v>1427</v>
      </c>
      <c r="C920" s="223" t="s">
        <v>2441</v>
      </c>
      <c r="D920" s="223" t="s">
        <v>2442</v>
      </c>
      <c r="E920" s="223" t="s">
        <v>6450</v>
      </c>
      <c r="F920" s="223" t="s">
        <v>2442</v>
      </c>
      <c r="G920" s="226" t="s">
        <v>1000</v>
      </c>
      <c r="H920" s="226" t="s">
        <v>1007</v>
      </c>
      <c r="I920" s="227" t="s">
        <v>191</v>
      </c>
      <c r="J920" s="227" t="s">
        <v>486</v>
      </c>
    </row>
    <row r="921" spans="1:10" ht="16.5" customHeight="1" x14ac:dyDescent="0.3">
      <c r="A921" s="222">
        <v>523</v>
      </c>
      <c r="B921" s="223" t="s">
        <v>2220</v>
      </c>
      <c r="C921" s="223" t="s">
        <v>2479</v>
      </c>
      <c r="D921" s="223" t="s">
        <v>2480</v>
      </c>
      <c r="E921" s="223" t="s">
        <v>2479</v>
      </c>
      <c r="F921" s="223" t="s">
        <v>2480</v>
      </c>
      <c r="G921" s="226" t="s">
        <v>1000</v>
      </c>
      <c r="H921" s="226" t="s">
        <v>1007</v>
      </c>
      <c r="I921" s="227" t="s">
        <v>191</v>
      </c>
      <c r="J921" s="227" t="s">
        <v>486</v>
      </c>
    </row>
    <row r="922" spans="1:10" x14ac:dyDescent="0.3">
      <c r="A922" s="222">
        <v>17</v>
      </c>
      <c r="B922" s="223" t="s">
        <v>1187</v>
      </c>
      <c r="C922" s="223" t="s">
        <v>1347</v>
      </c>
      <c r="D922" s="223" t="s">
        <v>1348</v>
      </c>
      <c r="E922" s="223" t="s">
        <v>1347</v>
      </c>
      <c r="F922" s="223" t="s">
        <v>6451</v>
      </c>
      <c r="G922" s="226" t="s">
        <v>1000</v>
      </c>
      <c r="H922" s="226"/>
      <c r="I922" s="227" t="s">
        <v>208</v>
      </c>
      <c r="J922" s="227" t="s">
        <v>486</v>
      </c>
    </row>
    <row r="923" spans="1:10" x14ac:dyDescent="0.3">
      <c r="A923" s="222">
        <v>132</v>
      </c>
      <c r="B923" s="223" t="s">
        <v>1515</v>
      </c>
      <c r="C923" s="223" t="s">
        <v>1770</v>
      </c>
      <c r="D923" s="223" t="s">
        <v>1771</v>
      </c>
      <c r="E923" s="223" t="s">
        <v>6452</v>
      </c>
      <c r="F923" s="223" t="s">
        <v>1771</v>
      </c>
      <c r="G923" s="226" t="s">
        <v>1000</v>
      </c>
      <c r="H923" s="226" t="s">
        <v>1007</v>
      </c>
      <c r="I923" s="227" t="s">
        <v>208</v>
      </c>
      <c r="J923" s="227" t="s">
        <v>486</v>
      </c>
    </row>
    <row r="924" spans="1:10" x14ac:dyDescent="0.3">
      <c r="A924" s="222">
        <v>587</v>
      </c>
      <c r="B924" s="223" t="s">
        <v>1515</v>
      </c>
      <c r="C924" s="223" t="s">
        <v>2572</v>
      </c>
      <c r="D924" s="223" t="s">
        <v>1654</v>
      </c>
      <c r="E924" s="223" t="s">
        <v>6453</v>
      </c>
      <c r="F924" s="223" t="s">
        <v>1654</v>
      </c>
      <c r="G924" s="226" t="s">
        <v>1000</v>
      </c>
      <c r="H924" s="226" t="s">
        <v>1007</v>
      </c>
      <c r="I924" s="227" t="s">
        <v>222</v>
      </c>
      <c r="J924" s="227" t="s">
        <v>486</v>
      </c>
    </row>
    <row r="925" spans="1:10" x14ac:dyDescent="0.3">
      <c r="A925" s="222">
        <v>5</v>
      </c>
      <c r="B925" s="223" t="s">
        <v>1236</v>
      </c>
      <c r="C925" s="223" t="s">
        <v>1266</v>
      </c>
      <c r="D925" s="223" t="s">
        <v>1267</v>
      </c>
      <c r="E925" s="223" t="s">
        <v>1266</v>
      </c>
      <c r="F925" s="223" t="s">
        <v>6454</v>
      </c>
      <c r="G925" s="226" t="s">
        <v>1000</v>
      </c>
      <c r="H925" s="226"/>
      <c r="I925" s="227" t="s">
        <v>230</v>
      </c>
      <c r="J925" s="227" t="s">
        <v>486</v>
      </c>
    </row>
    <row r="926" spans="1:10" x14ac:dyDescent="0.3">
      <c r="A926" s="222">
        <v>8</v>
      </c>
      <c r="B926" s="223" t="s">
        <v>1236</v>
      </c>
      <c r="C926" s="223" t="s">
        <v>1322</v>
      </c>
      <c r="D926" s="223" t="s">
        <v>1323</v>
      </c>
      <c r="E926" s="223" t="s">
        <v>6455</v>
      </c>
      <c r="F926" s="223" t="s">
        <v>6456</v>
      </c>
      <c r="G926" s="226" t="s">
        <v>1000</v>
      </c>
      <c r="H926" s="226" t="s">
        <v>1007</v>
      </c>
      <c r="I926" s="227" t="s">
        <v>230</v>
      </c>
      <c r="J926" s="227" t="s">
        <v>486</v>
      </c>
    </row>
    <row r="927" spans="1:10" x14ac:dyDescent="0.3">
      <c r="A927" s="222">
        <v>152</v>
      </c>
      <c r="B927" s="223" t="s">
        <v>1355</v>
      </c>
      <c r="C927" s="223" t="s">
        <v>1819</v>
      </c>
      <c r="D927" s="223" t="s">
        <v>1820</v>
      </c>
      <c r="E927" s="223" t="s">
        <v>1819</v>
      </c>
      <c r="F927" s="223" t="s">
        <v>1820</v>
      </c>
      <c r="G927" s="226" t="s">
        <v>1000</v>
      </c>
      <c r="H927" s="226" t="s">
        <v>1007</v>
      </c>
      <c r="I927" s="227" t="s">
        <v>236</v>
      </c>
      <c r="J927" s="227" t="s">
        <v>486</v>
      </c>
    </row>
    <row r="928" spans="1:10" x14ac:dyDescent="0.3">
      <c r="A928" s="222">
        <v>258</v>
      </c>
      <c r="B928" s="223" t="s">
        <v>1236</v>
      </c>
      <c r="C928" s="223" t="s">
        <v>2033</v>
      </c>
      <c r="D928" s="223" t="s">
        <v>2034</v>
      </c>
      <c r="E928" s="223" t="s">
        <v>2033</v>
      </c>
      <c r="F928" s="223" t="s">
        <v>6457</v>
      </c>
      <c r="G928" s="226" t="s">
        <v>1000</v>
      </c>
      <c r="H928" s="226" t="s">
        <v>1007</v>
      </c>
      <c r="I928" s="227" t="s">
        <v>236</v>
      </c>
      <c r="J928" s="227" t="s">
        <v>486</v>
      </c>
    </row>
    <row r="929" spans="1:10" x14ac:dyDescent="0.3">
      <c r="A929" s="222" t="s">
        <v>4455</v>
      </c>
      <c r="B929" s="225" t="s">
        <v>1427</v>
      </c>
      <c r="C929" s="225" t="s">
        <v>4496</v>
      </c>
      <c r="D929" s="231" t="s">
        <v>4496</v>
      </c>
      <c r="E929" s="330" t="s">
        <v>6458</v>
      </c>
      <c r="F929" s="231" t="s">
        <v>4496</v>
      </c>
      <c r="G929" s="226" t="s">
        <v>1000</v>
      </c>
      <c r="H929" s="226" t="s">
        <v>1007</v>
      </c>
      <c r="I929" s="227" t="s">
        <v>236</v>
      </c>
      <c r="J929" s="227" t="s">
        <v>486</v>
      </c>
    </row>
    <row r="930" spans="1:10" x14ac:dyDescent="0.3">
      <c r="A930" s="222">
        <v>40</v>
      </c>
      <c r="B930" s="223" t="s">
        <v>1203</v>
      </c>
      <c r="C930" s="223" t="s">
        <v>1493</v>
      </c>
      <c r="D930" s="223" t="s">
        <v>1494</v>
      </c>
      <c r="E930" s="223" t="s">
        <v>1493</v>
      </c>
      <c r="F930" s="223" t="s">
        <v>1494</v>
      </c>
      <c r="G930" s="226" t="s">
        <v>1000</v>
      </c>
      <c r="H930" s="226"/>
      <c r="I930" s="227" t="s">
        <v>248</v>
      </c>
      <c r="J930" s="227" t="s">
        <v>486</v>
      </c>
    </row>
    <row r="931" spans="1:10" x14ac:dyDescent="0.3">
      <c r="A931" s="222">
        <v>507</v>
      </c>
      <c r="B931" s="223" t="s">
        <v>1236</v>
      </c>
      <c r="C931" s="223" t="s">
        <v>2451</v>
      </c>
      <c r="D931" s="223" t="s">
        <v>2452</v>
      </c>
      <c r="E931" s="223" t="s">
        <v>6459</v>
      </c>
      <c r="F931" s="223" t="s">
        <v>6460</v>
      </c>
      <c r="G931" s="226" t="s">
        <v>1000</v>
      </c>
      <c r="H931" s="226" t="s">
        <v>1007</v>
      </c>
      <c r="I931" s="227" t="s">
        <v>248</v>
      </c>
      <c r="J931" s="227" t="s">
        <v>486</v>
      </c>
    </row>
    <row r="932" spans="1:10" x14ac:dyDescent="0.3">
      <c r="A932" s="222">
        <v>1326</v>
      </c>
      <c r="B932" s="223" t="s">
        <v>1427</v>
      </c>
      <c r="C932" s="223" t="s">
        <v>3481</v>
      </c>
      <c r="D932" s="223" t="s">
        <v>3482</v>
      </c>
      <c r="E932" s="223" t="s">
        <v>3481</v>
      </c>
      <c r="F932" s="223" t="s">
        <v>3482</v>
      </c>
      <c r="G932" s="226" t="s">
        <v>1000</v>
      </c>
      <c r="H932" s="226" t="s">
        <v>1007</v>
      </c>
      <c r="I932" s="227" t="s">
        <v>254</v>
      </c>
      <c r="J932" s="227" t="s">
        <v>486</v>
      </c>
    </row>
    <row r="933" spans="1:10" x14ac:dyDescent="0.3">
      <c r="A933" s="222">
        <v>629</v>
      </c>
      <c r="B933" s="223" t="s">
        <v>1515</v>
      </c>
      <c r="C933" s="223" t="s">
        <v>2635</v>
      </c>
      <c r="D933" s="223" t="s">
        <v>2636</v>
      </c>
      <c r="E933" s="223" t="s">
        <v>6461</v>
      </c>
      <c r="F933" s="223" t="s">
        <v>2636</v>
      </c>
      <c r="G933" s="226" t="s">
        <v>1000</v>
      </c>
      <c r="H933" s="226" t="s">
        <v>1007</v>
      </c>
      <c r="I933" s="227" t="s">
        <v>261</v>
      </c>
      <c r="J933" s="221" t="s">
        <v>486</v>
      </c>
    </row>
    <row r="934" spans="1:10" x14ac:dyDescent="0.3">
      <c r="A934" s="222">
        <v>1622</v>
      </c>
      <c r="B934" s="223" t="s">
        <v>1355</v>
      </c>
      <c r="C934" s="223" t="s">
        <v>3802</v>
      </c>
      <c r="D934" s="223" t="s">
        <v>3803</v>
      </c>
      <c r="E934" s="223" t="s">
        <v>3802</v>
      </c>
      <c r="F934" s="223" t="s">
        <v>3803</v>
      </c>
      <c r="G934" s="226" t="s">
        <v>1000</v>
      </c>
      <c r="H934" s="226" t="s">
        <v>1007</v>
      </c>
      <c r="I934" s="227" t="s">
        <v>267</v>
      </c>
      <c r="J934" s="227" t="s">
        <v>486</v>
      </c>
    </row>
    <row r="935" spans="1:10" x14ac:dyDescent="0.3">
      <c r="A935" s="222">
        <v>296</v>
      </c>
      <c r="B935" s="223" t="s">
        <v>1355</v>
      </c>
      <c r="C935" s="223" t="s">
        <v>2111</v>
      </c>
      <c r="D935" s="223" t="s">
        <v>2112</v>
      </c>
      <c r="E935" s="223" t="s">
        <v>2111</v>
      </c>
      <c r="F935" s="223" t="s">
        <v>6462</v>
      </c>
      <c r="G935" s="226" t="s">
        <v>1000</v>
      </c>
      <c r="H935" s="226" t="s">
        <v>1007</v>
      </c>
      <c r="I935" s="227" t="s">
        <v>273</v>
      </c>
      <c r="J935" s="227" t="s">
        <v>486</v>
      </c>
    </row>
    <row r="936" spans="1:10" x14ac:dyDescent="0.3">
      <c r="A936" s="222">
        <v>57</v>
      </c>
      <c r="B936" s="223" t="s">
        <v>1236</v>
      </c>
      <c r="C936" s="223" t="s">
        <v>1570</v>
      </c>
      <c r="D936" s="223" t="s">
        <v>1571</v>
      </c>
      <c r="E936" s="223" t="s">
        <v>1570</v>
      </c>
      <c r="F936" s="223" t="s">
        <v>6463</v>
      </c>
      <c r="G936" s="226" t="s">
        <v>1000</v>
      </c>
      <c r="H936" s="226"/>
      <c r="I936" s="227" t="s">
        <v>285</v>
      </c>
      <c r="J936" s="227" t="s">
        <v>486</v>
      </c>
    </row>
    <row r="937" spans="1:10" x14ac:dyDescent="0.3">
      <c r="A937" s="222">
        <v>171</v>
      </c>
      <c r="B937" s="223" t="s">
        <v>1427</v>
      </c>
      <c r="C937" s="223" t="s">
        <v>1860</v>
      </c>
      <c r="D937" s="223" t="s">
        <v>1861</v>
      </c>
      <c r="E937" s="223" t="s">
        <v>6464</v>
      </c>
      <c r="F937" s="223" t="s">
        <v>1861</v>
      </c>
      <c r="G937" s="226" t="s">
        <v>1000</v>
      </c>
      <c r="H937" s="226" t="s">
        <v>1007</v>
      </c>
      <c r="I937" s="227" t="s">
        <v>291</v>
      </c>
      <c r="J937" s="227" t="s">
        <v>486</v>
      </c>
    </row>
    <row r="938" spans="1:10" x14ac:dyDescent="0.3">
      <c r="A938" s="222">
        <v>1586</v>
      </c>
      <c r="B938" s="223" t="s">
        <v>1427</v>
      </c>
      <c r="C938" s="223" t="s">
        <v>3766</v>
      </c>
      <c r="D938" s="223" t="s">
        <v>3767</v>
      </c>
      <c r="E938" s="223" t="s">
        <v>6465</v>
      </c>
      <c r="F938" s="223" t="s">
        <v>3767</v>
      </c>
      <c r="G938" s="226" t="s">
        <v>1000</v>
      </c>
      <c r="H938" s="226" t="s">
        <v>1007</v>
      </c>
      <c r="I938" s="227" t="s">
        <v>296</v>
      </c>
      <c r="J938" s="227" t="s">
        <v>486</v>
      </c>
    </row>
    <row r="939" spans="1:10" x14ac:dyDescent="0.3">
      <c r="A939" s="222">
        <v>640</v>
      </c>
      <c r="B939" s="223" t="s">
        <v>1427</v>
      </c>
      <c r="C939" s="223" t="s">
        <v>2648</v>
      </c>
      <c r="D939" s="223" t="s">
        <v>2649</v>
      </c>
      <c r="E939" s="223" t="s">
        <v>6466</v>
      </c>
      <c r="F939" s="223" t="s">
        <v>2649</v>
      </c>
      <c r="G939" s="226" t="s">
        <v>1000</v>
      </c>
      <c r="H939" s="226" t="s">
        <v>1007</v>
      </c>
      <c r="I939" s="227" t="s">
        <v>304</v>
      </c>
      <c r="J939" s="227" t="s">
        <v>486</v>
      </c>
    </row>
    <row r="940" spans="1:10" x14ac:dyDescent="0.3">
      <c r="A940" s="222">
        <v>1099</v>
      </c>
      <c r="B940" s="223" t="s">
        <v>1759</v>
      </c>
      <c r="C940" s="223" t="s">
        <v>3222</v>
      </c>
      <c r="D940" s="223" t="s">
        <v>3223</v>
      </c>
      <c r="E940" s="223" t="s">
        <v>6467</v>
      </c>
      <c r="F940" s="223" t="s">
        <v>3223</v>
      </c>
      <c r="G940" s="226" t="s">
        <v>1000</v>
      </c>
      <c r="H940" s="226" t="s">
        <v>1007</v>
      </c>
      <c r="I940" s="227" t="s">
        <v>310</v>
      </c>
      <c r="J940" s="227" t="s">
        <v>486</v>
      </c>
    </row>
    <row r="941" spans="1:10" x14ac:dyDescent="0.3">
      <c r="A941" s="263">
        <v>2081</v>
      </c>
      <c r="B941" s="264" t="s">
        <v>1355</v>
      </c>
      <c r="C941" s="225" t="s">
        <v>4793</v>
      </c>
      <c r="D941" s="225" t="s">
        <v>4794</v>
      </c>
      <c r="E941" s="225" t="s">
        <v>4793</v>
      </c>
      <c r="F941" s="225" t="s">
        <v>4794</v>
      </c>
      <c r="G941" s="226" t="s">
        <v>1000</v>
      </c>
      <c r="H941" s="226" t="s">
        <v>1007</v>
      </c>
      <c r="I941" s="227" t="s">
        <v>310</v>
      </c>
      <c r="J941" s="227" t="s">
        <v>486</v>
      </c>
    </row>
    <row r="942" spans="1:10" x14ac:dyDescent="0.3">
      <c r="A942" s="222" t="s">
        <v>4455</v>
      </c>
      <c r="B942" s="223" t="s">
        <v>1355</v>
      </c>
      <c r="C942" s="223" t="s">
        <v>4610</v>
      </c>
      <c r="D942" s="223" t="s">
        <v>4611</v>
      </c>
      <c r="E942" s="223" t="s">
        <v>4610</v>
      </c>
      <c r="F942" s="223" t="s">
        <v>4611</v>
      </c>
      <c r="G942" s="226" t="s">
        <v>1000</v>
      </c>
      <c r="H942" s="226" t="s">
        <v>1007</v>
      </c>
      <c r="I942" s="227" t="s">
        <v>316</v>
      </c>
      <c r="J942" s="227" t="s">
        <v>486</v>
      </c>
    </row>
    <row r="943" spans="1:10" x14ac:dyDescent="0.3">
      <c r="A943" s="222">
        <v>291</v>
      </c>
      <c r="B943" s="223" t="s">
        <v>1427</v>
      </c>
      <c r="C943" s="223" t="s">
        <v>2099</v>
      </c>
      <c r="D943" s="223" t="s">
        <v>2100</v>
      </c>
      <c r="E943" s="223" t="s">
        <v>6468</v>
      </c>
      <c r="F943" s="223" t="s">
        <v>2100</v>
      </c>
      <c r="G943" s="226" t="s">
        <v>1000</v>
      </c>
      <c r="H943" s="226" t="s">
        <v>1007</v>
      </c>
      <c r="I943" s="227" t="s">
        <v>328</v>
      </c>
      <c r="J943" s="227" t="s">
        <v>486</v>
      </c>
    </row>
    <row r="944" spans="1:10" x14ac:dyDescent="0.3">
      <c r="A944" s="222">
        <v>8</v>
      </c>
      <c r="B944" s="223" t="s">
        <v>1236</v>
      </c>
      <c r="C944" s="223" t="s">
        <v>1312</v>
      </c>
      <c r="D944" s="223" t="s">
        <v>1313</v>
      </c>
      <c r="E944" s="259" t="s">
        <v>1312</v>
      </c>
      <c r="F944" s="259" t="s">
        <v>6469</v>
      </c>
      <c r="G944" s="226" t="s">
        <v>1000</v>
      </c>
      <c r="H944" s="226" t="s">
        <v>1007</v>
      </c>
      <c r="I944" s="227" t="s">
        <v>334</v>
      </c>
      <c r="J944" s="227" t="s">
        <v>486</v>
      </c>
    </row>
    <row r="945" spans="1:10" x14ac:dyDescent="0.3">
      <c r="A945" s="236" t="s">
        <v>4455</v>
      </c>
      <c r="B945" s="225" t="s">
        <v>4458</v>
      </c>
      <c r="C945" s="225" t="s">
        <v>4661</v>
      </c>
      <c r="D945" s="275" t="s">
        <v>4662</v>
      </c>
      <c r="E945" s="225" t="s">
        <v>4661</v>
      </c>
      <c r="F945" s="275" t="s">
        <v>6470</v>
      </c>
      <c r="G945" s="237" t="s">
        <v>1000</v>
      </c>
      <c r="H945" s="237" t="s">
        <v>1007</v>
      </c>
      <c r="I945" s="227" t="s">
        <v>334</v>
      </c>
      <c r="J945" s="227" t="s">
        <v>486</v>
      </c>
    </row>
    <row r="946" spans="1:10" x14ac:dyDescent="0.3">
      <c r="A946" s="222">
        <v>1427</v>
      </c>
      <c r="B946" s="223" t="s">
        <v>1427</v>
      </c>
      <c r="C946" s="289" t="s">
        <v>3586</v>
      </c>
      <c r="D946" s="223" t="s">
        <v>3587</v>
      </c>
      <c r="E946" s="289" t="s">
        <v>6471</v>
      </c>
      <c r="F946" s="223" t="s">
        <v>3587</v>
      </c>
      <c r="G946" s="226"/>
      <c r="H946" s="226" t="s">
        <v>1007</v>
      </c>
      <c r="I946" s="227" t="s">
        <v>191</v>
      </c>
      <c r="J946" s="227" t="s">
        <v>486</v>
      </c>
    </row>
    <row r="947" spans="1:10" x14ac:dyDescent="0.3">
      <c r="A947" s="222">
        <v>8</v>
      </c>
      <c r="B947" s="223" t="s">
        <v>1236</v>
      </c>
      <c r="C947" s="289" t="s">
        <v>1289</v>
      </c>
      <c r="D947" s="223" t="s">
        <v>1291</v>
      </c>
      <c r="E947" s="289" t="s">
        <v>1289</v>
      </c>
      <c r="F947" s="223" t="s">
        <v>6472</v>
      </c>
      <c r="G947" s="226"/>
      <c r="H947" s="226" t="s">
        <v>1007</v>
      </c>
      <c r="I947" s="227" t="s">
        <v>230</v>
      </c>
      <c r="J947" s="227" t="s">
        <v>486</v>
      </c>
    </row>
    <row r="948" spans="1:10" x14ac:dyDescent="0.3">
      <c r="A948" s="222">
        <v>8</v>
      </c>
      <c r="B948" s="223" t="s">
        <v>1236</v>
      </c>
      <c r="C948" s="289" t="s">
        <v>1306</v>
      </c>
      <c r="D948" s="225" t="s">
        <v>1308</v>
      </c>
      <c r="E948" s="289" t="s">
        <v>1306</v>
      </c>
      <c r="F948" s="225" t="s">
        <v>6473</v>
      </c>
      <c r="G948" s="226"/>
      <c r="H948" s="226" t="s">
        <v>1007</v>
      </c>
      <c r="I948" s="227" t="s">
        <v>230</v>
      </c>
      <c r="J948" s="227" t="s">
        <v>486</v>
      </c>
    </row>
    <row r="949" spans="1:10" x14ac:dyDescent="0.3">
      <c r="A949" s="222">
        <v>390</v>
      </c>
      <c r="B949" s="223" t="s">
        <v>1427</v>
      </c>
      <c r="C949" s="289" t="s">
        <v>2278</v>
      </c>
      <c r="D949" s="223" t="s">
        <v>2279</v>
      </c>
      <c r="E949" s="289" t="s">
        <v>6474</v>
      </c>
      <c r="F949" s="223" t="s">
        <v>2279</v>
      </c>
      <c r="G949" s="226"/>
      <c r="H949" s="226" t="s">
        <v>1007</v>
      </c>
      <c r="I949" s="227" t="s">
        <v>236</v>
      </c>
      <c r="J949" s="227" t="s">
        <v>486</v>
      </c>
    </row>
    <row r="950" spans="1:10" x14ac:dyDescent="0.3">
      <c r="A950" s="236" t="s">
        <v>4455</v>
      </c>
      <c r="B950" s="225" t="s">
        <v>2418</v>
      </c>
      <c r="C950" s="295" t="s">
        <v>4594</v>
      </c>
      <c r="D950" s="275" t="s">
        <v>4595</v>
      </c>
      <c r="E950" s="295" t="s">
        <v>4594</v>
      </c>
      <c r="F950" s="275" t="s">
        <v>4595</v>
      </c>
      <c r="G950" s="237"/>
      <c r="H950" s="237" t="s">
        <v>1007</v>
      </c>
      <c r="I950" s="227" t="s">
        <v>267</v>
      </c>
      <c r="J950" s="227" t="s">
        <v>486</v>
      </c>
    </row>
    <row r="951" spans="1:10" x14ac:dyDescent="0.3">
      <c r="A951" s="222">
        <v>21</v>
      </c>
      <c r="B951" s="223" t="s">
        <v>1203</v>
      </c>
      <c r="C951" s="289" t="s">
        <v>1372</v>
      </c>
      <c r="D951" s="223" t="s">
        <v>4729</v>
      </c>
      <c r="E951" s="289" t="s">
        <v>1372</v>
      </c>
      <c r="F951" s="223" t="s">
        <v>4729</v>
      </c>
      <c r="G951" s="226"/>
      <c r="H951" s="226" t="s">
        <v>1007</v>
      </c>
      <c r="I951" s="227" t="s">
        <v>285</v>
      </c>
      <c r="J951" s="227" t="s">
        <v>486</v>
      </c>
    </row>
    <row r="952" spans="1:10" x14ac:dyDescent="0.3">
      <c r="A952" s="222">
        <v>39</v>
      </c>
      <c r="B952" s="223" t="s">
        <v>1236</v>
      </c>
      <c r="C952" s="289" t="s">
        <v>1487</v>
      </c>
      <c r="D952" s="223" t="s">
        <v>1489</v>
      </c>
      <c r="E952" s="289" t="s">
        <v>1487</v>
      </c>
      <c r="F952" s="223" t="s">
        <v>6475</v>
      </c>
      <c r="G952" s="226"/>
      <c r="H952" s="226" t="s">
        <v>1007</v>
      </c>
      <c r="I952" s="227" t="s">
        <v>285</v>
      </c>
      <c r="J952" s="227" t="s">
        <v>486</v>
      </c>
    </row>
    <row r="953" spans="1:10" x14ac:dyDescent="0.3">
      <c r="A953" s="222">
        <v>1217</v>
      </c>
      <c r="B953" s="223" t="s">
        <v>1350</v>
      </c>
      <c r="C953" s="223" t="s">
        <v>3352</v>
      </c>
      <c r="D953" s="223" t="s">
        <v>3353</v>
      </c>
      <c r="E953" s="223" t="s">
        <v>3352</v>
      </c>
      <c r="F953" s="223" t="s">
        <v>3353</v>
      </c>
      <c r="G953" s="226" t="s">
        <v>1000</v>
      </c>
      <c r="H953" s="226" t="s">
        <v>1007</v>
      </c>
      <c r="I953" s="227" t="s">
        <v>291</v>
      </c>
      <c r="J953" s="242"/>
    </row>
    <row r="955" spans="1:10" x14ac:dyDescent="0.3">
      <c r="G955" s="221">
        <f>COUNTIFS(G1:G953,"F")</f>
        <v>817</v>
      </c>
      <c r="H955" s="221">
        <f>COUNTIFS(H1:H953,"H")</f>
        <v>886</v>
      </c>
    </row>
  </sheetData>
  <autoFilter ref="A1:J953" xr:uid="{00000000-0009-0000-0000-00000B000000}">
    <sortState xmlns:xlrd2="http://schemas.microsoft.com/office/spreadsheetml/2017/richdata2" ref="A2:J953">
      <sortCondition ref="J1:J953"/>
    </sortState>
  </autoFilter>
  <conditionalFormatting sqref="D19:D22 D309 D930:D931 D243:D245 D875 D498 D179 D300 D923 D915 D492 D656 D265 D514 D903 D631 D861 D8:D13 F19:F22 F309 F930:F931 F243:F245 F875 F498 F179 F300 F923 F915 F492 F656 F265 F514 F903 F631 F861 F8:F13">
    <cfRule type="expression" dxfId="71" priority="31">
      <formula>COUNTIF(J8, "9")=1</formula>
    </cfRule>
    <cfRule type="expression" dxfId="70" priority="32">
      <formula>COUNTIF(J8, "8")=1</formula>
    </cfRule>
    <cfRule type="expression" dxfId="69" priority="33">
      <formula>COUNTIF(J8, "7")=1</formula>
    </cfRule>
  </conditionalFormatting>
  <conditionalFormatting sqref="C954:C1162 A1:F23 A25:C725 E25:E725 F25:F359 D25:D359">
    <cfRule type="expression" dxfId="68" priority="34">
      <formula>COUNTIF(#REF!, "9")=1</formula>
    </cfRule>
    <cfRule type="expression" dxfId="67" priority="35">
      <formula>COUNTIF(#REF!, "8")=1</formula>
    </cfRule>
    <cfRule type="expression" dxfId="66" priority="36">
      <formula>COUNTIF(#REF!, "7")=1</formula>
    </cfRule>
  </conditionalFormatting>
  <conditionalFormatting sqref="D194:D195 D357:D359 D60:D61 D232:D240 D63:D82 D14:D18 D2:D7 D310:D355 D932:D953 D242 D879 D94:D178 D180:D192 D301:D308 D924:D929 D916:D922 D361:D491 D493:D497 D657:D725 D197:D225 D227:D230 D727:D765 D767:D795 D246:D264 D266:D299 D499:D513 D881:D902 D904:D914 D632:D655 D862:D874 D588:D630 D798:D860 D515:D586 F194:F195 F357:F359 F60:F61 F232:F240 F63:F82 F14:F18 F2:F7 F310:F355 F932:F953 F242 F879 F94:F178 F180:F192 F301:F308 F924:F929 F916:F922 F361:F491 F493:F497 F197:F225 F227:F230 F727:F765 F246:F264 F499:F513 F881:F902 F904:F914 F632:F655 F862:F874 F588:F630 F798:F860 F515:F586 F266:F299 F657:F725 F767:F795 D23 F23 F25:F58 D25:D58">
    <cfRule type="expression" dxfId="65" priority="28">
      <formula>COUNTIF(I2, "9")=1</formula>
    </cfRule>
    <cfRule type="expression" dxfId="64" priority="29">
      <formula>COUNTIF(I2, "8")=1</formula>
    </cfRule>
    <cfRule type="expression" dxfId="63" priority="30">
      <formula>COUNTIF(I2, "7")=1</formula>
    </cfRule>
  </conditionalFormatting>
  <conditionalFormatting sqref="D360 D877 F360 F877">
    <cfRule type="expression" dxfId="62" priority="25">
      <formula>COUNTIF(I359, "9")=1</formula>
    </cfRule>
    <cfRule type="expression" dxfId="61" priority="26">
      <formula>COUNTIF(I359, "8")=1</formula>
    </cfRule>
    <cfRule type="expression" dxfId="60" priority="27">
      <formula>COUNTIF(I359, "7")=1</formula>
    </cfRule>
  </conditionalFormatting>
  <conditionalFormatting sqref="D796:D797 F796:F797">
    <cfRule type="expression" dxfId="59" priority="22">
      <formula>COUNTIF(I796, "9")=1</formula>
    </cfRule>
    <cfRule type="expression" dxfId="58" priority="23">
      <formula>COUNTIF(I796, "8")=1</formula>
    </cfRule>
    <cfRule type="expression" dxfId="57" priority="24">
      <formula>COUNTIF(I796, "7")=1</formula>
    </cfRule>
  </conditionalFormatting>
  <conditionalFormatting sqref="D193 D59 F193 F59">
    <cfRule type="expression" dxfId="56" priority="37">
      <formula>COUNTIF(I62, "9")=1</formula>
    </cfRule>
    <cfRule type="expression" dxfId="55" priority="38">
      <formula>COUNTIF(I62, "8")=1</formula>
    </cfRule>
    <cfRule type="expression" dxfId="54" priority="39">
      <formula>COUNTIF(I62, "7")=1</formula>
    </cfRule>
  </conditionalFormatting>
  <conditionalFormatting sqref="D196 D356 D62 D231 D876 D878 D226 D766 F196 F356 F62 F231 F876 F878 F226 F766">
    <cfRule type="expression" dxfId="53" priority="40">
      <formula>COUNTIF(#REF!, "9")=1</formula>
    </cfRule>
    <cfRule type="expression" dxfId="52" priority="41">
      <formula>COUNTIF(#REF!, "8")=1</formula>
    </cfRule>
    <cfRule type="expression" dxfId="51" priority="42">
      <formula>COUNTIF(#REF!, "7")=1</formula>
    </cfRule>
  </conditionalFormatting>
  <conditionalFormatting sqref="D241 F241">
    <cfRule type="expression" dxfId="50" priority="43">
      <formula>COUNTIF(I231, "9")=1</formula>
    </cfRule>
    <cfRule type="expression" dxfId="49" priority="44">
      <formula>COUNTIF(I231, "8")=1</formula>
    </cfRule>
    <cfRule type="expression" dxfId="48" priority="45">
      <formula>COUNTIF(I231, "7")=1</formula>
    </cfRule>
  </conditionalFormatting>
  <conditionalFormatting sqref="D83:D93 F83:F93">
    <cfRule type="expression" dxfId="47" priority="46">
      <formula>COUNTIF(J83, "9")=1</formula>
    </cfRule>
    <cfRule type="expression" dxfId="46" priority="47">
      <formula>COUNTIF(J83, "8")=1</formula>
    </cfRule>
    <cfRule type="expression" dxfId="45" priority="48">
      <formula>COUNTIF(J83, "7")=1</formula>
    </cfRule>
  </conditionalFormatting>
  <conditionalFormatting sqref="D880 F880">
    <cfRule type="expression" dxfId="44" priority="49">
      <formula>COUNTIF(J879, "9")=1</formula>
    </cfRule>
    <cfRule type="expression" dxfId="43" priority="50">
      <formula>COUNTIF(J879, "8")=1</formula>
    </cfRule>
    <cfRule type="expression" dxfId="42" priority="51">
      <formula>COUNTIF(J879, "7")=1</formula>
    </cfRule>
  </conditionalFormatting>
  <conditionalFormatting sqref="D587 F587">
    <cfRule type="expression" dxfId="41" priority="52">
      <formula>COUNTIF(#REF!, "9")=1</formula>
    </cfRule>
    <cfRule type="expression" dxfId="40" priority="53">
      <formula>COUNTIF(#REF!, "8")=1</formula>
    </cfRule>
    <cfRule type="expression" dxfId="39" priority="54">
      <formula>COUNTIF(#REF!, "7")=1</formula>
    </cfRule>
  </conditionalFormatting>
  <conditionalFormatting sqref="A727:B1162">
    <cfRule type="expression" dxfId="38" priority="55">
      <formula>COUNTIF(#REF!, "9")=1</formula>
    </cfRule>
    <cfRule type="expression" dxfId="37" priority="56">
      <formula>COUNTIF(#REF!, "8")=1</formula>
    </cfRule>
    <cfRule type="expression" dxfId="36" priority="57">
      <formula>COUNTIF(#REF!, "7")=1</formula>
    </cfRule>
  </conditionalFormatting>
  <conditionalFormatting sqref="D1 D954:D1162 B727:B1048576 F1 F954:F1162">
    <cfRule type="expression" dxfId="35" priority="58">
      <formula>COUNTIF(#REF!, "9")=1</formula>
    </cfRule>
    <cfRule type="expression" dxfId="34" priority="59">
      <formula>COUNTIF(#REF!, "8")=1</formula>
    </cfRule>
    <cfRule type="expression" dxfId="33" priority="60">
      <formula>COUNTIF(#REF!, "7")=1</formula>
    </cfRule>
  </conditionalFormatting>
  <conditionalFormatting sqref="C727:C1048576">
    <cfRule type="expression" dxfId="32" priority="61">
      <formula>COUNTIF(#REF!, "9")=1</formula>
    </cfRule>
    <cfRule type="expression" dxfId="31" priority="62">
      <formula>COUNTIF(#REF!, "8")=1</formula>
    </cfRule>
    <cfRule type="expression" dxfId="30" priority="63">
      <formula>COUNTIF(#REF!, "7")=1</formula>
    </cfRule>
  </conditionalFormatting>
  <conditionalFormatting sqref="D727:D1048576 D361:D725 F361:F725 F727:F1048576">
    <cfRule type="expression" dxfId="29" priority="64">
      <formula>COUNTIF(#REF!, "9")=1</formula>
    </cfRule>
    <cfRule type="expression" dxfId="28" priority="65">
      <formula>COUNTIF(#REF!, "8")=1</formula>
    </cfRule>
    <cfRule type="expression" dxfId="27" priority="66">
      <formula>COUNTIF(#REF!, "7")=1</formula>
    </cfRule>
  </conditionalFormatting>
  <conditionalFormatting sqref="C727:C953">
    <cfRule type="expression" dxfId="26" priority="67">
      <formula>COUNTIF(#REF!, "9")=1</formula>
    </cfRule>
    <cfRule type="expression" dxfId="25" priority="68">
      <formula>COUNTIF(#REF!, "8")=1</formula>
    </cfRule>
    <cfRule type="expression" dxfId="24" priority="69">
      <formula>COUNTIF(#REF!, "7")=1</formula>
    </cfRule>
  </conditionalFormatting>
  <conditionalFormatting sqref="D360 F360">
    <cfRule type="expression" dxfId="23" priority="70">
      <formula>COUNTIF(#REF!, "9")=1</formula>
    </cfRule>
    <cfRule type="expression" dxfId="22" priority="71">
      <formula>COUNTIF(#REF!, "8")=1</formula>
    </cfRule>
    <cfRule type="expression" dxfId="21" priority="72">
      <formula>COUNTIF(#REF!, "7")=1</formula>
    </cfRule>
  </conditionalFormatting>
  <conditionalFormatting sqref="E1 E954:E1162">
    <cfRule type="expression" dxfId="20" priority="13">
      <formula>COUNTIF(#REF!, "9")=1</formula>
    </cfRule>
    <cfRule type="expression" dxfId="19" priority="14">
      <formula>COUNTIF(#REF!, "8")=1</formula>
    </cfRule>
    <cfRule type="expression" dxfId="18" priority="15">
      <formula>COUNTIF(#REF!, "7")=1</formula>
    </cfRule>
  </conditionalFormatting>
  <conditionalFormatting sqref="E727:E910 E912:E1048576">
    <cfRule type="expression" dxfId="17" priority="16">
      <formula>COUNTIF(#REF!, "9")=1</formula>
    </cfRule>
    <cfRule type="expression" dxfId="16" priority="17">
      <formula>COUNTIF(#REF!, "8")=1</formula>
    </cfRule>
    <cfRule type="expression" dxfId="15" priority="18">
      <formula>COUNTIF(#REF!, "7")=1</formula>
    </cfRule>
  </conditionalFormatting>
  <conditionalFormatting sqref="E727:E910 E912:E953">
    <cfRule type="expression" dxfId="14" priority="19">
      <formula>COUNTIF(#REF!, "9")=1</formula>
    </cfRule>
    <cfRule type="expression" dxfId="13" priority="20">
      <formula>COUNTIF(#REF!, "8")=1</formula>
    </cfRule>
    <cfRule type="expression" dxfId="12" priority="21">
      <formula>COUNTIF(#REF!, "7")=1</formula>
    </cfRule>
  </conditionalFormatting>
  <conditionalFormatting sqref="E911">
    <cfRule type="expression" dxfId="11" priority="7">
      <formula>COUNTIF(#REF!, "9")=1</formula>
    </cfRule>
    <cfRule type="expression" dxfId="10" priority="8">
      <formula>COUNTIF(#REF!, "8")=1</formula>
    </cfRule>
    <cfRule type="expression" dxfId="9" priority="9">
      <formula>COUNTIF(#REF!, "7")=1</formula>
    </cfRule>
  </conditionalFormatting>
  <conditionalFormatting sqref="E911">
    <cfRule type="expression" dxfId="8" priority="10">
      <formula>COUNTIF(#REF!, "9")=1</formula>
    </cfRule>
    <cfRule type="expression" dxfId="7" priority="11">
      <formula>COUNTIF(#REF!, "8")=1</formula>
    </cfRule>
    <cfRule type="expression" dxfId="6" priority="12">
      <formula>COUNTIF(#REF!, "7")=1</formula>
    </cfRule>
  </conditionalFormatting>
  <conditionalFormatting sqref="A24:F24">
    <cfRule type="expression" dxfId="5" priority="4">
      <formula>COUNTIF(#REF!, "9")=1</formula>
    </cfRule>
    <cfRule type="expression" dxfId="4" priority="5">
      <formula>COUNTIF(#REF!, "8")=1</formula>
    </cfRule>
    <cfRule type="expression" dxfId="3" priority="6">
      <formula>COUNTIF(#REF!, "7")=1</formula>
    </cfRule>
  </conditionalFormatting>
  <conditionalFormatting sqref="D24 F24">
    <cfRule type="expression" dxfId="2" priority="1">
      <formula>COUNTIF(I24, "9")=1</formula>
    </cfRule>
    <cfRule type="expression" dxfId="1" priority="2">
      <formula>COUNTIF(I24, "8")=1</formula>
    </cfRule>
    <cfRule type="expression" dxfId="0" priority="3">
      <formula>COUNTIF(I24, "7")=1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F127-ECC5-4979-AD91-5F1D17E1FF9F}">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87293-EA14-43A8-A059-2F7376DAE47F}">
  <sheetPr>
    <tabColor rgb="FF0000FF"/>
    <pageSetUpPr fitToPage="1"/>
  </sheetPr>
  <dimension ref="A1:E70"/>
  <sheetViews>
    <sheetView topLeftCell="A3" zoomScale="60" zoomScaleNormal="60" workbookViewId="0">
      <selection activeCell="G4" sqref="G4"/>
    </sheetView>
  </sheetViews>
  <sheetFormatPr defaultColWidth="8.85546875" defaultRowHeight="18" x14ac:dyDescent="0.25"/>
  <cols>
    <col min="1" max="1" width="8.85546875" style="13"/>
    <col min="2" max="2" width="9.85546875" style="13" customWidth="1"/>
    <col min="3" max="3" width="189.28515625" style="49" customWidth="1"/>
    <col min="4" max="4" width="21.85546875" style="51" customWidth="1"/>
    <col min="5" max="5" width="44.42578125" style="13" customWidth="1"/>
    <col min="6" max="16384" width="8.85546875" style="13"/>
  </cols>
  <sheetData>
    <row r="1" spans="1:5" s="4" customFormat="1" ht="90" x14ac:dyDescent="0.25">
      <c r="A1" s="1" t="s">
        <v>0</v>
      </c>
      <c r="B1" s="1" t="s">
        <v>1</v>
      </c>
      <c r="C1" s="1" t="s">
        <v>2</v>
      </c>
      <c r="D1" s="1" t="s">
        <v>3</v>
      </c>
      <c r="E1" s="3" t="s">
        <v>4</v>
      </c>
    </row>
    <row r="2" spans="1:5" s="8" customFormat="1" x14ac:dyDescent="0.25">
      <c r="A2" s="6"/>
      <c r="B2" s="6" t="s">
        <v>97</v>
      </c>
      <c r="C2" s="55"/>
      <c r="D2" s="1"/>
      <c r="E2" s="7"/>
    </row>
    <row r="3" spans="1:5" ht="108" x14ac:dyDescent="0.25">
      <c r="A3" s="9">
        <v>1.1000000000000001</v>
      </c>
      <c r="B3" s="9" t="s">
        <v>8</v>
      </c>
      <c r="C3" s="37" t="s">
        <v>98</v>
      </c>
      <c r="D3" s="11" t="s">
        <v>10</v>
      </c>
      <c r="E3" s="12" t="s">
        <v>99</v>
      </c>
    </row>
    <row r="4" spans="1:5" ht="54" x14ac:dyDescent="0.25">
      <c r="A4" s="9">
        <v>1.1000000000000001</v>
      </c>
      <c r="B4" s="9" t="s">
        <v>13</v>
      </c>
      <c r="C4" s="34" t="s">
        <v>100</v>
      </c>
      <c r="D4" s="11" t="s">
        <v>10</v>
      </c>
      <c r="E4" s="26" t="s">
        <v>101</v>
      </c>
    </row>
    <row r="5" spans="1:5" ht="54" x14ac:dyDescent="0.25">
      <c r="A5" s="9">
        <v>1.1000000000000001</v>
      </c>
      <c r="B5" s="9" t="s">
        <v>17</v>
      </c>
      <c r="C5" s="34" t="s">
        <v>102</v>
      </c>
      <c r="D5" s="11" t="s">
        <v>10</v>
      </c>
      <c r="E5" s="33" t="s">
        <v>103</v>
      </c>
    </row>
    <row r="6" spans="1:5" ht="36" x14ac:dyDescent="0.25">
      <c r="A6" s="9">
        <v>1.1000000000000001</v>
      </c>
      <c r="B6" s="9" t="s">
        <v>20</v>
      </c>
      <c r="C6" s="34" t="s">
        <v>104</v>
      </c>
      <c r="D6" s="11" t="s">
        <v>105</v>
      </c>
      <c r="E6" s="26" t="s">
        <v>106</v>
      </c>
    </row>
    <row r="7" spans="1:5" ht="72" x14ac:dyDescent="0.25">
      <c r="A7" s="9">
        <v>1.1000000000000001</v>
      </c>
      <c r="B7" s="9" t="s">
        <v>23</v>
      </c>
      <c r="C7" s="34" t="s">
        <v>107</v>
      </c>
      <c r="D7" s="11" t="s">
        <v>10</v>
      </c>
      <c r="E7" s="11" t="s">
        <v>108</v>
      </c>
    </row>
    <row r="8" spans="1:5" ht="72" x14ac:dyDescent="0.25">
      <c r="A8" s="9">
        <v>1.1000000000000001</v>
      </c>
      <c r="B8" s="9" t="s">
        <v>26</v>
      </c>
      <c r="C8" s="34" t="s">
        <v>109</v>
      </c>
      <c r="D8" s="11" t="s">
        <v>10</v>
      </c>
      <c r="E8" s="11" t="s">
        <v>110</v>
      </c>
    </row>
    <row r="9" spans="1:5" ht="54" x14ac:dyDescent="0.25">
      <c r="A9" s="9">
        <v>1.1000000000000001</v>
      </c>
      <c r="B9" s="9" t="s">
        <v>29</v>
      </c>
      <c r="C9" s="37" t="s">
        <v>111</v>
      </c>
      <c r="D9" s="11" t="s">
        <v>10</v>
      </c>
      <c r="E9" s="11" t="s">
        <v>112</v>
      </c>
    </row>
    <row r="10" spans="1:5" x14ac:dyDescent="0.25">
      <c r="A10" s="9"/>
      <c r="B10" s="9"/>
      <c r="C10" s="1" t="s">
        <v>32</v>
      </c>
      <c r="D10" s="56"/>
      <c r="E10" s="57"/>
    </row>
    <row r="11" spans="1:5" x14ac:dyDescent="0.25">
      <c r="A11" s="9">
        <v>1.2</v>
      </c>
      <c r="B11" s="9" t="s">
        <v>8</v>
      </c>
      <c r="C11" s="20" t="s">
        <v>113</v>
      </c>
      <c r="D11" s="58"/>
      <c r="E11" s="20"/>
    </row>
    <row r="12" spans="1:5" ht="93" x14ac:dyDescent="0.25">
      <c r="A12" s="9">
        <v>1.2</v>
      </c>
      <c r="B12" s="9" t="s">
        <v>13</v>
      </c>
      <c r="C12" s="59" t="s">
        <v>114</v>
      </c>
      <c r="D12" s="11" t="s">
        <v>10</v>
      </c>
      <c r="E12" s="15" t="s">
        <v>115</v>
      </c>
    </row>
    <row r="13" spans="1:5" ht="54" x14ac:dyDescent="0.25">
      <c r="A13" s="9">
        <v>1.2</v>
      </c>
      <c r="B13" s="9" t="s">
        <v>17</v>
      </c>
      <c r="C13" s="34" t="s">
        <v>116</v>
      </c>
      <c r="D13" s="11" t="s">
        <v>117</v>
      </c>
      <c r="E13" s="38" t="s">
        <v>118</v>
      </c>
    </row>
    <row r="14" spans="1:5" ht="36" x14ac:dyDescent="0.25">
      <c r="A14" s="9">
        <v>1.2</v>
      </c>
      <c r="B14" s="9" t="s">
        <v>20</v>
      </c>
      <c r="C14" s="34" t="s">
        <v>119</v>
      </c>
      <c r="D14" s="11" t="s">
        <v>117</v>
      </c>
      <c r="E14" s="12" t="s">
        <v>120</v>
      </c>
    </row>
    <row r="15" spans="1:5" ht="72" x14ac:dyDescent="0.25">
      <c r="A15" s="9">
        <v>1.2</v>
      </c>
      <c r="B15" s="9" t="s">
        <v>23</v>
      </c>
      <c r="C15" s="34" t="s">
        <v>121</v>
      </c>
      <c r="D15" s="11" t="s">
        <v>117</v>
      </c>
      <c r="E15" s="12" t="s">
        <v>122</v>
      </c>
    </row>
    <row r="16" spans="1:5" ht="72" x14ac:dyDescent="0.25">
      <c r="A16" s="9">
        <v>1.2</v>
      </c>
      <c r="B16" s="9" t="s">
        <v>26</v>
      </c>
      <c r="C16" s="34" t="s">
        <v>123</v>
      </c>
      <c r="D16" s="11" t="s">
        <v>10</v>
      </c>
      <c r="E16" s="26" t="s">
        <v>124</v>
      </c>
    </row>
    <row r="17" spans="1:5" x14ac:dyDescent="0.25">
      <c r="A17" s="9">
        <v>1.2</v>
      </c>
      <c r="B17" s="9" t="s">
        <v>29</v>
      </c>
      <c r="C17" s="20" t="s">
        <v>125</v>
      </c>
      <c r="D17" s="58"/>
      <c r="E17" s="20"/>
    </row>
    <row r="18" spans="1:5" x14ac:dyDescent="0.25">
      <c r="A18" s="31"/>
      <c r="B18" s="9"/>
      <c r="C18" s="1" t="s">
        <v>47</v>
      </c>
      <c r="D18" s="9"/>
      <c r="E18" s="32"/>
    </row>
    <row r="19" spans="1:5" ht="90" x14ac:dyDescent="0.25">
      <c r="A19" s="9">
        <v>2.1</v>
      </c>
      <c r="B19" s="9" t="s">
        <v>8</v>
      </c>
      <c r="C19" s="59" t="s">
        <v>126</v>
      </c>
      <c r="D19" s="11" t="s">
        <v>127</v>
      </c>
      <c r="E19" s="33" t="s">
        <v>128</v>
      </c>
    </row>
    <row r="20" spans="1:5" ht="54" x14ac:dyDescent="0.25">
      <c r="A20" s="9"/>
      <c r="B20" s="9" t="s">
        <v>13</v>
      </c>
      <c r="C20" s="60" t="s">
        <v>129</v>
      </c>
      <c r="D20" s="11" t="s">
        <v>35</v>
      </c>
      <c r="E20" s="12" t="s">
        <v>130</v>
      </c>
    </row>
    <row r="21" spans="1:5" ht="36" x14ac:dyDescent="0.25">
      <c r="A21" s="9"/>
      <c r="B21" s="9" t="s">
        <v>17</v>
      </c>
      <c r="C21" s="23" t="s">
        <v>131</v>
      </c>
      <c r="D21" s="11" t="s">
        <v>10</v>
      </c>
      <c r="E21" s="11" t="s">
        <v>132</v>
      </c>
    </row>
    <row r="22" spans="1:5" ht="36" x14ac:dyDescent="0.25">
      <c r="A22" s="9"/>
      <c r="B22" s="9" t="s">
        <v>20</v>
      </c>
      <c r="C22" s="34" t="s">
        <v>133</v>
      </c>
      <c r="D22" s="11" t="s">
        <v>35</v>
      </c>
      <c r="E22" s="12" t="s">
        <v>134</v>
      </c>
    </row>
    <row r="23" spans="1:5" ht="108" x14ac:dyDescent="0.25">
      <c r="A23" s="9"/>
      <c r="B23" s="9" t="s">
        <v>23</v>
      </c>
      <c r="C23" s="34" t="s">
        <v>135</v>
      </c>
      <c r="D23" s="11" t="s">
        <v>10</v>
      </c>
      <c r="E23" s="61" t="s">
        <v>136</v>
      </c>
    </row>
    <row r="24" spans="1:5" ht="72" x14ac:dyDescent="0.25">
      <c r="A24" s="9"/>
      <c r="B24" s="9" t="s">
        <v>26</v>
      </c>
      <c r="C24" s="37" t="s">
        <v>137</v>
      </c>
      <c r="D24" s="11" t="s">
        <v>10</v>
      </c>
      <c r="E24" s="38" t="s">
        <v>138</v>
      </c>
    </row>
    <row r="25" spans="1:5" x14ac:dyDescent="0.25">
      <c r="A25" s="9"/>
      <c r="B25" s="9"/>
      <c r="C25" s="1" t="s">
        <v>32</v>
      </c>
      <c r="D25" s="9"/>
      <c r="E25" s="32"/>
    </row>
    <row r="26" spans="1:5" x14ac:dyDescent="0.25">
      <c r="A26" s="9">
        <v>2.2000000000000002</v>
      </c>
      <c r="B26" s="9" t="s">
        <v>8</v>
      </c>
      <c r="C26" s="20" t="s">
        <v>139</v>
      </c>
      <c r="D26" s="62"/>
      <c r="E26" s="62"/>
    </row>
    <row r="27" spans="1:5" x14ac:dyDescent="0.25">
      <c r="A27" s="32"/>
      <c r="B27" s="9" t="s">
        <v>13</v>
      </c>
      <c r="C27" s="20" t="s">
        <v>139</v>
      </c>
      <c r="D27" s="58"/>
      <c r="E27" s="63"/>
    </row>
    <row r="28" spans="1:5" ht="54" x14ac:dyDescent="0.25">
      <c r="A28" s="32"/>
      <c r="B28" s="9" t="s">
        <v>17</v>
      </c>
      <c r="C28" s="64" t="s">
        <v>140</v>
      </c>
      <c r="D28" s="11" t="s">
        <v>42</v>
      </c>
      <c r="E28" s="24" t="s">
        <v>141</v>
      </c>
    </row>
    <row r="29" spans="1:5" ht="36" x14ac:dyDescent="0.25">
      <c r="A29" s="9"/>
      <c r="B29" s="9" t="s">
        <v>20</v>
      </c>
      <c r="C29" s="65" t="s">
        <v>142</v>
      </c>
      <c r="D29" s="11" t="s">
        <v>42</v>
      </c>
      <c r="E29" s="11" t="s">
        <v>143</v>
      </c>
    </row>
    <row r="30" spans="1:5" ht="54" x14ac:dyDescent="0.25">
      <c r="A30" s="9"/>
      <c r="B30" s="9" t="s">
        <v>23</v>
      </c>
      <c r="C30" s="66" t="s">
        <v>144</v>
      </c>
      <c r="D30" s="11" t="s">
        <v>145</v>
      </c>
      <c r="E30" s="24" t="s">
        <v>146</v>
      </c>
    </row>
    <row r="31" spans="1:5" x14ac:dyDescent="0.25">
      <c r="A31" s="32"/>
      <c r="B31" s="32"/>
      <c r="C31" s="1" t="s">
        <v>68</v>
      </c>
      <c r="D31" s="9"/>
      <c r="E31" s="32"/>
    </row>
    <row r="32" spans="1:5" ht="36" x14ac:dyDescent="0.25">
      <c r="A32" s="9">
        <v>3.1</v>
      </c>
      <c r="B32" s="9" t="s">
        <v>8</v>
      </c>
      <c r="C32" s="66" t="s">
        <v>147</v>
      </c>
      <c r="D32" s="11" t="s">
        <v>148</v>
      </c>
      <c r="E32" s="11" t="s">
        <v>149</v>
      </c>
    </row>
    <row r="33" spans="1:5" ht="54" x14ac:dyDescent="0.25">
      <c r="A33" s="9"/>
      <c r="B33" s="9" t="s">
        <v>13</v>
      </c>
      <c r="C33" s="66" t="s">
        <v>150</v>
      </c>
      <c r="D33" s="11" t="s">
        <v>151</v>
      </c>
      <c r="E33" s="11" t="s">
        <v>152</v>
      </c>
    </row>
    <row r="34" spans="1:5" ht="36" x14ac:dyDescent="0.25">
      <c r="A34" s="9"/>
      <c r="B34" s="9" t="s">
        <v>17</v>
      </c>
      <c r="C34" s="66" t="s">
        <v>153</v>
      </c>
      <c r="D34" s="11" t="s">
        <v>10</v>
      </c>
      <c r="E34" s="11" t="s">
        <v>154</v>
      </c>
    </row>
    <row r="35" spans="1:5" ht="36" x14ac:dyDescent="0.25">
      <c r="A35" s="9"/>
      <c r="B35" s="9" t="s">
        <v>20</v>
      </c>
      <c r="C35" s="66" t="s">
        <v>155</v>
      </c>
      <c r="D35" s="11" t="s">
        <v>10</v>
      </c>
      <c r="E35" s="24" t="s">
        <v>156</v>
      </c>
    </row>
    <row r="36" spans="1:5" x14ac:dyDescent="0.25">
      <c r="A36" s="9"/>
      <c r="B36" s="9" t="s">
        <v>23</v>
      </c>
      <c r="C36" s="20" t="s">
        <v>157</v>
      </c>
      <c r="D36" s="58"/>
      <c r="E36" s="63"/>
    </row>
    <row r="37" spans="1:5" x14ac:dyDescent="0.25">
      <c r="A37" s="9"/>
      <c r="B37" s="9" t="s">
        <v>26</v>
      </c>
      <c r="C37" s="20" t="s">
        <v>157</v>
      </c>
      <c r="D37" s="58"/>
      <c r="E37" s="67"/>
    </row>
    <row r="38" spans="1:5" x14ac:dyDescent="0.25">
      <c r="A38" s="9"/>
      <c r="B38" s="32"/>
      <c r="C38" s="68"/>
      <c r="D38" s="9"/>
      <c r="E38" s="32"/>
    </row>
    <row r="42" spans="1:5" x14ac:dyDescent="0.25">
      <c r="B42" s="19"/>
    </row>
    <row r="43" spans="1:5" x14ac:dyDescent="0.25">
      <c r="B43" s="19"/>
    </row>
    <row r="44" spans="1:5" x14ac:dyDescent="0.25">
      <c r="B44" s="19"/>
    </row>
    <row r="45" spans="1:5" x14ac:dyDescent="0.25">
      <c r="B45" s="19"/>
      <c r="C45" s="52"/>
    </row>
    <row r="46" spans="1:5" x14ac:dyDescent="0.25">
      <c r="B46" s="19"/>
      <c r="C46" s="52"/>
    </row>
    <row r="47" spans="1:5" x14ac:dyDescent="0.25">
      <c r="B47" s="19"/>
      <c r="C47" s="52"/>
    </row>
    <row r="48" spans="1:5" x14ac:dyDescent="0.25">
      <c r="B48" s="19"/>
      <c r="C48" s="52"/>
    </row>
    <row r="49" spans="2:3" x14ac:dyDescent="0.25">
      <c r="B49" s="19"/>
      <c r="C49" s="53"/>
    </row>
    <row r="50" spans="2:3" x14ac:dyDescent="0.25">
      <c r="B50" s="19"/>
      <c r="C50" s="69"/>
    </row>
    <row r="51" spans="2:3" x14ac:dyDescent="0.25">
      <c r="B51" s="19"/>
    </row>
    <row r="52" spans="2:3" x14ac:dyDescent="0.25">
      <c r="B52" s="19"/>
    </row>
    <row r="53" spans="2:3" x14ac:dyDescent="0.25">
      <c r="B53" s="19"/>
    </row>
    <row r="54" spans="2:3" x14ac:dyDescent="0.25">
      <c r="B54" s="19"/>
    </row>
    <row r="55" spans="2:3" x14ac:dyDescent="0.25">
      <c r="B55" s="19"/>
    </row>
    <row r="56" spans="2:3" x14ac:dyDescent="0.25">
      <c r="B56" s="19"/>
    </row>
    <row r="57" spans="2:3" x14ac:dyDescent="0.25">
      <c r="B57" s="19"/>
    </row>
    <row r="58" spans="2:3" x14ac:dyDescent="0.25">
      <c r="B58" s="19"/>
    </row>
    <row r="59" spans="2:3" x14ac:dyDescent="0.25">
      <c r="B59" s="19"/>
    </row>
    <row r="60" spans="2:3" x14ac:dyDescent="0.25">
      <c r="B60" s="19"/>
    </row>
    <row r="61" spans="2:3" x14ac:dyDescent="0.25">
      <c r="B61" s="19"/>
    </row>
    <row r="62" spans="2:3" x14ac:dyDescent="0.25">
      <c r="B62" s="19"/>
    </row>
    <row r="63" spans="2:3" x14ac:dyDescent="0.25">
      <c r="B63" s="19"/>
    </row>
    <row r="64" spans="2:3" x14ac:dyDescent="0.25">
      <c r="B64" s="19"/>
    </row>
    <row r="65" spans="2:3" x14ac:dyDescent="0.25">
      <c r="B65" s="19"/>
    </row>
    <row r="66" spans="2:3" x14ac:dyDescent="0.25">
      <c r="B66" s="19"/>
    </row>
    <row r="70" spans="2:3" x14ac:dyDescent="0.25">
      <c r="C70" s="54"/>
    </row>
  </sheetData>
  <pageMargins left="0.7" right="0.7" top="0.75" bottom="0.75" header="0.3" footer="0.3"/>
  <pageSetup paperSize="9" scale="4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7DAD2-738F-403E-A721-AF55FE5F3B00}">
  <sheetPr>
    <tabColor theme="0"/>
    <pageSetUpPr fitToPage="1"/>
  </sheetPr>
  <dimension ref="A1:CT999"/>
  <sheetViews>
    <sheetView zoomScale="60" zoomScaleNormal="60" workbookViewId="0">
      <pane xSplit="1" ySplit="2" topLeftCell="D33" activePane="bottomRight" state="frozen"/>
      <selection pane="topRight" activeCell="B1" sqref="B1"/>
      <selection pane="bottomLeft" activeCell="A3" sqref="A3"/>
      <selection pane="bottomRight" activeCell="G33" sqref="G33"/>
    </sheetView>
  </sheetViews>
  <sheetFormatPr defaultColWidth="8.85546875" defaultRowHeight="20.25" x14ac:dyDescent="0.3"/>
  <cols>
    <col min="1" max="1" width="12.28515625" style="173" customWidth="1"/>
    <col min="2" max="2" width="94.28515625" style="168" customWidth="1"/>
    <col min="3" max="3" width="38.42578125" style="168" customWidth="1"/>
    <col min="4" max="4" width="60.7109375" style="169" customWidth="1"/>
    <col min="5" max="6" width="46.140625" style="169" customWidth="1"/>
    <col min="7" max="7" width="51" style="170" customWidth="1"/>
    <col min="8" max="8" width="39.28515625" style="149" customWidth="1"/>
    <col min="9" max="9" width="31.42578125" style="171" customWidth="1"/>
    <col min="70" max="70" width="8.85546875" style="74"/>
    <col min="71" max="80" width="8.85546875" style="75"/>
    <col min="81" max="81" width="17.85546875" style="75" bestFit="1" customWidth="1"/>
    <col min="82" max="16384" width="8.85546875" style="75"/>
  </cols>
  <sheetData>
    <row r="1" spans="1:98" ht="100.9" customHeight="1" x14ac:dyDescent="0.25">
      <c r="A1" s="70" t="s">
        <v>158</v>
      </c>
      <c r="B1" s="71" t="s">
        <v>159</v>
      </c>
      <c r="C1" s="71" t="s">
        <v>160</v>
      </c>
      <c r="D1" s="71" t="s">
        <v>161</v>
      </c>
      <c r="E1" s="71" t="s">
        <v>162</v>
      </c>
      <c r="F1" s="71" t="s">
        <v>163</v>
      </c>
      <c r="G1" s="72" t="s">
        <v>164</v>
      </c>
      <c r="H1" s="71" t="s">
        <v>165</v>
      </c>
      <c r="I1" s="73" t="s">
        <v>166</v>
      </c>
    </row>
    <row r="2" spans="1:98" ht="136.15" customHeight="1" x14ac:dyDescent="0.3">
      <c r="A2" s="76"/>
      <c r="B2" s="77" t="s">
        <v>167</v>
      </c>
      <c r="C2" s="77" t="s">
        <v>168</v>
      </c>
      <c r="D2" s="77" t="s">
        <v>169</v>
      </c>
      <c r="E2" s="77" t="s">
        <v>170</v>
      </c>
      <c r="F2" s="77" t="s">
        <v>170</v>
      </c>
      <c r="G2" s="78" t="s">
        <v>171</v>
      </c>
      <c r="H2" s="77" t="s">
        <v>172</v>
      </c>
      <c r="I2" s="73"/>
    </row>
    <row r="3" spans="1:98" ht="182.45" customHeight="1" x14ac:dyDescent="0.25">
      <c r="A3" s="79" t="s">
        <v>173</v>
      </c>
      <c r="B3" s="80" t="s">
        <v>174</v>
      </c>
      <c r="C3" s="81" t="s">
        <v>175</v>
      </c>
      <c r="D3" s="82" t="s">
        <v>176</v>
      </c>
      <c r="E3" s="82" t="s">
        <v>177</v>
      </c>
      <c r="F3" s="82" t="s">
        <v>178</v>
      </c>
      <c r="G3" s="81" t="s">
        <v>179</v>
      </c>
      <c r="H3" s="83" t="s">
        <v>180</v>
      </c>
      <c r="I3" s="84" t="s">
        <v>181</v>
      </c>
    </row>
    <row r="4" spans="1:98" s="90" customFormat="1" ht="234" x14ac:dyDescent="0.2">
      <c r="A4" s="79" t="s">
        <v>182</v>
      </c>
      <c r="B4" s="85" t="s">
        <v>183</v>
      </c>
      <c r="C4" s="81" t="s">
        <v>184</v>
      </c>
      <c r="D4" s="26" t="s">
        <v>185</v>
      </c>
      <c r="E4" s="82" t="s">
        <v>186</v>
      </c>
      <c r="F4" s="82" t="s">
        <v>187</v>
      </c>
      <c r="G4" s="86" t="s">
        <v>188</v>
      </c>
      <c r="H4" s="15" t="s">
        <v>189</v>
      </c>
      <c r="I4" s="87" t="s">
        <v>190</v>
      </c>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9"/>
    </row>
    <row r="5" spans="1:98" ht="220.9" customHeight="1" x14ac:dyDescent="0.25">
      <c r="A5" s="79" t="s">
        <v>191</v>
      </c>
      <c r="B5" s="85" t="s">
        <v>192</v>
      </c>
      <c r="C5" s="81" t="s">
        <v>193</v>
      </c>
      <c r="D5" s="91" t="s">
        <v>194</v>
      </c>
      <c r="E5" s="82" t="s">
        <v>195</v>
      </c>
      <c r="F5" s="82" t="s">
        <v>196</v>
      </c>
      <c r="G5" s="86" t="s">
        <v>197</v>
      </c>
      <c r="H5" s="92" t="s">
        <v>198</v>
      </c>
      <c r="I5" s="87" t="s">
        <v>199</v>
      </c>
    </row>
    <row r="6" spans="1:98" s="90" customFormat="1" ht="216" x14ac:dyDescent="0.2">
      <c r="A6" s="79" t="s">
        <v>200</v>
      </c>
      <c r="B6" s="85" t="s">
        <v>201</v>
      </c>
      <c r="C6" s="81" t="s">
        <v>202</v>
      </c>
      <c r="D6" s="91" t="s">
        <v>203</v>
      </c>
      <c r="E6" s="82" t="str">
        <f>D3</f>
        <v>échanger [1452], danser [2934], dessiner [2086], nager [n/a], mail/e-mail [n/a], texto [n/a], produire (H) [367], rendre (H) [85], centaine (H) [1417], véhicule (H) [1959], rare (H) [1233], c’est-à-dire (H) [560]</v>
      </c>
      <c r="F6" s="82" t="s">
        <v>204</v>
      </c>
      <c r="G6" s="86" t="s">
        <v>205</v>
      </c>
      <c r="H6" s="15" t="s">
        <v>206</v>
      </c>
      <c r="I6" s="87" t="s">
        <v>207</v>
      </c>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9"/>
    </row>
    <row r="7" spans="1:98" ht="216" x14ac:dyDescent="0.25">
      <c r="A7" s="79" t="s">
        <v>208</v>
      </c>
      <c r="B7" s="85" t="s">
        <v>209</v>
      </c>
      <c r="C7" s="81" t="s">
        <v>210</v>
      </c>
      <c r="D7" s="93" t="s">
        <v>211</v>
      </c>
      <c r="E7" s="82" t="str">
        <f>D4</f>
        <v>courir, cours, court** [1447], découvrir [681], ouvrir [257], centre [491], rivière [2223], stade [1967], théâtre [1701], beaux [393], célèbre [1689], énorme [663], joli [2398], nouveaux [52], unique [402], vraiment [361], couvrir (H) [682], tenir (H) [104], destruction (H) [1921], héros, héroïne (H) [1883], autrement (H) [1023], étonnant (H) [1627], gratuit (H) [2470]</v>
      </c>
      <c r="F7" s="82" t="s">
        <v>212</v>
      </c>
      <c r="G7" s="81" t="s">
        <v>213</v>
      </c>
      <c r="H7" s="15" t="s">
        <v>214</v>
      </c>
      <c r="I7" s="84" t="s">
        <v>25</v>
      </c>
    </row>
    <row r="8" spans="1:98" ht="207.6" customHeight="1" x14ac:dyDescent="0.25">
      <c r="A8" s="79" t="s">
        <v>215</v>
      </c>
      <c r="B8" s="85" t="s">
        <v>216</v>
      </c>
      <c r="C8" s="81" t="s">
        <v>217</v>
      </c>
      <c r="D8" s="82" t="s">
        <v>218</v>
      </c>
      <c r="E8" s="82" t="str">
        <f>D5</f>
        <v>égalité [1898], identité [1437], leçon [1300], peau [2122], sentiment [886], central [992], riche [599], diminuer (H) [1507], offrir à … 1 (H) [224], souffrir (H) [642], bataille (H) [1303], dizaine (H) [1628], honte (H) [1943], révolution (H) [1617], Sénégal (H) [n/a], victoire (H) [1373], terrible (H) [1310]</v>
      </c>
      <c r="F8" s="82" t="s">
        <v>219</v>
      </c>
      <c r="G8" s="81" t="s">
        <v>220</v>
      </c>
      <c r="H8" s="94" t="s">
        <v>221</v>
      </c>
      <c r="I8" s="84" t="s">
        <v>28</v>
      </c>
    </row>
    <row r="9" spans="1:98" ht="219.6" customHeight="1" x14ac:dyDescent="0.25">
      <c r="A9" s="79" t="s">
        <v>222</v>
      </c>
      <c r="B9" s="85" t="s">
        <v>223</v>
      </c>
      <c r="C9" s="81" t="s">
        <v>224</v>
      </c>
      <c r="D9" s="82" t="s">
        <v>225</v>
      </c>
      <c r="E9" s="82" t="str">
        <f t="shared" ref="E9:E16" si="0">D6</f>
        <v>rencontrer [329], ne...personne [84], ne...rien [168], quelqu’un [772], disponible [1205], récent [1178], surtout [235], abandonner (H) [740], accompagner (H) [727], interrompre (H) [1479], oser (H) [1634], regretter (H) [1048], impôt (H) [1241], plan (H) [164], direct (H) [839], inquiétant (H) [1997], raciste (H) [4805], précisément (H) [1197]</v>
      </c>
      <c r="F9" s="82" t="s">
        <v>226</v>
      </c>
      <c r="G9" s="81" t="s">
        <v>227</v>
      </c>
      <c r="H9" s="94" t="s">
        <v>228</v>
      </c>
      <c r="I9" s="84" t="s">
        <v>31</v>
      </c>
    </row>
    <row r="10" spans="1:98" s="101" customFormat="1" ht="18" x14ac:dyDescent="0.25">
      <c r="A10" s="95"/>
      <c r="B10" s="96" t="s">
        <v>32</v>
      </c>
      <c r="C10" s="97"/>
      <c r="D10" s="98"/>
      <c r="E10" s="98"/>
      <c r="F10" s="98"/>
      <c r="G10" s="97"/>
      <c r="H10" s="99"/>
      <c r="I10" s="10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s="74"/>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row>
    <row r="11" spans="1:98" s="107" customFormat="1" ht="18" x14ac:dyDescent="0.25">
      <c r="A11" s="79" t="s">
        <v>229</v>
      </c>
      <c r="B11" s="20" t="s">
        <v>33</v>
      </c>
      <c r="C11" s="102"/>
      <c r="D11" s="102"/>
      <c r="E11" s="102"/>
      <c r="F11" s="102"/>
      <c r="G11" s="102"/>
      <c r="H11" s="102"/>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5"/>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row>
    <row r="12" spans="1:98" s="90" customFormat="1" ht="216" x14ac:dyDescent="0.2">
      <c r="A12" s="79" t="s">
        <v>230</v>
      </c>
      <c r="B12" s="108" t="s">
        <v>231</v>
      </c>
      <c r="C12" s="109" t="s">
        <v>232</v>
      </c>
      <c r="D12" s="26" t="s">
        <v>233</v>
      </c>
      <c r="E12" s="82" t="str">
        <f>D7</f>
        <v>intégrer; s'intégrer [1764], se souvenir (de + noun) [616], suivre, suis** | suis !, suit [120], fait** [141], public** [285], fausse [555], traditionnel [1574], découverte (H) [1791], les** (H) [1], menace (H) [1607], ouverture (H) [1455], perte (H) [1079], protection (H) [953], terrorisme (H) [2834], autour (H) [594], directement (H) [888], car (H) [176]</v>
      </c>
      <c r="F12" s="82" t="s">
        <v>195</v>
      </c>
      <c r="G12" s="86" t="s">
        <v>234</v>
      </c>
      <c r="H12" s="15" t="s">
        <v>235</v>
      </c>
      <c r="I12" s="87" t="s">
        <v>36</v>
      </c>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9"/>
    </row>
    <row r="13" spans="1:98" s="82" customFormat="1" ht="204" customHeight="1" x14ac:dyDescent="0.25">
      <c r="A13" s="79" t="s">
        <v>236</v>
      </c>
      <c r="B13" s="85" t="s">
        <v>237</v>
      </c>
      <c r="C13" s="82" t="s">
        <v>238</v>
      </c>
      <c r="D13" s="82" t="s">
        <v>239</v>
      </c>
      <c r="E13" s="82" t="str">
        <f>D8</f>
        <v xml:space="preserve">garder [531], humanité [1525], intérêt [315], chinois [1914], global [1155], public* [285], publique [554], tirer1 (H) [391] arme (H) [648], colère (H) [1568], document (H) [997], époque (H) [465], grâce (à)1 [238], objet (H) [401], souffrance (H) [1862], victime (H) [697], moral (H) [1226], occidental (H) [1536]
</v>
      </c>
      <c r="F13" s="82" t="str">
        <f>D3</f>
        <v>échanger [1452], danser [2934], dessiner [2086], nager [n/a], mail/e-mail [n/a], texto [n/a], produire (H) [367], rendre (H) [85], centaine (H) [1417], véhicule (H) [1959], rare (H) [1233], c’est-à-dire (H) [560]</v>
      </c>
      <c r="G13" s="81" t="s">
        <v>240</v>
      </c>
      <c r="H13" s="94" t="s">
        <v>241</v>
      </c>
      <c r="I13" s="110" t="s">
        <v>38</v>
      </c>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2"/>
    </row>
    <row r="14" spans="1:98" s="82" customFormat="1" ht="296.45" customHeight="1" x14ac:dyDescent="0.25">
      <c r="A14" s="79" t="s">
        <v>242</v>
      </c>
      <c r="B14" s="85" t="s">
        <v>243</v>
      </c>
      <c r="C14" s="81" t="s">
        <v>244</v>
      </c>
      <c r="D14" s="82" t="s">
        <v>245</v>
      </c>
      <c r="E14" s="82" t="str">
        <f>D9</f>
        <v>rendre visite à … [n/a], lui1 [64], adresse [1925], soirée [1530], surprise [1815], tranquille [2555], bon appétit ! [n/a], ça va ?/comment allez-vous ? [n/a], de rien ! [n/a], enchanté ! [n/a], amener (H) [655], désirer (H) [1384], inviter (H) [624], rappeler; rappeler (à … de + infinitive); se rappeler1 (H) [208], plaisir (H) [797], séjour (H) [2007], simplement (H) [615]</v>
      </c>
      <c r="F14" s="82" t="str">
        <f>D4</f>
        <v>courir, cours, court** [1447], découvrir [681], ouvrir [257], centre [491], rivière [2223], stade [1967], théâtre [1701], beaux [393], célèbre [1689], énorme [663], joli [2398], nouveaux [52], unique [402], vraiment [361], couvrir (H) [682], tenir (H) [104], destruction (H) [1921], héros, héroïne (H) [1883], autrement (H) [1023], étonnant (H) [1627], gratuit (H) [2470]</v>
      </c>
      <c r="G14" s="81" t="s">
        <v>246</v>
      </c>
      <c r="H14" s="82" t="s">
        <v>247</v>
      </c>
      <c r="I14" s="113" t="s">
        <v>40</v>
      </c>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2"/>
    </row>
    <row r="15" spans="1:98" s="82" customFormat="1" ht="278.45" customHeight="1" x14ac:dyDescent="0.25">
      <c r="A15" s="79" t="s">
        <v>248</v>
      </c>
      <c r="B15" s="114" t="s">
        <v>249</v>
      </c>
      <c r="C15" s="82" t="s">
        <v>250</v>
      </c>
      <c r="D15" s="93" t="s">
        <v>251</v>
      </c>
      <c r="E15" s="82" t="str">
        <f>D12</f>
        <v>détruire [928], (aux) décrit (F) [1176], (aux) écrit (F) [382], (aux) lu [278], mourir, (aux) mort* [722], (aux) né [667], auteur [762], mort** [276], page [434], pièce1 [813], titre [399], admettre, (aux) admis (H) [680], chapitre (H) [1317], esprit (H) [538], lecture (H) [1016], première1 (H) [56], complet, complète (H) [965]</v>
      </c>
      <c r="F15" s="82" t="str">
        <f>D5</f>
        <v>égalité [1898], identité [1437], leçon [1300], peau [2122], sentiment [886], central [992], riche [599], diminuer (H) [1507], offrir à … 1 (H) [224], souffrir (H) [642], bataille (H) [1303], dizaine (H) [1628], honte (H) [1943], révolution (H) [1617], Sénégal (H) [n/a], victoire (H) [1373], terrible (H) [1310]</v>
      </c>
      <c r="G15" s="115" t="s">
        <v>252</v>
      </c>
      <c r="H15" s="94" t="s">
        <v>253</v>
      </c>
      <c r="I15" s="113" t="s">
        <v>43</v>
      </c>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2"/>
    </row>
    <row r="16" spans="1:98" s="90" customFormat="1" ht="269.45" customHeight="1" x14ac:dyDescent="0.2">
      <c r="A16" s="79" t="s">
        <v>254</v>
      </c>
      <c r="B16" s="114" t="s">
        <v>255</v>
      </c>
      <c r="C16" s="82" t="s">
        <v>256</v>
      </c>
      <c r="D16" s="116" t="s">
        <v>257</v>
      </c>
      <c r="E16" s="82" t="str">
        <f t="shared" si="0"/>
        <v>arrêter (de + infinitive) [420], se coucher [2160], coup1,2 (de + body part) [299], façon [248], nombre [249], malgré [406], probablement [903], (se) battre (H) [742], réaliser (H) [409], représenter (H) [293], plupart (de) (H) [426], position (H) [383], parmi (H) [389], pourtant (H) [460]</v>
      </c>
      <c r="F16" s="82" t="str">
        <f>D6</f>
        <v>rencontrer [329], ne...personne [84], ne...rien [168], quelqu’un [772], disponible [1205], récent [1178], surtout [235], abandonner (H) [740], accompagner (H) [727], interrompre (H) [1479], oser (H) [1634], regretter (H) [1048], impôt (H) [1241], plan (H) [164], direct (H) [839], inquiétant (H) [1997], raciste (H) [4805], précisément (H) [1197]</v>
      </c>
      <c r="G16" s="86" t="s">
        <v>258</v>
      </c>
      <c r="H16" s="117" t="s">
        <v>259</v>
      </c>
      <c r="I16" s="118" t="s">
        <v>45</v>
      </c>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9"/>
    </row>
    <row r="17" spans="1:98" s="120" customFormat="1" ht="18" x14ac:dyDescent="0.25">
      <c r="A17" s="79" t="s">
        <v>260</v>
      </c>
      <c r="B17" s="20" t="s">
        <v>46</v>
      </c>
      <c r="C17" s="77"/>
      <c r="D17" s="77"/>
      <c r="E17" s="77"/>
      <c r="F17" s="77"/>
      <c r="G17" s="77"/>
      <c r="H17" s="77"/>
      <c r="I17" s="119"/>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row>
    <row r="18" spans="1:98" s="125" customFormat="1" ht="18" x14ac:dyDescent="0.2">
      <c r="A18" s="121"/>
      <c r="B18" s="122" t="s">
        <v>47</v>
      </c>
      <c r="C18" s="122"/>
      <c r="D18" s="123"/>
      <c r="E18" s="123"/>
      <c r="F18" s="123"/>
      <c r="G18" s="123"/>
      <c r="H18" s="121"/>
      <c r="I18" s="124"/>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9"/>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row>
    <row r="19" spans="1:98" s="82" customFormat="1" ht="234" x14ac:dyDescent="0.25">
      <c r="A19" s="79" t="s">
        <v>261</v>
      </c>
      <c r="B19" s="80" t="s">
        <v>262</v>
      </c>
      <c r="C19" s="81" t="s">
        <v>263</v>
      </c>
      <c r="D19" s="26" t="s">
        <v>264</v>
      </c>
      <c r="E19" s="82" t="str">
        <f>D14</f>
        <v>(aux) suivi [120], abri [1708], arrêt [1374], arrivée [1075], départ [548], lui2 [64] possibilité [725], juste1 [304], danger [932], mort** [276], mentir (H) [2683], rappeler; rappeler (à … de + infinitive); se rappeler2 (H) [208], renvoyer (H) [1047], compte1 (H) [254], demande (H) [490], origine (H) [709], police (H) [829], route (H) [512], économique (H) [261], bénévole (H) [4506]</v>
      </c>
      <c r="F19" s="82" t="str">
        <f>D7</f>
        <v>intégrer; s'intégrer [1764], se souvenir (de + noun) [616], suivre, suis** | suis !, suit [120], fait** [141], public** [285], fausse [555], traditionnel [1574], découverte (H) [1791], les** (H) [1], menace (H) [1607], ouverture (H) [1455], perte (H) [1079], protection (H) [953], terrorisme (H) [2834], autour (H) [594], directement (H) [888], car (H) [176]</v>
      </c>
      <c r="G19" s="81" t="s">
        <v>265</v>
      </c>
      <c r="H19" s="15" t="s">
        <v>266</v>
      </c>
      <c r="I19" s="126" t="s">
        <v>49</v>
      </c>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2"/>
    </row>
    <row r="20" spans="1:98" s="82" customFormat="1" ht="232.9" customHeight="1" x14ac:dyDescent="0.25">
      <c r="A20" s="79" t="s">
        <v>267</v>
      </c>
      <c r="B20" s="85" t="s">
        <v>268</v>
      </c>
      <c r="C20" s="81" t="s">
        <v>269</v>
      </c>
      <c r="D20" s="93" t="s">
        <v>270</v>
      </c>
      <c r="E20" s="82" t="str">
        <f>D15</f>
        <v>(aux) été [5], vivre, vis |vis !, vit [201], aide [457], droit** [143], espoir [717], occasion [423], réalité, [532], société [295], sauf [476], durée (H) [1464], étage (H) [2269], retard (H) [1278], Tunisie (H) [n/a], lourd (H) [1026], tunisien (H) [n/a], depuis1,2 (H) [96]</v>
      </c>
      <c r="F20" s="82" t="str">
        <f>D8</f>
        <v xml:space="preserve">garder [531], humanité [1525], intérêt [315], chinois [1914], global [1155], public* [285], publique [554], tirer1 (H) [391] arme (H) [648], colère (H) [1568], document (H) [997], époque (H) [465], grâce (à)1 [238], objet (H) [401], souffrance (H) [1862], victime (H) [697], moral (H) [1226], occidental (H) [1536]
</v>
      </c>
      <c r="G20" s="81" t="s">
        <v>271</v>
      </c>
      <c r="H20" s="82" t="s">
        <v>272</v>
      </c>
      <c r="I20" s="84" t="s">
        <v>51</v>
      </c>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2"/>
    </row>
    <row r="21" spans="1:98" ht="270" x14ac:dyDescent="0.25">
      <c r="A21" s="79" t="s">
        <v>273</v>
      </c>
      <c r="B21" s="85" t="s">
        <v>274</v>
      </c>
      <c r="C21" s="81" t="s">
        <v>275</v>
      </c>
      <c r="D21" s="82" t="s">
        <v>276</v>
      </c>
      <c r="E21" s="82" t="str">
        <f>D16</f>
        <v>menacer (de + Infinitive) [969], polluer [n/a], réduire [595], climat [2006], planète [1875], terre [430], gaz [1551], but [441], futur [484], importance [715], étranger3 [305], cause [127], environnement [945], augmenter; s'augmenter (H) [823], éviter (de + infinitive) (H) [396], conséquence (H) [617], milliard (H) [497], lutte (H) [759], taux (H) [700], vivant (H) [1191], annoncer (H) [521], être en train de + infinitive (H) [n/a], venir de + infinitive (H) [n/a], effet (H) [173]</v>
      </c>
      <c r="F21" s="82" t="str">
        <f>D9</f>
        <v>rendre visite à … [n/a], lui1 [64], adresse [1925], soirée [1530], surprise [1815], tranquille [2555], bon appétit ! [n/a], ça va ?/comment allez-vous ? [n/a], de rien ! [n/a], enchanté ! [n/a], amener (H) [655], désirer (H) [1384], inviter (H) [624], rappeler; rappeler (à … de + infinitive); se rappeler1 (H) [208], plaisir (H) [797], séjour (H) [2007], simplement (H) [615]</v>
      </c>
      <c r="G21" s="81" t="s">
        <v>277</v>
      </c>
      <c r="H21" s="94" t="s">
        <v>278</v>
      </c>
      <c r="I21" s="84" t="s">
        <v>53</v>
      </c>
    </row>
    <row r="22" spans="1:98" ht="234" x14ac:dyDescent="0.25">
      <c r="A22" s="79" t="s">
        <v>279</v>
      </c>
      <c r="B22" s="114" t="s">
        <v>280</v>
      </c>
      <c r="C22" s="82" t="s">
        <v>281</v>
      </c>
      <c r="D22" s="82" t="s">
        <v>282</v>
      </c>
      <c r="E22" s="82" t="str">
        <f>D19</f>
        <v>unir [1483], couple [1167], cousin [3387], mari [1589], naissance [1305], oncle [3628], tante [3891], demi-** [1117], quarante [2436], avouer (H) [1619], elle-même (H) [1379], moi-même (H) [1527], toi-même (H) [n/a], lui-même (H) [522], célibataire (H) [3362], vif (H) [1132]</v>
      </c>
      <c r="F22" s="82" t="str">
        <f>D12</f>
        <v>détruire [928], (aux) décrit (F) [1176], (aux) écrit (F) [382], (aux) lu [278], mourir, (aux) mort* [722], (aux) né [667], auteur [762], mort** [276], page [434], pièce1 [813], titre [399], admettre, (aux) admis (H) [680], chapitre (H) [1317], esprit (H) [538], lecture (H) [1016], première1 (H) [56], complet, complète (H) [965]</v>
      </c>
      <c r="G22" s="81" t="s">
        <v>283</v>
      </c>
      <c r="H22" s="94" t="s">
        <v>284</v>
      </c>
      <c r="I22" s="113" t="s">
        <v>55</v>
      </c>
    </row>
    <row r="23" spans="1:98" s="109" customFormat="1" ht="216" x14ac:dyDescent="0.25">
      <c r="A23" s="79" t="s">
        <v>285</v>
      </c>
      <c r="B23" s="85" t="s">
        <v>286</v>
      </c>
      <c r="C23" s="81" t="s">
        <v>287</v>
      </c>
      <c r="D23" s="82" t="s">
        <v>288</v>
      </c>
      <c r="E23" s="82" t="str">
        <f>D20</f>
        <v xml:space="preserve">exprimer [466], rire, ris | ris !, rit, (aux) ri [1193], sourire, souris | souris!, sourit, (aux) souri [1476], âge [502], policier, policière [1265], étranger1 [305], étranger2 [305], particulier (H) [381], accepter1 (H) [210], refuser (de + infinitive) (H) [271], confiance (H) [435], inquiétude (H) [1467], rapport1 (H) [189], entier (H) [455], sensible (H) [1063], </v>
      </c>
      <c r="F23" s="82" t="str">
        <f>D13</f>
        <v>arrêter (de + infinitive) [420], se coucher [2160], coup1,2 (de + body part) [299], façon [248], nombre [249], malgré [406], probablement [903], (se) battre (H) [742], réaliser (H) [409], représenter (H) [293], plupart (de) (H) [426], position (H) [383], parmi (H) [389], pourtant (H) [460]</v>
      </c>
      <c r="G23" s="81" t="s">
        <v>289</v>
      </c>
      <c r="H23" s="94" t="s">
        <v>290</v>
      </c>
      <c r="I23" s="127" t="s">
        <v>57</v>
      </c>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9"/>
    </row>
    <row r="24" spans="1:98" s="109" customFormat="1" ht="306" x14ac:dyDescent="0.25">
      <c r="A24" s="79" t="s">
        <v>291</v>
      </c>
      <c r="B24" s="81" t="s">
        <v>292</v>
      </c>
      <c r="C24" s="81"/>
      <c r="D24" s="82" t="s">
        <v>293</v>
      </c>
      <c r="E24" s="82" t="str">
        <f>D21</f>
        <v>adorer [2322], détester [2898], intéresser + s/o inversion; s'intéresser (à + noun) [559], biologie [n/a], chimie [4073], cour [1554], informatique [2588], physique [1146], dur [1029], ennuyeux [n/a], inutile [1614], le meilleur/la meilleure/les meilleur(e)s (H) [194], volonté (H) [525], pratique (H) [842], art (H) [1181], instruction (H) [1632], extrêmement (H) [1545], extraordinaire (H) [1234], généralement (H) [1710], relativement (H) [1559]</v>
      </c>
      <c r="F24" s="82" t="str">
        <f>D14</f>
        <v>(aux) suivi [120], abri [1708], arrêt [1374], arrivée [1075], départ [548], lui2 [64] possibilité [725], juste1 [304], danger [932], mort** [276], mentir (H) [2683], rappeler; rappeler (à … de + infinitive); se rappeler2 (H) [208], renvoyer (H) [1047], compte1 (H) [254], demande (H) [490], origine (H) [709], police (H) [829], route (H) [512], économique (H) [261], bénévole (H) [4506]</v>
      </c>
      <c r="G24" s="81" t="s">
        <v>294</v>
      </c>
      <c r="H24" s="94" t="s">
        <v>295</v>
      </c>
      <c r="I24" s="130" t="s">
        <v>59</v>
      </c>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9"/>
    </row>
    <row r="25" spans="1:98" s="132" customFormat="1" ht="18" x14ac:dyDescent="0.25">
      <c r="A25" s="95"/>
      <c r="B25" s="96" t="s">
        <v>32</v>
      </c>
      <c r="C25" s="97"/>
      <c r="D25" s="98"/>
      <c r="E25" s="98"/>
      <c r="F25" s="98"/>
      <c r="G25" s="97"/>
      <c r="H25" s="99"/>
      <c r="I25" s="131"/>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row>
    <row r="26" spans="1:98" s="77" customFormat="1" ht="18" x14ac:dyDescent="0.25">
      <c r="A26" s="79" t="s">
        <v>296</v>
      </c>
      <c r="B26" s="20" t="s">
        <v>60</v>
      </c>
      <c r="I26" s="119"/>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row>
    <row r="27" spans="1:98" s="77" customFormat="1" ht="18" x14ac:dyDescent="0.25">
      <c r="A27" s="79" t="s">
        <v>297</v>
      </c>
      <c r="B27" s="20" t="s">
        <v>61</v>
      </c>
      <c r="I27" s="119"/>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row>
    <row r="28" spans="1:98" s="109" customFormat="1" ht="256.89999999999998" customHeight="1" x14ac:dyDescent="0.25">
      <c r="A28" s="79" t="s">
        <v>298</v>
      </c>
      <c r="B28" s="81" t="s">
        <v>299</v>
      </c>
      <c r="C28" s="81" t="s">
        <v>300</v>
      </c>
      <c r="D28" s="82" t="s">
        <v>301</v>
      </c>
      <c r="E28" s="82" t="str">
        <f>D22</f>
        <v>faute [835], mémoire [926], moyen1 [186], progrès [919], soutien [1198], succès [620], excellent [1225], nul, nulle [801], pire [743], sérieux [412], coopération (H) [1496], expert (H) [1557], explication (H) [1418], le mieux (H) [217], pensée (H) [1269], le pire/la pire/les pires (H) [743], capable (H) [610]</v>
      </c>
      <c r="F28" s="82" t="str">
        <f>D15</f>
        <v>(aux) été [5], vivre, vis |vis !, vit [201], aide [457], droit** [143], espoir [717], occasion [423], réalité, [532], société [295], sauf [476], durée (H) [1464], étage (H) [2269], retard (H) [1278], Tunisie (H) [n/a], lourd (H) [1026], tunisien (H) [n/a], depuis1,2 (H) [96]</v>
      </c>
      <c r="G28" s="81" t="s">
        <v>302</v>
      </c>
      <c r="H28" s="94" t="s">
        <v>303</v>
      </c>
      <c r="I28" s="130" t="s">
        <v>63</v>
      </c>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9"/>
    </row>
    <row r="29" spans="1:98" ht="270" x14ac:dyDescent="0.25">
      <c r="A29" s="79" t="s">
        <v>304</v>
      </c>
      <c r="B29" s="85" t="s">
        <v>305</v>
      </c>
      <c r="C29" s="81" t="s">
        <v>306</v>
      </c>
      <c r="D29" s="93" t="s">
        <v>307</v>
      </c>
      <c r="E29" s="82" t="str">
        <f>D23</f>
        <v>espérer [417], souhaiter [403], voudrais, voudrait [57], boulot [2929], doute [362], éducation [995], certain [110], tandis que [975], conseiller (à … de + infinitive) (H) [970], inventer (H) [1964], persuader de + infinitive (H) [1682], étape (H) [1145], formation (H) [831], pareil, pareille (H) [1470]</v>
      </c>
      <c r="F29" s="82" t="str">
        <f>D16</f>
        <v>menacer (de + Infinitive) [969], polluer [n/a], réduire [595], climat [2006], planète [1875], terre [430], gaz [1551], but [441], futur [484], importance [715], étranger3 [305], cause [127], environnement [945], augmenter; s'augmenter (H) [823], éviter (de + infinitive) (H) [396], conséquence (H) [617], milliard (H) [497], lutte (H) [759], taux (H) [700], vivant (H) [1191], annoncer (H) [521], être en train de + infinitive (H) [n/a], venir de + infinitive (H) [n/a], effet (H) [173]</v>
      </c>
      <c r="G29" s="81" t="s">
        <v>308</v>
      </c>
      <c r="H29" s="94" t="s">
        <v>309</v>
      </c>
      <c r="I29" s="84" t="s">
        <v>65</v>
      </c>
    </row>
    <row r="30" spans="1:98" s="109" customFormat="1" ht="198" customHeight="1" x14ac:dyDescent="0.25">
      <c r="A30" s="79" t="s">
        <v>310</v>
      </c>
      <c r="B30" s="85" t="s">
        <v>311</v>
      </c>
      <c r="C30" s="81" t="s">
        <v>312</v>
      </c>
      <c r="D30" s="86" t="s">
        <v>313</v>
      </c>
      <c r="E30" s="26" t="str">
        <f>D24</f>
        <v>cheveux [2296], chômage [1430], fleur [2305], grève [1803], métier [1582], scientifique [950], malheureusement [1543], rapidement [593], suffisamment [1727], se concentrer (H) [856], contribuer (H) [1017], commerce (H) [934], apparemment (H) [1734], complètement (H) [1013], particulièrement (H) [779]</v>
      </c>
      <c r="F30" s="26" t="str">
        <f>D19</f>
        <v>unir [1483], couple [1167], cousin [3387], mari [1589], naissance [1305], oncle [3628], tante [3891], demi-** [1117], quarante [2436], avouer (H) [1619], elle-même (H) [1379], moi-même (H) [1527], toi-même (H) [n/a], lui-même (H) [522], célibataire (H) [3362], vif (H) [1132]</v>
      </c>
      <c r="G30" s="86" t="s">
        <v>314</v>
      </c>
      <c r="H30" s="135" t="s">
        <v>315</v>
      </c>
      <c r="I30" s="110" t="s">
        <v>67</v>
      </c>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9"/>
    </row>
    <row r="31" spans="1:98" s="125" customFormat="1" ht="18" x14ac:dyDescent="0.2">
      <c r="A31" s="121"/>
      <c r="B31" s="122" t="s">
        <v>68</v>
      </c>
      <c r="C31" s="122"/>
      <c r="D31" s="123"/>
      <c r="E31" s="123"/>
      <c r="F31" s="123"/>
      <c r="G31" s="123"/>
      <c r="H31" s="121"/>
      <c r="I31" s="124"/>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9"/>
      <c r="BS31" s="90"/>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row>
    <row r="32" spans="1:98" s="109" customFormat="1" ht="228.6" customHeight="1" x14ac:dyDescent="0.25">
      <c r="A32" s="79" t="s">
        <v>316</v>
      </c>
      <c r="B32" s="114" t="s">
        <v>317</v>
      </c>
      <c r="C32" s="82" t="s">
        <v>318</v>
      </c>
      <c r="D32" s="93" t="s">
        <v>319</v>
      </c>
      <c r="E32" s="82" t="str">
        <f>D28</f>
        <v>fabriquer [1231], ordre [197], pression [845], réunion [971], salaire [1015], sortie [1174], tout**, tous** [24], usine [1482], diriger (H) [540], indiquer (H) [590], chiffre (H) [749], concurrence (H) [1005], rôle (H) [371], commercial (H) [908], dur* (H) [1029], industriel (H) [1131]</v>
      </c>
      <c r="F32" s="82" t="str">
        <f>D20</f>
        <v xml:space="preserve">exprimer [466], rire, ris | ris !, rit, (aux) ri [1193], sourire, souris | souris!, sourit, (aux) souri [1476], âge [502], policier, policière [1265], étranger1 [305], étranger2 [305], particulier (H) [381], accepter1 (H) [210], refuser (de + infinitive) (H) [271], confiance (H) [435], inquiétude (H) [1467], rapport1 (H) [189], entier (H) [455], sensible (H) [1063], </v>
      </c>
      <c r="G32" s="81" t="s">
        <v>320</v>
      </c>
      <c r="H32" s="109" t="s">
        <v>321</v>
      </c>
      <c r="I32" s="84" t="s">
        <v>70</v>
      </c>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9"/>
    </row>
    <row r="33" spans="1:98" s="109" customFormat="1" ht="306" x14ac:dyDescent="0.25">
      <c r="A33" s="79" t="s">
        <v>322</v>
      </c>
      <c r="B33" s="108" t="s">
        <v>323</v>
      </c>
      <c r="C33" s="109" t="s">
        <v>324</v>
      </c>
      <c r="D33" s="93" t="s">
        <v>325</v>
      </c>
      <c r="E33" s="82" t="str">
        <f>D29</f>
        <v>développer [892], qualité [606], également1,2 [246], quart, (et) (moins le) quart [1575], actuellement [728], britannique [1296], bienvenue ! [3714], lancer (H) [514], développement (H) [384], direction (H) [582], économie (H) [387], industrie (H) [692], production (H) [638], technique (H) [592], nucléaire (H) [1130]</v>
      </c>
      <c r="F33" s="82" t="str">
        <f>D21</f>
        <v>adorer [2322], détester [2898], intéresser + s/o inversion; s'intéresser (à + noun) [559], biologie [n/a], chimie [4073], cour [1554], informatique [2588], physique [1146], dur [1029], ennuyeux [n/a], inutile [1614], le meilleur/la meilleure/les meilleur(e)s (H) [194], volonté (H) [525], pratique (H) [842], art (H) [1181], instruction (H) [1632], extrêmement (H) [1545], extraordinaire (H) [1234], généralement (H) [1710], relativement (H) [1559]</v>
      </c>
      <c r="G33" s="81" t="s">
        <v>326</v>
      </c>
      <c r="H33" s="108" t="s">
        <v>327</v>
      </c>
      <c r="I33" s="84" t="s">
        <v>72</v>
      </c>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9"/>
    </row>
    <row r="34" spans="1:98" s="109" customFormat="1" ht="204" customHeight="1" x14ac:dyDescent="0.25">
      <c r="A34" s="79" t="s">
        <v>328</v>
      </c>
      <c r="B34" s="85" t="s">
        <v>329</v>
      </c>
      <c r="C34" s="81" t="s">
        <v>330</v>
      </c>
      <c r="D34" s="82" t="s">
        <v>331</v>
      </c>
      <c r="E34" s="82" t="str">
        <f>D30</f>
        <v>contrôler [1069], chef, cheffe [386], employé [1485], entretien [1433], messieurs/mm.1,2 [79], mesdames/mmes.1,2 [294], travailleur* [1341], pardon ! [2655], mener (H) [316], appel (H) [567], candidat (H) [1328], professionnel (H) [1000], propriétaire (H) [1406], respect (H) [818]</v>
      </c>
      <c r="F34" s="82" t="str">
        <f>D22</f>
        <v>faute [835], mémoire [926], moyen1 [186], progrès [919], soutien [1198], succès [620], excellent [1225], nul, nulle [801], pire [743], sérieux [412], coopération (H) [1496], expert (H) [1557], explication (H) [1418], le mieux (H) [217], pensée (H) [1269], le pire/la pire/les pires (H) [743], capable (H) [610]</v>
      </c>
      <c r="G34" s="81" t="s">
        <v>332</v>
      </c>
      <c r="H34" s="108" t="s">
        <v>333</v>
      </c>
      <c r="I34" s="113" t="s">
        <v>75</v>
      </c>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9"/>
    </row>
    <row r="35" spans="1:98" s="109" customFormat="1" ht="252" x14ac:dyDescent="0.25">
      <c r="A35" s="79" t="s">
        <v>334</v>
      </c>
      <c r="B35" s="81" t="s">
        <v>335</v>
      </c>
      <c r="C35" s="81" t="s">
        <v>336</v>
      </c>
      <c r="D35" s="93" t="s">
        <v>337</v>
      </c>
      <c r="E35" s="82" t="str">
        <f>D32</f>
        <v>(aux) connu [133], excuser (de/pour + noun); s'excuser (de/pour + noun) [1987], échange [785], relation [356], évident [1488], fou, fol, folle [1357], inquiet, inquiète [1392], disparaître (H) [493], harceler (H) [3999], reconnaître (H) [221], remercier (H) [1218], promesse (H) [1184], patient (H) [1569], secret, secrète (H) [796]</v>
      </c>
      <c r="F35" s="82" t="str">
        <f>D23</f>
        <v>espérer [417], souhaiter [403], voudrais, voudrait [57], boulot [2929], doute [362], éducation [995], certain [110], tandis que [975], conseiller (à … de + infinitive) (H) [970], inventer (H) [1964], persuader de + infinitive (H) [1682], étape (H) [1145], formation (H) [831], pareil, pareille (H) [1470]</v>
      </c>
      <c r="G35" s="115" t="s">
        <v>338</v>
      </c>
      <c r="H35" s="108" t="s">
        <v>339</v>
      </c>
      <c r="I35" s="110" t="s">
        <v>77</v>
      </c>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9"/>
    </row>
    <row r="36" spans="1:98" s="138" customFormat="1" ht="252" x14ac:dyDescent="0.25">
      <c r="A36" s="79" t="s">
        <v>340</v>
      </c>
      <c r="B36" s="114" t="s">
        <v>341</v>
      </c>
      <c r="C36" s="82" t="s">
        <v>342</v>
      </c>
      <c r="D36" s="93" t="s">
        <v>343</v>
      </c>
      <c r="E36" s="82" t="str">
        <f>D33</f>
        <v>il neige [n/a], il pleut [n/a], et demi(e)* [1117], métro [3227], quai [3354], lumière [1059], week-end [2475], tard [348], à tout à l’heure ! [n/a], dommage ! [1156], en ce moment [n/a], avoir envie de (+ infinitive) (+ noun) (H) [n/a], bavarder (H) [n/a], manquer; manquer à + s/o inversion (H) [583], il manque… (H) [n/a], il vaut mieux + infinitive (H) [n/a]. il vaut la peine de + infinitive (H) [n/a], météo (H) [4574], allô (H) [n/a]</v>
      </c>
      <c r="F36" s="82" t="str">
        <f>D24</f>
        <v>cheveux [2296], chômage [1430], fleur [2305], grève [1803], métier [1582], scientifique [950], malheureusement [1543], rapidement [593], suffisamment [1727], se concentrer (H) [856], contribuer (H) [1017], commerce (H) [934], apparemment (H) [1734], complètement (H) [1013], particulièrement (H) [779]</v>
      </c>
      <c r="G36" s="81" t="s">
        <v>344</v>
      </c>
      <c r="H36" s="82" t="s">
        <v>345</v>
      </c>
      <c r="I36" s="110" t="s">
        <v>79</v>
      </c>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7"/>
    </row>
    <row r="37" spans="1:98" ht="186" customHeight="1" x14ac:dyDescent="0.25">
      <c r="A37" s="79" t="s">
        <v>346</v>
      </c>
      <c r="B37" s="114" t="s">
        <v>347</v>
      </c>
      <c r="C37" s="82" t="s">
        <v>348</v>
      </c>
      <c r="D37" s="26" t="s">
        <v>349</v>
      </c>
      <c r="E37" s="26" t="str">
        <f>D34</f>
        <v>cacher [914], rentrer [925], terminer (de + infinitive) [415], dictionnaire [4094], voisin [979], fatigué [3229], normal [833], récemment [1222], allumer (H) [3169], toucher (H) [231], bruit (H) [1524], dame (H) [1983], définition (H) [1587], truc (H) [1991], évidemment (H) [1340], finalement (H) [843]</v>
      </c>
      <c r="F37" s="82" t="str">
        <f>D28</f>
        <v>fabriquer [1231], ordre [197], pression [845], réunion [971], salaire [1015], sortie [1174], tout**, tous** [24], usine [1482], diriger (H) [540], indiquer (H) [590], chiffre (H) [749], concurrence (H) [1005], rôle (H) [371], commercial (H) [908], dur* (H) [1029], industriel (H) [1131]</v>
      </c>
      <c r="G37" s="86" t="s">
        <v>350</v>
      </c>
      <c r="H37" s="15" t="s">
        <v>351</v>
      </c>
      <c r="I37" s="118" t="s">
        <v>81</v>
      </c>
    </row>
    <row r="38" spans="1:98" s="125" customFormat="1" ht="18" x14ac:dyDescent="0.2">
      <c r="A38" s="121"/>
      <c r="B38" s="122" t="s">
        <v>32</v>
      </c>
      <c r="C38" s="122"/>
      <c r="D38" s="123"/>
      <c r="E38" s="123"/>
      <c r="F38" s="123"/>
      <c r="G38" s="139"/>
      <c r="H38" s="121"/>
      <c r="I38" s="124"/>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9"/>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row>
    <row r="39" spans="1:98" s="143" customFormat="1" ht="18" x14ac:dyDescent="0.25">
      <c r="A39" s="79" t="s">
        <v>352</v>
      </c>
      <c r="B39" s="20" t="s">
        <v>82</v>
      </c>
      <c r="C39" s="140"/>
      <c r="D39" s="120"/>
      <c r="E39" s="120"/>
      <c r="F39" s="120"/>
      <c r="G39" s="141"/>
      <c r="H39" s="77"/>
      <c r="I39" s="142"/>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s="74"/>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row>
    <row r="40" spans="1:98" s="146" customFormat="1" ht="198" x14ac:dyDescent="0.25">
      <c r="A40" s="79" t="s">
        <v>353</v>
      </c>
      <c r="B40" s="85" t="s">
        <v>354</v>
      </c>
      <c r="C40" s="81" t="s">
        <v>355</v>
      </c>
      <c r="D40" s="93" t="s">
        <v>356</v>
      </c>
      <c r="E40" s="82" t="str">
        <f>D35</f>
        <v>exister [269], organisation [570], présent [216], retour [421], sorte [351], cependant [352], mal** [277], moins de [62], plein [394], plus de [19], prévenir (H) [1207], rappeler; rappeler (à … de + infinitive); se rappeler3 (H) [208] changement (H) [530], tiers (H) [1533], utilisation (H) [1345], entièrement (H) [1316], exactement (H) [857]</v>
      </c>
      <c r="F40" s="82" t="str">
        <f>D29</f>
        <v>développer [892], qualité [606], également1,2 [246], quart, (et) (moins le) quart [1575], actuellement [728], britannique [1296], bienvenue ! [3714], lancer (H) [514], développement (H) [384], direction (H) [582], économie (H) [387], industrie (H) [692], production (H) [638], technique (H) [592], nucléaire (H) [1130]</v>
      </c>
      <c r="G40" s="81" t="s">
        <v>357</v>
      </c>
      <c r="H40" s="94" t="s">
        <v>358</v>
      </c>
      <c r="I40" s="113" t="s">
        <v>85</v>
      </c>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5"/>
    </row>
    <row r="41" spans="1:98" s="146" customFormat="1" ht="242.45" customHeight="1" x14ac:dyDescent="0.25">
      <c r="A41" s="79" t="s">
        <v>359</v>
      </c>
      <c r="B41" s="85" t="s">
        <v>360</v>
      </c>
      <c r="C41" s="85"/>
      <c r="D41" s="82" t="s">
        <v>361</v>
      </c>
      <c r="E41" s="82" t="str">
        <f>D36</f>
        <v>comparer [1560], certains [110], image [659], écossais [n/a], gallois [n/a], irlandais [n/a], sembler (H) [180], contraire (H) [619], (à) eux (H) [161], lui | (à) lui (H) [64], manière (H) [308], ailleurs (H) [360], commun (H) [780], divers (H) [752], là (H) [109]</v>
      </c>
      <c r="F41" s="82" t="str">
        <f>D32</f>
        <v>(aux) connu [133], excuser (de/pour + noun); s'excuser (de/pour + noun) [1987], échange [785], relation [356], évident [1488], fou, fol, folle [1357], inquiet, inquiète [1392], disparaître (H) [493], harceler (H) [3999], reconnaître (H) [221], remercier (H) [1218], promesse (H) [1184], patient (H) [1569], secret, secrète (H) [796]</v>
      </c>
      <c r="G41" s="81" t="s">
        <v>362</v>
      </c>
      <c r="H41" s="108" t="s">
        <v>363</v>
      </c>
      <c r="I41" s="113" t="s">
        <v>364</v>
      </c>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5"/>
    </row>
    <row r="42" spans="1:98" s="146" customFormat="1" ht="240" customHeight="1" x14ac:dyDescent="0.25">
      <c r="A42" s="79" t="s">
        <v>365</v>
      </c>
      <c r="B42" s="85" t="s">
        <v>366</v>
      </c>
      <c r="C42" s="81" t="s">
        <v>367</v>
      </c>
      <c r="D42" s="82" t="s">
        <v>368</v>
      </c>
      <c r="E42" s="82" t="str">
        <f>D37</f>
        <v>différence [738], étoile [2776], mur [1335], ressource [852], américain [374], quelquefois [3170], là-bas [1777], que veut dire… ? [n/a], concerner (H) [324], placer; se placer (H) [535], absence (H) [802], enquête (H) [866], parti (H) [400], nombreux (H) [366], notamment (H) [439], afin de (H) [404]</v>
      </c>
      <c r="F42" s="82" t="str">
        <f>D33</f>
        <v>il neige [n/a], il pleut [n/a], et demi(e)* [1117], métro [3227], quai [3354], lumière [1059], week-end [2475], tard [348], à tout à l’heure ! [n/a], dommage ! [1156], en ce moment [n/a], avoir envie de (+ infinitive) (+ noun) (H) [n/a], bavarder (H) [n/a], manquer; manquer à + s/o inversion (H) [583], il manque… (H) [n/a], il vaut mieux + infinitive (H) [n/a]. il vaut la peine de + infinitive (H) [n/a], météo (H) [4574], allô (H) [n/a]</v>
      </c>
      <c r="G42" s="81" t="s">
        <v>369</v>
      </c>
      <c r="H42" s="94" t="s">
        <v>370</v>
      </c>
      <c r="I42" s="84" t="s">
        <v>90</v>
      </c>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5"/>
    </row>
    <row r="43" spans="1:98" s="148" customFormat="1" ht="18" x14ac:dyDescent="0.25">
      <c r="A43" s="79" t="s">
        <v>371</v>
      </c>
      <c r="B43" s="20" t="s">
        <v>91</v>
      </c>
      <c r="C43" s="141"/>
      <c r="D43" s="141"/>
      <c r="E43" s="141"/>
      <c r="F43" s="141"/>
      <c r="G43" s="141"/>
      <c r="H43" s="141"/>
      <c r="I43" s="147"/>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5"/>
      <c r="BS43" s="146"/>
      <c r="BT43" s="146"/>
      <c r="BU43" s="146"/>
      <c r="BV43" s="146"/>
      <c r="BW43" s="146"/>
      <c r="BX43" s="146"/>
      <c r="BY43" s="146"/>
      <c r="BZ43" s="146"/>
      <c r="CA43" s="146"/>
      <c r="CB43" s="146"/>
      <c r="CC43" s="146"/>
      <c r="CD43" s="146"/>
      <c r="CE43" s="146"/>
      <c r="CF43" s="146"/>
      <c r="CG43" s="146"/>
      <c r="CH43" s="146"/>
      <c r="CI43" s="146"/>
      <c r="CJ43" s="146"/>
      <c r="CK43" s="146"/>
      <c r="CL43" s="146"/>
      <c r="CM43" s="146"/>
      <c r="CN43" s="146"/>
      <c r="CO43" s="146"/>
      <c r="CP43" s="146"/>
      <c r="CQ43" s="146"/>
      <c r="CR43" s="146"/>
      <c r="CS43" s="146"/>
      <c r="CT43" s="146"/>
    </row>
    <row r="44" spans="1:98" s="146" customFormat="1" ht="300" customHeight="1" x14ac:dyDescent="0.25">
      <c r="A44" s="79" t="s">
        <v>372</v>
      </c>
      <c r="B44" s="114" t="s">
        <v>373</v>
      </c>
      <c r="C44" s="82" t="s">
        <v>374</v>
      </c>
      <c r="D44" s="82" t="s">
        <v>375</v>
      </c>
      <c r="E44" s="82" t="str">
        <f>D40</f>
        <v>marquer1 [454], baccalauréat/bac [n/a], carrière [1247], enseignement [1626], étudiant [1064], niveau [328], seconde [1542], technologie [1388], prêt [422], super ! [2993], hésiter (H) [1606], mériter (de + infinitive); se mériter (H) [1122], échec (H) [1039], établissement (H) [1085], étude (H) [446], première2 (H) [56], effectivement (H) [1550]</v>
      </c>
      <c r="F44" s="82" t="str">
        <f>D34</f>
        <v>cacher [914], rentrer [925], terminer (de + infinitive) [415], dictionnaire [4094], voisin [979], fatigué [3229], normal [833], récemment [1222], allumer (H) [3169], toucher (H) [231], bruit (H) [1524], dame (H) [1983], définition (H) [1587], truc (H) [1991], évidemment (H) [1340], finalement (H) [843]</v>
      </c>
      <c r="G44" s="81" t="s">
        <v>376</v>
      </c>
      <c r="H44" s="149" t="s">
        <v>377</v>
      </c>
      <c r="I44" s="113" t="s">
        <v>94</v>
      </c>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5"/>
    </row>
    <row r="45" spans="1:98" s="146" customFormat="1" ht="234" x14ac:dyDescent="0.25">
      <c r="A45" s="79" t="s">
        <v>378</v>
      </c>
      <c r="B45" s="114" t="s">
        <v>379</v>
      </c>
      <c r="C45" s="82" t="s">
        <v>380</v>
      </c>
      <c r="D45" s="93" t="s">
        <v>381</v>
      </c>
      <c r="E45" s="82" t="str">
        <f>D41</f>
        <v>avoir lieu [n/a], courage [1431], participation [1351], tout le monde [n/a], bi(sexuel) [n/a], égal [1183], gay [n/a], hétéro [n/a], million [307], loi [267], compter [140], manifestation [1835], déclarer (H) [503], démontrer (H) [1519], inclure (H) [1998], sauver (H) [1213], évolution (H) [1352], genre1 (H) [556], joie (H) [1984], obstacle (H) [1393], parisien (H) [2549], voix (H) [414]</v>
      </c>
      <c r="F45" s="82" t="str">
        <f>D35</f>
        <v>exister [269], organisation [570], présent [216], retour [421], sorte [351], cependant [352], mal** [277], moins de [62], plein [394], plus de [19], prévenir (H) [1207], rappeler; rappeler (à … de + infinitive); se rappeler3 (H) [208] changement (H) [530], tiers (H) [1533], utilisation (H) [1345], entièrement (H) [1316], exactement (H) [857]</v>
      </c>
      <c r="G45" s="81" t="s">
        <v>382</v>
      </c>
      <c r="H45" s="94" t="s">
        <v>383</v>
      </c>
      <c r="I45" s="84" t="s">
        <v>96</v>
      </c>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5"/>
    </row>
    <row r="46" spans="1:98" s="150" customFormat="1" ht="18" x14ac:dyDescent="0.25">
      <c r="A46" s="95"/>
      <c r="B46" s="99" t="s">
        <v>384</v>
      </c>
      <c r="C46" s="98"/>
      <c r="D46" s="98"/>
      <c r="E46" s="98"/>
      <c r="F46" s="98"/>
      <c r="G46" s="98"/>
      <c r="H46" s="99"/>
      <c r="I46" s="100"/>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5"/>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row>
    <row r="47" spans="1:98" s="146" customFormat="1" ht="277.14999999999998" customHeight="1" x14ac:dyDescent="0.25">
      <c r="A47" s="79" t="s">
        <v>385</v>
      </c>
      <c r="B47" s="81" t="s">
        <v>386</v>
      </c>
      <c r="C47" s="81" t="s">
        <v>387</v>
      </c>
      <c r="D47" s="82" t="s">
        <v>388</v>
      </c>
      <c r="E47" s="82" t="str">
        <f>D42</f>
        <v>Alpes [n/a], application/appli [1030], gare [2581], Méditerranée [n/a], Pyrénées [n/a], Société nationale des chemins de fer français/SNCF [n/a], méditerranéen [n/a], assister; assister à + noun (H) [683], aurai, auras, aura (H) [8], ferai; ferai de, feras; feras de, fera; fera de (H) [25], irai, iras, ira (H) [53], serai, seras, sera (H) [5], dès (H) [185], plutôt (H) [272]</v>
      </c>
      <c r="F47" s="82" t="str">
        <f>D36</f>
        <v>comparer [1560], certains [110], image [659], écossais [n/a], gallois [n/a], irlandais [n/a], sembler (H) [180], contraire (H) [619], (à) eux (H) [161], lui | (à) lui (H) [64], manière (H) [308], ailleurs (H) [360], commun (H) [780], divers (H) [752], là (H) [109]</v>
      </c>
      <c r="G47" s="82" t="s">
        <v>389</v>
      </c>
      <c r="H47" s="94" t="s">
        <v>390</v>
      </c>
      <c r="I47" s="84" t="s">
        <v>99</v>
      </c>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5"/>
    </row>
    <row r="48" spans="1:98" s="146" customFormat="1" ht="249" customHeight="1" x14ac:dyDescent="0.25">
      <c r="A48" s="79" t="s">
        <v>391</v>
      </c>
      <c r="B48" s="114" t="s">
        <v>392</v>
      </c>
      <c r="C48" s="85"/>
      <c r="D48" s="26" t="s">
        <v>393</v>
      </c>
      <c r="E48" s="26" t="str">
        <f>D44</f>
        <v>internet [n/a], rendez-vous [1873], site [1462], station [1399], ticket [n/a], courant [314], parfait [1600], imprimer (H) [3092], (aux) inclus (H) [1998], recharger (H) [n/a], télécharger (H) [n/a], bagage (H) [3566], vitesse (H) [1065], numérique (H) [2373], ne ... plus (H) [n/a]</v>
      </c>
      <c r="F48" s="26" t="str">
        <f>D37</f>
        <v>différence [738], étoile [2776], mur [1335], ressource [852], américain [374], quelquefois [3170], là-bas [1777], que veut dire… ? [n/a], concerner (H) [324], placer; se placer (H) [535], absence (H) [802], enquête (H) [866], parti (H) [400], nombreux (H) [366], notamment (H) [439], afin de (H) [404]</v>
      </c>
      <c r="G48" s="86" t="s">
        <v>394</v>
      </c>
      <c r="H48" s="94" t="s">
        <v>395</v>
      </c>
      <c r="I48" s="118" t="s">
        <v>101</v>
      </c>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5"/>
    </row>
    <row r="49" spans="1:98" s="146" customFormat="1" ht="240" customHeight="1" x14ac:dyDescent="0.25">
      <c r="A49" s="79" t="s">
        <v>396</v>
      </c>
      <c r="B49" s="114" t="s">
        <v>397</v>
      </c>
      <c r="C49" s="81" t="s">
        <v>398</v>
      </c>
      <c r="D49" s="91" t="s">
        <v>399</v>
      </c>
      <c r="E49" s="26" t="str">
        <f>D45</f>
        <v>enregistrer (H) [1238], recommander (H) [1988], supprimer (H) [1590], écran (H) [2421], sondage (H) [2232], thème (H) [1720], traduction (H) [2826], formidable (H) [2722], régulier (H) [1770], en direct (H) [n/a], ne…ni (H) [n/a], original (H) [1814], régulièrement (H) [1888], publicité/pub (H) [2110], violence (H) [602]</v>
      </c>
      <c r="F49" s="26" t="str">
        <f>D40</f>
        <v>marquer1 [454], baccalauréat/bac [n/a], carrière [1247], enseignement [1626], étudiant [1064], niveau [328], seconde [1542], technologie [1388], prêt [422], super ! [2993], hésiter (H) [1606], mériter (de + infinitive); se mériter (H) [1122], échec (H) [1039], établissement (H) [1085], étude (H) [446], première2 (H) [56], effectivement (H) [1550]</v>
      </c>
      <c r="G49" s="86" t="s">
        <v>400</v>
      </c>
      <c r="H49" s="91" t="s">
        <v>401</v>
      </c>
      <c r="I49" s="126" t="s">
        <v>103</v>
      </c>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5"/>
    </row>
    <row r="50" spans="1:98" s="146" customFormat="1" ht="260.45" customHeight="1" x14ac:dyDescent="0.25">
      <c r="A50" s="79" t="s">
        <v>402</v>
      </c>
      <c r="B50" s="114" t="s">
        <v>403</v>
      </c>
      <c r="C50" s="81" t="s">
        <v>404</v>
      </c>
      <c r="D50" s="116" t="s">
        <v>405</v>
      </c>
      <c r="E50" s="26" t="str">
        <f>D47</f>
        <v>ferme [1024], mètre [1534], nature [542], pauvreté [1951], république [1028], environ [678], indépendant [954], libérer (H) [1190], citoyen (H) [1081], construction (H) [976], ennemi (H) [1715], espèce (H) [1049], reine (H) [2809], richesse (H) [1880], roi (H) [1364]</v>
      </c>
      <c r="F50" s="26" t="str">
        <f>D41</f>
        <v>avoir lieu [n/a], courage [1431], participation [1351], tout le monde [n/a], bi(sexuel) [n/a], égal [1183], gay [n/a], hétéro [n/a], million [307], loi [267], compter [140], manifestation [1835], déclarer (H) [503], démontrer (H) [1519], inclure (H) [1998], sauver (H) [1213], évolution (H) [1352], genre1 (H) [556], joie (H) [1984], obstacle (H) [1393], parisien (H) [2549], voix (H) [414]</v>
      </c>
      <c r="G50" s="86" t="s">
        <v>406</v>
      </c>
      <c r="H50" s="15" t="s">
        <v>407</v>
      </c>
      <c r="I50" s="118" t="s">
        <v>106</v>
      </c>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5"/>
    </row>
    <row r="51" spans="1:98" s="146" customFormat="1" ht="216" x14ac:dyDescent="0.25">
      <c r="A51" s="79" t="s">
        <v>408</v>
      </c>
      <c r="B51" s="114" t="s">
        <v>409</v>
      </c>
      <c r="C51" s="81" t="s">
        <v>410</v>
      </c>
      <c r="D51" s="93" t="s">
        <v>411</v>
      </c>
      <c r="E51" s="82" t="str">
        <f>D48</f>
        <v>prêter [915], Aïd [n/a], boîte [1771], chaise [3419], félicitations [n/a], génial [3872], incroyable [2231], brûler (H) [1930], distribuer (H) [1152], féliciter (H) [1749], remettre (H) [156], leur** (H) [35], émotion (H) [1854], exact (H) [1133], principal (H) [458], spécial (H) [726]</v>
      </c>
      <c r="F51" s="82" t="str">
        <f>D42</f>
        <v>Alpes [n/a], application/appli [1030], gare [2581], Méditerranée [n/a], Pyrénées [n/a], Société nationale des chemins de fer français/SNCF [n/a], méditerranéen [n/a], assister; assister à + noun (H) [683], aurai, auras, aura (H) [8], ferai; ferai de, feras; feras de, fera; fera de (H) [25], irai, iras, ira (H) [53], serai, seras, sera (H) [5], dès (H) [185], plutôt (H) [272]</v>
      </c>
      <c r="G51" s="81" t="s">
        <v>412</v>
      </c>
      <c r="H51" s="15" t="s">
        <v>413</v>
      </c>
      <c r="I51" s="113" t="s">
        <v>108</v>
      </c>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5"/>
    </row>
    <row r="52" spans="1:98" s="146" customFormat="1" ht="176.45" customHeight="1" x14ac:dyDescent="0.25">
      <c r="A52" s="79" t="s">
        <v>414</v>
      </c>
      <c r="B52" s="114" t="s">
        <v>415</v>
      </c>
      <c r="C52" s="81" t="s">
        <v>416</v>
      </c>
      <c r="D52" s="93" t="s">
        <v>417</v>
      </c>
      <c r="E52" s="82" t="str">
        <f>D49</f>
        <v>couper [811], entrée [808], jus [n/a], quantité [1680], frais, fraîche [691], végan [n/a], végétarien [n/a], légume [3117], nourriture [2285],  contenu (H) [1501], couteau (H) [3737], cuillère (H) [n/a], en**  (H) [7], fourchette (H) [n/a], gâteau (H) [4845], régional (H) [1169], pâtisseries (H) [n/a], y (H) [36]</v>
      </c>
      <c r="F52" s="82" t="str">
        <f>D44</f>
        <v>internet [n/a], rendez-vous [1873], site [1462], station [1399], ticket [n/a], courant [314], parfait [1600], imprimer (H) [3092], (aux) inclus (H) [1998], recharger (H) [n/a], télécharger (H) [n/a], bagage (H) [3566], vitesse (H) [1065], numérique (H) [2373], ne ... plus (H) [n/a]</v>
      </c>
      <c r="G52" s="81" t="s">
        <v>418</v>
      </c>
      <c r="H52" s="94" t="s">
        <v>419</v>
      </c>
      <c r="I52" s="113" t="s">
        <v>110</v>
      </c>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5"/>
    </row>
    <row r="53" spans="1:98" s="146" customFormat="1" ht="240" customHeight="1" x14ac:dyDescent="0.25">
      <c r="A53" s="79" t="s">
        <v>420</v>
      </c>
      <c r="B53" s="81" t="s">
        <v>421</v>
      </c>
      <c r="C53" s="85"/>
      <c r="D53" s="93" t="s">
        <v>422</v>
      </c>
      <c r="E53" s="82" t="str">
        <f>D50</f>
        <v>profiter de + noun [632], situer; se situer [815], accent [1694], capitale [1818], cent** [704], quartier [1187], serveur [4377], vide [1473], feuille (H) [2440], noter (H) [541], préserver (H) [1903], Sois… !, Soyez… ! (H) [5], tourner (H) [669], accueil (H) [2541], cité (H) [1246], voie (H) [609]</v>
      </c>
      <c r="F53" s="82" t="str">
        <f>D45</f>
        <v>enregistrer (H) [1238], recommander (H) [1988], supprimer (H) [1590], écran (H) [2421], sondage (H) [2232], thème (H) [1720], traduction (H) [2826], formidable (H) [2722], régulier (H) [1770], en direct (H) [n/a], ne…ni (H) [n/a], original (H) [1814], régulièrement (H) [1888], publicité/pub (H) [2110], violence (H) [602]</v>
      </c>
      <c r="G53" s="81" t="s">
        <v>423</v>
      </c>
      <c r="H53" s="94" t="s">
        <v>424</v>
      </c>
      <c r="I53" s="113" t="s">
        <v>112</v>
      </c>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5"/>
    </row>
    <row r="54" spans="1:98" s="150" customFormat="1" ht="18" x14ac:dyDescent="0.25">
      <c r="A54" s="121"/>
      <c r="B54" s="122" t="s">
        <v>32</v>
      </c>
      <c r="C54" s="122"/>
      <c r="D54" s="123"/>
      <c r="E54" s="123"/>
      <c r="F54" s="123"/>
      <c r="G54" s="139"/>
      <c r="H54" s="121"/>
      <c r="I54" s="12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5"/>
      <c r="BS54" s="146"/>
      <c r="BT54" s="146"/>
      <c r="BU54" s="146"/>
      <c r="BV54" s="146"/>
      <c r="BW54" s="146"/>
      <c r="BX54" s="146"/>
      <c r="BY54" s="146"/>
      <c r="BZ54" s="146"/>
      <c r="CA54" s="146"/>
      <c r="CB54" s="146"/>
      <c r="CC54" s="146"/>
      <c r="CD54" s="146"/>
      <c r="CE54" s="146"/>
      <c r="CF54" s="146"/>
      <c r="CG54" s="146"/>
      <c r="CH54" s="146"/>
      <c r="CI54" s="146"/>
      <c r="CJ54" s="146"/>
      <c r="CK54" s="146"/>
      <c r="CL54" s="146"/>
      <c r="CM54" s="146"/>
      <c r="CN54" s="146"/>
      <c r="CO54" s="146"/>
      <c r="CP54" s="146"/>
      <c r="CQ54" s="146"/>
      <c r="CR54" s="146"/>
      <c r="CS54" s="146"/>
      <c r="CT54" s="146"/>
    </row>
    <row r="55" spans="1:98" s="148" customFormat="1" ht="18" x14ac:dyDescent="0.25">
      <c r="A55" s="79" t="s">
        <v>425</v>
      </c>
      <c r="B55" s="20" t="s">
        <v>426</v>
      </c>
      <c r="C55" s="151"/>
      <c r="D55" s="78"/>
      <c r="E55" s="151"/>
      <c r="F55" s="151"/>
      <c r="G55" s="141"/>
      <c r="I55" s="152"/>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5"/>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row>
    <row r="56" spans="1:98" s="146" customFormat="1" ht="270" x14ac:dyDescent="0.25">
      <c r="A56" s="79" t="s">
        <v>427</v>
      </c>
      <c r="B56" s="153" t="s">
        <v>428</v>
      </c>
      <c r="C56" s="109" t="s">
        <v>429</v>
      </c>
      <c r="D56" s="26" t="s">
        <v>430</v>
      </c>
      <c r="E56" s="26" t="str">
        <f>D51</f>
        <v>adolescent/ado [2085], boisson [3614], bouteille [2979], religion [1699], arabe [1994],  oeuf [2685], Pâques [n/a], asseoir; s'asseoir, assied/assoit; s'assied/s'assoit, assieds/assois | assieds !/assois !; m'assieds/m'assois | t'assieds/t'assois | t'assieds !/t'assois !, (aux) assis | s'(aux) assis (H) [1360], prier (H) [1645], ayant (H) [8], étant (H) [5], faisant; faisant de (H) [25], Maroc (H) [n/a], francophone (H) [3118]</v>
      </c>
      <c r="F56" s="26" t="str">
        <f>D47</f>
        <v>ferme [1024], mètre [1534], nature [542], pauvreté [1951], république [1028], environ [678], indépendant [954], libérer (H) [1190], citoyen (H) [1081], construction (H) [976], ennemi (H) [1715], espèce (H) [1049], reine (H) [2809], richesse (H) [1880], roi (H) [1364]</v>
      </c>
      <c r="G56" s="86" t="s">
        <v>431</v>
      </c>
      <c r="H56" s="26" t="s">
        <v>432</v>
      </c>
      <c r="I56" s="87" t="s">
        <v>115</v>
      </c>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5"/>
    </row>
    <row r="57" spans="1:98" s="146" customFormat="1" ht="216" x14ac:dyDescent="0.25">
      <c r="A57" s="79" t="s">
        <v>433</v>
      </c>
      <c r="B57" s="114" t="s">
        <v>434</v>
      </c>
      <c r="C57" s="81" t="s">
        <v>435</v>
      </c>
      <c r="D57" s="82" t="s">
        <v>436</v>
      </c>
      <c r="E57" s="82" t="str">
        <f>D52</f>
        <v>amuser, s'amuser [2538], marquer2 [454], recevoir, reçois | reçois !, reçoit, (aux) reçu [199], communication [1036], manque [1038], handicap [3937], attaquer (H) [1018], décevoir, déçois | déçois !, déçoit, (aux) déçu (H) [1302], remplacer (par + noun) (H) [448], attaque (H) [1655], équipement (H) [1704], moitié (H) [470], nécessité (H) [930], handicapé (H) [3613]</v>
      </c>
      <c r="F57" s="82" t="str">
        <f>D48</f>
        <v>prêter [915], Aïd [n/a], boîte [1771], chaise [3419], félicitations [n/a], génial [3872], incroyable [2231], brûler (H) [1930], distribuer (H) [1152], féliciter (H) [1749], remettre (H) [156], leur** (H) [35], émotion (H) [1854], exact (H) [1133], principal (H) [458], spécial (H) [726]</v>
      </c>
      <c r="G57" s="81" t="s">
        <v>437</v>
      </c>
      <c r="H57" s="94" t="s">
        <v>438</v>
      </c>
      <c r="I57" s="130" t="s">
        <v>118</v>
      </c>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5"/>
    </row>
    <row r="58" spans="1:98" s="146" customFormat="1" ht="252" x14ac:dyDescent="0.25">
      <c r="A58" s="79" t="s">
        <v>439</v>
      </c>
      <c r="B58" s="114" t="s">
        <v>440</v>
      </c>
      <c r="C58" s="81" t="s">
        <v>435</v>
      </c>
      <c r="D58" s="82" t="s">
        <v>441</v>
      </c>
      <c r="E58" s="82" t="str">
        <f>D53</f>
        <v>discuter (de + noun) [737], voter [1248], avis [741], élection [862], parlement [756], souci [1556], libéral [1080], président [268], ministre (H) [204], lutter (H) [1031], manifester (H) [968], offrir à2  (H) [224], argument (H) [1874], débat (H) [628], démocratie (H) [1279], discussion (H) [882], processus (H) [689], siège (H) [1571], vote (H) [1046], démocratique (H) [1380]</v>
      </c>
      <c r="F58" s="82" t="str">
        <f>D49</f>
        <v>couper [811], entrée [808], jus [n/a], quantité [1680], frais, fraîche [691], végan [n/a], végétarien [n/a], légume [3117], nourriture [2285],  contenu (H) [1501], couteau (H) [3737], cuillère (H) [n/a], en**  (H) [7], fourchette (H) [n/a], gâteau (H) [4845], régional (H) [1169], pâtisseries (H) [n/a], y (H) [36]</v>
      </c>
      <c r="G58" s="81" t="s">
        <v>442</v>
      </c>
      <c r="H58" s="94" t="s">
        <v>443</v>
      </c>
      <c r="I58" s="84" t="s">
        <v>120</v>
      </c>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5"/>
    </row>
    <row r="59" spans="1:98" s="146" customFormat="1" ht="252" x14ac:dyDescent="0.25">
      <c r="A59" s="79" t="s">
        <v>444</v>
      </c>
      <c r="B59" s="114" t="s">
        <v>445</v>
      </c>
      <c r="C59" s="82" t="s">
        <v>446</v>
      </c>
      <c r="D59" s="82" t="s">
        <v>447</v>
      </c>
      <c r="E59" s="82" t="str">
        <f>D56</f>
        <v>rechercher [1256], côté [123], forme [369], ligne [342], opinion [777], vidéo [2611], visage [1292], gris [2769], rose [2671], voilà [524], remarquer (H) [874], transformer (en + noun) (H) [1041], ceci (H) [732], cela1,2 (H) [54], grâce (à)2 [238], milieu (H) [479], partie (H) [118], puissant (H) [1229]</v>
      </c>
      <c r="F59" s="82" t="str">
        <f>D50</f>
        <v>profiter de + noun [632], situer; se situer [815], accent [1694], capitale [1818], cent** [704], quartier [1187], serveur [4377], vide [1473], feuille (H) [2440], noter (H) [541], préserver (H) [1903], Sois… !, Soyez… ! (H) [5], tourner (H) [669], accueil (H) [2541], cité (H) [1246], voie (H) [609]</v>
      </c>
      <c r="G59" s="81" t="s">
        <v>448</v>
      </c>
      <c r="H59" s="94" t="s">
        <v>449</v>
      </c>
      <c r="I59" s="84" t="s">
        <v>122</v>
      </c>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5"/>
    </row>
    <row r="60" spans="1:98" s="146" customFormat="1" ht="270" x14ac:dyDescent="0.25">
      <c r="A60" s="79" t="s">
        <v>450</v>
      </c>
      <c r="B60" s="114" t="s">
        <v>451</v>
      </c>
      <c r="C60" s="82" t="s">
        <v>452</v>
      </c>
      <c r="D60" s="116" t="s">
        <v>453</v>
      </c>
      <c r="E60" s="26" t="str">
        <f>D57</f>
        <v>imaginer [840], se marier (avec) [1686], rêver (à/de + noun) [1678], (se) séparer [946], copain, copine [3020], même** [42], crier (H) [1950], génération (H) [1386], lien (H) [880], majorité (H) [988], personnalité (H) [1963], type (H) [440], ordinaire (H) [1327]</v>
      </c>
      <c r="F60" s="26" t="str">
        <f>D51</f>
        <v>adolescent/ado [2085], boisson [3614], bouteille [2979], religion [1699], arabe [1994],  oeuf [2685], Pâques [n/a], asseoir; s'asseoir, assied/assoit; s'assied/s'assoit, assieds/assois | assieds !/assois !; m'assieds/m'assois | t'assieds/t'assois | t'assieds !/t'assois !, (aux) assis | s'(aux) assis (H) [1360], prier (H) [1645], ayant (H) [8], étant (H) [5], faisant; faisant de (H) [25], Maroc (H) [n/a], francophone (H) [3118]</v>
      </c>
      <c r="G60" s="86" t="s">
        <v>454</v>
      </c>
      <c r="H60" s="15" t="s">
        <v>455</v>
      </c>
      <c r="I60" s="118" t="s">
        <v>124</v>
      </c>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5"/>
    </row>
    <row r="61" spans="1:98" s="148" customFormat="1" ht="18" x14ac:dyDescent="0.25">
      <c r="A61" s="79" t="s">
        <v>456</v>
      </c>
      <c r="B61" s="20" t="s">
        <v>125</v>
      </c>
      <c r="C61" s="77"/>
      <c r="D61" s="77"/>
      <c r="E61" s="77"/>
      <c r="F61" s="77"/>
      <c r="G61" s="141"/>
      <c r="I61" s="152"/>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5"/>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row>
    <row r="62" spans="1:98" s="150" customFormat="1" ht="18" x14ac:dyDescent="0.25">
      <c r="A62" s="121"/>
      <c r="B62" s="122" t="s">
        <v>47</v>
      </c>
      <c r="C62" s="122"/>
      <c r="D62" s="123"/>
      <c r="E62" s="123"/>
      <c r="F62" s="123"/>
      <c r="G62" s="139"/>
      <c r="H62" s="121"/>
      <c r="I62" s="12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5"/>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row>
    <row r="63" spans="1:98" s="146" customFormat="1" ht="270" x14ac:dyDescent="0.25">
      <c r="A63" s="79" t="s">
        <v>457</v>
      </c>
      <c r="B63" s="153" t="s">
        <v>458</v>
      </c>
      <c r="C63" s="81" t="s">
        <v>459</v>
      </c>
      <c r="D63" s="26" t="s">
        <v>460</v>
      </c>
      <c r="E63" s="82" t="str">
        <f>D58</f>
        <v>bois* [1425], coin [1798], côte [1385], Grande-Bretagne [n/a], logement [1849], Pays de Galles [n/a], Royaume-Uni [n/a], village [1295], adapter; s'adapter(H) [1553], apprécier (H) [1061], bénéficier de + noun (H) [1272], Corse (H) [n/a], désir (H) [1642], Irlande (H) [n/a]</v>
      </c>
      <c r="F63" s="82" t="str">
        <f>D52</f>
        <v>amuser, s'amuser [2538], marquer2 [454], recevoir, reçois | reçois !, reçoit, (aux) reçu [199], communication [1036], manque [1038], handicap [3937], attaquer (H) [1018], décevoir, déçois | déçois !, déçoit, (aux) déçu (H) [1302], remplacer (par + noun) (H) [448], attaque (H) [1655], équipement (H) [1704], moitié (H) [470], nécessité (H) [930], handicapé (H) [3613]</v>
      </c>
      <c r="G63" s="81" t="s">
        <v>461</v>
      </c>
      <c r="H63" s="26" t="s">
        <v>462</v>
      </c>
      <c r="I63" s="126" t="s">
        <v>128</v>
      </c>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5"/>
    </row>
    <row r="64" spans="1:98" s="146" customFormat="1" ht="324" x14ac:dyDescent="0.25">
      <c r="A64" s="79" t="s">
        <v>463</v>
      </c>
      <c r="B64" s="154" t="s">
        <v>464</v>
      </c>
      <c r="C64" s="81" t="s">
        <v>465</v>
      </c>
      <c r="D64" s="82" t="s">
        <v>466</v>
      </c>
      <c r="E64" s="82" t="str">
        <f>D59</f>
        <v>Amérique [n/a], Manche [n/a], océan [2513], transport [935], aurais, aurait (H) [8], ferais; ferais de, ferait; ferait de (H) [25], irais, irait (H) [53], serais, serait (H) [5], Atlantique (H) [n/a], distance (H) [1502], paysage (H) [2634]</v>
      </c>
      <c r="F64" s="82" t="str">
        <f>D53</f>
        <v>discuter (de + noun) [737], voter [1248], avis [741], élection [862], parlement [756], souci [1556], libéral [1080], président [268], ministre (H) [204], lutter (H) [1031], manifester (H) [968], offrir à2  (H) [224], argument (H) [1874], débat (H) [628], démocratie (H) [1279], discussion (H) [882], processus (H) [689], siège (H) [1571], vote (H) [1046], démocratique (H) [1380]</v>
      </c>
      <c r="G64" s="81" t="s">
        <v>467</v>
      </c>
      <c r="H64" s="94" t="s">
        <v>468</v>
      </c>
      <c r="I64" s="84" t="s">
        <v>130</v>
      </c>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5"/>
    </row>
    <row r="65" spans="1:98" s="146" customFormat="1" ht="249.6" customHeight="1" x14ac:dyDescent="0.25">
      <c r="A65" s="79" t="s">
        <v>469</v>
      </c>
      <c r="B65" s="108" t="s">
        <v>470</v>
      </c>
      <c r="C65" s="81" t="s">
        <v>348</v>
      </c>
      <c r="D65" s="93" t="s">
        <v>471</v>
      </c>
      <c r="E65" s="82" t="str">
        <f>D60</f>
        <v>employer [724], inquiéter; s'inquiéter (de + noun) [1389], entendre; s'entendre (avec...)2 [149], signifier [586], concert [1697], énergie [720], populaire [1349], bonsoir [3938], accepter2 (H) [210], inspirer; s'inspirer de + noun (H) [1314], clavier (H) [n/a], paroles (H) [552], puissance (H) [1076], rythme (H) [1662], son** (H) [26], largement (H) [1382]</v>
      </c>
      <c r="F65" s="82" t="str">
        <f>D56</f>
        <v>rechercher [1256], côté [123], forme [369], ligne [342], opinion [777], vidéo [2611], visage [1292], gris [2769], rose [2671], voilà [524], remarquer (H) [874], transformer (en + noun) (H) [1041], ceci (H) [732], cela1,2 (H) [54], grâce (à)2 [238], milieu (H) [479], partie (H) [118], puissant (H) [1229]</v>
      </c>
      <c r="G65" s="81" t="s">
        <v>472</v>
      </c>
      <c r="H65" s="155" t="s">
        <v>473</v>
      </c>
      <c r="I65" s="113" t="s">
        <v>132</v>
      </c>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5"/>
    </row>
    <row r="66" spans="1:98" s="146" customFormat="1" ht="216" x14ac:dyDescent="0.25">
      <c r="A66" s="79" t="s">
        <v>474</v>
      </c>
      <c r="B66" s="114" t="s">
        <v>475</v>
      </c>
      <c r="C66" s="82" t="s">
        <v>476</v>
      </c>
      <c r="D66" s="82" t="s">
        <v>477</v>
      </c>
      <c r="E66" s="82" t="str">
        <f>D63</f>
        <v>adulte [1580], appareil [1420], instant [769], toilettes [4215], propre1 [237], sale [2906], simple [212], nettoyer (H) [3887], occuper; s'occuper de + noun1,2 (H) [159], ranger (H) [2774], recycler (H) [n/a], bain (H) [3458], échelle (H) [1266], outil (H) [1725], poubelle (H) [n/a], sol (H) [1491], tasse (H) [n/a]</v>
      </c>
      <c r="F66" s="82" t="str">
        <f>D57</f>
        <v>imaginer [840], se marier (avec) [1686], rêver (à/de + noun) [1678], (se) séparer [946], copain, copine [3020], même** [42], crier (H) [1950], génération (H) [1386], lien (H) [880], majorité (H) [988], personnalité (H) [1963], type (H) [440], ordinaire (H) [1327]</v>
      </c>
      <c r="G66" s="81" t="s">
        <v>478</v>
      </c>
      <c r="H66" s="94" t="s">
        <v>479</v>
      </c>
      <c r="I66" s="84" t="s">
        <v>134</v>
      </c>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5"/>
    </row>
    <row r="67" spans="1:98" s="146" customFormat="1" ht="324" x14ac:dyDescent="0.25">
      <c r="A67" s="79" t="s">
        <v>480</v>
      </c>
      <c r="B67" s="114" t="s">
        <v>481</v>
      </c>
      <c r="C67" s="81" t="s">
        <v>482</v>
      </c>
      <c r="D67" s="82" t="s">
        <v>483</v>
      </c>
      <c r="E67" s="82" t="str">
        <f>D64</f>
        <v>(aux) cru [135], (aux) couru [1447], (aux) vécu [201], (aux) vu [69], boulangerie [n/a], chaussure [3628], moyen2 [186], pantalon [4670], supermarché [n/a], taille [1500], court* [545], ajouter (H) [359], (aux) dû (H) [39], élire, (aux) élu (H) [1465],(aux) pu (H) [20], (aux) su (H) [67], (aux) voulu (H) [57], achat (H) [1804], étroit (H) [1828], poche (H) [1940], style (H) [1999]</v>
      </c>
      <c r="F67" s="82" t="str">
        <f>D58</f>
        <v>bois* [1425], coin [1798], côte [1385], Grande-Bretagne [n/a], logement [1849], Pays de Galles [n/a], Royaume-Uni [n/a], village [1295], adapter; s'adapter(H) [1553], apprécier (H) [1061], bénéficier de + noun (H) [1272], Corse (H) [n/a], désir (H) [1642], Irlande (H) [n/a]</v>
      </c>
      <c r="G67" s="81" t="s">
        <v>484</v>
      </c>
      <c r="H67" s="155" t="s">
        <v>485</v>
      </c>
      <c r="I67" s="156" t="s">
        <v>136</v>
      </c>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5"/>
    </row>
    <row r="68" spans="1:98" s="146" customFormat="1" ht="234" x14ac:dyDescent="0.25">
      <c r="A68" s="79" t="s">
        <v>486</v>
      </c>
      <c r="B68" s="81" t="s">
        <v>487</v>
      </c>
      <c r="C68" s="81" t="s">
        <v>488</v>
      </c>
      <c r="D68" s="82" t="s">
        <v>489</v>
      </c>
      <c r="E68" s="82" t="str">
        <f>D65</f>
        <v>améliorer [1056], causer [1089], prononcer [706], répéter [630], géographie [n/a], stylo [n/a], juste2 [304], enseigner (à ... à + infinitive) (H) [214], souligner (H) [816], tromper; se tromper (H) [1539], compte2 (H) [254] détail (H) [318], lendemain (H) [1258], papier (H) [951], précis (H) [643], reste (H) [363], sujet (H) [353], suffisant (H) [1537], après avoir + pp (H) [n/a]</v>
      </c>
      <c r="F68" s="82" t="str">
        <f>D59</f>
        <v>Amérique [n/a], Manche [n/a], océan [2513], transport [935], aurais, aurait (H) [8], ferais; ferais de, ferait; ferait de (H) [25], irais, irait (H) [53], serais, serait (H) [5], Atlantique (H) [n/a], distance (H) [1502], paysage (H) [2634]</v>
      </c>
      <c r="G68" s="81" t="s">
        <v>490</v>
      </c>
      <c r="H68" s="82" t="s">
        <v>491</v>
      </c>
      <c r="I68" s="130" t="s">
        <v>138</v>
      </c>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5"/>
    </row>
    <row r="69" spans="1:98" s="150" customFormat="1" ht="18" x14ac:dyDescent="0.25">
      <c r="A69" s="121"/>
      <c r="B69" s="99" t="s">
        <v>32</v>
      </c>
      <c r="C69" s="122"/>
      <c r="D69" s="123"/>
      <c r="E69" s="123"/>
      <c r="F69" s="123"/>
      <c r="G69" s="123"/>
      <c r="H69" s="121"/>
      <c r="I69" s="12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5"/>
      <c r="BS69" s="146"/>
      <c r="BT69" s="146"/>
      <c r="BU69" s="146"/>
      <c r="BV69" s="146"/>
      <c r="BW69" s="146"/>
      <c r="BX69" s="146"/>
      <c r="BY69" s="146"/>
      <c r="BZ69" s="146"/>
      <c r="CA69" s="146"/>
      <c r="CB69" s="146"/>
      <c r="CC69" s="146"/>
      <c r="CD69" s="146"/>
      <c r="CE69" s="146"/>
      <c r="CF69" s="146"/>
      <c r="CG69" s="146"/>
      <c r="CH69" s="146"/>
      <c r="CI69" s="146"/>
      <c r="CJ69" s="146"/>
      <c r="CK69" s="146"/>
      <c r="CL69" s="146"/>
      <c r="CM69" s="146"/>
      <c r="CN69" s="146"/>
      <c r="CO69" s="146"/>
      <c r="CP69" s="146"/>
      <c r="CQ69" s="146"/>
      <c r="CR69" s="146"/>
      <c r="CS69" s="146"/>
      <c r="CT69" s="146"/>
    </row>
    <row r="70" spans="1:98" s="148" customFormat="1" ht="18" x14ac:dyDescent="0.25">
      <c r="A70" s="157" t="s">
        <v>492</v>
      </c>
      <c r="B70" s="77" t="s">
        <v>493</v>
      </c>
      <c r="C70" s="158"/>
      <c r="D70" s="159"/>
      <c r="E70" s="160"/>
      <c r="F70" s="160"/>
      <c r="G70" s="160"/>
      <c r="H70" s="160"/>
      <c r="I70" s="161"/>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5"/>
      <c r="BS70" s="146"/>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row>
    <row r="71" spans="1:98" s="148" customFormat="1" ht="18" x14ac:dyDescent="0.25">
      <c r="A71" s="157" t="s">
        <v>494</v>
      </c>
      <c r="B71" s="77" t="s">
        <v>493</v>
      </c>
      <c r="C71" s="158"/>
      <c r="D71" s="159"/>
      <c r="E71" s="160"/>
      <c r="F71" s="160"/>
      <c r="G71" s="160"/>
      <c r="H71" s="160"/>
      <c r="I71" s="161"/>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5"/>
      <c r="BS71" s="146"/>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row>
    <row r="72" spans="1:98" s="146" customFormat="1" ht="216" x14ac:dyDescent="0.25">
      <c r="A72" s="79" t="s">
        <v>495</v>
      </c>
      <c r="B72" s="162" t="s">
        <v>496</v>
      </c>
      <c r="C72" s="81"/>
      <c r="D72" s="163" t="s">
        <v>497</v>
      </c>
      <c r="E72" s="82" t="str">
        <f>D66</f>
        <v>(se) casser [2185], communiquer [1514], article [604], journaliste [1337], médias [1585], vente [1096], critiquer (H) [1654], diffuser (H) [1995], tirer2 (H) [391], blague (H) [4822], catastrophe(H) [1832], commentaire (H) [1685], critique (H) [909], genre2 (H) [556], plainte (H) [1851], presse (H) [986], rapport2 (H) [189], scandale (H) [1912]</v>
      </c>
      <c r="F72" s="82" t="str">
        <f>D60</f>
        <v>employer [724], inquiéter; s'inquiéter (de + noun) [1389], entendre; s'entendre (avec...)2 [149], signifier [586], concert [1697], énergie [720], populaire [1349], bonsoir [3938], accepter2 (H) [210], inspirer; s'inspirer de + noun (H) [1314], clavier (H) [n/a], paroles (H) [552], puissance (H) [1076], rythme (H) [1662], son** (H) [26], largement (H) [1382]</v>
      </c>
      <c r="G72" s="82"/>
      <c r="H72" s="164" t="s">
        <v>498</v>
      </c>
      <c r="I72" s="110" t="s">
        <v>141</v>
      </c>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5"/>
    </row>
    <row r="73" spans="1:98" s="146" customFormat="1" ht="252" x14ac:dyDescent="0.25">
      <c r="A73" s="79" t="s">
        <v>499</v>
      </c>
      <c r="B73" s="108" t="s">
        <v>142</v>
      </c>
      <c r="C73" s="85"/>
      <c r="D73" s="165" t="s">
        <v>500</v>
      </c>
      <c r="E73" s="82" t="str">
        <f>D67</f>
        <v>examiner [1108], fumer [2623], protéger [739], alcool [2465], bouche [1838], drogue [1659], médical [1566], œil, yeux [474], oreille [1884], propre2 [237] sain [1763], bouger (H) [1893], cesser (H) [462], risque (H) [647], sang (H) [1126], accro (H) [n/a], bio/biologique (H) [2781], heureusement (H) [2390], immédiatement (H) [807], personne ne (H) [84], rien ne (H) [168], cas (H) [137], limite (H) [515]</v>
      </c>
      <c r="F73" s="82" t="str">
        <f>D63</f>
        <v>adulte [1580], appareil [1420], instant [769], toilettes [4215], propre1 [237], sale [2906], simple [212], nettoyer (H) [3887], occuper; s'occuper de + noun1,2 (H) [159], ranger (H) [2774], recycler (H) [n/a], bain (H) [3458], échelle (H) [1266], outil (H) [1725], poubelle (H) [n/a], sol (H) [1491], tasse (H) [n/a]</v>
      </c>
      <c r="G73" s="82"/>
      <c r="H73" s="164" t="s">
        <v>498</v>
      </c>
      <c r="I73" s="113" t="s">
        <v>143</v>
      </c>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5"/>
    </row>
    <row r="74" spans="1:98" s="146" customFormat="1" ht="234" x14ac:dyDescent="0.25">
      <c r="A74" s="79" t="s">
        <v>501</v>
      </c>
      <c r="B74" s="94" t="s">
        <v>144</v>
      </c>
      <c r="C74" s="85"/>
      <c r="D74" s="165" t="s">
        <v>502</v>
      </c>
      <c r="E74" s="26" t="str">
        <f>D68</f>
        <v>progresser [1856], supporter [1400], jeunesse [1609], rentrée [2972], Union européenne/UE [n/a], timide [3835], tout de suite [n/a], embaucher (H) [3743], essai (H) [1475], individu (H) [1115], tabac (H) [2393], certainement (H) [1071], si** (H) [34], indispensable (H) [1746], ne … aucun(e) (H) [63], parfaitement (H) [1148]</v>
      </c>
      <c r="F74" s="26" t="str">
        <f>D64</f>
        <v>(aux) cru [135], (aux) couru [1447], (aux) vécu [201], (aux) vu [69], boulangerie [n/a], chaussure [3628], moyen2 [186], pantalon [4670], supermarché [n/a], taille [1500], court* [545], ajouter (H) [359], (aux) dû (H) [39], élire, (aux) élu (H) [1465],(aux) pu (H) [20], (aux) su (H) [67], (aux) voulu (H) [57], achat (H) [1804], étroit (H) [1828], poche (H) [1940], style (H) [1999]</v>
      </c>
      <c r="G74" s="26"/>
      <c r="H74" s="164" t="s">
        <v>498</v>
      </c>
      <c r="I74" s="110" t="s">
        <v>146</v>
      </c>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5"/>
    </row>
    <row r="75" spans="1:98" s="150" customFormat="1" ht="18" x14ac:dyDescent="0.25">
      <c r="A75" s="121"/>
      <c r="B75" s="99" t="s">
        <v>68</v>
      </c>
      <c r="C75" s="122"/>
      <c r="D75" s="123"/>
      <c r="E75" s="123"/>
      <c r="F75" s="123"/>
      <c r="G75" s="123"/>
      <c r="H75" s="121"/>
      <c r="I75" s="12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5"/>
      <c r="BS75" s="146"/>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row>
    <row r="76" spans="1:98" s="146" customFormat="1" ht="216" x14ac:dyDescent="0.25">
      <c r="A76" s="79" t="s">
        <v>503</v>
      </c>
      <c r="B76" s="94" t="s">
        <v>147</v>
      </c>
      <c r="C76" s="114"/>
      <c r="D76" s="163" t="s">
        <v>504</v>
      </c>
      <c r="E76" s="166"/>
      <c r="F76" s="82" t="str">
        <f>D65</f>
        <v>améliorer [1056], causer [1089], prononcer [706], répéter [630], géographie [n/a], stylo [n/a], juste2 [304], enseigner (à ... à + infinitive) (H) [214], souligner (H) [816], tromper; se tromper (H) [1539], compte2 (H) [254] détail (H) [318], lendemain (H) [1258], papier (H) [951], précis (H) [643], reste (H) [363], sujet (H) [353], suffisant (H) [1537], après avoir + pp (H) [n/a]</v>
      </c>
      <c r="G76" s="82"/>
      <c r="H76" s="164" t="s">
        <v>498</v>
      </c>
      <c r="I76" s="113" t="s">
        <v>149</v>
      </c>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5"/>
    </row>
    <row r="77" spans="1:98" s="146" customFormat="1" ht="216" x14ac:dyDescent="0.25">
      <c r="A77" s="79" t="s">
        <v>505</v>
      </c>
      <c r="B77" s="94" t="s">
        <v>150</v>
      </c>
      <c r="C77" s="108"/>
      <c r="D77" s="166" t="s">
        <v>506</v>
      </c>
      <c r="E77" s="166"/>
      <c r="F77" s="82" t="str">
        <f>D66</f>
        <v>(se) casser [2185], communiquer [1514], article [604], journaliste [1337], médias [1585], vente [1096], critiquer (H) [1654], diffuser (H) [1995], tirer2 (H) [391], blague (H) [4822], catastrophe(H) [1832], commentaire (H) [1685], critique (H) [909], genre2 (H) [556], plainte (H) [1851], presse (H) [986], rapport2 (H) [189], scandale (H) [1912]</v>
      </c>
      <c r="G77" s="82"/>
      <c r="H77" s="164" t="s">
        <v>498</v>
      </c>
      <c r="I77" s="113" t="s">
        <v>152</v>
      </c>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5"/>
    </row>
    <row r="78" spans="1:98" s="146" customFormat="1" ht="252" x14ac:dyDescent="0.25">
      <c r="A78" s="79" t="s">
        <v>507</v>
      </c>
      <c r="B78" s="94" t="s">
        <v>153</v>
      </c>
      <c r="C78" s="85"/>
      <c r="D78" s="166" t="s">
        <v>508</v>
      </c>
      <c r="E78" s="166"/>
      <c r="F78" s="82" t="str">
        <f>D67</f>
        <v>examiner [1108], fumer [2623], protéger [739], alcool [2465], bouche [1838], drogue [1659], médical [1566], œil, yeux [474], oreille [1884], propre2 [237] sain [1763], bouger (H) [1893], cesser (H) [462], risque (H) [647], sang (H) [1126], accro (H) [n/a], bio/biologique (H) [2781], heureusement (H) [2390], immédiatement (H) [807], personne ne (H) [84], rien ne (H) [168], cas (H) [137], limite (H) [515]</v>
      </c>
      <c r="G78" s="82"/>
      <c r="H78" s="164" t="s">
        <v>498</v>
      </c>
      <c r="I78" s="113" t="s">
        <v>154</v>
      </c>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5"/>
    </row>
    <row r="79" spans="1:98" s="146" customFormat="1" ht="198" x14ac:dyDescent="0.25">
      <c r="A79" s="79" t="s">
        <v>509</v>
      </c>
      <c r="B79" s="82" t="s">
        <v>510</v>
      </c>
      <c r="C79" s="81"/>
      <c r="D79" s="166" t="s">
        <v>511</v>
      </c>
      <c r="E79" s="166"/>
      <c r="F79" s="82" t="str">
        <f>D68</f>
        <v>progresser [1856], supporter [1400], jeunesse [1609], rentrée [2972], Union européenne/UE [n/a], timide [3835], tout de suite [n/a], embaucher (H) [3743], essai (H) [1475], individu (H) [1115], tabac (H) [2393], certainement (H) [1071], si** (H) [34], indispensable (H) [1746], ne … aucun(e) (H) [63], parfaitement (H) [1148]</v>
      </c>
      <c r="G79" s="82"/>
      <c r="H79" s="164" t="s">
        <v>498</v>
      </c>
      <c r="I79" s="110" t="s">
        <v>156</v>
      </c>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5"/>
    </row>
    <row r="80" spans="1:98" s="146" customFormat="1" ht="18" x14ac:dyDescent="0.25">
      <c r="A80" s="79" t="s">
        <v>512</v>
      </c>
      <c r="B80" s="94" t="s">
        <v>157</v>
      </c>
      <c r="C80" s="114"/>
      <c r="D80" s="166" t="s">
        <v>513</v>
      </c>
      <c r="E80" s="166"/>
      <c r="F80" s="82"/>
      <c r="G80" s="82"/>
      <c r="H80" s="164" t="s">
        <v>498</v>
      </c>
      <c r="I80" s="110"/>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5"/>
    </row>
    <row r="81" spans="1:70" s="146" customFormat="1" ht="18" x14ac:dyDescent="0.25">
      <c r="A81" s="79" t="s">
        <v>514</v>
      </c>
      <c r="B81" s="94" t="s">
        <v>157</v>
      </c>
      <c r="C81" s="114"/>
      <c r="D81" s="166" t="s">
        <v>515</v>
      </c>
      <c r="E81" s="166"/>
      <c r="F81" s="26"/>
      <c r="G81" s="26"/>
      <c r="H81" s="164" t="s">
        <v>498</v>
      </c>
      <c r="I81" s="118"/>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5"/>
    </row>
    <row r="82" spans="1:70" s="146" customFormat="1" x14ac:dyDescent="0.25">
      <c r="A82" s="167"/>
      <c r="B82" s="94"/>
      <c r="C82" s="85"/>
      <c r="D82" s="26"/>
      <c r="E82" s="26"/>
      <c r="F82" s="26"/>
      <c r="G82" s="26"/>
      <c r="H82" s="15"/>
      <c r="I82" s="118"/>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5"/>
    </row>
    <row r="83" spans="1:70" s="146" customFormat="1" x14ac:dyDescent="0.3">
      <c r="A83" s="167"/>
      <c r="B83" s="168"/>
      <c r="C83" s="168"/>
      <c r="D83" s="169"/>
      <c r="E83" s="169"/>
      <c r="F83" s="169"/>
      <c r="G83" s="170"/>
      <c r="H83" s="149"/>
      <c r="I83" s="171"/>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5"/>
    </row>
    <row r="84" spans="1:70" s="146" customFormat="1" x14ac:dyDescent="0.3">
      <c r="A84" s="167"/>
      <c r="B84" s="168"/>
      <c r="C84" s="168"/>
      <c r="D84" s="169"/>
      <c r="E84" s="169"/>
      <c r="F84" s="169"/>
      <c r="G84" s="170"/>
      <c r="H84" s="149"/>
      <c r="I84" s="171"/>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5"/>
    </row>
    <row r="85" spans="1:70" s="146" customFormat="1" x14ac:dyDescent="0.3">
      <c r="A85" s="167"/>
      <c r="B85" s="168"/>
      <c r="C85" s="168"/>
      <c r="D85" s="169"/>
      <c r="E85" s="169"/>
      <c r="F85" s="169"/>
      <c r="G85" s="170"/>
      <c r="H85" s="149"/>
      <c r="I85" s="171"/>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5"/>
    </row>
    <row r="86" spans="1:70" s="146" customFormat="1" x14ac:dyDescent="0.3">
      <c r="A86" s="167"/>
      <c r="B86" s="168"/>
      <c r="C86" s="168"/>
      <c r="D86" s="169"/>
      <c r="E86" s="169"/>
      <c r="F86" s="169"/>
      <c r="G86" s="170"/>
      <c r="H86" s="149"/>
      <c r="I86" s="171"/>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5"/>
    </row>
    <row r="87" spans="1:70" s="146" customFormat="1" x14ac:dyDescent="0.3">
      <c r="A87" s="167"/>
      <c r="B87" s="168"/>
      <c r="C87" s="168"/>
      <c r="D87" s="169"/>
      <c r="E87" s="169"/>
      <c r="F87" s="169"/>
      <c r="G87" s="170"/>
      <c r="H87" s="149"/>
      <c r="I87" s="171"/>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5"/>
    </row>
    <row r="88" spans="1:70" s="146" customFormat="1" x14ac:dyDescent="0.3">
      <c r="A88" s="167"/>
      <c r="B88" s="168"/>
      <c r="C88" s="168"/>
      <c r="D88" s="169"/>
      <c r="E88" s="169"/>
      <c r="F88" s="169"/>
      <c r="G88" s="170"/>
      <c r="H88" s="149"/>
      <c r="I88" s="171"/>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5"/>
    </row>
    <row r="89" spans="1:70" s="146" customFormat="1" x14ac:dyDescent="0.3">
      <c r="A89" s="167"/>
      <c r="B89" s="168"/>
      <c r="C89" s="168"/>
      <c r="D89" s="169"/>
      <c r="E89" s="169"/>
      <c r="F89" s="169"/>
      <c r="G89" s="170"/>
      <c r="H89" s="149"/>
      <c r="I89" s="171"/>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5"/>
    </row>
    <row r="90" spans="1:70" s="146" customFormat="1" x14ac:dyDescent="0.3">
      <c r="A90" s="167"/>
      <c r="B90" s="168"/>
      <c r="C90" s="168"/>
      <c r="D90" s="169"/>
      <c r="E90" s="169"/>
      <c r="F90" s="169"/>
      <c r="G90" s="170"/>
      <c r="H90" s="149"/>
      <c r="I90" s="171"/>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5"/>
    </row>
    <row r="91" spans="1:70" s="146" customFormat="1" x14ac:dyDescent="0.3">
      <c r="A91" s="167"/>
      <c r="B91" s="168"/>
      <c r="C91" s="168"/>
      <c r="D91" s="169"/>
      <c r="E91" s="169"/>
      <c r="F91" s="169"/>
      <c r="G91" s="170"/>
      <c r="H91" s="149"/>
      <c r="I91" s="171"/>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5"/>
    </row>
    <row r="92" spans="1:70" s="146" customFormat="1" x14ac:dyDescent="0.3">
      <c r="A92" s="167"/>
      <c r="B92" s="168"/>
      <c r="C92" s="168"/>
      <c r="D92" s="169"/>
      <c r="E92" s="169"/>
      <c r="F92" s="169"/>
      <c r="G92" s="170"/>
      <c r="H92" s="149"/>
      <c r="I92" s="171"/>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5"/>
    </row>
    <row r="93" spans="1:70" s="146" customFormat="1" x14ac:dyDescent="0.3">
      <c r="A93" s="167"/>
      <c r="B93" s="168"/>
      <c r="C93" s="168"/>
      <c r="D93" s="169"/>
      <c r="E93" s="169"/>
      <c r="F93" s="169"/>
      <c r="G93" s="170"/>
      <c r="H93" s="149"/>
      <c r="I93" s="171"/>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5"/>
    </row>
    <row r="94" spans="1:70" s="146" customFormat="1" x14ac:dyDescent="0.3">
      <c r="A94" s="167"/>
      <c r="B94" s="168"/>
      <c r="C94" s="168"/>
      <c r="D94" s="169"/>
      <c r="E94" s="169"/>
      <c r="F94" s="169"/>
      <c r="G94" s="170"/>
      <c r="H94" s="149"/>
      <c r="I94" s="171"/>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5"/>
    </row>
    <row r="95" spans="1:70" s="146" customFormat="1" x14ac:dyDescent="0.3">
      <c r="A95" s="167"/>
      <c r="B95" s="168"/>
      <c r="C95" s="168"/>
      <c r="D95" s="169"/>
      <c r="E95" s="169"/>
      <c r="F95" s="169"/>
      <c r="G95" s="170"/>
      <c r="H95" s="149"/>
      <c r="I95" s="171"/>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5"/>
    </row>
    <row r="96" spans="1:70" s="146" customFormat="1" x14ac:dyDescent="0.3">
      <c r="A96" s="167"/>
      <c r="B96" s="168"/>
      <c r="C96" s="168"/>
      <c r="D96" s="169"/>
      <c r="E96" s="169"/>
      <c r="F96" s="169"/>
      <c r="G96" s="170"/>
      <c r="H96" s="149"/>
      <c r="I96" s="171"/>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5"/>
    </row>
    <row r="97" spans="1:70" s="146" customFormat="1" x14ac:dyDescent="0.3">
      <c r="A97" s="167"/>
      <c r="B97" s="168"/>
      <c r="C97" s="168"/>
      <c r="D97" s="169"/>
      <c r="E97" s="169"/>
      <c r="F97" s="169"/>
      <c r="G97" s="170"/>
      <c r="H97" s="149"/>
      <c r="I97" s="171"/>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5"/>
    </row>
    <row r="98" spans="1:70" s="146" customFormat="1" x14ac:dyDescent="0.3">
      <c r="A98" s="167"/>
      <c r="B98" s="168"/>
      <c r="C98" s="168"/>
      <c r="D98" s="169"/>
      <c r="E98" s="169"/>
      <c r="F98" s="169"/>
      <c r="G98" s="170"/>
      <c r="H98" s="149"/>
      <c r="I98" s="171"/>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5"/>
    </row>
    <row r="99" spans="1:70" s="146" customFormat="1" x14ac:dyDescent="0.3">
      <c r="A99" s="167"/>
      <c r="B99" s="168"/>
      <c r="C99" s="168"/>
      <c r="D99" s="169"/>
      <c r="E99" s="169"/>
      <c r="F99" s="169"/>
      <c r="G99" s="170"/>
      <c r="H99" s="149"/>
      <c r="I99" s="171"/>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5"/>
    </row>
    <row r="100" spans="1:70" s="146" customFormat="1" x14ac:dyDescent="0.3">
      <c r="A100" s="167"/>
      <c r="B100" s="168"/>
      <c r="C100" s="168"/>
      <c r="D100" s="169"/>
      <c r="E100" s="169"/>
      <c r="F100" s="169"/>
      <c r="G100" s="170"/>
      <c r="H100" s="149"/>
      <c r="I100" s="171"/>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5"/>
    </row>
    <row r="101" spans="1:70" s="146" customFormat="1" x14ac:dyDescent="0.3">
      <c r="A101" s="167"/>
      <c r="B101" s="168"/>
      <c r="C101" s="168"/>
      <c r="D101" s="169"/>
      <c r="E101" s="169"/>
      <c r="F101" s="169"/>
      <c r="G101" s="170"/>
      <c r="H101" s="149"/>
      <c r="I101" s="171"/>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5"/>
    </row>
    <row r="102" spans="1:70" s="146" customFormat="1" x14ac:dyDescent="0.3">
      <c r="A102" s="167"/>
      <c r="B102" s="168"/>
      <c r="C102" s="168"/>
      <c r="D102" s="169"/>
      <c r="E102" s="169"/>
      <c r="F102" s="169"/>
      <c r="G102" s="170"/>
      <c r="H102" s="149"/>
      <c r="I102" s="171"/>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5"/>
    </row>
    <row r="103" spans="1:70" s="146" customFormat="1" x14ac:dyDescent="0.3">
      <c r="A103" s="167"/>
      <c r="B103" s="168"/>
      <c r="C103" s="168"/>
      <c r="D103" s="169"/>
      <c r="E103" s="169"/>
      <c r="F103" s="169"/>
      <c r="G103" s="170"/>
      <c r="H103" s="149"/>
      <c r="I103" s="171"/>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5"/>
    </row>
    <row r="104" spans="1:70" s="146" customFormat="1" x14ac:dyDescent="0.3">
      <c r="A104" s="167"/>
      <c r="B104" s="168"/>
      <c r="C104" s="168"/>
      <c r="D104" s="169"/>
      <c r="E104" s="169"/>
      <c r="F104" s="169"/>
      <c r="G104" s="170"/>
      <c r="H104" s="149"/>
      <c r="I104" s="171"/>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5"/>
    </row>
    <row r="105" spans="1:70" s="146" customFormat="1" x14ac:dyDescent="0.3">
      <c r="A105" s="167"/>
      <c r="B105" s="168"/>
      <c r="C105" s="168"/>
      <c r="D105" s="169"/>
      <c r="E105" s="169"/>
      <c r="F105" s="169"/>
      <c r="G105" s="170"/>
      <c r="H105" s="149"/>
      <c r="I105" s="171"/>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5"/>
    </row>
    <row r="106" spans="1:70" s="146" customFormat="1" x14ac:dyDescent="0.3">
      <c r="A106" s="167"/>
      <c r="B106" s="168"/>
      <c r="C106" s="168"/>
      <c r="D106" s="169"/>
      <c r="E106" s="169"/>
      <c r="F106" s="169"/>
      <c r="G106" s="170"/>
      <c r="H106" s="149"/>
      <c r="I106" s="171"/>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5"/>
    </row>
    <row r="107" spans="1:70" s="146" customFormat="1" x14ac:dyDescent="0.3">
      <c r="A107" s="167"/>
      <c r="B107" s="168"/>
      <c r="C107" s="168"/>
      <c r="D107" s="169"/>
      <c r="E107" s="169"/>
      <c r="F107" s="169"/>
      <c r="G107" s="170"/>
      <c r="H107" s="149"/>
      <c r="I107" s="171"/>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5"/>
    </row>
    <row r="108" spans="1:70" s="146" customFormat="1" x14ac:dyDescent="0.3">
      <c r="A108" s="167"/>
      <c r="B108" s="168"/>
      <c r="C108" s="168"/>
      <c r="D108" s="169"/>
      <c r="E108" s="169"/>
      <c r="F108" s="169"/>
      <c r="G108" s="170"/>
      <c r="H108" s="149"/>
      <c r="I108" s="171"/>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5"/>
    </row>
    <row r="109" spans="1:70" s="146" customFormat="1" x14ac:dyDescent="0.3">
      <c r="A109" s="167"/>
      <c r="B109" s="168"/>
      <c r="C109" s="168"/>
      <c r="D109" s="169"/>
      <c r="E109" s="169"/>
      <c r="F109" s="169"/>
      <c r="G109" s="170"/>
      <c r="H109" s="149"/>
      <c r="I109" s="171"/>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5"/>
    </row>
    <row r="110" spans="1:70" s="146" customFormat="1" x14ac:dyDescent="0.3">
      <c r="A110" s="167"/>
      <c r="B110" s="168"/>
      <c r="C110" s="168"/>
      <c r="D110" s="169"/>
      <c r="E110" s="169"/>
      <c r="F110" s="169"/>
      <c r="G110" s="170"/>
      <c r="H110" s="149"/>
      <c r="I110" s="171"/>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5"/>
    </row>
    <row r="111" spans="1:70" s="146" customFormat="1" x14ac:dyDescent="0.3">
      <c r="A111" s="167"/>
      <c r="B111" s="168"/>
      <c r="C111" s="168"/>
      <c r="D111" s="169"/>
      <c r="E111" s="169"/>
      <c r="F111" s="169"/>
      <c r="G111" s="170"/>
      <c r="H111" s="149"/>
      <c r="I111" s="171"/>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5"/>
    </row>
    <row r="112" spans="1:70" s="146" customFormat="1" x14ac:dyDescent="0.3">
      <c r="A112" s="167"/>
      <c r="B112" s="168"/>
      <c r="C112" s="168"/>
      <c r="D112" s="169"/>
      <c r="E112" s="169"/>
      <c r="F112" s="169"/>
      <c r="G112" s="170"/>
      <c r="H112" s="149"/>
      <c r="I112" s="171"/>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5"/>
    </row>
    <row r="113" spans="1:70" s="146" customFormat="1" x14ac:dyDescent="0.3">
      <c r="A113" s="167"/>
      <c r="B113" s="168"/>
      <c r="C113" s="168"/>
      <c r="D113" s="169"/>
      <c r="E113" s="169"/>
      <c r="F113" s="169"/>
      <c r="G113" s="170"/>
      <c r="H113" s="149"/>
      <c r="I113" s="171"/>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5"/>
    </row>
    <row r="114" spans="1:70" s="146" customFormat="1" x14ac:dyDescent="0.3">
      <c r="A114" s="167"/>
      <c r="B114" s="168"/>
      <c r="C114" s="168"/>
      <c r="D114" s="169"/>
      <c r="E114" s="169"/>
      <c r="F114" s="169"/>
      <c r="G114" s="170"/>
      <c r="H114" s="149"/>
      <c r="I114" s="171"/>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5"/>
    </row>
    <row r="115" spans="1:70" s="146" customFormat="1" x14ac:dyDescent="0.3">
      <c r="A115" s="167"/>
      <c r="B115" s="168"/>
      <c r="C115" s="168"/>
      <c r="D115" s="169"/>
      <c r="E115" s="169"/>
      <c r="F115" s="169"/>
      <c r="G115" s="170"/>
      <c r="H115" s="149"/>
      <c r="I115" s="171"/>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5"/>
    </row>
    <row r="116" spans="1:70" s="146" customFormat="1" x14ac:dyDescent="0.3">
      <c r="A116" s="167"/>
      <c r="B116" s="168"/>
      <c r="C116" s="168"/>
      <c r="D116" s="169"/>
      <c r="E116" s="169"/>
      <c r="F116" s="169"/>
      <c r="G116" s="170"/>
      <c r="H116" s="149"/>
      <c r="I116" s="171"/>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5"/>
    </row>
    <row r="117" spans="1:70" s="146" customFormat="1" x14ac:dyDescent="0.3">
      <c r="A117" s="167"/>
      <c r="B117" s="168"/>
      <c r="C117" s="168"/>
      <c r="D117" s="169"/>
      <c r="E117" s="169"/>
      <c r="F117" s="169"/>
      <c r="G117" s="170"/>
      <c r="H117" s="149"/>
      <c r="I117" s="171"/>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5"/>
    </row>
    <row r="118" spans="1:70" s="146" customFormat="1" x14ac:dyDescent="0.3">
      <c r="A118" s="167"/>
      <c r="B118" s="168"/>
      <c r="C118" s="168"/>
      <c r="D118" s="169"/>
      <c r="E118" s="169"/>
      <c r="F118" s="169"/>
      <c r="G118" s="170"/>
      <c r="H118" s="149"/>
      <c r="I118" s="171"/>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5"/>
    </row>
    <row r="119" spans="1:70" s="146" customFormat="1" x14ac:dyDescent="0.3">
      <c r="A119" s="167"/>
      <c r="B119" s="168"/>
      <c r="C119" s="168"/>
      <c r="D119" s="169"/>
      <c r="E119" s="169"/>
      <c r="F119" s="169"/>
      <c r="G119" s="170"/>
      <c r="H119" s="149"/>
      <c r="I119" s="171"/>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5"/>
    </row>
    <row r="120" spans="1:70" s="146" customFormat="1" x14ac:dyDescent="0.3">
      <c r="A120" s="167"/>
      <c r="B120" s="168"/>
      <c r="C120" s="168"/>
      <c r="D120" s="169"/>
      <c r="E120" s="169"/>
      <c r="F120" s="169"/>
      <c r="G120" s="170"/>
      <c r="H120" s="149"/>
      <c r="I120" s="171"/>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5"/>
    </row>
    <row r="121" spans="1:70" s="146" customFormat="1" x14ac:dyDescent="0.3">
      <c r="A121" s="167"/>
      <c r="B121" s="168"/>
      <c r="C121" s="168"/>
      <c r="D121" s="169"/>
      <c r="E121" s="169"/>
      <c r="F121" s="169"/>
      <c r="G121" s="170"/>
      <c r="H121" s="149"/>
      <c r="I121" s="171"/>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5"/>
    </row>
    <row r="122" spans="1:70" s="146" customFormat="1" x14ac:dyDescent="0.3">
      <c r="A122" s="167"/>
      <c r="B122" s="168"/>
      <c r="C122" s="168"/>
      <c r="D122" s="169"/>
      <c r="E122" s="169"/>
      <c r="F122" s="169"/>
      <c r="G122" s="170"/>
      <c r="H122" s="149"/>
      <c r="I122" s="171"/>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5"/>
    </row>
    <row r="123" spans="1:70" s="146" customFormat="1" x14ac:dyDescent="0.3">
      <c r="A123" s="167"/>
      <c r="B123" s="168"/>
      <c r="C123" s="168"/>
      <c r="D123" s="169"/>
      <c r="E123" s="169"/>
      <c r="F123" s="169"/>
      <c r="G123" s="170"/>
      <c r="H123" s="149"/>
      <c r="I123" s="171"/>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5"/>
    </row>
    <row r="124" spans="1:70" s="146" customFormat="1" x14ac:dyDescent="0.3">
      <c r="A124" s="167"/>
      <c r="B124" s="168"/>
      <c r="C124" s="168"/>
      <c r="D124" s="169"/>
      <c r="E124" s="169"/>
      <c r="F124" s="169"/>
      <c r="G124" s="170"/>
      <c r="H124" s="149"/>
      <c r="I124" s="171"/>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5"/>
    </row>
    <row r="125" spans="1:70" s="146" customFormat="1" x14ac:dyDescent="0.3">
      <c r="A125" s="167"/>
      <c r="B125" s="168"/>
      <c r="C125" s="168"/>
      <c r="D125" s="169"/>
      <c r="E125" s="169"/>
      <c r="F125" s="169"/>
      <c r="G125" s="170"/>
      <c r="H125" s="149"/>
      <c r="I125" s="171"/>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5"/>
    </row>
    <row r="126" spans="1:70" s="146" customFormat="1" x14ac:dyDescent="0.3">
      <c r="A126" s="167"/>
      <c r="B126" s="168"/>
      <c r="C126" s="168"/>
      <c r="D126" s="169"/>
      <c r="E126" s="169"/>
      <c r="F126" s="169"/>
      <c r="G126" s="170"/>
      <c r="H126" s="149"/>
      <c r="I126" s="171"/>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5"/>
    </row>
    <row r="127" spans="1:70" s="146" customFormat="1" x14ac:dyDescent="0.3">
      <c r="A127" s="167"/>
      <c r="B127" s="168"/>
      <c r="C127" s="168"/>
      <c r="D127" s="169"/>
      <c r="E127" s="169"/>
      <c r="F127" s="169"/>
      <c r="G127" s="170"/>
      <c r="H127" s="149"/>
      <c r="I127" s="171"/>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5"/>
    </row>
    <row r="128" spans="1:70" s="146" customFormat="1" x14ac:dyDescent="0.3">
      <c r="A128" s="167"/>
      <c r="B128" s="168"/>
      <c r="C128" s="168"/>
      <c r="D128" s="169"/>
      <c r="E128" s="169"/>
      <c r="F128" s="169"/>
      <c r="G128" s="170"/>
      <c r="H128" s="149"/>
      <c r="I128" s="171"/>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5"/>
    </row>
    <row r="129" spans="1:70" s="146" customFormat="1" x14ac:dyDescent="0.3">
      <c r="A129" s="167"/>
      <c r="B129" s="168"/>
      <c r="C129" s="168"/>
      <c r="D129" s="169"/>
      <c r="E129" s="169"/>
      <c r="F129" s="169"/>
      <c r="G129" s="170"/>
      <c r="H129" s="149"/>
      <c r="I129" s="171"/>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5"/>
    </row>
    <row r="130" spans="1:70" s="146" customFormat="1" x14ac:dyDescent="0.3">
      <c r="A130" s="167"/>
      <c r="B130" s="168"/>
      <c r="C130" s="168"/>
      <c r="D130" s="169"/>
      <c r="E130" s="169"/>
      <c r="F130" s="169"/>
      <c r="G130" s="170"/>
      <c r="H130" s="149"/>
      <c r="I130" s="171"/>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5"/>
    </row>
    <row r="131" spans="1:70" s="146" customFormat="1" x14ac:dyDescent="0.3">
      <c r="A131" s="167"/>
      <c r="B131" s="168"/>
      <c r="C131" s="168"/>
      <c r="D131" s="169"/>
      <c r="E131" s="169"/>
      <c r="F131" s="169"/>
      <c r="G131" s="170"/>
      <c r="H131" s="149"/>
      <c r="I131" s="171"/>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5"/>
    </row>
    <row r="132" spans="1:70" s="146" customFormat="1" x14ac:dyDescent="0.3">
      <c r="A132" s="167"/>
      <c r="B132" s="168"/>
      <c r="C132" s="168"/>
      <c r="D132" s="169"/>
      <c r="E132" s="169"/>
      <c r="F132" s="169"/>
      <c r="G132" s="170"/>
      <c r="H132" s="149"/>
      <c r="I132" s="171"/>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5"/>
    </row>
    <row r="133" spans="1:70" s="146" customFormat="1" x14ac:dyDescent="0.3">
      <c r="A133" s="167"/>
      <c r="B133" s="168"/>
      <c r="C133" s="168"/>
      <c r="D133" s="169"/>
      <c r="E133" s="169"/>
      <c r="F133" s="169"/>
      <c r="G133" s="170"/>
      <c r="H133" s="149"/>
      <c r="I133" s="171"/>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5"/>
    </row>
    <row r="134" spans="1:70" s="146" customFormat="1" x14ac:dyDescent="0.3">
      <c r="A134" s="167"/>
      <c r="B134" s="168"/>
      <c r="C134" s="168"/>
      <c r="D134" s="169"/>
      <c r="E134" s="169"/>
      <c r="F134" s="169"/>
      <c r="G134" s="170"/>
      <c r="H134" s="149"/>
      <c r="I134" s="171"/>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5"/>
    </row>
    <row r="135" spans="1:70" s="146" customFormat="1" x14ac:dyDescent="0.3">
      <c r="A135" s="167"/>
      <c r="B135" s="168"/>
      <c r="C135" s="168"/>
      <c r="D135" s="169"/>
      <c r="E135" s="169"/>
      <c r="F135" s="169"/>
      <c r="G135" s="170"/>
      <c r="H135" s="149"/>
      <c r="I135" s="171"/>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5"/>
    </row>
    <row r="136" spans="1:70" s="146" customFormat="1" x14ac:dyDescent="0.3">
      <c r="A136" s="167"/>
      <c r="B136" s="168"/>
      <c r="C136" s="168"/>
      <c r="D136" s="169"/>
      <c r="E136" s="169"/>
      <c r="F136" s="169"/>
      <c r="G136" s="170"/>
      <c r="H136" s="149"/>
      <c r="I136" s="171"/>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5"/>
    </row>
    <row r="137" spans="1:70" s="146" customFormat="1" x14ac:dyDescent="0.3">
      <c r="A137" s="167"/>
      <c r="B137" s="168"/>
      <c r="C137" s="168"/>
      <c r="D137" s="169"/>
      <c r="E137" s="169"/>
      <c r="F137" s="169"/>
      <c r="G137" s="170"/>
      <c r="H137" s="149"/>
      <c r="I137" s="171"/>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5"/>
    </row>
    <row r="138" spans="1:70" s="146" customFormat="1" x14ac:dyDescent="0.3">
      <c r="A138" s="167"/>
      <c r="B138" s="168"/>
      <c r="C138" s="168"/>
      <c r="D138" s="169"/>
      <c r="E138" s="169"/>
      <c r="F138" s="169"/>
      <c r="G138" s="170"/>
      <c r="H138" s="149"/>
      <c r="I138" s="171"/>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5"/>
    </row>
    <row r="139" spans="1:70" s="146" customFormat="1" x14ac:dyDescent="0.3">
      <c r="A139" s="167"/>
      <c r="B139" s="168"/>
      <c r="C139" s="168"/>
      <c r="D139" s="169"/>
      <c r="E139" s="169"/>
      <c r="F139" s="169"/>
      <c r="G139" s="170"/>
      <c r="H139" s="149"/>
      <c r="I139" s="171"/>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5"/>
    </row>
    <row r="140" spans="1:70" s="146" customFormat="1" x14ac:dyDescent="0.3">
      <c r="A140" s="167"/>
      <c r="B140" s="168"/>
      <c r="C140" s="168"/>
      <c r="D140" s="169"/>
      <c r="E140" s="169"/>
      <c r="F140" s="169"/>
      <c r="G140" s="170"/>
      <c r="H140" s="149"/>
      <c r="I140" s="171"/>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5"/>
    </row>
    <row r="141" spans="1:70" s="146" customFormat="1" x14ac:dyDescent="0.3">
      <c r="A141" s="167"/>
      <c r="B141" s="168"/>
      <c r="C141" s="168"/>
      <c r="D141" s="169"/>
      <c r="E141" s="169"/>
      <c r="F141" s="169"/>
      <c r="G141" s="170"/>
      <c r="H141" s="149"/>
      <c r="I141" s="171"/>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5"/>
    </row>
    <row r="142" spans="1:70" s="146" customFormat="1" x14ac:dyDescent="0.3">
      <c r="A142" s="167"/>
      <c r="B142" s="168"/>
      <c r="C142" s="168"/>
      <c r="D142" s="169"/>
      <c r="E142" s="169"/>
      <c r="F142" s="169"/>
      <c r="G142" s="170"/>
      <c r="H142" s="149"/>
      <c r="I142" s="171"/>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5"/>
    </row>
    <row r="143" spans="1:70" s="146" customFormat="1" x14ac:dyDescent="0.3">
      <c r="A143" s="167"/>
      <c r="B143" s="168"/>
      <c r="C143" s="168"/>
      <c r="D143" s="169"/>
      <c r="E143" s="169"/>
      <c r="F143" s="169"/>
      <c r="G143" s="170"/>
      <c r="H143" s="149"/>
      <c r="I143" s="171"/>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5"/>
    </row>
    <row r="144" spans="1:70" s="146" customFormat="1" x14ac:dyDescent="0.3">
      <c r="A144" s="167"/>
      <c r="B144" s="168"/>
      <c r="C144" s="168"/>
      <c r="D144" s="169"/>
      <c r="E144" s="169"/>
      <c r="F144" s="169"/>
      <c r="G144" s="170"/>
      <c r="H144" s="149"/>
      <c r="I144" s="171"/>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5"/>
    </row>
    <row r="145" spans="1:70" s="146" customFormat="1" x14ac:dyDescent="0.3">
      <c r="A145" s="167"/>
      <c r="B145" s="168"/>
      <c r="C145" s="168"/>
      <c r="D145" s="169"/>
      <c r="E145" s="169"/>
      <c r="F145" s="169"/>
      <c r="G145" s="170"/>
      <c r="H145" s="149"/>
      <c r="I145" s="171"/>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5"/>
    </row>
    <row r="146" spans="1:70" s="146" customFormat="1" x14ac:dyDescent="0.3">
      <c r="A146" s="167"/>
      <c r="B146" s="168"/>
      <c r="C146" s="168"/>
      <c r="D146" s="169"/>
      <c r="E146" s="169"/>
      <c r="F146" s="169"/>
      <c r="G146" s="170"/>
      <c r="H146" s="149"/>
      <c r="I146" s="171"/>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5"/>
    </row>
    <row r="147" spans="1:70" s="146" customFormat="1" x14ac:dyDescent="0.3">
      <c r="A147" s="167"/>
      <c r="B147" s="168"/>
      <c r="C147" s="168"/>
      <c r="D147" s="169"/>
      <c r="E147" s="169"/>
      <c r="F147" s="169"/>
      <c r="G147" s="170"/>
      <c r="H147" s="149"/>
      <c r="I147" s="171"/>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5"/>
    </row>
    <row r="148" spans="1:70" s="146" customFormat="1" x14ac:dyDescent="0.3">
      <c r="A148" s="167"/>
      <c r="B148" s="168"/>
      <c r="C148" s="168"/>
      <c r="D148" s="169"/>
      <c r="E148" s="169"/>
      <c r="F148" s="169"/>
      <c r="G148" s="170"/>
      <c r="H148" s="149"/>
      <c r="I148" s="171"/>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5"/>
    </row>
    <row r="149" spans="1:70" s="146" customFormat="1" x14ac:dyDescent="0.3">
      <c r="A149" s="167"/>
      <c r="B149" s="168"/>
      <c r="C149" s="168"/>
      <c r="D149" s="169"/>
      <c r="E149" s="169"/>
      <c r="F149" s="169"/>
      <c r="G149" s="170"/>
      <c r="H149" s="149"/>
      <c r="I149" s="171"/>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5"/>
    </row>
    <row r="150" spans="1:70" s="146" customFormat="1" x14ac:dyDescent="0.3">
      <c r="A150" s="167"/>
      <c r="B150" s="168"/>
      <c r="C150" s="168"/>
      <c r="D150" s="169"/>
      <c r="E150" s="169"/>
      <c r="F150" s="169"/>
      <c r="G150" s="170"/>
      <c r="H150" s="149"/>
      <c r="I150" s="171"/>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5"/>
    </row>
    <row r="151" spans="1:70" s="146" customFormat="1" x14ac:dyDescent="0.3">
      <c r="A151" s="167"/>
      <c r="B151" s="168"/>
      <c r="C151" s="168"/>
      <c r="D151" s="169"/>
      <c r="E151" s="169"/>
      <c r="F151" s="169"/>
      <c r="G151" s="170"/>
      <c r="H151" s="149"/>
      <c r="I151" s="171"/>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5"/>
    </row>
    <row r="152" spans="1:70" s="146" customFormat="1" x14ac:dyDescent="0.3">
      <c r="A152" s="167"/>
      <c r="B152" s="168"/>
      <c r="C152" s="168"/>
      <c r="D152" s="169"/>
      <c r="E152" s="169"/>
      <c r="F152" s="169"/>
      <c r="G152" s="170"/>
      <c r="H152" s="149"/>
      <c r="I152" s="171"/>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5"/>
    </row>
    <row r="153" spans="1:70" s="146" customFormat="1" x14ac:dyDescent="0.3">
      <c r="A153" s="167"/>
      <c r="B153" s="168"/>
      <c r="C153" s="168"/>
      <c r="D153" s="169"/>
      <c r="E153" s="169"/>
      <c r="F153" s="169"/>
      <c r="G153" s="170"/>
      <c r="H153" s="149"/>
      <c r="I153" s="171"/>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5"/>
    </row>
    <row r="154" spans="1:70" s="146" customFormat="1" x14ac:dyDescent="0.3">
      <c r="A154" s="167"/>
      <c r="B154" s="168"/>
      <c r="C154" s="168"/>
      <c r="D154" s="169"/>
      <c r="E154" s="169"/>
      <c r="F154" s="169"/>
      <c r="G154" s="170"/>
      <c r="H154" s="149"/>
      <c r="I154" s="171"/>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5"/>
    </row>
    <row r="155" spans="1:70" s="146" customFormat="1" x14ac:dyDescent="0.3">
      <c r="A155" s="167"/>
      <c r="B155" s="168"/>
      <c r="C155" s="168"/>
      <c r="D155" s="169"/>
      <c r="E155" s="169"/>
      <c r="F155" s="169"/>
      <c r="G155" s="170"/>
      <c r="H155" s="149"/>
      <c r="I155" s="171"/>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5"/>
    </row>
    <row r="156" spans="1:70" s="146" customFormat="1" x14ac:dyDescent="0.3">
      <c r="A156" s="167"/>
      <c r="B156" s="168"/>
      <c r="C156" s="168"/>
      <c r="D156" s="169"/>
      <c r="E156" s="169"/>
      <c r="F156" s="169"/>
      <c r="G156" s="170"/>
      <c r="H156" s="149"/>
      <c r="I156" s="171"/>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5"/>
    </row>
    <row r="157" spans="1:70" s="146" customFormat="1" x14ac:dyDescent="0.3">
      <c r="A157" s="167"/>
      <c r="B157" s="168"/>
      <c r="C157" s="168"/>
      <c r="D157" s="169"/>
      <c r="E157" s="169"/>
      <c r="F157" s="169"/>
      <c r="G157" s="170"/>
      <c r="H157" s="149"/>
      <c r="I157" s="171"/>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5"/>
    </row>
    <row r="158" spans="1:70" s="146" customFormat="1" x14ac:dyDescent="0.3">
      <c r="A158" s="167"/>
      <c r="B158" s="168"/>
      <c r="C158" s="168"/>
      <c r="D158" s="169"/>
      <c r="E158" s="169"/>
      <c r="F158" s="169"/>
      <c r="G158" s="170"/>
      <c r="H158" s="149"/>
      <c r="I158" s="171"/>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5"/>
    </row>
    <row r="159" spans="1:70" s="146" customFormat="1" x14ac:dyDescent="0.3">
      <c r="A159" s="167"/>
      <c r="B159" s="168"/>
      <c r="C159" s="168"/>
      <c r="D159" s="169"/>
      <c r="E159" s="169"/>
      <c r="F159" s="169"/>
      <c r="G159" s="170"/>
      <c r="H159" s="149"/>
      <c r="I159" s="171"/>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5"/>
    </row>
    <row r="160" spans="1:70" s="146" customFormat="1" x14ac:dyDescent="0.3">
      <c r="A160" s="167"/>
      <c r="B160" s="168"/>
      <c r="C160" s="168"/>
      <c r="D160" s="169"/>
      <c r="E160" s="169"/>
      <c r="F160" s="169"/>
      <c r="G160" s="170"/>
      <c r="H160" s="149"/>
      <c r="I160" s="171"/>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5"/>
    </row>
    <row r="161" spans="1:70" s="146" customFormat="1" x14ac:dyDescent="0.3">
      <c r="A161" s="167"/>
      <c r="B161" s="168"/>
      <c r="C161" s="168"/>
      <c r="D161" s="169"/>
      <c r="E161" s="169"/>
      <c r="F161" s="169"/>
      <c r="G161" s="170"/>
      <c r="H161" s="149"/>
      <c r="I161" s="171"/>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5"/>
    </row>
    <row r="162" spans="1:70" s="146" customFormat="1" x14ac:dyDescent="0.3">
      <c r="A162" s="167"/>
      <c r="B162" s="168"/>
      <c r="C162" s="168"/>
      <c r="D162" s="169"/>
      <c r="E162" s="169"/>
      <c r="F162" s="169"/>
      <c r="G162" s="170"/>
      <c r="H162" s="149"/>
      <c r="I162" s="171"/>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5"/>
    </row>
    <row r="163" spans="1:70" s="146" customFormat="1" x14ac:dyDescent="0.3">
      <c r="A163" s="167"/>
      <c r="B163" s="168"/>
      <c r="C163" s="168"/>
      <c r="D163" s="169"/>
      <c r="E163" s="169"/>
      <c r="F163" s="169"/>
      <c r="G163" s="170"/>
      <c r="H163" s="149"/>
      <c r="I163" s="171"/>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5"/>
    </row>
    <row r="164" spans="1:70" s="146" customFormat="1" x14ac:dyDescent="0.3">
      <c r="A164" s="167"/>
      <c r="B164" s="168"/>
      <c r="C164" s="168"/>
      <c r="D164" s="169"/>
      <c r="E164" s="169"/>
      <c r="F164" s="169"/>
      <c r="G164" s="170"/>
      <c r="H164" s="149"/>
      <c r="I164" s="171"/>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5"/>
    </row>
    <row r="165" spans="1:70" s="146" customFormat="1" x14ac:dyDescent="0.3">
      <c r="A165" s="167"/>
      <c r="B165" s="168"/>
      <c r="C165" s="168"/>
      <c r="D165" s="169"/>
      <c r="E165" s="169"/>
      <c r="F165" s="169"/>
      <c r="G165" s="170"/>
      <c r="H165" s="149"/>
      <c r="I165" s="171"/>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5"/>
    </row>
    <row r="166" spans="1:70" s="146" customFormat="1" x14ac:dyDescent="0.3">
      <c r="A166" s="167"/>
      <c r="B166" s="168"/>
      <c r="C166" s="168"/>
      <c r="D166" s="169"/>
      <c r="E166" s="169"/>
      <c r="F166" s="169"/>
      <c r="G166" s="170"/>
      <c r="H166" s="149"/>
      <c r="I166" s="171"/>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5"/>
    </row>
    <row r="167" spans="1:70" s="146" customFormat="1" x14ac:dyDescent="0.3">
      <c r="A167" s="167"/>
      <c r="B167" s="168"/>
      <c r="C167" s="168"/>
      <c r="D167" s="169"/>
      <c r="E167" s="169"/>
      <c r="F167" s="169"/>
      <c r="G167" s="170"/>
      <c r="H167" s="149"/>
      <c r="I167" s="171"/>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5"/>
    </row>
    <row r="168" spans="1:70" s="146" customFormat="1" x14ac:dyDescent="0.3">
      <c r="A168" s="167"/>
      <c r="B168" s="168"/>
      <c r="C168" s="168"/>
      <c r="D168" s="169"/>
      <c r="E168" s="169"/>
      <c r="F168" s="169"/>
      <c r="G168" s="170"/>
      <c r="H168" s="149"/>
      <c r="I168" s="171"/>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5"/>
    </row>
    <row r="169" spans="1:70" s="146" customFormat="1" x14ac:dyDescent="0.3">
      <c r="A169" s="167"/>
      <c r="B169" s="168"/>
      <c r="C169" s="168"/>
      <c r="D169" s="169"/>
      <c r="E169" s="169"/>
      <c r="F169" s="169"/>
      <c r="G169" s="170"/>
      <c r="H169" s="149"/>
      <c r="I169" s="171"/>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5"/>
    </row>
    <row r="170" spans="1:70" s="146" customFormat="1" x14ac:dyDescent="0.3">
      <c r="A170" s="167"/>
      <c r="B170" s="168"/>
      <c r="C170" s="168"/>
      <c r="D170" s="169"/>
      <c r="E170" s="169"/>
      <c r="F170" s="169"/>
      <c r="G170" s="170"/>
      <c r="H170" s="149"/>
      <c r="I170" s="171"/>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5"/>
    </row>
    <row r="171" spans="1:70" s="146" customFormat="1" x14ac:dyDescent="0.3">
      <c r="A171" s="167"/>
      <c r="B171" s="168"/>
      <c r="C171" s="168"/>
      <c r="D171" s="169"/>
      <c r="E171" s="169"/>
      <c r="F171" s="169"/>
      <c r="G171" s="170"/>
      <c r="H171" s="149"/>
      <c r="I171" s="171"/>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5"/>
    </row>
    <row r="172" spans="1:70" s="146" customFormat="1" x14ac:dyDescent="0.3">
      <c r="A172" s="167"/>
      <c r="B172" s="168"/>
      <c r="C172" s="168"/>
      <c r="D172" s="169"/>
      <c r="E172" s="169"/>
      <c r="F172" s="169"/>
      <c r="G172" s="170"/>
      <c r="H172" s="149"/>
      <c r="I172" s="171"/>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5"/>
    </row>
    <row r="173" spans="1:70" s="146" customFormat="1" x14ac:dyDescent="0.3">
      <c r="A173" s="167"/>
      <c r="B173" s="168"/>
      <c r="C173" s="168"/>
      <c r="D173" s="169"/>
      <c r="E173" s="169"/>
      <c r="F173" s="169"/>
      <c r="G173" s="170"/>
      <c r="H173" s="149"/>
      <c r="I173" s="171"/>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5"/>
    </row>
    <row r="174" spans="1:70" s="146" customFormat="1" x14ac:dyDescent="0.3">
      <c r="A174" s="167"/>
      <c r="B174" s="168"/>
      <c r="C174" s="168"/>
      <c r="D174" s="169"/>
      <c r="E174" s="169"/>
      <c r="F174" s="169"/>
      <c r="G174" s="170"/>
      <c r="H174" s="149"/>
      <c r="I174" s="171"/>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5"/>
    </row>
    <row r="175" spans="1:70" s="146" customFormat="1" x14ac:dyDescent="0.3">
      <c r="A175" s="167"/>
      <c r="B175" s="168"/>
      <c r="C175" s="168"/>
      <c r="D175" s="169"/>
      <c r="E175" s="169"/>
      <c r="F175" s="169"/>
      <c r="G175" s="170"/>
      <c r="H175" s="149"/>
      <c r="I175" s="171"/>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5"/>
    </row>
    <row r="176" spans="1:70" s="146" customFormat="1" x14ac:dyDescent="0.3">
      <c r="A176" s="167"/>
      <c r="B176" s="168"/>
      <c r="C176" s="168"/>
      <c r="D176" s="169"/>
      <c r="E176" s="169"/>
      <c r="F176" s="169"/>
      <c r="G176" s="170"/>
      <c r="H176" s="149"/>
      <c r="I176" s="171"/>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5"/>
    </row>
    <row r="177" spans="1:70" s="146" customFormat="1" x14ac:dyDescent="0.3">
      <c r="A177" s="167"/>
      <c r="B177" s="168"/>
      <c r="C177" s="168"/>
      <c r="D177" s="169"/>
      <c r="E177" s="169"/>
      <c r="F177" s="169"/>
      <c r="G177" s="170"/>
      <c r="H177" s="149"/>
      <c r="I177" s="171"/>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5"/>
    </row>
    <row r="178" spans="1:70" s="146" customFormat="1" x14ac:dyDescent="0.3">
      <c r="A178" s="167"/>
      <c r="B178" s="168"/>
      <c r="C178" s="168"/>
      <c r="D178" s="169"/>
      <c r="E178" s="169"/>
      <c r="F178" s="169"/>
      <c r="G178" s="170"/>
      <c r="H178" s="149"/>
      <c r="I178" s="171"/>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5"/>
    </row>
    <row r="179" spans="1:70" s="146" customFormat="1" x14ac:dyDescent="0.3">
      <c r="A179" s="167"/>
      <c r="B179" s="168"/>
      <c r="C179" s="168"/>
      <c r="D179" s="169"/>
      <c r="E179" s="169"/>
      <c r="F179" s="169"/>
      <c r="G179" s="170"/>
      <c r="H179" s="149"/>
      <c r="I179" s="171"/>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5"/>
    </row>
    <row r="180" spans="1:70" s="146" customFormat="1" x14ac:dyDescent="0.3">
      <c r="A180" s="167"/>
      <c r="B180" s="168"/>
      <c r="C180" s="168"/>
      <c r="D180" s="169"/>
      <c r="E180" s="169"/>
      <c r="F180" s="169"/>
      <c r="G180" s="170"/>
      <c r="H180" s="149"/>
      <c r="I180" s="171"/>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5"/>
    </row>
    <row r="181" spans="1:70" s="146" customFormat="1" x14ac:dyDescent="0.3">
      <c r="A181" s="167"/>
      <c r="B181" s="168"/>
      <c r="C181" s="168"/>
      <c r="D181" s="169"/>
      <c r="E181" s="169"/>
      <c r="F181" s="169"/>
      <c r="G181" s="170"/>
      <c r="H181" s="149"/>
      <c r="I181" s="171"/>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5"/>
    </row>
    <row r="182" spans="1:70" s="146" customFormat="1" x14ac:dyDescent="0.3">
      <c r="A182" s="167"/>
      <c r="B182" s="168"/>
      <c r="C182" s="168"/>
      <c r="D182" s="169"/>
      <c r="E182" s="169"/>
      <c r="F182" s="169"/>
      <c r="G182" s="170"/>
      <c r="H182" s="149"/>
      <c r="I182" s="171"/>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5"/>
    </row>
    <row r="183" spans="1:70" s="146" customFormat="1" x14ac:dyDescent="0.3">
      <c r="A183" s="167"/>
      <c r="B183" s="168"/>
      <c r="C183" s="168"/>
      <c r="D183" s="169"/>
      <c r="E183" s="169"/>
      <c r="F183" s="169"/>
      <c r="G183" s="170"/>
      <c r="H183" s="149"/>
      <c r="I183" s="171"/>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5"/>
    </row>
    <row r="184" spans="1:70" s="146" customFormat="1" x14ac:dyDescent="0.3">
      <c r="A184" s="167"/>
      <c r="B184" s="168"/>
      <c r="C184" s="168"/>
      <c r="D184" s="169"/>
      <c r="E184" s="169"/>
      <c r="F184" s="169"/>
      <c r="G184" s="170"/>
      <c r="H184" s="149"/>
      <c r="I184" s="171"/>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5"/>
    </row>
    <row r="185" spans="1:70" s="146" customFormat="1" x14ac:dyDescent="0.3">
      <c r="A185" s="167"/>
      <c r="B185" s="168"/>
      <c r="C185" s="168"/>
      <c r="D185" s="169"/>
      <c r="E185" s="169"/>
      <c r="F185" s="169"/>
      <c r="G185" s="170"/>
      <c r="H185" s="149"/>
      <c r="I185" s="171"/>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5"/>
    </row>
    <row r="186" spans="1:70" s="146" customFormat="1" x14ac:dyDescent="0.3">
      <c r="A186" s="167"/>
      <c r="B186" s="168"/>
      <c r="C186" s="168"/>
      <c r="D186" s="169"/>
      <c r="E186" s="169"/>
      <c r="F186" s="169"/>
      <c r="G186" s="170"/>
      <c r="H186" s="149"/>
      <c r="I186" s="171"/>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5"/>
    </row>
    <row r="187" spans="1:70" s="146" customFormat="1" x14ac:dyDescent="0.3">
      <c r="A187" s="167"/>
      <c r="B187" s="168"/>
      <c r="C187" s="168"/>
      <c r="D187" s="169"/>
      <c r="E187" s="169"/>
      <c r="F187" s="169"/>
      <c r="G187" s="170"/>
      <c r="H187" s="149"/>
      <c r="I187" s="171"/>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5"/>
    </row>
    <row r="188" spans="1:70" s="146" customFormat="1" x14ac:dyDescent="0.3">
      <c r="A188" s="167"/>
      <c r="B188" s="168"/>
      <c r="C188" s="168"/>
      <c r="D188" s="169"/>
      <c r="E188" s="169"/>
      <c r="F188" s="169"/>
      <c r="G188" s="170"/>
      <c r="H188" s="149"/>
      <c r="I188" s="171"/>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5"/>
    </row>
    <row r="189" spans="1:70" s="146" customFormat="1" x14ac:dyDescent="0.3">
      <c r="A189" s="167"/>
      <c r="B189" s="168"/>
      <c r="C189" s="168"/>
      <c r="D189" s="169"/>
      <c r="E189" s="169"/>
      <c r="F189" s="169"/>
      <c r="G189" s="170"/>
      <c r="H189" s="149"/>
      <c r="I189" s="171"/>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5"/>
    </row>
    <row r="190" spans="1:70" s="146" customFormat="1" x14ac:dyDescent="0.3">
      <c r="A190" s="167"/>
      <c r="B190" s="168"/>
      <c r="C190" s="168"/>
      <c r="D190" s="169"/>
      <c r="E190" s="169"/>
      <c r="F190" s="169"/>
      <c r="G190" s="170"/>
      <c r="H190" s="149"/>
      <c r="I190" s="171"/>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5"/>
    </row>
    <row r="191" spans="1:70" s="146" customFormat="1" x14ac:dyDescent="0.3">
      <c r="A191" s="167"/>
      <c r="B191" s="168"/>
      <c r="C191" s="168"/>
      <c r="D191" s="169"/>
      <c r="E191" s="169"/>
      <c r="F191" s="169"/>
      <c r="G191" s="170"/>
      <c r="H191" s="149"/>
      <c r="I191" s="171"/>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5"/>
    </row>
    <row r="192" spans="1:70" s="146" customFormat="1" x14ac:dyDescent="0.3">
      <c r="A192" s="167"/>
      <c r="B192" s="168"/>
      <c r="C192" s="168"/>
      <c r="D192" s="169"/>
      <c r="E192" s="169"/>
      <c r="F192" s="169"/>
      <c r="G192" s="170"/>
      <c r="H192" s="149"/>
      <c r="I192" s="171"/>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5"/>
    </row>
    <row r="193" spans="1:70" s="146" customFormat="1" x14ac:dyDescent="0.3">
      <c r="A193" s="167"/>
      <c r="B193" s="168"/>
      <c r="C193" s="168"/>
      <c r="D193" s="169"/>
      <c r="E193" s="169"/>
      <c r="F193" s="169"/>
      <c r="G193" s="170"/>
      <c r="H193" s="149"/>
      <c r="I193" s="171"/>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5"/>
    </row>
    <row r="194" spans="1:70" s="146" customFormat="1" x14ac:dyDescent="0.3">
      <c r="A194" s="167"/>
      <c r="B194" s="168"/>
      <c r="C194" s="168"/>
      <c r="D194" s="169"/>
      <c r="E194" s="169"/>
      <c r="F194" s="169"/>
      <c r="G194" s="170"/>
      <c r="H194" s="149"/>
      <c r="I194" s="171"/>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5"/>
    </row>
    <row r="195" spans="1:70" s="146" customFormat="1" x14ac:dyDescent="0.3">
      <c r="A195" s="167"/>
      <c r="B195" s="168"/>
      <c r="C195" s="168"/>
      <c r="D195" s="169"/>
      <c r="E195" s="169"/>
      <c r="F195" s="169"/>
      <c r="G195" s="170"/>
      <c r="H195" s="149"/>
      <c r="I195" s="171"/>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5"/>
    </row>
    <row r="196" spans="1:70" s="146" customFormat="1" x14ac:dyDescent="0.3">
      <c r="A196" s="167"/>
      <c r="B196" s="168"/>
      <c r="C196" s="168"/>
      <c r="D196" s="169"/>
      <c r="E196" s="169"/>
      <c r="F196" s="169"/>
      <c r="G196" s="170"/>
      <c r="H196" s="149"/>
      <c r="I196" s="171"/>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5"/>
    </row>
    <row r="197" spans="1:70" s="146" customFormat="1" x14ac:dyDescent="0.3">
      <c r="A197" s="167"/>
      <c r="B197" s="168"/>
      <c r="C197" s="168"/>
      <c r="D197" s="169"/>
      <c r="E197" s="169"/>
      <c r="F197" s="169"/>
      <c r="G197" s="170"/>
      <c r="H197" s="149"/>
      <c r="I197" s="171"/>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5"/>
    </row>
    <row r="198" spans="1:70" s="146" customFormat="1" x14ac:dyDescent="0.3">
      <c r="A198" s="167"/>
      <c r="B198" s="168"/>
      <c r="C198" s="168"/>
      <c r="D198" s="169"/>
      <c r="E198" s="169"/>
      <c r="F198" s="169"/>
      <c r="G198" s="170"/>
      <c r="H198" s="149"/>
      <c r="I198" s="171"/>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5"/>
    </row>
    <row r="199" spans="1:70" s="146" customFormat="1" x14ac:dyDescent="0.3">
      <c r="A199" s="167"/>
      <c r="B199" s="168"/>
      <c r="C199" s="168"/>
      <c r="D199" s="169"/>
      <c r="E199" s="169"/>
      <c r="F199" s="169"/>
      <c r="G199" s="170"/>
      <c r="H199" s="149"/>
      <c r="I199" s="171"/>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5"/>
    </row>
    <row r="200" spans="1:70" s="146" customFormat="1" x14ac:dyDescent="0.3">
      <c r="A200" s="167"/>
      <c r="B200" s="168"/>
      <c r="C200" s="168"/>
      <c r="D200" s="169"/>
      <c r="E200" s="169"/>
      <c r="F200" s="169"/>
      <c r="G200" s="170"/>
      <c r="H200" s="149"/>
      <c r="I200" s="171"/>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5"/>
    </row>
    <row r="201" spans="1:70" s="146" customFormat="1" x14ac:dyDescent="0.3">
      <c r="A201" s="167"/>
      <c r="B201" s="168"/>
      <c r="C201" s="168"/>
      <c r="D201" s="169"/>
      <c r="E201" s="169"/>
      <c r="F201" s="169"/>
      <c r="G201" s="170"/>
      <c r="H201" s="149"/>
      <c r="I201" s="171"/>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5"/>
    </row>
    <row r="202" spans="1:70" s="146" customFormat="1" x14ac:dyDescent="0.3">
      <c r="A202" s="167"/>
      <c r="B202" s="168"/>
      <c r="C202" s="168"/>
      <c r="D202" s="169"/>
      <c r="E202" s="169"/>
      <c r="F202" s="169"/>
      <c r="G202" s="170"/>
      <c r="H202" s="149"/>
      <c r="I202" s="171"/>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5"/>
    </row>
    <row r="203" spans="1:70" s="146" customFormat="1" x14ac:dyDescent="0.3">
      <c r="A203" s="167"/>
      <c r="B203" s="168"/>
      <c r="C203" s="168"/>
      <c r="D203" s="169"/>
      <c r="E203" s="169"/>
      <c r="F203" s="169"/>
      <c r="G203" s="170"/>
      <c r="H203" s="149"/>
      <c r="I203" s="171"/>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5"/>
    </row>
    <row r="204" spans="1:70" s="146" customFormat="1" x14ac:dyDescent="0.3">
      <c r="A204" s="167"/>
      <c r="B204" s="168"/>
      <c r="C204" s="168"/>
      <c r="D204" s="169"/>
      <c r="E204" s="169"/>
      <c r="F204" s="169"/>
      <c r="G204" s="170"/>
      <c r="H204" s="149"/>
      <c r="I204" s="171"/>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5"/>
    </row>
    <row r="205" spans="1:70" s="146" customFormat="1" x14ac:dyDescent="0.3">
      <c r="A205" s="167"/>
      <c r="B205" s="168"/>
      <c r="C205" s="168"/>
      <c r="D205" s="169"/>
      <c r="E205" s="169"/>
      <c r="F205" s="169"/>
      <c r="G205" s="170"/>
      <c r="H205" s="149"/>
      <c r="I205" s="171"/>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5"/>
    </row>
    <row r="206" spans="1:70" s="146" customFormat="1" x14ac:dyDescent="0.3">
      <c r="A206" s="167"/>
      <c r="B206" s="168"/>
      <c r="C206" s="168"/>
      <c r="D206" s="169"/>
      <c r="E206" s="169"/>
      <c r="F206" s="169"/>
      <c r="G206" s="170"/>
      <c r="H206" s="149"/>
      <c r="I206" s="171"/>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5"/>
    </row>
    <row r="207" spans="1:70" s="146" customFormat="1" x14ac:dyDescent="0.3">
      <c r="A207" s="167"/>
      <c r="B207" s="168"/>
      <c r="C207" s="168"/>
      <c r="D207" s="169"/>
      <c r="E207" s="169"/>
      <c r="F207" s="169"/>
      <c r="G207" s="170"/>
      <c r="H207" s="149"/>
      <c r="I207" s="171"/>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5"/>
    </row>
    <row r="208" spans="1:70" s="146" customFormat="1" x14ac:dyDescent="0.3">
      <c r="A208" s="167"/>
      <c r="B208" s="168"/>
      <c r="C208" s="168"/>
      <c r="D208" s="169"/>
      <c r="E208" s="169"/>
      <c r="F208" s="169"/>
      <c r="G208" s="170"/>
      <c r="H208" s="149"/>
      <c r="I208" s="171"/>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5"/>
    </row>
    <row r="209" spans="1:70" s="146" customFormat="1" x14ac:dyDescent="0.3">
      <c r="A209" s="167"/>
      <c r="B209" s="168"/>
      <c r="C209" s="168"/>
      <c r="D209" s="169"/>
      <c r="E209" s="169"/>
      <c r="F209" s="169"/>
      <c r="G209" s="170"/>
      <c r="H209" s="149"/>
      <c r="I209" s="171"/>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5"/>
    </row>
    <row r="210" spans="1:70" s="146" customFormat="1" x14ac:dyDescent="0.3">
      <c r="A210" s="167"/>
      <c r="B210" s="168"/>
      <c r="C210" s="168"/>
      <c r="D210" s="169"/>
      <c r="E210" s="169"/>
      <c r="F210" s="169"/>
      <c r="G210" s="170"/>
      <c r="H210" s="149"/>
      <c r="I210" s="171"/>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5"/>
    </row>
    <row r="211" spans="1:70" s="146" customFormat="1" x14ac:dyDescent="0.3">
      <c r="A211" s="167"/>
      <c r="B211" s="168"/>
      <c r="C211" s="168"/>
      <c r="D211" s="169"/>
      <c r="E211" s="169"/>
      <c r="F211" s="169"/>
      <c r="G211" s="170"/>
      <c r="H211" s="149"/>
      <c r="I211" s="171"/>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5"/>
    </row>
    <row r="212" spans="1:70" s="146" customFormat="1" x14ac:dyDescent="0.3">
      <c r="A212" s="167"/>
      <c r="B212" s="168"/>
      <c r="C212" s="168"/>
      <c r="D212" s="169"/>
      <c r="E212" s="169"/>
      <c r="F212" s="169"/>
      <c r="G212" s="170"/>
      <c r="H212" s="149"/>
      <c r="I212" s="171"/>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5"/>
    </row>
    <row r="213" spans="1:70" s="146" customFormat="1" x14ac:dyDescent="0.3">
      <c r="A213" s="167"/>
      <c r="B213" s="168"/>
      <c r="C213" s="168"/>
      <c r="D213" s="169"/>
      <c r="E213" s="169"/>
      <c r="F213" s="169"/>
      <c r="G213" s="170"/>
      <c r="H213" s="149"/>
      <c r="I213" s="171"/>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5"/>
    </row>
    <row r="214" spans="1:70" s="146" customFormat="1" x14ac:dyDescent="0.3">
      <c r="A214" s="167"/>
      <c r="B214" s="168"/>
      <c r="C214" s="168"/>
      <c r="D214" s="169"/>
      <c r="E214" s="169"/>
      <c r="F214" s="169"/>
      <c r="G214" s="170"/>
      <c r="H214" s="149"/>
      <c r="I214" s="171"/>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5"/>
    </row>
    <row r="215" spans="1:70" s="146" customFormat="1" x14ac:dyDescent="0.3">
      <c r="A215" s="167"/>
      <c r="B215" s="168"/>
      <c r="C215" s="168"/>
      <c r="D215" s="169"/>
      <c r="E215" s="169"/>
      <c r="F215" s="169"/>
      <c r="G215" s="170"/>
      <c r="H215" s="149"/>
      <c r="I215" s="171"/>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5"/>
    </row>
    <row r="216" spans="1:70" s="146" customFormat="1" x14ac:dyDescent="0.3">
      <c r="A216" s="167"/>
      <c r="B216" s="168"/>
      <c r="C216" s="168"/>
      <c r="D216" s="169"/>
      <c r="E216" s="169"/>
      <c r="F216" s="169"/>
      <c r="G216" s="170"/>
      <c r="H216" s="149"/>
      <c r="I216" s="171"/>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5"/>
    </row>
    <row r="217" spans="1:70" s="146" customFormat="1" x14ac:dyDescent="0.3">
      <c r="A217" s="167"/>
      <c r="B217" s="168"/>
      <c r="C217" s="168"/>
      <c r="D217" s="169"/>
      <c r="E217" s="169"/>
      <c r="F217" s="169"/>
      <c r="G217" s="170"/>
      <c r="H217" s="149"/>
      <c r="I217" s="171"/>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5"/>
    </row>
    <row r="218" spans="1:70" s="146" customFormat="1" x14ac:dyDescent="0.3">
      <c r="A218" s="167"/>
      <c r="B218" s="168"/>
      <c r="C218" s="168"/>
      <c r="D218" s="169"/>
      <c r="E218" s="169"/>
      <c r="F218" s="169"/>
      <c r="G218" s="170"/>
      <c r="H218" s="149"/>
      <c r="I218" s="171"/>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5"/>
    </row>
    <row r="219" spans="1:70" s="146" customFormat="1" x14ac:dyDescent="0.3">
      <c r="A219" s="167"/>
      <c r="B219" s="168"/>
      <c r="C219" s="168"/>
      <c r="D219" s="169"/>
      <c r="E219" s="169"/>
      <c r="F219" s="169"/>
      <c r="G219" s="170"/>
      <c r="H219" s="149"/>
      <c r="I219" s="171"/>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5"/>
    </row>
    <row r="220" spans="1:70" s="146" customFormat="1" x14ac:dyDescent="0.3">
      <c r="A220" s="167"/>
      <c r="B220" s="168"/>
      <c r="C220" s="168"/>
      <c r="D220" s="169"/>
      <c r="E220" s="169"/>
      <c r="F220" s="169"/>
      <c r="G220" s="170"/>
      <c r="H220" s="149"/>
      <c r="I220" s="171"/>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5"/>
    </row>
    <row r="221" spans="1:70" s="146" customFormat="1" x14ac:dyDescent="0.3">
      <c r="A221" s="167"/>
      <c r="B221" s="168"/>
      <c r="C221" s="168"/>
      <c r="D221" s="169"/>
      <c r="E221" s="169"/>
      <c r="F221" s="169"/>
      <c r="G221" s="170"/>
      <c r="H221" s="149"/>
      <c r="I221" s="171"/>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5"/>
    </row>
    <row r="222" spans="1:70" s="146" customFormat="1" x14ac:dyDescent="0.3">
      <c r="A222" s="167"/>
      <c r="B222" s="168"/>
      <c r="C222" s="168"/>
      <c r="D222" s="169"/>
      <c r="E222" s="169"/>
      <c r="F222" s="169"/>
      <c r="G222" s="170"/>
      <c r="H222" s="149"/>
      <c r="I222" s="171"/>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5"/>
    </row>
    <row r="223" spans="1:70" s="146" customFormat="1" x14ac:dyDescent="0.3">
      <c r="A223" s="167"/>
      <c r="B223" s="168"/>
      <c r="C223" s="168"/>
      <c r="D223" s="169"/>
      <c r="E223" s="169"/>
      <c r="F223" s="169"/>
      <c r="G223" s="170"/>
      <c r="H223" s="149"/>
      <c r="I223" s="171"/>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5"/>
    </row>
    <row r="224" spans="1:70" s="146" customFormat="1" x14ac:dyDescent="0.3">
      <c r="A224" s="167"/>
      <c r="B224" s="168"/>
      <c r="C224" s="168"/>
      <c r="D224" s="169"/>
      <c r="E224" s="169"/>
      <c r="F224" s="169"/>
      <c r="G224" s="170"/>
      <c r="H224" s="149"/>
      <c r="I224" s="171"/>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5"/>
    </row>
    <row r="225" spans="1:70" s="146" customFormat="1" x14ac:dyDescent="0.3">
      <c r="A225" s="167"/>
      <c r="B225" s="168"/>
      <c r="C225" s="168"/>
      <c r="D225" s="169"/>
      <c r="E225" s="169"/>
      <c r="F225" s="169"/>
      <c r="G225" s="170"/>
      <c r="H225" s="149"/>
      <c r="I225" s="171"/>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5"/>
    </row>
    <row r="226" spans="1:70" s="146" customFormat="1" x14ac:dyDescent="0.3">
      <c r="A226" s="167"/>
      <c r="B226" s="168"/>
      <c r="C226" s="168"/>
      <c r="D226" s="169"/>
      <c r="E226" s="169"/>
      <c r="F226" s="169"/>
      <c r="G226" s="170"/>
      <c r="H226" s="149"/>
      <c r="I226" s="171"/>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5"/>
    </row>
    <row r="227" spans="1:70" s="146" customFormat="1" x14ac:dyDescent="0.3">
      <c r="A227" s="167"/>
      <c r="B227" s="168"/>
      <c r="C227" s="168"/>
      <c r="D227" s="169"/>
      <c r="E227" s="169"/>
      <c r="F227" s="169"/>
      <c r="G227" s="170"/>
      <c r="H227" s="149"/>
      <c r="I227" s="171"/>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5"/>
    </row>
    <row r="228" spans="1:70" s="146" customFormat="1" x14ac:dyDescent="0.3">
      <c r="A228" s="167"/>
      <c r="B228" s="168"/>
      <c r="C228" s="168"/>
      <c r="D228" s="169"/>
      <c r="E228" s="169"/>
      <c r="F228" s="169"/>
      <c r="G228" s="170"/>
      <c r="H228" s="149"/>
      <c r="I228" s="171"/>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5"/>
    </row>
    <row r="229" spans="1:70" s="146" customFormat="1" x14ac:dyDescent="0.3">
      <c r="A229" s="167"/>
      <c r="B229" s="168"/>
      <c r="C229" s="168"/>
      <c r="D229" s="169"/>
      <c r="E229" s="169"/>
      <c r="F229" s="169"/>
      <c r="G229" s="170"/>
      <c r="H229" s="149"/>
      <c r="I229" s="171"/>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5"/>
    </row>
    <row r="230" spans="1:70" s="146" customFormat="1" x14ac:dyDescent="0.3">
      <c r="A230" s="167"/>
      <c r="B230" s="168"/>
      <c r="C230" s="168"/>
      <c r="D230" s="169"/>
      <c r="E230" s="169"/>
      <c r="F230" s="169"/>
      <c r="G230" s="170"/>
      <c r="H230" s="149"/>
      <c r="I230" s="171"/>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5"/>
    </row>
    <row r="231" spans="1:70" s="146" customFormat="1" x14ac:dyDescent="0.3">
      <c r="A231" s="167"/>
      <c r="B231" s="168"/>
      <c r="C231" s="168"/>
      <c r="D231" s="169"/>
      <c r="E231" s="169"/>
      <c r="F231" s="169"/>
      <c r="G231" s="170"/>
      <c r="H231" s="149"/>
      <c r="I231" s="171"/>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5"/>
    </row>
    <row r="232" spans="1:70" s="146" customFormat="1" x14ac:dyDescent="0.3">
      <c r="A232" s="167"/>
      <c r="B232" s="168"/>
      <c r="C232" s="168"/>
      <c r="D232" s="169"/>
      <c r="E232" s="169"/>
      <c r="F232" s="169"/>
      <c r="G232" s="170"/>
      <c r="H232" s="149"/>
      <c r="I232" s="171"/>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5"/>
    </row>
    <row r="233" spans="1:70" s="146" customFormat="1" x14ac:dyDescent="0.3">
      <c r="A233" s="167"/>
      <c r="B233" s="168"/>
      <c r="C233" s="168"/>
      <c r="D233" s="169"/>
      <c r="E233" s="169"/>
      <c r="F233" s="169"/>
      <c r="G233" s="170"/>
      <c r="H233" s="149"/>
      <c r="I233" s="171"/>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5"/>
    </row>
    <row r="234" spans="1:70" s="146" customFormat="1" x14ac:dyDescent="0.3">
      <c r="A234" s="167"/>
      <c r="B234" s="168"/>
      <c r="C234" s="168"/>
      <c r="D234" s="169"/>
      <c r="E234" s="169"/>
      <c r="F234" s="169"/>
      <c r="G234" s="170"/>
      <c r="H234" s="149"/>
      <c r="I234" s="171"/>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5"/>
    </row>
    <row r="235" spans="1:70" s="146" customFormat="1" x14ac:dyDescent="0.3">
      <c r="A235" s="167"/>
      <c r="B235" s="168"/>
      <c r="C235" s="168"/>
      <c r="D235" s="169"/>
      <c r="E235" s="169"/>
      <c r="F235" s="169"/>
      <c r="G235" s="170"/>
      <c r="H235" s="149"/>
      <c r="I235" s="171"/>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5"/>
    </row>
    <row r="236" spans="1:70" s="146" customFormat="1" x14ac:dyDescent="0.3">
      <c r="A236" s="167"/>
      <c r="B236" s="168"/>
      <c r="C236" s="168"/>
      <c r="D236" s="169"/>
      <c r="E236" s="169"/>
      <c r="F236" s="169"/>
      <c r="G236" s="170"/>
      <c r="H236" s="149"/>
      <c r="I236" s="171"/>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5"/>
    </row>
    <row r="237" spans="1:70" s="146" customFormat="1" x14ac:dyDescent="0.3">
      <c r="A237" s="167"/>
      <c r="B237" s="168"/>
      <c r="C237" s="168"/>
      <c r="D237" s="169"/>
      <c r="E237" s="169"/>
      <c r="F237" s="169"/>
      <c r="G237" s="170"/>
      <c r="H237" s="149"/>
      <c r="I237" s="171"/>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5"/>
    </row>
    <row r="238" spans="1:70" s="146" customFormat="1" x14ac:dyDescent="0.3">
      <c r="A238" s="167"/>
      <c r="B238" s="168"/>
      <c r="C238" s="168"/>
      <c r="D238" s="169"/>
      <c r="E238" s="169"/>
      <c r="F238" s="169"/>
      <c r="G238" s="170"/>
      <c r="H238" s="149"/>
      <c r="I238" s="171"/>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5"/>
    </row>
    <row r="239" spans="1:70" s="146" customFormat="1" x14ac:dyDescent="0.3">
      <c r="A239" s="167"/>
      <c r="B239" s="168"/>
      <c r="C239" s="168"/>
      <c r="D239" s="169"/>
      <c r="E239" s="169"/>
      <c r="F239" s="169"/>
      <c r="G239" s="170"/>
      <c r="H239" s="149"/>
      <c r="I239" s="171"/>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5"/>
    </row>
    <row r="240" spans="1:70" s="146" customFormat="1" x14ac:dyDescent="0.3">
      <c r="A240" s="167"/>
      <c r="B240" s="168"/>
      <c r="C240" s="168"/>
      <c r="D240" s="169"/>
      <c r="E240" s="169"/>
      <c r="F240" s="169"/>
      <c r="G240" s="170"/>
      <c r="H240" s="149"/>
      <c r="I240" s="171"/>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5"/>
    </row>
    <row r="241" spans="1:70" s="146" customFormat="1" x14ac:dyDescent="0.3">
      <c r="A241" s="167"/>
      <c r="B241" s="168"/>
      <c r="C241" s="168"/>
      <c r="D241" s="169"/>
      <c r="E241" s="169"/>
      <c r="F241" s="169"/>
      <c r="G241" s="170"/>
      <c r="H241" s="149"/>
      <c r="I241" s="171"/>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5"/>
    </row>
    <row r="242" spans="1:70" s="146" customFormat="1" x14ac:dyDescent="0.3">
      <c r="A242" s="167"/>
      <c r="B242" s="168"/>
      <c r="C242" s="168"/>
      <c r="D242" s="169"/>
      <c r="E242" s="169"/>
      <c r="F242" s="169"/>
      <c r="G242" s="170"/>
      <c r="H242" s="149"/>
      <c r="I242" s="171"/>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5"/>
    </row>
    <row r="243" spans="1:70" s="146" customFormat="1" x14ac:dyDescent="0.3">
      <c r="A243" s="167"/>
      <c r="B243" s="168"/>
      <c r="C243" s="168"/>
      <c r="D243" s="169"/>
      <c r="E243" s="169"/>
      <c r="F243" s="169"/>
      <c r="G243" s="170"/>
      <c r="H243" s="149"/>
      <c r="I243" s="171"/>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5"/>
    </row>
    <row r="244" spans="1:70" s="146" customFormat="1" x14ac:dyDescent="0.3">
      <c r="A244" s="167"/>
      <c r="B244" s="168"/>
      <c r="C244" s="168"/>
      <c r="D244" s="169"/>
      <c r="E244" s="169"/>
      <c r="F244" s="169"/>
      <c r="G244" s="170"/>
      <c r="H244" s="149"/>
      <c r="I244" s="171"/>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5"/>
    </row>
    <row r="245" spans="1:70" s="146" customFormat="1" x14ac:dyDescent="0.3">
      <c r="A245" s="167"/>
      <c r="B245" s="168"/>
      <c r="C245" s="168"/>
      <c r="D245" s="169"/>
      <c r="E245" s="169"/>
      <c r="F245" s="169"/>
      <c r="G245" s="170"/>
      <c r="H245" s="149"/>
      <c r="I245" s="171"/>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5"/>
    </row>
    <row r="246" spans="1:70" s="146" customFormat="1" x14ac:dyDescent="0.3">
      <c r="A246" s="167"/>
      <c r="B246" s="168"/>
      <c r="C246" s="168"/>
      <c r="D246" s="169"/>
      <c r="E246" s="169"/>
      <c r="F246" s="169"/>
      <c r="G246" s="170"/>
      <c r="H246" s="149"/>
      <c r="I246" s="171"/>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5"/>
    </row>
    <row r="247" spans="1:70" s="146" customFormat="1" x14ac:dyDescent="0.3">
      <c r="A247" s="167"/>
      <c r="B247" s="168"/>
      <c r="C247" s="168"/>
      <c r="D247" s="169"/>
      <c r="E247" s="169"/>
      <c r="F247" s="169"/>
      <c r="G247" s="170"/>
      <c r="H247" s="149"/>
      <c r="I247" s="171"/>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5"/>
    </row>
    <row r="248" spans="1:70" s="146" customFormat="1" x14ac:dyDescent="0.3">
      <c r="A248" s="167"/>
      <c r="B248" s="168"/>
      <c r="C248" s="168"/>
      <c r="D248" s="169"/>
      <c r="E248" s="169"/>
      <c r="F248" s="169"/>
      <c r="G248" s="170"/>
      <c r="H248" s="149"/>
      <c r="I248" s="171"/>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5"/>
    </row>
    <row r="249" spans="1:70" s="146" customFormat="1" x14ac:dyDescent="0.3">
      <c r="A249" s="167"/>
      <c r="B249" s="168"/>
      <c r="C249" s="168"/>
      <c r="D249" s="169"/>
      <c r="E249" s="169"/>
      <c r="F249" s="169"/>
      <c r="G249" s="170"/>
      <c r="H249" s="149"/>
      <c r="I249" s="171"/>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5"/>
    </row>
    <row r="250" spans="1:70" s="146" customFormat="1" x14ac:dyDescent="0.3">
      <c r="A250" s="167"/>
      <c r="B250" s="168"/>
      <c r="C250" s="168"/>
      <c r="D250" s="169"/>
      <c r="E250" s="169"/>
      <c r="F250" s="169"/>
      <c r="G250" s="170"/>
      <c r="H250" s="149"/>
      <c r="I250" s="171"/>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5"/>
    </row>
    <row r="251" spans="1:70" s="146" customFormat="1" x14ac:dyDescent="0.3">
      <c r="A251" s="167"/>
      <c r="B251" s="168"/>
      <c r="C251" s="168"/>
      <c r="D251" s="169"/>
      <c r="E251" s="169"/>
      <c r="F251" s="169"/>
      <c r="G251" s="170"/>
      <c r="H251" s="149"/>
      <c r="I251" s="171"/>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5"/>
    </row>
    <row r="252" spans="1:70" s="146" customFormat="1" x14ac:dyDescent="0.3">
      <c r="A252" s="167"/>
      <c r="B252" s="168"/>
      <c r="C252" s="168"/>
      <c r="D252" s="169"/>
      <c r="E252" s="169"/>
      <c r="F252" s="169"/>
      <c r="G252" s="170"/>
      <c r="H252" s="149"/>
      <c r="I252" s="171"/>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5"/>
    </row>
    <row r="253" spans="1:70" s="146" customFormat="1" x14ac:dyDescent="0.3">
      <c r="A253" s="167"/>
      <c r="B253" s="168"/>
      <c r="C253" s="168"/>
      <c r="D253" s="169"/>
      <c r="E253" s="169"/>
      <c r="F253" s="169"/>
      <c r="G253" s="170"/>
      <c r="H253" s="149"/>
      <c r="I253" s="171"/>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5"/>
    </row>
    <row r="254" spans="1:70" s="146" customFormat="1" x14ac:dyDescent="0.3">
      <c r="A254" s="167"/>
      <c r="B254" s="168"/>
      <c r="C254" s="168"/>
      <c r="D254" s="169"/>
      <c r="E254" s="169"/>
      <c r="F254" s="169"/>
      <c r="G254" s="170"/>
      <c r="H254" s="149"/>
      <c r="I254" s="171"/>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5"/>
    </row>
    <row r="255" spans="1:70" s="146" customFormat="1" x14ac:dyDescent="0.3">
      <c r="A255" s="167"/>
      <c r="B255" s="168"/>
      <c r="C255" s="168"/>
      <c r="D255" s="169"/>
      <c r="E255" s="169"/>
      <c r="F255" s="169"/>
      <c r="G255" s="170"/>
      <c r="H255" s="149"/>
      <c r="I255" s="171"/>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5"/>
    </row>
    <row r="256" spans="1:70" s="146" customFormat="1" x14ac:dyDescent="0.3">
      <c r="A256" s="167"/>
      <c r="B256" s="168"/>
      <c r="C256" s="168"/>
      <c r="D256" s="169"/>
      <c r="E256" s="169"/>
      <c r="F256" s="169"/>
      <c r="G256" s="170"/>
      <c r="H256" s="149"/>
      <c r="I256" s="171"/>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5"/>
    </row>
    <row r="257" spans="1:70" s="146" customFormat="1" x14ac:dyDescent="0.3">
      <c r="A257" s="167"/>
      <c r="B257" s="168"/>
      <c r="C257" s="168"/>
      <c r="D257" s="169"/>
      <c r="E257" s="169"/>
      <c r="F257" s="169"/>
      <c r="G257" s="170"/>
      <c r="H257" s="149"/>
      <c r="I257" s="171"/>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5"/>
    </row>
    <row r="258" spans="1:70" s="146" customFormat="1" x14ac:dyDescent="0.3">
      <c r="A258" s="167"/>
      <c r="B258" s="168"/>
      <c r="C258" s="168"/>
      <c r="D258" s="169"/>
      <c r="E258" s="169"/>
      <c r="F258" s="169"/>
      <c r="G258" s="170"/>
      <c r="H258" s="149"/>
      <c r="I258" s="171"/>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5"/>
    </row>
    <row r="259" spans="1:70" s="146" customFormat="1" x14ac:dyDescent="0.3">
      <c r="A259" s="167"/>
      <c r="B259" s="168"/>
      <c r="C259" s="168"/>
      <c r="D259" s="169"/>
      <c r="E259" s="169"/>
      <c r="F259" s="169"/>
      <c r="G259" s="170"/>
      <c r="H259" s="149"/>
      <c r="I259" s="171"/>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5"/>
    </row>
    <row r="260" spans="1:70" s="146" customFormat="1" x14ac:dyDescent="0.3">
      <c r="A260" s="167"/>
      <c r="B260" s="168"/>
      <c r="C260" s="168"/>
      <c r="D260" s="169"/>
      <c r="E260" s="169"/>
      <c r="F260" s="169"/>
      <c r="G260" s="170"/>
      <c r="H260" s="149"/>
      <c r="I260" s="171"/>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5"/>
    </row>
    <row r="261" spans="1:70" s="146" customFormat="1" x14ac:dyDescent="0.3">
      <c r="A261" s="167"/>
      <c r="B261" s="168"/>
      <c r="C261" s="168"/>
      <c r="D261" s="169"/>
      <c r="E261" s="169"/>
      <c r="F261" s="169"/>
      <c r="G261" s="170"/>
      <c r="H261" s="149"/>
      <c r="I261" s="171"/>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5"/>
    </row>
    <row r="262" spans="1:70" s="146" customFormat="1" x14ac:dyDescent="0.3">
      <c r="A262" s="167"/>
      <c r="B262" s="168"/>
      <c r="C262" s="168"/>
      <c r="D262" s="169"/>
      <c r="E262" s="169"/>
      <c r="F262" s="169"/>
      <c r="G262" s="170"/>
      <c r="H262" s="149"/>
      <c r="I262" s="171"/>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5"/>
    </row>
    <row r="263" spans="1:70" s="146" customFormat="1" x14ac:dyDescent="0.3">
      <c r="A263" s="167"/>
      <c r="B263" s="168"/>
      <c r="C263" s="168"/>
      <c r="D263" s="169"/>
      <c r="E263" s="169"/>
      <c r="F263" s="169"/>
      <c r="G263" s="170"/>
      <c r="H263" s="149"/>
      <c r="I263" s="171"/>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5"/>
    </row>
    <row r="264" spans="1:70" s="146" customFormat="1" x14ac:dyDescent="0.3">
      <c r="A264" s="167"/>
      <c r="B264" s="168"/>
      <c r="C264" s="168"/>
      <c r="D264" s="169"/>
      <c r="E264" s="169"/>
      <c r="F264" s="169"/>
      <c r="G264" s="170"/>
      <c r="H264" s="149"/>
      <c r="I264" s="171"/>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5"/>
    </row>
    <row r="265" spans="1:70" s="146" customFormat="1" x14ac:dyDescent="0.3">
      <c r="A265" s="167"/>
      <c r="B265" s="168"/>
      <c r="C265" s="168"/>
      <c r="D265" s="169"/>
      <c r="E265" s="169"/>
      <c r="F265" s="169"/>
      <c r="G265" s="170"/>
      <c r="H265" s="149"/>
      <c r="I265" s="171"/>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5"/>
    </row>
    <row r="266" spans="1:70" s="146" customFormat="1" x14ac:dyDescent="0.3">
      <c r="A266" s="167"/>
      <c r="B266" s="168"/>
      <c r="C266" s="168"/>
      <c r="D266" s="169"/>
      <c r="E266" s="169"/>
      <c r="F266" s="169"/>
      <c r="G266" s="170"/>
      <c r="H266" s="149"/>
      <c r="I266" s="171"/>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5"/>
    </row>
    <row r="267" spans="1:70" s="146" customFormat="1" x14ac:dyDescent="0.3">
      <c r="A267" s="167"/>
      <c r="B267" s="168"/>
      <c r="C267" s="168"/>
      <c r="D267" s="169"/>
      <c r="E267" s="169"/>
      <c r="F267" s="169"/>
      <c r="G267" s="170"/>
      <c r="H267" s="149"/>
      <c r="I267" s="171"/>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5"/>
    </row>
    <row r="268" spans="1:70" s="146" customFormat="1" x14ac:dyDescent="0.3">
      <c r="A268" s="167"/>
      <c r="B268" s="168"/>
      <c r="C268" s="168"/>
      <c r="D268" s="169"/>
      <c r="E268" s="169"/>
      <c r="F268" s="169"/>
      <c r="G268" s="170"/>
      <c r="H268" s="149"/>
      <c r="I268" s="171"/>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5"/>
    </row>
    <row r="269" spans="1:70" s="146" customFormat="1" x14ac:dyDescent="0.3">
      <c r="A269" s="167"/>
      <c r="B269" s="168"/>
      <c r="C269" s="168"/>
      <c r="D269" s="169"/>
      <c r="E269" s="169"/>
      <c r="F269" s="169"/>
      <c r="G269" s="170"/>
      <c r="H269" s="149"/>
      <c r="I269" s="171"/>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5"/>
    </row>
    <row r="270" spans="1:70" s="146" customFormat="1" x14ac:dyDescent="0.3">
      <c r="A270" s="167"/>
      <c r="B270" s="168"/>
      <c r="C270" s="168"/>
      <c r="D270" s="169"/>
      <c r="E270" s="169"/>
      <c r="F270" s="169"/>
      <c r="G270" s="170"/>
      <c r="H270" s="149"/>
      <c r="I270" s="171"/>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5"/>
    </row>
    <row r="271" spans="1:70" s="146" customFormat="1" x14ac:dyDescent="0.3">
      <c r="A271" s="167"/>
      <c r="B271" s="168"/>
      <c r="C271" s="168"/>
      <c r="D271" s="169"/>
      <c r="E271" s="169"/>
      <c r="F271" s="169"/>
      <c r="G271" s="170"/>
      <c r="H271" s="149"/>
      <c r="I271" s="171"/>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5"/>
    </row>
    <row r="272" spans="1:70" s="146" customFormat="1" x14ac:dyDescent="0.3">
      <c r="A272" s="167"/>
      <c r="B272" s="168"/>
      <c r="C272" s="168"/>
      <c r="D272" s="169"/>
      <c r="E272" s="169"/>
      <c r="F272" s="169"/>
      <c r="G272" s="170"/>
      <c r="H272" s="149"/>
      <c r="I272" s="171"/>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5"/>
    </row>
    <row r="273" spans="1:70" s="146" customFormat="1" x14ac:dyDescent="0.3">
      <c r="A273" s="167"/>
      <c r="B273" s="168"/>
      <c r="C273" s="168"/>
      <c r="D273" s="169"/>
      <c r="E273" s="169"/>
      <c r="F273" s="169"/>
      <c r="G273" s="170"/>
      <c r="H273" s="149"/>
      <c r="I273" s="171"/>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5"/>
    </row>
    <row r="274" spans="1:70" s="146" customFormat="1" x14ac:dyDescent="0.3">
      <c r="A274" s="167"/>
      <c r="B274" s="168"/>
      <c r="C274" s="168"/>
      <c r="D274" s="169"/>
      <c r="E274" s="169"/>
      <c r="F274" s="169"/>
      <c r="G274" s="170"/>
      <c r="H274" s="149"/>
      <c r="I274" s="171"/>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5"/>
    </row>
    <row r="275" spans="1:70" s="146" customFormat="1" x14ac:dyDescent="0.3">
      <c r="A275" s="167"/>
      <c r="B275" s="168"/>
      <c r="C275" s="168"/>
      <c r="D275" s="169"/>
      <c r="E275" s="169"/>
      <c r="F275" s="169"/>
      <c r="G275" s="170"/>
      <c r="H275" s="149"/>
      <c r="I275" s="171"/>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5"/>
    </row>
    <row r="276" spans="1:70" s="146" customFormat="1" x14ac:dyDescent="0.3">
      <c r="A276" s="167"/>
      <c r="B276" s="168"/>
      <c r="C276" s="168"/>
      <c r="D276" s="169"/>
      <c r="E276" s="169"/>
      <c r="F276" s="169"/>
      <c r="G276" s="170"/>
      <c r="H276" s="149"/>
      <c r="I276" s="171"/>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5"/>
    </row>
    <row r="277" spans="1:70" s="146" customFormat="1" x14ac:dyDescent="0.3">
      <c r="A277" s="167"/>
      <c r="B277" s="168"/>
      <c r="C277" s="168"/>
      <c r="D277" s="169"/>
      <c r="E277" s="169"/>
      <c r="F277" s="169"/>
      <c r="G277" s="170"/>
      <c r="H277" s="149"/>
      <c r="I277" s="171"/>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5"/>
    </row>
    <row r="278" spans="1:70" s="146" customFormat="1" x14ac:dyDescent="0.3">
      <c r="A278" s="167"/>
      <c r="B278" s="168"/>
      <c r="C278" s="168"/>
      <c r="D278" s="169"/>
      <c r="E278" s="169"/>
      <c r="F278" s="169"/>
      <c r="G278" s="170"/>
      <c r="H278" s="149"/>
      <c r="I278" s="171"/>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5"/>
    </row>
    <row r="279" spans="1:70" s="146" customFormat="1" x14ac:dyDescent="0.3">
      <c r="A279" s="167"/>
      <c r="B279" s="168"/>
      <c r="C279" s="168"/>
      <c r="D279" s="169"/>
      <c r="E279" s="169"/>
      <c r="F279" s="169"/>
      <c r="G279" s="170"/>
      <c r="H279" s="149"/>
      <c r="I279" s="171"/>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5"/>
    </row>
    <row r="280" spans="1:70" s="146" customFormat="1" x14ac:dyDescent="0.3">
      <c r="A280" s="167"/>
      <c r="B280" s="168"/>
      <c r="C280" s="168"/>
      <c r="D280" s="169"/>
      <c r="E280" s="169"/>
      <c r="F280" s="169"/>
      <c r="G280" s="170"/>
      <c r="H280" s="149"/>
      <c r="I280" s="171"/>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5"/>
    </row>
    <row r="281" spans="1:70" s="146" customFormat="1" x14ac:dyDescent="0.3">
      <c r="A281" s="167"/>
      <c r="B281" s="168"/>
      <c r="C281" s="168"/>
      <c r="D281" s="169"/>
      <c r="E281" s="169"/>
      <c r="F281" s="169"/>
      <c r="G281" s="170"/>
      <c r="H281" s="149"/>
      <c r="I281" s="171"/>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5"/>
    </row>
    <row r="282" spans="1:70" s="146" customFormat="1" x14ac:dyDescent="0.3">
      <c r="A282" s="167"/>
      <c r="B282" s="168"/>
      <c r="C282" s="168"/>
      <c r="D282" s="169"/>
      <c r="E282" s="169"/>
      <c r="F282" s="169"/>
      <c r="G282" s="170"/>
      <c r="H282" s="149"/>
      <c r="I282" s="171"/>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5"/>
    </row>
    <row r="283" spans="1:70" s="146" customFormat="1" x14ac:dyDescent="0.3">
      <c r="A283" s="167"/>
      <c r="B283" s="168"/>
      <c r="C283" s="168"/>
      <c r="D283" s="169"/>
      <c r="E283" s="169"/>
      <c r="F283" s="169"/>
      <c r="G283" s="170"/>
      <c r="H283" s="149"/>
      <c r="I283" s="171"/>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5"/>
    </row>
    <row r="284" spans="1:70" s="146" customFormat="1" x14ac:dyDescent="0.3">
      <c r="A284" s="167"/>
      <c r="B284" s="168"/>
      <c r="C284" s="168"/>
      <c r="D284" s="169"/>
      <c r="E284" s="169"/>
      <c r="F284" s="169"/>
      <c r="G284" s="170"/>
      <c r="H284" s="149"/>
      <c r="I284" s="171"/>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5"/>
    </row>
    <row r="285" spans="1:70" s="146" customFormat="1" x14ac:dyDescent="0.3">
      <c r="A285" s="167"/>
      <c r="B285" s="168"/>
      <c r="C285" s="168"/>
      <c r="D285" s="169"/>
      <c r="E285" s="169"/>
      <c r="F285" s="169"/>
      <c r="G285" s="170"/>
      <c r="H285" s="149"/>
      <c r="I285" s="171"/>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5"/>
    </row>
    <row r="286" spans="1:70" s="146" customFormat="1" x14ac:dyDescent="0.3">
      <c r="A286" s="167"/>
      <c r="B286" s="168"/>
      <c r="C286" s="168"/>
      <c r="D286" s="169"/>
      <c r="E286" s="169"/>
      <c r="F286" s="169"/>
      <c r="G286" s="170"/>
      <c r="H286" s="149"/>
      <c r="I286" s="171"/>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5"/>
    </row>
    <row r="287" spans="1:70" s="146" customFormat="1" x14ac:dyDescent="0.3">
      <c r="A287" s="167"/>
      <c r="B287" s="168"/>
      <c r="C287" s="168"/>
      <c r="D287" s="169"/>
      <c r="E287" s="169"/>
      <c r="F287" s="169"/>
      <c r="G287" s="170"/>
      <c r="H287" s="149"/>
      <c r="I287" s="171"/>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5"/>
    </row>
    <row r="288" spans="1:70" s="146" customFormat="1" x14ac:dyDescent="0.3">
      <c r="A288" s="167"/>
      <c r="B288" s="168"/>
      <c r="C288" s="168"/>
      <c r="D288" s="169"/>
      <c r="E288" s="169"/>
      <c r="F288" s="169"/>
      <c r="G288" s="170"/>
      <c r="H288" s="149"/>
      <c r="I288" s="171"/>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5"/>
    </row>
    <row r="289" spans="1:70" s="146" customFormat="1" x14ac:dyDescent="0.3">
      <c r="A289" s="167"/>
      <c r="B289" s="168"/>
      <c r="C289" s="168"/>
      <c r="D289" s="169"/>
      <c r="E289" s="169"/>
      <c r="F289" s="169"/>
      <c r="G289" s="170"/>
      <c r="H289" s="149"/>
      <c r="I289" s="171"/>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5"/>
    </row>
    <row r="290" spans="1:70" s="146" customFormat="1" x14ac:dyDescent="0.3">
      <c r="A290" s="167"/>
      <c r="B290" s="168"/>
      <c r="C290" s="168"/>
      <c r="D290" s="169"/>
      <c r="E290" s="169"/>
      <c r="F290" s="169"/>
      <c r="G290" s="170"/>
      <c r="H290" s="149"/>
      <c r="I290" s="171"/>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5"/>
    </row>
    <row r="291" spans="1:70" s="146" customFormat="1" x14ac:dyDescent="0.3">
      <c r="A291" s="167"/>
      <c r="B291" s="168"/>
      <c r="C291" s="168"/>
      <c r="D291" s="169"/>
      <c r="E291" s="169"/>
      <c r="F291" s="169"/>
      <c r="G291" s="170"/>
      <c r="H291" s="149"/>
      <c r="I291" s="171"/>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5"/>
    </row>
    <row r="292" spans="1:70" s="146" customFormat="1" x14ac:dyDescent="0.3">
      <c r="A292" s="167"/>
      <c r="B292" s="168"/>
      <c r="C292" s="168"/>
      <c r="D292" s="169"/>
      <c r="E292" s="169"/>
      <c r="F292" s="169"/>
      <c r="G292" s="170"/>
      <c r="H292" s="149"/>
      <c r="I292" s="171"/>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5"/>
    </row>
    <row r="293" spans="1:70" s="146" customFormat="1" x14ac:dyDescent="0.3">
      <c r="A293" s="167"/>
      <c r="B293" s="168"/>
      <c r="C293" s="168"/>
      <c r="D293" s="169"/>
      <c r="E293" s="169"/>
      <c r="F293" s="169"/>
      <c r="G293" s="170"/>
      <c r="H293" s="149"/>
      <c r="I293" s="171"/>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5"/>
    </row>
    <row r="294" spans="1:70" s="146" customFormat="1" x14ac:dyDescent="0.3">
      <c r="A294" s="167"/>
      <c r="B294" s="168"/>
      <c r="C294" s="168"/>
      <c r="D294" s="169"/>
      <c r="E294" s="169"/>
      <c r="F294" s="169"/>
      <c r="G294" s="170"/>
      <c r="H294" s="149"/>
      <c r="I294" s="171"/>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5"/>
    </row>
    <row r="295" spans="1:70" s="146" customFormat="1" x14ac:dyDescent="0.3">
      <c r="A295" s="167"/>
      <c r="B295" s="168"/>
      <c r="C295" s="168"/>
      <c r="D295" s="169"/>
      <c r="E295" s="169"/>
      <c r="F295" s="169"/>
      <c r="G295" s="170"/>
      <c r="H295" s="149"/>
      <c r="I295" s="171"/>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5"/>
    </row>
    <row r="296" spans="1:70" s="146" customFormat="1" x14ac:dyDescent="0.3">
      <c r="A296" s="167"/>
      <c r="B296" s="168"/>
      <c r="C296" s="168"/>
      <c r="D296" s="169"/>
      <c r="E296" s="169"/>
      <c r="F296" s="169"/>
      <c r="G296" s="170"/>
      <c r="H296" s="149"/>
      <c r="I296" s="171"/>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5"/>
    </row>
    <row r="297" spans="1:70" s="146" customFormat="1" x14ac:dyDescent="0.3">
      <c r="A297" s="167"/>
      <c r="B297" s="168"/>
      <c r="C297" s="168"/>
      <c r="D297" s="169"/>
      <c r="E297" s="169"/>
      <c r="F297" s="169"/>
      <c r="G297" s="170"/>
      <c r="H297" s="149"/>
      <c r="I297" s="171"/>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5"/>
    </row>
    <row r="298" spans="1:70" s="146" customFormat="1" x14ac:dyDescent="0.3">
      <c r="A298" s="167"/>
      <c r="B298" s="168"/>
      <c r="C298" s="168"/>
      <c r="D298" s="169"/>
      <c r="E298" s="169"/>
      <c r="F298" s="169"/>
      <c r="G298" s="170"/>
      <c r="H298" s="149"/>
      <c r="I298" s="171"/>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5"/>
    </row>
    <row r="299" spans="1:70" s="146" customFormat="1" x14ac:dyDescent="0.3">
      <c r="A299" s="167"/>
      <c r="B299" s="168"/>
      <c r="C299" s="168"/>
      <c r="D299" s="169"/>
      <c r="E299" s="169"/>
      <c r="F299" s="169"/>
      <c r="G299" s="170"/>
      <c r="H299" s="149"/>
      <c r="I299" s="171"/>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5"/>
    </row>
    <row r="300" spans="1:70" s="146" customFormat="1" x14ac:dyDescent="0.3">
      <c r="A300" s="167"/>
      <c r="B300" s="168"/>
      <c r="C300" s="168"/>
      <c r="D300" s="169"/>
      <c r="E300" s="169"/>
      <c r="F300" s="169"/>
      <c r="G300" s="170"/>
      <c r="H300" s="149"/>
      <c r="I300" s="171"/>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5"/>
    </row>
    <row r="301" spans="1:70" s="146" customFormat="1" x14ac:dyDescent="0.3">
      <c r="A301" s="167"/>
      <c r="B301" s="168"/>
      <c r="C301" s="168"/>
      <c r="D301" s="169"/>
      <c r="E301" s="169"/>
      <c r="F301" s="169"/>
      <c r="G301" s="170"/>
      <c r="H301" s="149"/>
      <c r="I301" s="171"/>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5"/>
    </row>
    <row r="302" spans="1:70" s="146" customFormat="1" x14ac:dyDescent="0.3">
      <c r="A302" s="167"/>
      <c r="B302" s="168"/>
      <c r="C302" s="168"/>
      <c r="D302" s="169"/>
      <c r="E302" s="169"/>
      <c r="F302" s="169"/>
      <c r="G302" s="170"/>
      <c r="H302" s="149"/>
      <c r="I302" s="171"/>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5"/>
    </row>
    <row r="303" spans="1:70" s="146" customFormat="1" x14ac:dyDescent="0.3">
      <c r="A303" s="167"/>
      <c r="B303" s="168"/>
      <c r="C303" s="168"/>
      <c r="D303" s="169"/>
      <c r="E303" s="169"/>
      <c r="F303" s="169"/>
      <c r="G303" s="170"/>
      <c r="H303" s="149"/>
      <c r="I303" s="171"/>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5"/>
    </row>
    <row r="304" spans="1:70" s="146" customFormat="1" x14ac:dyDescent="0.3">
      <c r="A304" s="167"/>
      <c r="B304" s="168"/>
      <c r="C304" s="168"/>
      <c r="D304" s="169"/>
      <c r="E304" s="169"/>
      <c r="F304" s="169"/>
      <c r="G304" s="170"/>
      <c r="H304" s="149"/>
      <c r="I304" s="171"/>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5"/>
    </row>
    <row r="305" spans="1:70" s="146" customFormat="1" x14ac:dyDescent="0.3">
      <c r="A305" s="167"/>
      <c r="B305" s="168"/>
      <c r="C305" s="168"/>
      <c r="D305" s="169"/>
      <c r="E305" s="169"/>
      <c r="F305" s="169"/>
      <c r="G305" s="170"/>
      <c r="H305" s="149"/>
      <c r="I305" s="171"/>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5"/>
    </row>
    <row r="306" spans="1:70" s="146" customFormat="1" x14ac:dyDescent="0.3">
      <c r="A306" s="167"/>
      <c r="B306" s="168"/>
      <c r="C306" s="168"/>
      <c r="D306" s="169"/>
      <c r="E306" s="169"/>
      <c r="F306" s="169"/>
      <c r="G306" s="170"/>
      <c r="H306" s="149"/>
      <c r="I306" s="171"/>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5"/>
    </row>
    <row r="307" spans="1:70" s="146" customFormat="1" x14ac:dyDescent="0.3">
      <c r="A307" s="167"/>
      <c r="B307" s="168"/>
      <c r="C307" s="168"/>
      <c r="D307" s="169"/>
      <c r="E307" s="169"/>
      <c r="F307" s="169"/>
      <c r="G307" s="170"/>
      <c r="H307" s="149"/>
      <c r="I307" s="171"/>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5"/>
    </row>
    <row r="308" spans="1:70" s="146" customFormat="1" x14ac:dyDescent="0.3">
      <c r="A308" s="167"/>
      <c r="B308" s="168"/>
      <c r="C308" s="168"/>
      <c r="D308" s="169"/>
      <c r="E308" s="169"/>
      <c r="F308" s="169"/>
      <c r="G308" s="170"/>
      <c r="H308" s="149"/>
      <c r="I308" s="171"/>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5"/>
    </row>
    <row r="309" spans="1:70" s="146" customFormat="1" x14ac:dyDescent="0.3">
      <c r="A309" s="167"/>
      <c r="B309" s="168"/>
      <c r="C309" s="168"/>
      <c r="D309" s="169"/>
      <c r="E309" s="169"/>
      <c r="F309" s="169"/>
      <c r="G309" s="170"/>
      <c r="H309" s="149"/>
      <c r="I309" s="171"/>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5"/>
    </row>
    <row r="310" spans="1:70" s="146" customFormat="1" x14ac:dyDescent="0.3">
      <c r="A310" s="167"/>
      <c r="B310" s="168"/>
      <c r="C310" s="168"/>
      <c r="D310" s="169"/>
      <c r="E310" s="169"/>
      <c r="F310" s="169"/>
      <c r="G310" s="170"/>
      <c r="H310" s="149"/>
      <c r="I310" s="171"/>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5"/>
    </row>
    <row r="311" spans="1:70" s="146" customFormat="1" x14ac:dyDescent="0.3">
      <c r="A311" s="167"/>
      <c r="B311" s="168"/>
      <c r="C311" s="168"/>
      <c r="D311" s="169"/>
      <c r="E311" s="169"/>
      <c r="F311" s="169"/>
      <c r="G311" s="170"/>
      <c r="H311" s="149"/>
      <c r="I311" s="171"/>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5"/>
    </row>
    <row r="312" spans="1:70" s="146" customFormat="1" x14ac:dyDescent="0.3">
      <c r="A312" s="167"/>
      <c r="B312" s="168"/>
      <c r="C312" s="168"/>
      <c r="D312" s="169"/>
      <c r="E312" s="169"/>
      <c r="F312" s="169"/>
      <c r="G312" s="170"/>
      <c r="H312" s="149"/>
      <c r="I312" s="171"/>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5"/>
    </row>
    <row r="313" spans="1:70" s="146" customFormat="1" x14ac:dyDescent="0.3">
      <c r="A313" s="167"/>
      <c r="B313" s="168"/>
      <c r="C313" s="168"/>
      <c r="D313" s="169"/>
      <c r="E313" s="169"/>
      <c r="F313" s="169"/>
      <c r="G313" s="170"/>
      <c r="H313" s="149"/>
      <c r="I313" s="171"/>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5"/>
    </row>
    <row r="314" spans="1:70" s="146" customFormat="1" x14ac:dyDescent="0.3">
      <c r="A314" s="167"/>
      <c r="B314" s="168"/>
      <c r="C314" s="168"/>
      <c r="D314" s="169"/>
      <c r="E314" s="169"/>
      <c r="F314" s="169"/>
      <c r="G314" s="170"/>
      <c r="H314" s="149"/>
      <c r="I314" s="171"/>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5"/>
    </row>
    <row r="315" spans="1:70" s="146" customFormat="1" x14ac:dyDescent="0.3">
      <c r="A315" s="167"/>
      <c r="B315" s="168"/>
      <c r="C315" s="168"/>
      <c r="D315" s="169"/>
      <c r="E315" s="169"/>
      <c r="F315" s="169"/>
      <c r="G315" s="170"/>
      <c r="H315" s="149"/>
      <c r="I315" s="171"/>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5"/>
    </row>
    <row r="316" spans="1:70" s="146" customFormat="1" x14ac:dyDescent="0.3">
      <c r="A316" s="167"/>
      <c r="B316" s="168"/>
      <c r="C316" s="168"/>
      <c r="D316" s="169"/>
      <c r="E316" s="169"/>
      <c r="F316" s="169"/>
      <c r="G316" s="170"/>
      <c r="H316" s="149"/>
      <c r="I316" s="171"/>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5"/>
    </row>
    <row r="317" spans="1:70" s="146" customFormat="1" x14ac:dyDescent="0.3">
      <c r="A317" s="167"/>
      <c r="B317" s="168"/>
      <c r="C317" s="168"/>
      <c r="D317" s="169"/>
      <c r="E317" s="169"/>
      <c r="F317" s="169"/>
      <c r="G317" s="170"/>
      <c r="H317" s="149"/>
      <c r="I317" s="171"/>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5"/>
    </row>
    <row r="318" spans="1:70" s="146" customFormat="1" x14ac:dyDescent="0.3">
      <c r="A318" s="167"/>
      <c r="B318" s="168"/>
      <c r="C318" s="168"/>
      <c r="D318" s="169"/>
      <c r="E318" s="169"/>
      <c r="F318" s="169"/>
      <c r="G318" s="170"/>
      <c r="H318" s="149"/>
      <c r="I318" s="171"/>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5"/>
    </row>
    <row r="319" spans="1:70" s="146" customFormat="1" x14ac:dyDescent="0.3">
      <c r="A319" s="167"/>
      <c r="B319" s="168"/>
      <c r="C319" s="168"/>
      <c r="D319" s="169"/>
      <c r="E319" s="169"/>
      <c r="F319" s="169"/>
      <c r="G319" s="170"/>
      <c r="H319" s="149"/>
      <c r="I319" s="171"/>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5"/>
    </row>
    <row r="320" spans="1:70" s="146" customFormat="1" x14ac:dyDescent="0.3">
      <c r="A320" s="167"/>
      <c r="B320" s="168"/>
      <c r="C320" s="168"/>
      <c r="D320" s="169"/>
      <c r="E320" s="169"/>
      <c r="F320" s="169"/>
      <c r="G320" s="170"/>
      <c r="H320" s="149"/>
      <c r="I320" s="171"/>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5"/>
    </row>
    <row r="321" spans="1:70" s="146" customFormat="1" x14ac:dyDescent="0.3">
      <c r="A321" s="167"/>
      <c r="B321" s="168"/>
      <c r="C321" s="168"/>
      <c r="D321" s="169"/>
      <c r="E321" s="169"/>
      <c r="F321" s="169"/>
      <c r="G321" s="170"/>
      <c r="H321" s="149"/>
      <c r="I321" s="171"/>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5"/>
    </row>
    <row r="322" spans="1:70" s="146" customFormat="1" x14ac:dyDescent="0.3">
      <c r="A322" s="167"/>
      <c r="B322" s="168"/>
      <c r="C322" s="168"/>
      <c r="D322" s="169"/>
      <c r="E322" s="169"/>
      <c r="F322" s="169"/>
      <c r="G322" s="170"/>
      <c r="H322" s="149"/>
      <c r="I322" s="171"/>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5"/>
    </row>
    <row r="323" spans="1:70" s="146" customFormat="1" x14ac:dyDescent="0.3">
      <c r="A323" s="167"/>
      <c r="B323" s="168"/>
      <c r="C323" s="168"/>
      <c r="D323" s="169"/>
      <c r="E323" s="169"/>
      <c r="F323" s="169"/>
      <c r="G323" s="170"/>
      <c r="H323" s="149"/>
      <c r="I323" s="171"/>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5"/>
    </row>
    <row r="324" spans="1:70" s="146" customFormat="1" x14ac:dyDescent="0.3">
      <c r="A324" s="167"/>
      <c r="B324" s="168"/>
      <c r="C324" s="168"/>
      <c r="D324" s="169"/>
      <c r="E324" s="169"/>
      <c r="F324" s="169"/>
      <c r="G324" s="170"/>
      <c r="H324" s="149"/>
      <c r="I324" s="171"/>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5"/>
    </row>
    <row r="325" spans="1:70" s="146" customFormat="1" x14ac:dyDescent="0.3">
      <c r="A325" s="167"/>
      <c r="B325" s="168"/>
      <c r="C325" s="168"/>
      <c r="D325" s="169"/>
      <c r="E325" s="169"/>
      <c r="F325" s="169"/>
      <c r="G325" s="170"/>
      <c r="H325" s="149"/>
      <c r="I325" s="171"/>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5"/>
    </row>
    <row r="326" spans="1:70" s="146" customFormat="1" x14ac:dyDescent="0.3">
      <c r="A326" s="167"/>
      <c r="B326" s="168"/>
      <c r="C326" s="168"/>
      <c r="D326" s="169"/>
      <c r="E326" s="169"/>
      <c r="F326" s="169"/>
      <c r="G326" s="170"/>
      <c r="H326" s="149"/>
      <c r="I326" s="171"/>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5"/>
    </row>
    <row r="327" spans="1:70" s="146" customFormat="1" x14ac:dyDescent="0.3">
      <c r="A327" s="167"/>
      <c r="B327" s="168"/>
      <c r="C327" s="168"/>
      <c r="D327" s="169"/>
      <c r="E327" s="169"/>
      <c r="F327" s="169"/>
      <c r="G327" s="170"/>
      <c r="H327" s="149"/>
      <c r="I327" s="171"/>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5"/>
    </row>
    <row r="328" spans="1:70" s="146" customFormat="1" x14ac:dyDescent="0.3">
      <c r="A328" s="167"/>
      <c r="B328" s="168"/>
      <c r="C328" s="168"/>
      <c r="D328" s="169"/>
      <c r="E328" s="169"/>
      <c r="F328" s="169"/>
      <c r="G328" s="170"/>
      <c r="H328" s="149"/>
      <c r="I328" s="171"/>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5"/>
    </row>
    <row r="329" spans="1:70" s="146" customFormat="1" x14ac:dyDescent="0.3">
      <c r="A329" s="167"/>
      <c r="B329" s="168"/>
      <c r="C329" s="168"/>
      <c r="D329" s="169"/>
      <c r="E329" s="169"/>
      <c r="F329" s="169"/>
      <c r="G329" s="170"/>
      <c r="H329" s="149"/>
      <c r="I329" s="171"/>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5"/>
    </row>
    <row r="330" spans="1:70" s="146" customFormat="1" x14ac:dyDescent="0.3">
      <c r="A330" s="167"/>
      <c r="B330" s="168"/>
      <c r="C330" s="168"/>
      <c r="D330" s="169"/>
      <c r="E330" s="169"/>
      <c r="F330" s="169"/>
      <c r="G330" s="170"/>
      <c r="H330" s="149"/>
      <c r="I330" s="171"/>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5"/>
    </row>
    <row r="331" spans="1:70" s="146" customFormat="1" x14ac:dyDescent="0.3">
      <c r="A331" s="167"/>
      <c r="B331" s="168"/>
      <c r="C331" s="168"/>
      <c r="D331" s="169"/>
      <c r="E331" s="169"/>
      <c r="F331" s="169"/>
      <c r="G331" s="170"/>
      <c r="H331" s="149"/>
      <c r="I331" s="171"/>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5"/>
    </row>
    <row r="332" spans="1:70" s="146" customFormat="1" x14ac:dyDescent="0.3">
      <c r="A332" s="167"/>
      <c r="B332" s="168"/>
      <c r="C332" s="168"/>
      <c r="D332" s="169"/>
      <c r="E332" s="169"/>
      <c r="F332" s="169"/>
      <c r="G332" s="170"/>
      <c r="H332" s="149"/>
      <c r="I332" s="171"/>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5"/>
    </row>
    <row r="333" spans="1:70" s="146" customFormat="1" x14ac:dyDescent="0.3">
      <c r="A333" s="167"/>
      <c r="B333" s="168"/>
      <c r="C333" s="168"/>
      <c r="D333" s="169"/>
      <c r="E333" s="169"/>
      <c r="F333" s="169"/>
      <c r="G333" s="170"/>
      <c r="H333" s="149"/>
      <c r="I333" s="171"/>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5"/>
    </row>
    <row r="334" spans="1:70" s="146" customFormat="1" x14ac:dyDescent="0.3">
      <c r="A334" s="167"/>
      <c r="B334" s="168"/>
      <c r="C334" s="168"/>
      <c r="D334" s="169"/>
      <c r="E334" s="169"/>
      <c r="F334" s="169"/>
      <c r="G334" s="170"/>
      <c r="H334" s="149"/>
      <c r="I334" s="171"/>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5"/>
    </row>
    <row r="335" spans="1:70" s="146" customFormat="1" x14ac:dyDescent="0.3">
      <c r="A335" s="167"/>
      <c r="B335" s="168"/>
      <c r="C335" s="168"/>
      <c r="D335" s="169"/>
      <c r="E335" s="169"/>
      <c r="F335" s="169"/>
      <c r="G335" s="170"/>
      <c r="H335" s="149"/>
      <c r="I335" s="171"/>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5"/>
    </row>
    <row r="336" spans="1:70" s="146" customFormat="1" x14ac:dyDescent="0.3">
      <c r="A336" s="167"/>
      <c r="B336" s="168"/>
      <c r="C336" s="168"/>
      <c r="D336" s="169"/>
      <c r="E336" s="169"/>
      <c r="F336" s="169"/>
      <c r="G336" s="170"/>
      <c r="H336" s="149"/>
      <c r="I336" s="171"/>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5"/>
    </row>
    <row r="337" spans="1:70" s="146" customFormat="1" x14ac:dyDescent="0.3">
      <c r="A337" s="167"/>
      <c r="B337" s="168"/>
      <c r="C337" s="168"/>
      <c r="D337" s="169"/>
      <c r="E337" s="169"/>
      <c r="F337" s="169"/>
      <c r="G337" s="170"/>
      <c r="H337" s="149"/>
      <c r="I337" s="171"/>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5"/>
    </row>
    <row r="338" spans="1:70" s="146" customFormat="1" x14ac:dyDescent="0.3">
      <c r="A338" s="167"/>
      <c r="B338" s="168"/>
      <c r="C338" s="168"/>
      <c r="D338" s="169"/>
      <c r="E338" s="169"/>
      <c r="F338" s="169"/>
      <c r="G338" s="170"/>
      <c r="H338" s="149"/>
      <c r="I338" s="171"/>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5"/>
    </row>
    <row r="339" spans="1:70" s="146" customFormat="1" x14ac:dyDescent="0.3">
      <c r="A339" s="167"/>
      <c r="B339" s="168"/>
      <c r="C339" s="168"/>
      <c r="D339" s="169"/>
      <c r="E339" s="169"/>
      <c r="F339" s="169"/>
      <c r="G339" s="170"/>
      <c r="H339" s="149"/>
      <c r="I339" s="171"/>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5"/>
    </row>
    <row r="340" spans="1:70" s="146" customFormat="1" x14ac:dyDescent="0.3">
      <c r="A340" s="167"/>
      <c r="B340" s="168"/>
      <c r="C340" s="168"/>
      <c r="D340" s="169"/>
      <c r="E340" s="169"/>
      <c r="F340" s="169"/>
      <c r="G340" s="170"/>
      <c r="H340" s="149"/>
      <c r="I340" s="171"/>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5"/>
    </row>
    <row r="341" spans="1:70" s="146" customFormat="1" x14ac:dyDescent="0.3">
      <c r="A341" s="167"/>
      <c r="B341" s="168"/>
      <c r="C341" s="168"/>
      <c r="D341" s="169"/>
      <c r="E341" s="169"/>
      <c r="F341" s="169"/>
      <c r="G341" s="170"/>
      <c r="H341" s="149"/>
      <c r="I341" s="171"/>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5"/>
    </row>
    <row r="342" spans="1:70" s="146" customFormat="1" x14ac:dyDescent="0.3">
      <c r="A342" s="167"/>
      <c r="B342" s="168"/>
      <c r="C342" s="168"/>
      <c r="D342" s="169"/>
      <c r="E342" s="169"/>
      <c r="F342" s="169"/>
      <c r="G342" s="170"/>
      <c r="H342" s="149"/>
      <c r="I342" s="171"/>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5"/>
    </row>
    <row r="343" spans="1:70" s="146" customFormat="1" x14ac:dyDescent="0.3">
      <c r="A343" s="167"/>
      <c r="B343" s="168"/>
      <c r="C343" s="168"/>
      <c r="D343" s="169"/>
      <c r="E343" s="169"/>
      <c r="F343" s="169"/>
      <c r="G343" s="170"/>
      <c r="H343" s="149"/>
      <c r="I343" s="171"/>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5"/>
    </row>
    <row r="344" spans="1:70" s="146" customFormat="1" x14ac:dyDescent="0.3">
      <c r="A344" s="167"/>
      <c r="B344" s="168"/>
      <c r="C344" s="168"/>
      <c r="D344" s="169"/>
      <c r="E344" s="169"/>
      <c r="F344" s="169"/>
      <c r="G344" s="170"/>
      <c r="H344" s="149"/>
      <c r="I344" s="171"/>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5"/>
    </row>
    <row r="345" spans="1:70" s="146" customFormat="1" x14ac:dyDescent="0.3">
      <c r="A345" s="167"/>
      <c r="B345" s="168"/>
      <c r="C345" s="168"/>
      <c r="D345" s="169"/>
      <c r="E345" s="169"/>
      <c r="F345" s="169"/>
      <c r="G345" s="170"/>
      <c r="H345" s="149"/>
      <c r="I345" s="171"/>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5"/>
    </row>
    <row r="346" spans="1:70" s="146" customFormat="1" x14ac:dyDescent="0.3">
      <c r="A346" s="167"/>
      <c r="B346" s="168"/>
      <c r="C346" s="168"/>
      <c r="D346" s="169"/>
      <c r="E346" s="169"/>
      <c r="F346" s="169"/>
      <c r="G346" s="170"/>
      <c r="H346" s="149"/>
      <c r="I346" s="171"/>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5"/>
    </row>
    <row r="347" spans="1:70" s="146" customFormat="1" x14ac:dyDescent="0.3">
      <c r="A347" s="167"/>
      <c r="B347" s="168"/>
      <c r="C347" s="168"/>
      <c r="D347" s="169"/>
      <c r="E347" s="169"/>
      <c r="F347" s="169"/>
      <c r="G347" s="170"/>
      <c r="H347" s="149"/>
      <c r="I347" s="171"/>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5"/>
    </row>
    <row r="348" spans="1:70" s="146" customFormat="1" x14ac:dyDescent="0.3">
      <c r="A348" s="167"/>
      <c r="B348" s="168"/>
      <c r="C348" s="168"/>
      <c r="D348" s="169"/>
      <c r="E348" s="169"/>
      <c r="F348" s="169"/>
      <c r="G348" s="170"/>
      <c r="H348" s="149"/>
      <c r="I348" s="171"/>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5"/>
    </row>
    <row r="349" spans="1:70" s="146" customFormat="1" x14ac:dyDescent="0.3">
      <c r="A349" s="167"/>
      <c r="B349" s="168"/>
      <c r="C349" s="168"/>
      <c r="D349" s="169"/>
      <c r="E349" s="169"/>
      <c r="F349" s="169"/>
      <c r="G349" s="170"/>
      <c r="H349" s="149"/>
      <c r="I349" s="171"/>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5"/>
    </row>
    <row r="350" spans="1:70" s="146" customFormat="1" x14ac:dyDescent="0.3">
      <c r="A350" s="167"/>
      <c r="B350" s="168"/>
      <c r="C350" s="168"/>
      <c r="D350" s="169"/>
      <c r="E350" s="169"/>
      <c r="F350" s="169"/>
      <c r="G350" s="170"/>
      <c r="H350" s="149"/>
      <c r="I350" s="171"/>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5"/>
    </row>
    <row r="351" spans="1:70" s="146" customFormat="1" x14ac:dyDescent="0.3">
      <c r="A351" s="167"/>
      <c r="B351" s="168"/>
      <c r="C351" s="168"/>
      <c r="D351" s="169"/>
      <c r="E351" s="169"/>
      <c r="F351" s="169"/>
      <c r="G351" s="170"/>
      <c r="H351" s="149"/>
      <c r="I351" s="171"/>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5"/>
    </row>
    <row r="352" spans="1:70" s="146" customFormat="1" x14ac:dyDescent="0.3">
      <c r="A352" s="167"/>
      <c r="B352" s="168"/>
      <c r="C352" s="168"/>
      <c r="D352" s="169"/>
      <c r="E352" s="169"/>
      <c r="F352" s="169"/>
      <c r="G352" s="170"/>
      <c r="H352" s="149"/>
      <c r="I352" s="171"/>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5"/>
    </row>
    <row r="353" spans="1:70" s="146" customFormat="1" x14ac:dyDescent="0.3">
      <c r="A353" s="167"/>
      <c r="B353" s="168"/>
      <c r="C353" s="168"/>
      <c r="D353" s="169"/>
      <c r="E353" s="169"/>
      <c r="F353" s="169"/>
      <c r="G353" s="170"/>
      <c r="H353" s="149"/>
      <c r="I353" s="171"/>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5"/>
    </row>
    <row r="354" spans="1:70" s="146" customFormat="1" x14ac:dyDescent="0.3">
      <c r="A354" s="167"/>
      <c r="B354" s="168"/>
      <c r="C354" s="168"/>
      <c r="D354" s="169"/>
      <c r="E354" s="169"/>
      <c r="F354" s="169"/>
      <c r="G354" s="170"/>
      <c r="H354" s="149"/>
      <c r="I354" s="171"/>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5"/>
    </row>
    <row r="355" spans="1:70" s="146" customFormat="1" x14ac:dyDescent="0.3">
      <c r="A355" s="167"/>
      <c r="B355" s="168"/>
      <c r="C355" s="168"/>
      <c r="D355" s="169"/>
      <c r="E355" s="169"/>
      <c r="F355" s="169"/>
      <c r="G355" s="170"/>
      <c r="H355" s="149"/>
      <c r="I355" s="171"/>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5"/>
    </row>
    <row r="356" spans="1:70" s="146" customFormat="1" x14ac:dyDescent="0.3">
      <c r="A356" s="167"/>
      <c r="B356" s="168"/>
      <c r="C356" s="168"/>
      <c r="D356" s="169"/>
      <c r="E356" s="169"/>
      <c r="F356" s="169"/>
      <c r="G356" s="170"/>
      <c r="H356" s="149"/>
      <c r="I356" s="171"/>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5"/>
    </row>
    <row r="357" spans="1:70" s="146" customFormat="1" x14ac:dyDescent="0.3">
      <c r="A357" s="167"/>
      <c r="B357" s="168"/>
      <c r="C357" s="168"/>
      <c r="D357" s="169"/>
      <c r="E357" s="169"/>
      <c r="F357" s="169"/>
      <c r="G357" s="170"/>
      <c r="H357" s="149"/>
      <c r="I357" s="171"/>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5"/>
    </row>
    <row r="358" spans="1:70" s="146" customFormat="1" x14ac:dyDescent="0.3">
      <c r="A358" s="167"/>
      <c r="B358" s="168"/>
      <c r="C358" s="168"/>
      <c r="D358" s="169"/>
      <c r="E358" s="169"/>
      <c r="F358" s="169"/>
      <c r="G358" s="170"/>
      <c r="H358" s="149"/>
      <c r="I358" s="171"/>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5"/>
    </row>
    <row r="359" spans="1:70" s="146" customFormat="1" x14ac:dyDescent="0.3">
      <c r="A359" s="167"/>
      <c r="B359" s="168"/>
      <c r="C359" s="168"/>
      <c r="D359" s="169"/>
      <c r="E359" s="169"/>
      <c r="F359" s="169"/>
      <c r="G359" s="170"/>
      <c r="H359" s="149"/>
      <c r="I359" s="171"/>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5"/>
    </row>
    <row r="360" spans="1:70" s="146" customFormat="1" x14ac:dyDescent="0.3">
      <c r="A360" s="167"/>
      <c r="B360" s="168"/>
      <c r="C360" s="168"/>
      <c r="D360" s="169"/>
      <c r="E360" s="169"/>
      <c r="F360" s="169"/>
      <c r="G360" s="170"/>
      <c r="H360" s="149"/>
      <c r="I360" s="171"/>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5"/>
    </row>
    <row r="361" spans="1:70" s="146" customFormat="1" x14ac:dyDescent="0.3">
      <c r="A361" s="167"/>
      <c r="B361" s="168"/>
      <c r="C361" s="168"/>
      <c r="D361" s="169"/>
      <c r="E361" s="169"/>
      <c r="F361" s="169"/>
      <c r="G361" s="170"/>
      <c r="H361" s="149"/>
      <c r="I361" s="171"/>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5"/>
    </row>
    <row r="362" spans="1:70" s="146" customFormat="1" x14ac:dyDescent="0.3">
      <c r="A362" s="167"/>
      <c r="B362" s="168"/>
      <c r="C362" s="168"/>
      <c r="D362" s="169"/>
      <c r="E362" s="169"/>
      <c r="F362" s="169"/>
      <c r="G362" s="170"/>
      <c r="H362" s="149"/>
      <c r="I362" s="171"/>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5"/>
    </row>
    <row r="363" spans="1:70" s="146" customFormat="1" x14ac:dyDescent="0.3">
      <c r="A363" s="167"/>
      <c r="B363" s="168"/>
      <c r="C363" s="168"/>
      <c r="D363" s="169"/>
      <c r="E363" s="169"/>
      <c r="F363" s="169"/>
      <c r="G363" s="170"/>
      <c r="H363" s="149"/>
      <c r="I363" s="171"/>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5"/>
    </row>
    <row r="364" spans="1:70" s="146" customFormat="1" x14ac:dyDescent="0.3">
      <c r="A364" s="167"/>
      <c r="B364" s="168"/>
      <c r="C364" s="168"/>
      <c r="D364" s="169"/>
      <c r="E364" s="169"/>
      <c r="F364" s="169"/>
      <c r="G364" s="170"/>
      <c r="H364" s="149"/>
      <c r="I364" s="171"/>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5"/>
    </row>
    <row r="365" spans="1:70" s="146" customFormat="1" x14ac:dyDescent="0.3">
      <c r="A365" s="167"/>
      <c r="B365" s="168"/>
      <c r="C365" s="168"/>
      <c r="D365" s="169"/>
      <c r="E365" s="169"/>
      <c r="F365" s="169"/>
      <c r="G365" s="170"/>
      <c r="H365" s="149"/>
      <c r="I365" s="171"/>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5"/>
    </row>
    <row r="366" spans="1:70" s="146" customFormat="1" x14ac:dyDescent="0.3">
      <c r="A366" s="167"/>
      <c r="B366" s="168"/>
      <c r="C366" s="168"/>
      <c r="D366" s="169"/>
      <c r="E366" s="169"/>
      <c r="F366" s="169"/>
      <c r="G366" s="170"/>
      <c r="H366" s="149"/>
      <c r="I366" s="171"/>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4"/>
      <c r="BR366" s="145"/>
    </row>
    <row r="367" spans="1:70" s="146" customFormat="1" x14ac:dyDescent="0.3">
      <c r="A367" s="167"/>
      <c r="B367" s="168"/>
      <c r="C367" s="168"/>
      <c r="D367" s="169"/>
      <c r="E367" s="169"/>
      <c r="F367" s="169"/>
      <c r="G367" s="170"/>
      <c r="H367" s="149"/>
      <c r="I367" s="171"/>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4"/>
      <c r="BR367" s="145"/>
    </row>
    <row r="368" spans="1:70" s="146" customFormat="1" x14ac:dyDescent="0.3">
      <c r="A368" s="167"/>
      <c r="B368" s="168"/>
      <c r="C368" s="168"/>
      <c r="D368" s="169"/>
      <c r="E368" s="169"/>
      <c r="F368" s="169"/>
      <c r="G368" s="170"/>
      <c r="H368" s="149"/>
      <c r="I368" s="171"/>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4"/>
      <c r="BR368" s="145"/>
    </row>
    <row r="369" spans="1:70" s="146" customFormat="1" x14ac:dyDescent="0.3">
      <c r="A369" s="167"/>
      <c r="B369" s="168"/>
      <c r="C369" s="168"/>
      <c r="D369" s="169"/>
      <c r="E369" s="169"/>
      <c r="F369" s="169"/>
      <c r="G369" s="170"/>
      <c r="H369" s="149"/>
      <c r="I369" s="171"/>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4"/>
      <c r="BR369" s="145"/>
    </row>
    <row r="370" spans="1:70" s="146" customFormat="1" x14ac:dyDescent="0.3">
      <c r="A370" s="167"/>
      <c r="B370" s="168"/>
      <c r="C370" s="168"/>
      <c r="D370" s="169"/>
      <c r="E370" s="169"/>
      <c r="F370" s="169"/>
      <c r="G370" s="170"/>
      <c r="H370" s="149"/>
      <c r="I370" s="171"/>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4"/>
      <c r="BR370" s="145"/>
    </row>
    <row r="371" spans="1:70" s="146" customFormat="1" x14ac:dyDescent="0.3">
      <c r="A371" s="167"/>
      <c r="B371" s="168"/>
      <c r="C371" s="168"/>
      <c r="D371" s="169"/>
      <c r="E371" s="169"/>
      <c r="F371" s="169"/>
      <c r="G371" s="170"/>
      <c r="H371" s="149"/>
      <c r="I371" s="171"/>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4"/>
      <c r="BR371" s="145"/>
    </row>
    <row r="372" spans="1:70" s="146" customFormat="1" x14ac:dyDescent="0.3">
      <c r="A372" s="167"/>
      <c r="B372" s="168"/>
      <c r="C372" s="168"/>
      <c r="D372" s="169"/>
      <c r="E372" s="169"/>
      <c r="F372" s="169"/>
      <c r="G372" s="170"/>
      <c r="H372" s="149"/>
      <c r="I372" s="171"/>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4"/>
      <c r="BR372" s="145"/>
    </row>
    <row r="373" spans="1:70" s="146" customFormat="1" x14ac:dyDescent="0.3">
      <c r="A373" s="167"/>
      <c r="B373" s="168"/>
      <c r="C373" s="168"/>
      <c r="D373" s="169"/>
      <c r="E373" s="169"/>
      <c r="F373" s="169"/>
      <c r="G373" s="170"/>
      <c r="H373" s="149"/>
      <c r="I373" s="171"/>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4"/>
      <c r="BR373" s="145"/>
    </row>
    <row r="374" spans="1:70" s="146" customFormat="1" x14ac:dyDescent="0.3">
      <c r="A374" s="167"/>
      <c r="B374" s="168"/>
      <c r="C374" s="168"/>
      <c r="D374" s="169"/>
      <c r="E374" s="169"/>
      <c r="F374" s="169"/>
      <c r="G374" s="170"/>
      <c r="H374" s="149"/>
      <c r="I374" s="171"/>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4"/>
      <c r="BR374" s="145"/>
    </row>
    <row r="375" spans="1:70" s="146" customFormat="1" x14ac:dyDescent="0.3">
      <c r="A375" s="167"/>
      <c r="B375" s="168"/>
      <c r="C375" s="168"/>
      <c r="D375" s="169"/>
      <c r="E375" s="169"/>
      <c r="F375" s="169"/>
      <c r="G375" s="170"/>
      <c r="H375" s="149"/>
      <c r="I375" s="171"/>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4"/>
      <c r="BR375" s="145"/>
    </row>
    <row r="376" spans="1:70" s="146" customFormat="1" x14ac:dyDescent="0.3">
      <c r="A376" s="167"/>
      <c r="B376" s="168"/>
      <c r="C376" s="168"/>
      <c r="D376" s="169"/>
      <c r="E376" s="169"/>
      <c r="F376" s="169"/>
      <c r="G376" s="170"/>
      <c r="H376" s="149"/>
      <c r="I376" s="171"/>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4"/>
      <c r="BR376" s="145"/>
    </row>
    <row r="377" spans="1:70" s="146" customFormat="1" x14ac:dyDescent="0.3">
      <c r="A377" s="167"/>
      <c r="B377" s="168"/>
      <c r="C377" s="168"/>
      <c r="D377" s="169"/>
      <c r="E377" s="169"/>
      <c r="F377" s="169"/>
      <c r="G377" s="170"/>
      <c r="H377" s="149"/>
      <c r="I377" s="171"/>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4"/>
      <c r="BR377" s="145"/>
    </row>
    <row r="378" spans="1:70" s="146" customFormat="1" x14ac:dyDescent="0.3">
      <c r="A378" s="167"/>
      <c r="B378" s="168"/>
      <c r="C378" s="168"/>
      <c r="D378" s="169"/>
      <c r="E378" s="169"/>
      <c r="F378" s="169"/>
      <c r="G378" s="170"/>
      <c r="H378" s="149"/>
      <c r="I378" s="171"/>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4"/>
      <c r="BR378" s="145"/>
    </row>
    <row r="379" spans="1:70" s="146" customFormat="1" x14ac:dyDescent="0.3">
      <c r="A379" s="167"/>
      <c r="B379" s="168"/>
      <c r="C379" s="168"/>
      <c r="D379" s="169"/>
      <c r="E379" s="169"/>
      <c r="F379" s="169"/>
      <c r="G379" s="170"/>
      <c r="H379" s="149"/>
      <c r="I379" s="171"/>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4"/>
      <c r="BR379" s="145"/>
    </row>
    <row r="380" spans="1:70" s="146" customFormat="1" x14ac:dyDescent="0.3">
      <c r="A380" s="167"/>
      <c r="B380" s="168"/>
      <c r="C380" s="168"/>
      <c r="D380" s="169"/>
      <c r="E380" s="169"/>
      <c r="F380" s="169"/>
      <c r="G380" s="170"/>
      <c r="H380" s="149"/>
      <c r="I380" s="171"/>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4"/>
      <c r="BR380" s="145"/>
    </row>
    <row r="381" spans="1:70" s="146" customFormat="1" x14ac:dyDescent="0.3">
      <c r="A381" s="167"/>
      <c r="B381" s="168"/>
      <c r="C381" s="168"/>
      <c r="D381" s="169"/>
      <c r="E381" s="169"/>
      <c r="F381" s="169"/>
      <c r="G381" s="170"/>
      <c r="H381" s="149"/>
      <c r="I381" s="171"/>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4"/>
      <c r="BR381" s="145"/>
    </row>
    <row r="382" spans="1:70" s="146" customFormat="1" x14ac:dyDescent="0.3">
      <c r="A382" s="167"/>
      <c r="B382" s="168"/>
      <c r="C382" s="168"/>
      <c r="D382" s="169"/>
      <c r="E382" s="169"/>
      <c r="F382" s="169"/>
      <c r="G382" s="170"/>
      <c r="H382" s="149"/>
      <c r="I382" s="171"/>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4"/>
      <c r="BR382" s="145"/>
    </row>
    <row r="383" spans="1:70" s="146" customFormat="1" x14ac:dyDescent="0.3">
      <c r="A383" s="167"/>
      <c r="B383" s="168"/>
      <c r="C383" s="168"/>
      <c r="D383" s="169"/>
      <c r="E383" s="169"/>
      <c r="F383" s="169"/>
      <c r="G383" s="170"/>
      <c r="H383" s="149"/>
      <c r="I383" s="171"/>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BP383" s="144"/>
      <c r="BQ383" s="144"/>
      <c r="BR383" s="145"/>
    </row>
    <row r="384" spans="1:70" s="146" customFormat="1" x14ac:dyDescent="0.3">
      <c r="A384" s="167"/>
      <c r="B384" s="168"/>
      <c r="C384" s="168"/>
      <c r="D384" s="169"/>
      <c r="E384" s="169"/>
      <c r="F384" s="169"/>
      <c r="G384" s="170"/>
      <c r="H384" s="149"/>
      <c r="I384" s="171"/>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BP384" s="144"/>
      <c r="BQ384" s="144"/>
      <c r="BR384" s="145"/>
    </row>
    <row r="385" spans="1:70" s="146" customFormat="1" x14ac:dyDescent="0.3">
      <c r="A385" s="167"/>
      <c r="B385" s="168"/>
      <c r="C385" s="168"/>
      <c r="D385" s="169"/>
      <c r="E385" s="169"/>
      <c r="F385" s="169"/>
      <c r="G385" s="170"/>
      <c r="H385" s="149"/>
      <c r="I385" s="171"/>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BP385" s="144"/>
      <c r="BQ385" s="144"/>
      <c r="BR385" s="145"/>
    </row>
    <row r="386" spans="1:70" s="146" customFormat="1" x14ac:dyDescent="0.3">
      <c r="A386" s="167"/>
      <c r="B386" s="168"/>
      <c r="C386" s="168"/>
      <c r="D386" s="169"/>
      <c r="E386" s="169"/>
      <c r="F386" s="169"/>
      <c r="G386" s="170"/>
      <c r="H386" s="149"/>
      <c r="I386" s="171"/>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BP386" s="144"/>
      <c r="BQ386" s="144"/>
      <c r="BR386" s="145"/>
    </row>
    <row r="387" spans="1:70" s="146" customFormat="1" x14ac:dyDescent="0.3">
      <c r="A387" s="167"/>
      <c r="B387" s="168"/>
      <c r="C387" s="168"/>
      <c r="D387" s="169"/>
      <c r="E387" s="169"/>
      <c r="F387" s="169"/>
      <c r="G387" s="170"/>
      <c r="H387" s="149"/>
      <c r="I387" s="171"/>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BP387" s="144"/>
      <c r="BQ387" s="144"/>
      <c r="BR387" s="145"/>
    </row>
    <row r="388" spans="1:70" s="146" customFormat="1" x14ac:dyDescent="0.3">
      <c r="A388" s="167"/>
      <c r="B388" s="168"/>
      <c r="C388" s="168"/>
      <c r="D388" s="169"/>
      <c r="E388" s="169"/>
      <c r="F388" s="169"/>
      <c r="G388" s="170"/>
      <c r="H388" s="149"/>
      <c r="I388" s="171"/>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BP388" s="144"/>
      <c r="BQ388" s="144"/>
      <c r="BR388" s="145"/>
    </row>
    <row r="389" spans="1:70" s="146" customFormat="1" x14ac:dyDescent="0.3">
      <c r="A389" s="167"/>
      <c r="B389" s="168"/>
      <c r="C389" s="168"/>
      <c r="D389" s="169"/>
      <c r="E389" s="169"/>
      <c r="F389" s="169"/>
      <c r="G389" s="170"/>
      <c r="H389" s="149"/>
      <c r="I389" s="171"/>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BP389" s="144"/>
      <c r="BQ389" s="144"/>
      <c r="BR389" s="145"/>
    </row>
    <row r="390" spans="1:70" s="146" customFormat="1" x14ac:dyDescent="0.3">
      <c r="A390" s="167"/>
      <c r="B390" s="168"/>
      <c r="C390" s="168"/>
      <c r="D390" s="169"/>
      <c r="E390" s="169"/>
      <c r="F390" s="169"/>
      <c r="G390" s="170"/>
      <c r="H390" s="149"/>
      <c r="I390" s="171"/>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BP390" s="144"/>
      <c r="BQ390" s="144"/>
      <c r="BR390" s="145"/>
    </row>
    <row r="391" spans="1:70" s="146" customFormat="1" x14ac:dyDescent="0.3">
      <c r="A391" s="167"/>
      <c r="B391" s="168"/>
      <c r="C391" s="168"/>
      <c r="D391" s="169"/>
      <c r="E391" s="169"/>
      <c r="F391" s="169"/>
      <c r="G391" s="170"/>
      <c r="H391" s="149"/>
      <c r="I391" s="171"/>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BP391" s="144"/>
      <c r="BQ391" s="144"/>
      <c r="BR391" s="145"/>
    </row>
    <row r="392" spans="1:70" s="146" customFormat="1" x14ac:dyDescent="0.3">
      <c r="A392" s="167"/>
      <c r="B392" s="168"/>
      <c r="C392" s="168"/>
      <c r="D392" s="169"/>
      <c r="E392" s="169"/>
      <c r="F392" s="169"/>
      <c r="G392" s="170"/>
      <c r="H392" s="149"/>
      <c r="I392" s="171"/>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c r="BH392" s="144"/>
      <c r="BI392" s="144"/>
      <c r="BJ392" s="144"/>
      <c r="BK392" s="144"/>
      <c r="BL392" s="144"/>
      <c r="BM392" s="144"/>
      <c r="BN392" s="144"/>
      <c r="BO392" s="144"/>
      <c r="BP392" s="144"/>
      <c r="BQ392" s="144"/>
      <c r="BR392" s="145"/>
    </row>
    <row r="393" spans="1:70" s="146" customFormat="1" x14ac:dyDescent="0.3">
      <c r="A393" s="167"/>
      <c r="B393" s="168"/>
      <c r="C393" s="168"/>
      <c r="D393" s="169"/>
      <c r="E393" s="169"/>
      <c r="F393" s="169"/>
      <c r="G393" s="170"/>
      <c r="H393" s="149"/>
      <c r="I393" s="171"/>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c r="BH393" s="144"/>
      <c r="BI393" s="144"/>
      <c r="BJ393" s="144"/>
      <c r="BK393" s="144"/>
      <c r="BL393" s="144"/>
      <c r="BM393" s="144"/>
      <c r="BN393" s="144"/>
      <c r="BO393" s="144"/>
      <c r="BP393" s="144"/>
      <c r="BQ393" s="144"/>
      <c r="BR393" s="145"/>
    </row>
    <row r="394" spans="1:70" s="146" customFormat="1" x14ac:dyDescent="0.3">
      <c r="A394" s="167"/>
      <c r="B394" s="168"/>
      <c r="C394" s="168"/>
      <c r="D394" s="169"/>
      <c r="E394" s="169"/>
      <c r="F394" s="169"/>
      <c r="G394" s="170"/>
      <c r="H394" s="149"/>
      <c r="I394" s="171"/>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c r="BH394" s="144"/>
      <c r="BI394" s="144"/>
      <c r="BJ394" s="144"/>
      <c r="BK394" s="144"/>
      <c r="BL394" s="144"/>
      <c r="BM394" s="144"/>
      <c r="BN394" s="144"/>
      <c r="BO394" s="144"/>
      <c r="BP394" s="144"/>
      <c r="BQ394" s="144"/>
      <c r="BR394" s="145"/>
    </row>
    <row r="395" spans="1:70" s="146" customFormat="1" x14ac:dyDescent="0.3">
      <c r="A395" s="167"/>
      <c r="B395" s="168"/>
      <c r="C395" s="168"/>
      <c r="D395" s="169"/>
      <c r="E395" s="169"/>
      <c r="F395" s="169"/>
      <c r="G395" s="170"/>
      <c r="H395" s="149"/>
      <c r="I395" s="171"/>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c r="BH395" s="144"/>
      <c r="BI395" s="144"/>
      <c r="BJ395" s="144"/>
      <c r="BK395" s="144"/>
      <c r="BL395" s="144"/>
      <c r="BM395" s="144"/>
      <c r="BN395" s="144"/>
      <c r="BO395" s="144"/>
      <c r="BP395" s="144"/>
      <c r="BQ395" s="144"/>
      <c r="BR395" s="145"/>
    </row>
    <row r="396" spans="1:70" s="146" customFormat="1" x14ac:dyDescent="0.3">
      <c r="A396" s="167"/>
      <c r="B396" s="168"/>
      <c r="C396" s="168"/>
      <c r="D396" s="169"/>
      <c r="E396" s="169"/>
      <c r="F396" s="169"/>
      <c r="G396" s="170"/>
      <c r="H396" s="149"/>
      <c r="I396" s="171"/>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c r="BH396" s="144"/>
      <c r="BI396" s="144"/>
      <c r="BJ396" s="144"/>
      <c r="BK396" s="144"/>
      <c r="BL396" s="144"/>
      <c r="BM396" s="144"/>
      <c r="BN396" s="144"/>
      <c r="BO396" s="144"/>
      <c r="BP396" s="144"/>
      <c r="BQ396" s="144"/>
      <c r="BR396" s="145"/>
    </row>
    <row r="397" spans="1:70" s="146" customFormat="1" x14ac:dyDescent="0.3">
      <c r="A397" s="167"/>
      <c r="B397" s="168"/>
      <c r="C397" s="168"/>
      <c r="D397" s="169"/>
      <c r="E397" s="169"/>
      <c r="F397" s="169"/>
      <c r="G397" s="170"/>
      <c r="H397" s="149"/>
      <c r="I397" s="171"/>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c r="BH397" s="144"/>
      <c r="BI397" s="144"/>
      <c r="BJ397" s="144"/>
      <c r="BK397" s="144"/>
      <c r="BL397" s="144"/>
      <c r="BM397" s="144"/>
      <c r="BN397" s="144"/>
      <c r="BO397" s="144"/>
      <c r="BP397" s="144"/>
      <c r="BQ397" s="144"/>
      <c r="BR397" s="145"/>
    </row>
    <row r="398" spans="1:70" s="146" customFormat="1" x14ac:dyDescent="0.3">
      <c r="A398" s="167"/>
      <c r="B398" s="168"/>
      <c r="C398" s="168"/>
      <c r="D398" s="169"/>
      <c r="E398" s="169"/>
      <c r="F398" s="169"/>
      <c r="G398" s="170"/>
      <c r="H398" s="149"/>
      <c r="I398" s="171"/>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c r="BH398" s="144"/>
      <c r="BI398" s="144"/>
      <c r="BJ398" s="144"/>
      <c r="BK398" s="144"/>
      <c r="BL398" s="144"/>
      <c r="BM398" s="144"/>
      <c r="BN398" s="144"/>
      <c r="BO398" s="144"/>
      <c r="BP398" s="144"/>
      <c r="BQ398" s="144"/>
      <c r="BR398" s="145"/>
    </row>
    <row r="399" spans="1:70" s="146" customFormat="1" x14ac:dyDescent="0.3">
      <c r="A399" s="167"/>
      <c r="B399" s="168"/>
      <c r="C399" s="168"/>
      <c r="D399" s="169"/>
      <c r="E399" s="169"/>
      <c r="F399" s="169"/>
      <c r="G399" s="170"/>
      <c r="H399" s="149"/>
      <c r="I399" s="171"/>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c r="BH399" s="144"/>
      <c r="BI399" s="144"/>
      <c r="BJ399" s="144"/>
      <c r="BK399" s="144"/>
      <c r="BL399" s="144"/>
      <c r="BM399" s="144"/>
      <c r="BN399" s="144"/>
      <c r="BO399" s="144"/>
      <c r="BP399" s="144"/>
      <c r="BQ399" s="144"/>
      <c r="BR399" s="145"/>
    </row>
    <row r="400" spans="1:70" s="146" customFormat="1" x14ac:dyDescent="0.3">
      <c r="A400" s="167"/>
      <c r="B400" s="168"/>
      <c r="C400" s="168"/>
      <c r="D400" s="169"/>
      <c r="E400" s="169"/>
      <c r="F400" s="169"/>
      <c r="G400" s="170"/>
      <c r="H400" s="149"/>
      <c r="I400" s="171"/>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c r="BO400" s="144"/>
      <c r="BP400" s="144"/>
      <c r="BQ400" s="144"/>
      <c r="BR400" s="145"/>
    </row>
    <row r="401" spans="1:70" s="146" customFormat="1" x14ac:dyDescent="0.3">
      <c r="A401" s="167"/>
      <c r="B401" s="168"/>
      <c r="C401" s="168"/>
      <c r="D401" s="169"/>
      <c r="E401" s="169"/>
      <c r="F401" s="169"/>
      <c r="G401" s="170"/>
      <c r="H401" s="149"/>
      <c r="I401" s="171"/>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144"/>
      <c r="BI401" s="144"/>
      <c r="BJ401" s="144"/>
      <c r="BK401" s="144"/>
      <c r="BL401" s="144"/>
      <c r="BM401" s="144"/>
      <c r="BN401" s="144"/>
      <c r="BO401" s="144"/>
      <c r="BP401" s="144"/>
      <c r="BQ401" s="144"/>
      <c r="BR401" s="145"/>
    </row>
    <row r="402" spans="1:70" s="146" customFormat="1" x14ac:dyDescent="0.3">
      <c r="A402" s="167"/>
      <c r="B402" s="168"/>
      <c r="C402" s="168"/>
      <c r="D402" s="169"/>
      <c r="E402" s="169"/>
      <c r="F402" s="169"/>
      <c r="G402" s="170"/>
      <c r="H402" s="149"/>
      <c r="I402" s="171"/>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144"/>
      <c r="BI402" s="144"/>
      <c r="BJ402" s="144"/>
      <c r="BK402" s="144"/>
      <c r="BL402" s="144"/>
      <c r="BM402" s="144"/>
      <c r="BN402" s="144"/>
      <c r="BO402" s="144"/>
      <c r="BP402" s="144"/>
      <c r="BQ402" s="144"/>
      <c r="BR402" s="145"/>
    </row>
    <row r="403" spans="1:70" s="146" customFormat="1" x14ac:dyDescent="0.3">
      <c r="A403" s="167"/>
      <c r="B403" s="168"/>
      <c r="C403" s="168"/>
      <c r="D403" s="169"/>
      <c r="E403" s="169"/>
      <c r="F403" s="169"/>
      <c r="G403" s="170"/>
      <c r="H403" s="149"/>
      <c r="I403" s="171"/>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c r="BH403" s="144"/>
      <c r="BI403" s="144"/>
      <c r="BJ403" s="144"/>
      <c r="BK403" s="144"/>
      <c r="BL403" s="144"/>
      <c r="BM403" s="144"/>
      <c r="BN403" s="144"/>
      <c r="BO403" s="144"/>
      <c r="BP403" s="144"/>
      <c r="BQ403" s="144"/>
      <c r="BR403" s="145"/>
    </row>
    <row r="404" spans="1:70" s="146" customFormat="1" x14ac:dyDescent="0.3">
      <c r="A404" s="167"/>
      <c r="B404" s="168"/>
      <c r="C404" s="168"/>
      <c r="D404" s="169"/>
      <c r="E404" s="169"/>
      <c r="F404" s="169"/>
      <c r="G404" s="170"/>
      <c r="H404" s="149"/>
      <c r="I404" s="171"/>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c r="BH404" s="144"/>
      <c r="BI404" s="144"/>
      <c r="BJ404" s="144"/>
      <c r="BK404" s="144"/>
      <c r="BL404" s="144"/>
      <c r="BM404" s="144"/>
      <c r="BN404" s="144"/>
      <c r="BO404" s="144"/>
      <c r="BP404" s="144"/>
      <c r="BQ404" s="144"/>
      <c r="BR404" s="145"/>
    </row>
    <row r="405" spans="1:70" s="146" customFormat="1" x14ac:dyDescent="0.3">
      <c r="A405" s="167"/>
      <c r="B405" s="168"/>
      <c r="C405" s="168"/>
      <c r="D405" s="169"/>
      <c r="E405" s="169"/>
      <c r="F405" s="169"/>
      <c r="G405" s="170"/>
      <c r="H405" s="149"/>
      <c r="I405" s="171"/>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144"/>
      <c r="BI405" s="144"/>
      <c r="BJ405" s="144"/>
      <c r="BK405" s="144"/>
      <c r="BL405" s="144"/>
      <c r="BM405" s="144"/>
      <c r="BN405" s="144"/>
      <c r="BO405" s="144"/>
      <c r="BP405" s="144"/>
      <c r="BQ405" s="144"/>
      <c r="BR405" s="145"/>
    </row>
    <row r="406" spans="1:70" s="146" customFormat="1" x14ac:dyDescent="0.3">
      <c r="A406" s="167"/>
      <c r="B406" s="168"/>
      <c r="C406" s="168"/>
      <c r="D406" s="169"/>
      <c r="E406" s="169"/>
      <c r="F406" s="169"/>
      <c r="G406" s="170"/>
      <c r="H406" s="149"/>
      <c r="I406" s="171"/>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c r="BH406" s="144"/>
      <c r="BI406" s="144"/>
      <c r="BJ406" s="144"/>
      <c r="BK406" s="144"/>
      <c r="BL406" s="144"/>
      <c r="BM406" s="144"/>
      <c r="BN406" s="144"/>
      <c r="BO406" s="144"/>
      <c r="BP406" s="144"/>
      <c r="BQ406" s="144"/>
      <c r="BR406" s="145"/>
    </row>
    <row r="407" spans="1:70" s="146" customFormat="1" x14ac:dyDescent="0.3">
      <c r="A407" s="167"/>
      <c r="B407" s="168"/>
      <c r="C407" s="168"/>
      <c r="D407" s="169"/>
      <c r="E407" s="169"/>
      <c r="F407" s="169"/>
      <c r="G407" s="170"/>
      <c r="H407" s="149"/>
      <c r="I407" s="171"/>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c r="BH407" s="144"/>
      <c r="BI407" s="144"/>
      <c r="BJ407" s="144"/>
      <c r="BK407" s="144"/>
      <c r="BL407" s="144"/>
      <c r="BM407" s="144"/>
      <c r="BN407" s="144"/>
      <c r="BO407" s="144"/>
      <c r="BP407" s="144"/>
      <c r="BQ407" s="144"/>
      <c r="BR407" s="145"/>
    </row>
    <row r="408" spans="1:70" s="146" customFormat="1" x14ac:dyDescent="0.3">
      <c r="A408" s="167"/>
      <c r="B408" s="168"/>
      <c r="C408" s="168"/>
      <c r="D408" s="169"/>
      <c r="E408" s="169"/>
      <c r="F408" s="169"/>
      <c r="G408" s="170"/>
      <c r="H408" s="149"/>
      <c r="I408" s="171"/>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c r="BH408" s="144"/>
      <c r="BI408" s="144"/>
      <c r="BJ408" s="144"/>
      <c r="BK408" s="144"/>
      <c r="BL408" s="144"/>
      <c r="BM408" s="144"/>
      <c r="BN408" s="144"/>
      <c r="BO408" s="144"/>
      <c r="BP408" s="144"/>
      <c r="BQ408" s="144"/>
      <c r="BR408" s="145"/>
    </row>
    <row r="409" spans="1:70" s="146" customFormat="1" x14ac:dyDescent="0.3">
      <c r="A409" s="167"/>
      <c r="B409" s="168"/>
      <c r="C409" s="168"/>
      <c r="D409" s="169"/>
      <c r="E409" s="169"/>
      <c r="F409" s="169"/>
      <c r="G409" s="170"/>
      <c r="H409" s="149"/>
      <c r="I409" s="171"/>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c r="BH409" s="144"/>
      <c r="BI409" s="144"/>
      <c r="BJ409" s="144"/>
      <c r="BK409" s="144"/>
      <c r="BL409" s="144"/>
      <c r="BM409" s="144"/>
      <c r="BN409" s="144"/>
      <c r="BO409" s="144"/>
      <c r="BP409" s="144"/>
      <c r="BQ409" s="144"/>
      <c r="BR409" s="145"/>
    </row>
    <row r="410" spans="1:70" s="146" customFormat="1" x14ac:dyDescent="0.3">
      <c r="A410" s="167"/>
      <c r="B410" s="168"/>
      <c r="C410" s="168"/>
      <c r="D410" s="169"/>
      <c r="E410" s="169"/>
      <c r="F410" s="169"/>
      <c r="G410" s="170"/>
      <c r="H410" s="149"/>
      <c r="I410" s="171"/>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c r="BH410" s="144"/>
      <c r="BI410" s="144"/>
      <c r="BJ410" s="144"/>
      <c r="BK410" s="144"/>
      <c r="BL410" s="144"/>
      <c r="BM410" s="144"/>
      <c r="BN410" s="144"/>
      <c r="BO410" s="144"/>
      <c r="BP410" s="144"/>
      <c r="BQ410" s="144"/>
      <c r="BR410" s="145"/>
    </row>
    <row r="411" spans="1:70" s="146" customFormat="1" x14ac:dyDescent="0.3">
      <c r="A411" s="167"/>
      <c r="B411" s="168"/>
      <c r="C411" s="168"/>
      <c r="D411" s="169"/>
      <c r="E411" s="169"/>
      <c r="F411" s="169"/>
      <c r="G411" s="170"/>
      <c r="H411" s="149"/>
      <c r="I411" s="171"/>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c r="BH411" s="144"/>
      <c r="BI411" s="144"/>
      <c r="BJ411" s="144"/>
      <c r="BK411" s="144"/>
      <c r="BL411" s="144"/>
      <c r="BM411" s="144"/>
      <c r="BN411" s="144"/>
      <c r="BO411" s="144"/>
      <c r="BP411" s="144"/>
      <c r="BQ411" s="144"/>
      <c r="BR411" s="145"/>
    </row>
    <row r="412" spans="1:70" s="146" customFormat="1" x14ac:dyDescent="0.3">
      <c r="A412" s="167"/>
      <c r="B412" s="168"/>
      <c r="C412" s="168"/>
      <c r="D412" s="169"/>
      <c r="E412" s="169"/>
      <c r="F412" s="169"/>
      <c r="G412" s="170"/>
      <c r="H412" s="149"/>
      <c r="I412" s="171"/>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c r="BH412" s="144"/>
      <c r="BI412" s="144"/>
      <c r="BJ412" s="144"/>
      <c r="BK412" s="144"/>
      <c r="BL412" s="144"/>
      <c r="BM412" s="144"/>
      <c r="BN412" s="144"/>
      <c r="BO412" s="144"/>
      <c r="BP412" s="144"/>
      <c r="BQ412" s="144"/>
      <c r="BR412" s="145"/>
    </row>
    <row r="413" spans="1:70" s="146" customFormat="1" x14ac:dyDescent="0.3">
      <c r="A413" s="167"/>
      <c r="B413" s="168"/>
      <c r="C413" s="168"/>
      <c r="D413" s="169"/>
      <c r="E413" s="169"/>
      <c r="F413" s="169"/>
      <c r="G413" s="170"/>
      <c r="H413" s="149"/>
      <c r="I413" s="171"/>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c r="BH413" s="144"/>
      <c r="BI413" s="144"/>
      <c r="BJ413" s="144"/>
      <c r="BK413" s="144"/>
      <c r="BL413" s="144"/>
      <c r="BM413" s="144"/>
      <c r="BN413" s="144"/>
      <c r="BO413" s="144"/>
      <c r="BP413" s="144"/>
      <c r="BQ413" s="144"/>
      <c r="BR413" s="145"/>
    </row>
    <row r="414" spans="1:70" s="146" customFormat="1" x14ac:dyDescent="0.3">
      <c r="A414" s="167"/>
      <c r="B414" s="168"/>
      <c r="C414" s="168"/>
      <c r="D414" s="169"/>
      <c r="E414" s="169"/>
      <c r="F414" s="169"/>
      <c r="G414" s="170"/>
      <c r="H414" s="149"/>
      <c r="I414" s="171"/>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c r="BH414" s="144"/>
      <c r="BI414" s="144"/>
      <c r="BJ414" s="144"/>
      <c r="BK414" s="144"/>
      <c r="BL414" s="144"/>
      <c r="BM414" s="144"/>
      <c r="BN414" s="144"/>
      <c r="BO414" s="144"/>
      <c r="BP414" s="144"/>
      <c r="BQ414" s="144"/>
      <c r="BR414" s="145"/>
    </row>
    <row r="415" spans="1:70" s="146" customFormat="1" x14ac:dyDescent="0.3">
      <c r="A415" s="167"/>
      <c r="B415" s="168"/>
      <c r="C415" s="168"/>
      <c r="D415" s="169"/>
      <c r="E415" s="169"/>
      <c r="F415" s="169"/>
      <c r="G415" s="170"/>
      <c r="H415" s="149"/>
      <c r="I415" s="171"/>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c r="BH415" s="144"/>
      <c r="BI415" s="144"/>
      <c r="BJ415" s="144"/>
      <c r="BK415" s="144"/>
      <c r="BL415" s="144"/>
      <c r="BM415" s="144"/>
      <c r="BN415" s="144"/>
      <c r="BO415" s="144"/>
      <c r="BP415" s="144"/>
      <c r="BQ415" s="144"/>
      <c r="BR415" s="145"/>
    </row>
    <row r="416" spans="1:70" s="146" customFormat="1" x14ac:dyDescent="0.3">
      <c r="A416" s="167"/>
      <c r="B416" s="168"/>
      <c r="C416" s="168"/>
      <c r="D416" s="169"/>
      <c r="E416" s="169"/>
      <c r="F416" s="169"/>
      <c r="G416" s="170"/>
      <c r="H416" s="149"/>
      <c r="I416" s="171"/>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144"/>
      <c r="BI416" s="144"/>
      <c r="BJ416" s="144"/>
      <c r="BK416" s="144"/>
      <c r="BL416" s="144"/>
      <c r="BM416" s="144"/>
      <c r="BN416" s="144"/>
      <c r="BO416" s="144"/>
      <c r="BP416" s="144"/>
      <c r="BQ416" s="144"/>
      <c r="BR416" s="145"/>
    </row>
    <row r="417" spans="1:70" s="146" customFormat="1" x14ac:dyDescent="0.3">
      <c r="A417" s="167"/>
      <c r="B417" s="168"/>
      <c r="C417" s="168"/>
      <c r="D417" s="169"/>
      <c r="E417" s="169"/>
      <c r="F417" s="169"/>
      <c r="G417" s="170"/>
      <c r="H417" s="149"/>
      <c r="I417" s="171"/>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c r="BH417" s="144"/>
      <c r="BI417" s="144"/>
      <c r="BJ417" s="144"/>
      <c r="BK417" s="144"/>
      <c r="BL417" s="144"/>
      <c r="BM417" s="144"/>
      <c r="BN417" s="144"/>
      <c r="BO417" s="144"/>
      <c r="BP417" s="144"/>
      <c r="BQ417" s="144"/>
      <c r="BR417" s="145"/>
    </row>
    <row r="418" spans="1:70" s="146" customFormat="1" x14ac:dyDescent="0.3">
      <c r="A418" s="167"/>
      <c r="B418" s="168"/>
      <c r="C418" s="168"/>
      <c r="D418" s="169"/>
      <c r="E418" s="169"/>
      <c r="F418" s="169"/>
      <c r="G418" s="170"/>
      <c r="H418" s="149"/>
      <c r="I418" s="171"/>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c r="BH418" s="144"/>
      <c r="BI418" s="144"/>
      <c r="BJ418" s="144"/>
      <c r="BK418" s="144"/>
      <c r="BL418" s="144"/>
      <c r="BM418" s="144"/>
      <c r="BN418" s="144"/>
      <c r="BO418" s="144"/>
      <c r="BP418" s="144"/>
      <c r="BQ418" s="144"/>
      <c r="BR418" s="145"/>
    </row>
    <row r="419" spans="1:70" s="146" customFormat="1" x14ac:dyDescent="0.3">
      <c r="A419" s="167"/>
      <c r="B419" s="168"/>
      <c r="C419" s="168"/>
      <c r="D419" s="169"/>
      <c r="E419" s="169"/>
      <c r="F419" s="169"/>
      <c r="G419" s="170"/>
      <c r="H419" s="149"/>
      <c r="I419" s="171"/>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c r="BH419" s="144"/>
      <c r="BI419" s="144"/>
      <c r="BJ419" s="144"/>
      <c r="BK419" s="144"/>
      <c r="BL419" s="144"/>
      <c r="BM419" s="144"/>
      <c r="BN419" s="144"/>
      <c r="BO419" s="144"/>
      <c r="BP419" s="144"/>
      <c r="BQ419" s="144"/>
      <c r="BR419" s="145"/>
    </row>
    <row r="420" spans="1:70" s="146" customFormat="1" x14ac:dyDescent="0.3">
      <c r="A420" s="167"/>
      <c r="B420" s="168"/>
      <c r="C420" s="168"/>
      <c r="D420" s="169"/>
      <c r="E420" s="169"/>
      <c r="F420" s="169"/>
      <c r="G420" s="170"/>
      <c r="H420" s="149"/>
      <c r="I420" s="171"/>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c r="BH420" s="144"/>
      <c r="BI420" s="144"/>
      <c r="BJ420" s="144"/>
      <c r="BK420" s="144"/>
      <c r="BL420" s="144"/>
      <c r="BM420" s="144"/>
      <c r="BN420" s="144"/>
      <c r="BO420" s="144"/>
      <c r="BP420" s="144"/>
      <c r="BQ420" s="144"/>
      <c r="BR420" s="145"/>
    </row>
    <row r="421" spans="1:70" s="146" customFormat="1" x14ac:dyDescent="0.3">
      <c r="A421" s="167"/>
      <c r="B421" s="168"/>
      <c r="C421" s="168"/>
      <c r="D421" s="169"/>
      <c r="E421" s="169"/>
      <c r="F421" s="169"/>
      <c r="G421" s="170"/>
      <c r="H421" s="149"/>
      <c r="I421" s="171"/>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c r="BH421" s="144"/>
      <c r="BI421" s="144"/>
      <c r="BJ421" s="144"/>
      <c r="BK421" s="144"/>
      <c r="BL421" s="144"/>
      <c r="BM421" s="144"/>
      <c r="BN421" s="144"/>
      <c r="BO421" s="144"/>
      <c r="BP421" s="144"/>
      <c r="BQ421" s="144"/>
      <c r="BR421" s="145"/>
    </row>
    <row r="422" spans="1:70" s="146" customFormat="1" x14ac:dyDescent="0.3">
      <c r="A422" s="167"/>
      <c r="B422" s="168"/>
      <c r="C422" s="168"/>
      <c r="D422" s="169"/>
      <c r="E422" s="169"/>
      <c r="F422" s="169"/>
      <c r="G422" s="170"/>
      <c r="H422" s="149"/>
      <c r="I422" s="171"/>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c r="BH422" s="144"/>
      <c r="BI422" s="144"/>
      <c r="BJ422" s="144"/>
      <c r="BK422" s="144"/>
      <c r="BL422" s="144"/>
      <c r="BM422" s="144"/>
      <c r="BN422" s="144"/>
      <c r="BO422" s="144"/>
      <c r="BP422" s="144"/>
      <c r="BQ422" s="144"/>
      <c r="BR422" s="145"/>
    </row>
    <row r="423" spans="1:70" s="146" customFormat="1" x14ac:dyDescent="0.3">
      <c r="A423" s="167"/>
      <c r="B423" s="168"/>
      <c r="C423" s="168"/>
      <c r="D423" s="169"/>
      <c r="E423" s="169"/>
      <c r="F423" s="169"/>
      <c r="G423" s="170"/>
      <c r="H423" s="149"/>
      <c r="I423" s="171"/>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c r="BH423" s="144"/>
      <c r="BI423" s="144"/>
      <c r="BJ423" s="144"/>
      <c r="BK423" s="144"/>
      <c r="BL423" s="144"/>
      <c r="BM423" s="144"/>
      <c r="BN423" s="144"/>
      <c r="BO423" s="144"/>
      <c r="BP423" s="144"/>
      <c r="BQ423" s="144"/>
      <c r="BR423" s="145"/>
    </row>
    <row r="424" spans="1:70" s="146" customFormat="1" x14ac:dyDescent="0.3">
      <c r="A424" s="167"/>
      <c r="B424" s="168"/>
      <c r="C424" s="168"/>
      <c r="D424" s="169"/>
      <c r="E424" s="169"/>
      <c r="F424" s="169"/>
      <c r="G424" s="170"/>
      <c r="H424" s="149"/>
      <c r="I424" s="171"/>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c r="BH424" s="144"/>
      <c r="BI424" s="144"/>
      <c r="BJ424" s="144"/>
      <c r="BK424" s="144"/>
      <c r="BL424" s="144"/>
      <c r="BM424" s="144"/>
      <c r="BN424" s="144"/>
      <c r="BO424" s="144"/>
      <c r="BP424" s="144"/>
      <c r="BQ424" s="144"/>
      <c r="BR424" s="145"/>
    </row>
    <row r="425" spans="1:70" s="146" customFormat="1" x14ac:dyDescent="0.3">
      <c r="A425" s="167"/>
      <c r="B425" s="168"/>
      <c r="C425" s="168"/>
      <c r="D425" s="169"/>
      <c r="E425" s="169"/>
      <c r="F425" s="169"/>
      <c r="G425" s="170"/>
      <c r="H425" s="149"/>
      <c r="I425" s="171"/>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c r="BO425" s="144"/>
      <c r="BP425" s="144"/>
      <c r="BQ425" s="144"/>
      <c r="BR425" s="145"/>
    </row>
    <row r="426" spans="1:70" s="146" customFormat="1" x14ac:dyDescent="0.3">
      <c r="A426" s="167"/>
      <c r="B426" s="168"/>
      <c r="C426" s="168"/>
      <c r="D426" s="169"/>
      <c r="E426" s="169"/>
      <c r="F426" s="169"/>
      <c r="G426" s="170"/>
      <c r="H426" s="149"/>
      <c r="I426" s="171"/>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c r="BH426" s="144"/>
      <c r="BI426" s="144"/>
      <c r="BJ426" s="144"/>
      <c r="BK426" s="144"/>
      <c r="BL426" s="144"/>
      <c r="BM426" s="144"/>
      <c r="BN426" s="144"/>
      <c r="BO426" s="144"/>
      <c r="BP426" s="144"/>
      <c r="BQ426" s="144"/>
      <c r="BR426" s="145"/>
    </row>
    <row r="427" spans="1:70" s="146" customFormat="1" x14ac:dyDescent="0.3">
      <c r="A427" s="167"/>
      <c r="B427" s="168"/>
      <c r="C427" s="168"/>
      <c r="D427" s="169"/>
      <c r="E427" s="169"/>
      <c r="F427" s="169"/>
      <c r="G427" s="170"/>
      <c r="H427" s="149"/>
      <c r="I427" s="171"/>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c r="BH427" s="144"/>
      <c r="BI427" s="144"/>
      <c r="BJ427" s="144"/>
      <c r="BK427" s="144"/>
      <c r="BL427" s="144"/>
      <c r="BM427" s="144"/>
      <c r="BN427" s="144"/>
      <c r="BO427" s="144"/>
      <c r="BP427" s="144"/>
      <c r="BQ427" s="144"/>
      <c r="BR427" s="145"/>
    </row>
    <row r="428" spans="1:70" s="146" customFormat="1" x14ac:dyDescent="0.3">
      <c r="A428" s="167"/>
      <c r="B428" s="168"/>
      <c r="C428" s="168"/>
      <c r="D428" s="169"/>
      <c r="E428" s="169"/>
      <c r="F428" s="169"/>
      <c r="G428" s="170"/>
      <c r="H428" s="149"/>
      <c r="I428" s="171"/>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c r="BH428" s="144"/>
      <c r="BI428" s="144"/>
      <c r="BJ428" s="144"/>
      <c r="BK428" s="144"/>
      <c r="BL428" s="144"/>
      <c r="BM428" s="144"/>
      <c r="BN428" s="144"/>
      <c r="BO428" s="144"/>
      <c r="BP428" s="144"/>
      <c r="BQ428" s="144"/>
      <c r="BR428" s="145"/>
    </row>
    <row r="429" spans="1:70" s="146" customFormat="1" x14ac:dyDescent="0.3">
      <c r="A429" s="167"/>
      <c r="B429" s="168"/>
      <c r="C429" s="168"/>
      <c r="D429" s="169"/>
      <c r="E429" s="169"/>
      <c r="F429" s="169"/>
      <c r="G429" s="170"/>
      <c r="H429" s="149"/>
      <c r="I429" s="171"/>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c r="BO429" s="144"/>
      <c r="BP429" s="144"/>
      <c r="BQ429" s="144"/>
      <c r="BR429" s="145"/>
    </row>
    <row r="430" spans="1:70" s="146" customFormat="1" x14ac:dyDescent="0.3">
      <c r="A430" s="167"/>
      <c r="B430" s="168"/>
      <c r="C430" s="168"/>
      <c r="D430" s="169"/>
      <c r="E430" s="169"/>
      <c r="F430" s="169"/>
      <c r="G430" s="170"/>
      <c r="H430" s="149"/>
      <c r="I430" s="171"/>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5"/>
    </row>
    <row r="431" spans="1:70" s="146" customFormat="1" x14ac:dyDescent="0.3">
      <c r="A431" s="167"/>
      <c r="B431" s="168"/>
      <c r="C431" s="168"/>
      <c r="D431" s="169"/>
      <c r="E431" s="169"/>
      <c r="F431" s="169"/>
      <c r="G431" s="170"/>
      <c r="H431" s="149"/>
      <c r="I431" s="171"/>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c r="BO431" s="144"/>
      <c r="BP431" s="144"/>
      <c r="BQ431" s="144"/>
      <c r="BR431" s="145"/>
    </row>
    <row r="432" spans="1:70" s="146" customFormat="1" x14ac:dyDescent="0.3">
      <c r="A432" s="167"/>
      <c r="B432" s="168"/>
      <c r="C432" s="168"/>
      <c r="D432" s="169"/>
      <c r="E432" s="169"/>
      <c r="F432" s="169"/>
      <c r="G432" s="170"/>
      <c r="H432" s="149"/>
      <c r="I432" s="171"/>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c r="BO432" s="144"/>
      <c r="BP432" s="144"/>
      <c r="BQ432" s="144"/>
      <c r="BR432" s="145"/>
    </row>
    <row r="433" spans="1:70" s="146" customFormat="1" x14ac:dyDescent="0.3">
      <c r="A433" s="167"/>
      <c r="B433" s="168"/>
      <c r="C433" s="168"/>
      <c r="D433" s="169"/>
      <c r="E433" s="169"/>
      <c r="F433" s="169"/>
      <c r="G433" s="170"/>
      <c r="H433" s="149"/>
      <c r="I433" s="171"/>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c r="BO433" s="144"/>
      <c r="BP433" s="144"/>
      <c r="BQ433" s="144"/>
      <c r="BR433" s="145"/>
    </row>
    <row r="434" spans="1:70" s="146" customFormat="1" x14ac:dyDescent="0.3">
      <c r="A434" s="167"/>
      <c r="B434" s="168"/>
      <c r="C434" s="168"/>
      <c r="D434" s="169"/>
      <c r="E434" s="169"/>
      <c r="F434" s="169"/>
      <c r="G434" s="170"/>
      <c r="H434" s="149"/>
      <c r="I434" s="171"/>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c r="BO434" s="144"/>
      <c r="BP434" s="144"/>
      <c r="BQ434" s="144"/>
      <c r="BR434" s="145"/>
    </row>
    <row r="435" spans="1:70" s="146" customFormat="1" x14ac:dyDescent="0.3">
      <c r="A435" s="167"/>
      <c r="B435" s="168"/>
      <c r="C435" s="168"/>
      <c r="D435" s="169"/>
      <c r="E435" s="169"/>
      <c r="F435" s="169"/>
      <c r="G435" s="170"/>
      <c r="H435" s="149"/>
      <c r="I435" s="171"/>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c r="BH435" s="144"/>
      <c r="BI435" s="144"/>
      <c r="BJ435" s="144"/>
      <c r="BK435" s="144"/>
      <c r="BL435" s="144"/>
      <c r="BM435" s="144"/>
      <c r="BN435" s="144"/>
      <c r="BO435" s="144"/>
      <c r="BP435" s="144"/>
      <c r="BQ435" s="144"/>
      <c r="BR435" s="145"/>
    </row>
    <row r="436" spans="1:70" s="146" customFormat="1" x14ac:dyDescent="0.3">
      <c r="A436" s="167"/>
      <c r="B436" s="168"/>
      <c r="C436" s="168"/>
      <c r="D436" s="169"/>
      <c r="E436" s="169"/>
      <c r="F436" s="169"/>
      <c r="G436" s="170"/>
      <c r="H436" s="149"/>
      <c r="I436" s="171"/>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c r="BH436" s="144"/>
      <c r="BI436" s="144"/>
      <c r="BJ436" s="144"/>
      <c r="BK436" s="144"/>
      <c r="BL436" s="144"/>
      <c r="BM436" s="144"/>
      <c r="BN436" s="144"/>
      <c r="BO436" s="144"/>
      <c r="BP436" s="144"/>
      <c r="BQ436" s="144"/>
      <c r="BR436" s="145"/>
    </row>
    <row r="437" spans="1:70" s="146" customFormat="1" x14ac:dyDescent="0.3">
      <c r="A437" s="167"/>
      <c r="B437" s="168"/>
      <c r="C437" s="168"/>
      <c r="D437" s="169"/>
      <c r="E437" s="169"/>
      <c r="F437" s="169"/>
      <c r="G437" s="170"/>
      <c r="H437" s="149"/>
      <c r="I437" s="171"/>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c r="BH437" s="144"/>
      <c r="BI437" s="144"/>
      <c r="BJ437" s="144"/>
      <c r="BK437" s="144"/>
      <c r="BL437" s="144"/>
      <c r="BM437" s="144"/>
      <c r="BN437" s="144"/>
      <c r="BO437" s="144"/>
      <c r="BP437" s="144"/>
      <c r="BQ437" s="144"/>
      <c r="BR437" s="145"/>
    </row>
    <row r="438" spans="1:70" s="146" customFormat="1" x14ac:dyDescent="0.3">
      <c r="A438" s="167"/>
      <c r="B438" s="168"/>
      <c r="C438" s="168"/>
      <c r="D438" s="169"/>
      <c r="E438" s="169"/>
      <c r="F438" s="169"/>
      <c r="G438" s="170"/>
      <c r="H438" s="149"/>
      <c r="I438" s="171"/>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c r="BH438" s="144"/>
      <c r="BI438" s="144"/>
      <c r="BJ438" s="144"/>
      <c r="BK438" s="144"/>
      <c r="BL438" s="144"/>
      <c r="BM438" s="144"/>
      <c r="BN438" s="144"/>
      <c r="BO438" s="144"/>
      <c r="BP438" s="144"/>
      <c r="BQ438" s="144"/>
      <c r="BR438" s="145"/>
    </row>
    <row r="439" spans="1:70" s="146" customFormat="1" x14ac:dyDescent="0.3">
      <c r="A439" s="167"/>
      <c r="B439" s="168"/>
      <c r="C439" s="168"/>
      <c r="D439" s="169"/>
      <c r="E439" s="169"/>
      <c r="F439" s="169"/>
      <c r="G439" s="170"/>
      <c r="H439" s="149"/>
      <c r="I439" s="171"/>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c r="BH439" s="144"/>
      <c r="BI439" s="144"/>
      <c r="BJ439" s="144"/>
      <c r="BK439" s="144"/>
      <c r="BL439" s="144"/>
      <c r="BM439" s="144"/>
      <c r="BN439" s="144"/>
      <c r="BO439" s="144"/>
      <c r="BP439" s="144"/>
      <c r="BQ439" s="144"/>
      <c r="BR439" s="145"/>
    </row>
    <row r="440" spans="1:70" s="146" customFormat="1" x14ac:dyDescent="0.3">
      <c r="A440" s="167"/>
      <c r="B440" s="168"/>
      <c r="C440" s="168"/>
      <c r="D440" s="169"/>
      <c r="E440" s="169"/>
      <c r="F440" s="169"/>
      <c r="G440" s="170"/>
      <c r="H440" s="149"/>
      <c r="I440" s="171"/>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c r="BO440" s="144"/>
      <c r="BP440" s="144"/>
      <c r="BQ440" s="144"/>
      <c r="BR440" s="145"/>
    </row>
    <row r="441" spans="1:70" s="146" customFormat="1" x14ac:dyDescent="0.3">
      <c r="A441" s="167"/>
      <c r="B441" s="168"/>
      <c r="C441" s="168"/>
      <c r="D441" s="169"/>
      <c r="E441" s="169"/>
      <c r="F441" s="169"/>
      <c r="G441" s="170"/>
      <c r="H441" s="149"/>
      <c r="I441" s="171"/>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c r="BH441" s="144"/>
      <c r="BI441" s="144"/>
      <c r="BJ441" s="144"/>
      <c r="BK441" s="144"/>
      <c r="BL441" s="144"/>
      <c r="BM441" s="144"/>
      <c r="BN441" s="144"/>
      <c r="BO441" s="144"/>
      <c r="BP441" s="144"/>
      <c r="BQ441" s="144"/>
      <c r="BR441" s="145"/>
    </row>
    <row r="442" spans="1:70" s="146" customFormat="1" x14ac:dyDescent="0.3">
      <c r="A442" s="167"/>
      <c r="B442" s="168"/>
      <c r="C442" s="168"/>
      <c r="D442" s="169"/>
      <c r="E442" s="169"/>
      <c r="F442" s="169"/>
      <c r="G442" s="170"/>
      <c r="H442" s="149"/>
      <c r="I442" s="171"/>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c r="BO442" s="144"/>
      <c r="BP442" s="144"/>
      <c r="BQ442" s="144"/>
      <c r="BR442" s="145"/>
    </row>
    <row r="443" spans="1:70" s="146" customFormat="1" x14ac:dyDescent="0.3">
      <c r="A443" s="167"/>
      <c r="B443" s="168"/>
      <c r="C443" s="168"/>
      <c r="D443" s="169"/>
      <c r="E443" s="169"/>
      <c r="F443" s="169"/>
      <c r="G443" s="170"/>
      <c r="H443" s="149"/>
      <c r="I443" s="171"/>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c r="BH443" s="144"/>
      <c r="BI443" s="144"/>
      <c r="BJ443" s="144"/>
      <c r="BK443" s="144"/>
      <c r="BL443" s="144"/>
      <c r="BM443" s="144"/>
      <c r="BN443" s="144"/>
      <c r="BO443" s="144"/>
      <c r="BP443" s="144"/>
      <c r="BQ443" s="144"/>
      <c r="BR443" s="145"/>
    </row>
    <row r="444" spans="1:70" s="146" customFormat="1" x14ac:dyDescent="0.3">
      <c r="A444" s="167"/>
      <c r="B444" s="168"/>
      <c r="C444" s="168"/>
      <c r="D444" s="169"/>
      <c r="E444" s="169"/>
      <c r="F444" s="169"/>
      <c r="G444" s="170"/>
      <c r="H444" s="149"/>
      <c r="I444" s="171"/>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c r="BO444" s="144"/>
      <c r="BP444" s="144"/>
      <c r="BQ444" s="144"/>
      <c r="BR444" s="145"/>
    </row>
    <row r="445" spans="1:70" s="146" customFormat="1" x14ac:dyDescent="0.3">
      <c r="A445" s="167"/>
      <c r="B445" s="168"/>
      <c r="C445" s="168"/>
      <c r="D445" s="169"/>
      <c r="E445" s="169"/>
      <c r="F445" s="169"/>
      <c r="G445" s="170"/>
      <c r="H445" s="149"/>
      <c r="I445" s="171"/>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c r="BO445" s="144"/>
      <c r="BP445" s="144"/>
      <c r="BQ445" s="144"/>
      <c r="BR445" s="145"/>
    </row>
    <row r="446" spans="1:70" s="146" customFormat="1" x14ac:dyDescent="0.3">
      <c r="A446" s="167"/>
      <c r="B446" s="168"/>
      <c r="C446" s="168"/>
      <c r="D446" s="169"/>
      <c r="E446" s="169"/>
      <c r="F446" s="169"/>
      <c r="G446" s="170"/>
      <c r="H446" s="149"/>
      <c r="I446" s="171"/>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c r="BH446" s="144"/>
      <c r="BI446" s="144"/>
      <c r="BJ446" s="144"/>
      <c r="BK446" s="144"/>
      <c r="BL446" s="144"/>
      <c r="BM446" s="144"/>
      <c r="BN446" s="144"/>
      <c r="BO446" s="144"/>
      <c r="BP446" s="144"/>
      <c r="BQ446" s="144"/>
      <c r="BR446" s="145"/>
    </row>
    <row r="447" spans="1:70" s="146" customFormat="1" x14ac:dyDescent="0.3">
      <c r="A447" s="167"/>
      <c r="B447" s="168"/>
      <c r="C447" s="168"/>
      <c r="D447" s="169"/>
      <c r="E447" s="169"/>
      <c r="F447" s="169"/>
      <c r="G447" s="170"/>
      <c r="H447" s="149"/>
      <c r="I447" s="171"/>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144"/>
      <c r="BI447" s="144"/>
      <c r="BJ447" s="144"/>
      <c r="BK447" s="144"/>
      <c r="BL447" s="144"/>
      <c r="BM447" s="144"/>
      <c r="BN447" s="144"/>
      <c r="BO447" s="144"/>
      <c r="BP447" s="144"/>
      <c r="BQ447" s="144"/>
      <c r="BR447" s="145"/>
    </row>
    <row r="448" spans="1:70" s="146" customFormat="1" x14ac:dyDescent="0.3">
      <c r="A448" s="167"/>
      <c r="B448" s="168"/>
      <c r="C448" s="168"/>
      <c r="D448" s="169"/>
      <c r="E448" s="169"/>
      <c r="F448" s="169"/>
      <c r="G448" s="170"/>
      <c r="H448" s="149"/>
      <c r="I448" s="171"/>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c r="BH448" s="144"/>
      <c r="BI448" s="144"/>
      <c r="BJ448" s="144"/>
      <c r="BK448" s="144"/>
      <c r="BL448" s="144"/>
      <c r="BM448" s="144"/>
      <c r="BN448" s="144"/>
      <c r="BO448" s="144"/>
      <c r="BP448" s="144"/>
      <c r="BQ448" s="144"/>
      <c r="BR448" s="145"/>
    </row>
    <row r="449" spans="1:70" s="146" customFormat="1" x14ac:dyDescent="0.3">
      <c r="A449" s="167"/>
      <c r="B449" s="168"/>
      <c r="C449" s="168"/>
      <c r="D449" s="169"/>
      <c r="E449" s="169"/>
      <c r="F449" s="169"/>
      <c r="G449" s="170"/>
      <c r="H449" s="149"/>
      <c r="I449" s="171"/>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c r="BO449" s="144"/>
      <c r="BP449" s="144"/>
      <c r="BQ449" s="144"/>
      <c r="BR449" s="145"/>
    </row>
    <row r="450" spans="1:70" s="146" customFormat="1" x14ac:dyDescent="0.3">
      <c r="A450" s="167"/>
      <c r="B450" s="168"/>
      <c r="C450" s="168"/>
      <c r="D450" s="169"/>
      <c r="E450" s="169"/>
      <c r="F450" s="169"/>
      <c r="G450" s="170"/>
      <c r="H450" s="149"/>
      <c r="I450" s="171"/>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c r="BH450" s="144"/>
      <c r="BI450" s="144"/>
      <c r="BJ450" s="144"/>
      <c r="BK450" s="144"/>
      <c r="BL450" s="144"/>
      <c r="BM450" s="144"/>
      <c r="BN450" s="144"/>
      <c r="BO450" s="144"/>
      <c r="BP450" s="144"/>
      <c r="BQ450" s="144"/>
      <c r="BR450" s="145"/>
    </row>
    <row r="451" spans="1:70" s="146" customFormat="1" x14ac:dyDescent="0.3">
      <c r="A451" s="167"/>
      <c r="B451" s="168"/>
      <c r="C451" s="168"/>
      <c r="D451" s="169"/>
      <c r="E451" s="169"/>
      <c r="F451" s="169"/>
      <c r="G451" s="170"/>
      <c r="H451" s="149"/>
      <c r="I451" s="171"/>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BP451" s="144"/>
      <c r="BQ451" s="144"/>
      <c r="BR451" s="145"/>
    </row>
    <row r="452" spans="1:70" s="146" customFormat="1" x14ac:dyDescent="0.3">
      <c r="A452" s="167"/>
      <c r="B452" s="168"/>
      <c r="C452" s="168"/>
      <c r="D452" s="169"/>
      <c r="E452" s="169"/>
      <c r="F452" s="169"/>
      <c r="G452" s="170"/>
      <c r="H452" s="149"/>
      <c r="I452" s="171"/>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BP452" s="144"/>
      <c r="BQ452" s="144"/>
      <c r="BR452" s="145"/>
    </row>
    <row r="453" spans="1:70" s="146" customFormat="1" x14ac:dyDescent="0.3">
      <c r="A453" s="167"/>
      <c r="B453" s="168"/>
      <c r="C453" s="168"/>
      <c r="D453" s="169"/>
      <c r="E453" s="169"/>
      <c r="F453" s="169"/>
      <c r="G453" s="170"/>
      <c r="H453" s="149"/>
      <c r="I453" s="171"/>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BP453" s="144"/>
      <c r="BQ453" s="144"/>
      <c r="BR453" s="145"/>
    </row>
    <row r="454" spans="1:70" s="146" customFormat="1" x14ac:dyDescent="0.3">
      <c r="A454" s="167"/>
      <c r="B454" s="168"/>
      <c r="C454" s="168"/>
      <c r="D454" s="169"/>
      <c r="E454" s="169"/>
      <c r="F454" s="169"/>
      <c r="G454" s="170"/>
      <c r="H454" s="149"/>
      <c r="I454" s="171"/>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BP454" s="144"/>
      <c r="BQ454" s="144"/>
      <c r="BR454" s="145"/>
    </row>
    <row r="455" spans="1:70" s="146" customFormat="1" x14ac:dyDescent="0.3">
      <c r="A455" s="167"/>
      <c r="B455" s="168"/>
      <c r="C455" s="168"/>
      <c r="D455" s="169"/>
      <c r="E455" s="169"/>
      <c r="F455" s="169"/>
      <c r="G455" s="170"/>
      <c r="H455" s="149"/>
      <c r="I455" s="171"/>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BP455" s="144"/>
      <c r="BQ455" s="144"/>
      <c r="BR455" s="145"/>
    </row>
    <row r="456" spans="1:70" s="146" customFormat="1" x14ac:dyDescent="0.3">
      <c r="A456" s="167"/>
      <c r="B456" s="168"/>
      <c r="C456" s="168"/>
      <c r="D456" s="169"/>
      <c r="E456" s="169"/>
      <c r="F456" s="169"/>
      <c r="G456" s="170"/>
      <c r="H456" s="149"/>
      <c r="I456" s="171"/>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BP456" s="144"/>
      <c r="BQ456" s="144"/>
      <c r="BR456" s="145"/>
    </row>
    <row r="457" spans="1:70" s="146" customFormat="1" x14ac:dyDescent="0.3">
      <c r="A457" s="167"/>
      <c r="B457" s="168"/>
      <c r="C457" s="168"/>
      <c r="D457" s="169"/>
      <c r="E457" s="169"/>
      <c r="F457" s="169"/>
      <c r="G457" s="170"/>
      <c r="H457" s="149"/>
      <c r="I457" s="171"/>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BP457" s="144"/>
      <c r="BQ457" s="144"/>
      <c r="BR457" s="145"/>
    </row>
    <row r="458" spans="1:70" s="146" customFormat="1" x14ac:dyDescent="0.3">
      <c r="A458" s="167"/>
      <c r="B458" s="168"/>
      <c r="C458" s="168"/>
      <c r="D458" s="169"/>
      <c r="E458" s="169"/>
      <c r="F458" s="169"/>
      <c r="G458" s="170"/>
      <c r="H458" s="149"/>
      <c r="I458" s="171"/>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BP458" s="144"/>
      <c r="BQ458" s="144"/>
      <c r="BR458" s="145"/>
    </row>
    <row r="459" spans="1:70" s="146" customFormat="1" x14ac:dyDescent="0.3">
      <c r="A459" s="167"/>
      <c r="B459" s="168"/>
      <c r="C459" s="168"/>
      <c r="D459" s="169"/>
      <c r="E459" s="169"/>
      <c r="F459" s="169"/>
      <c r="G459" s="170"/>
      <c r="H459" s="149"/>
      <c r="I459" s="171"/>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BP459" s="144"/>
      <c r="BQ459" s="144"/>
      <c r="BR459" s="145"/>
    </row>
    <row r="460" spans="1:70" s="146" customFormat="1" x14ac:dyDescent="0.3">
      <c r="A460" s="167"/>
      <c r="B460" s="168"/>
      <c r="C460" s="168"/>
      <c r="D460" s="169"/>
      <c r="E460" s="169"/>
      <c r="F460" s="169"/>
      <c r="G460" s="170"/>
      <c r="H460" s="149"/>
      <c r="I460" s="171"/>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BP460" s="144"/>
      <c r="BQ460" s="144"/>
      <c r="BR460" s="145"/>
    </row>
    <row r="461" spans="1:70" s="146" customFormat="1" x14ac:dyDescent="0.3">
      <c r="A461" s="167"/>
      <c r="B461" s="168"/>
      <c r="C461" s="168"/>
      <c r="D461" s="169"/>
      <c r="E461" s="169"/>
      <c r="F461" s="169"/>
      <c r="G461" s="170"/>
      <c r="H461" s="149"/>
      <c r="I461" s="171"/>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BP461" s="144"/>
      <c r="BQ461" s="144"/>
      <c r="BR461" s="145"/>
    </row>
    <row r="462" spans="1:70" s="146" customFormat="1" x14ac:dyDescent="0.3">
      <c r="A462" s="167"/>
      <c r="B462" s="168"/>
      <c r="C462" s="168"/>
      <c r="D462" s="169"/>
      <c r="E462" s="169"/>
      <c r="F462" s="169"/>
      <c r="G462" s="170"/>
      <c r="H462" s="149"/>
      <c r="I462" s="171"/>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BP462" s="144"/>
      <c r="BQ462" s="144"/>
      <c r="BR462" s="145"/>
    </row>
    <row r="463" spans="1:70" s="146" customFormat="1" x14ac:dyDescent="0.3">
      <c r="A463" s="167"/>
      <c r="B463" s="168"/>
      <c r="C463" s="168"/>
      <c r="D463" s="169"/>
      <c r="E463" s="169"/>
      <c r="F463" s="169"/>
      <c r="G463" s="170"/>
      <c r="H463" s="149"/>
      <c r="I463" s="171"/>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BP463" s="144"/>
      <c r="BQ463" s="144"/>
      <c r="BR463" s="145"/>
    </row>
    <row r="464" spans="1:70" s="146" customFormat="1" x14ac:dyDescent="0.3">
      <c r="A464" s="167"/>
      <c r="B464" s="168"/>
      <c r="C464" s="168"/>
      <c r="D464" s="169"/>
      <c r="E464" s="169"/>
      <c r="F464" s="169"/>
      <c r="G464" s="170"/>
      <c r="H464" s="149"/>
      <c r="I464" s="171"/>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BP464" s="144"/>
      <c r="BQ464" s="144"/>
      <c r="BR464" s="145"/>
    </row>
    <row r="465" spans="1:70" s="146" customFormat="1" x14ac:dyDescent="0.3">
      <c r="A465" s="167"/>
      <c r="B465" s="168"/>
      <c r="C465" s="168"/>
      <c r="D465" s="169"/>
      <c r="E465" s="169"/>
      <c r="F465" s="169"/>
      <c r="G465" s="170"/>
      <c r="H465" s="149"/>
      <c r="I465" s="171"/>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BP465" s="144"/>
      <c r="BQ465" s="144"/>
      <c r="BR465" s="145"/>
    </row>
    <row r="466" spans="1:70" s="146" customFormat="1" x14ac:dyDescent="0.3">
      <c r="A466" s="167"/>
      <c r="B466" s="168"/>
      <c r="C466" s="168"/>
      <c r="D466" s="169"/>
      <c r="E466" s="169"/>
      <c r="F466" s="169"/>
      <c r="G466" s="170"/>
      <c r="H466" s="149"/>
      <c r="I466" s="171"/>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c r="BO466" s="144"/>
      <c r="BP466" s="144"/>
      <c r="BQ466" s="144"/>
      <c r="BR466" s="145"/>
    </row>
    <row r="467" spans="1:70" s="146" customFormat="1" x14ac:dyDescent="0.3">
      <c r="A467" s="167"/>
      <c r="B467" s="168"/>
      <c r="C467" s="168"/>
      <c r="D467" s="169"/>
      <c r="E467" s="169"/>
      <c r="F467" s="169"/>
      <c r="G467" s="170"/>
      <c r="H467" s="149"/>
      <c r="I467" s="171"/>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c r="BO467" s="144"/>
      <c r="BP467" s="144"/>
      <c r="BQ467" s="144"/>
      <c r="BR467" s="145"/>
    </row>
    <row r="468" spans="1:70" s="146" customFormat="1" x14ac:dyDescent="0.3">
      <c r="A468" s="167"/>
      <c r="B468" s="168"/>
      <c r="C468" s="168"/>
      <c r="D468" s="169"/>
      <c r="E468" s="169"/>
      <c r="F468" s="169"/>
      <c r="G468" s="170"/>
      <c r="H468" s="149"/>
      <c r="I468" s="171"/>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c r="BO468" s="144"/>
      <c r="BP468" s="144"/>
      <c r="BQ468" s="144"/>
      <c r="BR468" s="145"/>
    </row>
    <row r="469" spans="1:70" s="146" customFormat="1" x14ac:dyDescent="0.3">
      <c r="A469" s="167"/>
      <c r="B469" s="168"/>
      <c r="C469" s="168"/>
      <c r="D469" s="169"/>
      <c r="E469" s="169"/>
      <c r="F469" s="169"/>
      <c r="G469" s="170"/>
      <c r="H469" s="149"/>
      <c r="I469" s="171"/>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c r="BO469" s="144"/>
      <c r="BP469" s="144"/>
      <c r="BQ469" s="144"/>
      <c r="BR469" s="145"/>
    </row>
    <row r="470" spans="1:70" s="146" customFormat="1" x14ac:dyDescent="0.3">
      <c r="A470" s="167"/>
      <c r="B470" s="168"/>
      <c r="C470" s="168"/>
      <c r="D470" s="169"/>
      <c r="E470" s="169"/>
      <c r="F470" s="169"/>
      <c r="G470" s="170"/>
      <c r="H470" s="149"/>
      <c r="I470" s="171"/>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c r="BO470" s="144"/>
      <c r="BP470" s="144"/>
      <c r="BQ470" s="144"/>
      <c r="BR470" s="145"/>
    </row>
    <row r="471" spans="1:70" s="146" customFormat="1" x14ac:dyDescent="0.3">
      <c r="A471" s="167"/>
      <c r="B471" s="168"/>
      <c r="C471" s="168"/>
      <c r="D471" s="169"/>
      <c r="E471" s="169"/>
      <c r="F471" s="169"/>
      <c r="G471" s="170"/>
      <c r="H471" s="149"/>
      <c r="I471" s="171"/>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c r="BO471" s="144"/>
      <c r="BP471" s="144"/>
      <c r="BQ471" s="144"/>
      <c r="BR471" s="145"/>
    </row>
    <row r="472" spans="1:70" s="146" customFormat="1" x14ac:dyDescent="0.3">
      <c r="A472" s="167"/>
      <c r="B472" s="168"/>
      <c r="C472" s="168"/>
      <c r="D472" s="169"/>
      <c r="E472" s="169"/>
      <c r="F472" s="169"/>
      <c r="G472" s="170"/>
      <c r="H472" s="149"/>
      <c r="I472" s="171"/>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c r="BO472" s="144"/>
      <c r="BP472" s="144"/>
      <c r="BQ472" s="144"/>
      <c r="BR472" s="145"/>
    </row>
    <row r="473" spans="1:70" s="146" customFormat="1" x14ac:dyDescent="0.3">
      <c r="A473" s="167"/>
      <c r="B473" s="168"/>
      <c r="C473" s="168"/>
      <c r="D473" s="169"/>
      <c r="E473" s="169"/>
      <c r="F473" s="169"/>
      <c r="G473" s="170"/>
      <c r="H473" s="149"/>
      <c r="I473" s="171"/>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c r="BO473" s="144"/>
      <c r="BP473" s="144"/>
      <c r="BQ473" s="144"/>
      <c r="BR473" s="145"/>
    </row>
    <row r="474" spans="1:70" s="146" customFormat="1" x14ac:dyDescent="0.3">
      <c r="A474" s="167"/>
      <c r="B474" s="168"/>
      <c r="C474" s="168"/>
      <c r="D474" s="169"/>
      <c r="E474" s="169"/>
      <c r="F474" s="169"/>
      <c r="G474" s="170"/>
      <c r="H474" s="149"/>
      <c r="I474" s="171"/>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c r="BO474" s="144"/>
      <c r="BP474" s="144"/>
      <c r="BQ474" s="144"/>
      <c r="BR474" s="145"/>
    </row>
    <row r="475" spans="1:70" s="146" customFormat="1" x14ac:dyDescent="0.3">
      <c r="A475" s="167"/>
      <c r="B475" s="168"/>
      <c r="C475" s="168"/>
      <c r="D475" s="169"/>
      <c r="E475" s="169"/>
      <c r="F475" s="169"/>
      <c r="G475" s="170"/>
      <c r="H475" s="149"/>
      <c r="I475" s="171"/>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c r="BO475" s="144"/>
      <c r="BP475" s="144"/>
      <c r="BQ475" s="144"/>
      <c r="BR475" s="145"/>
    </row>
    <row r="476" spans="1:70" s="146" customFormat="1" x14ac:dyDescent="0.3">
      <c r="A476" s="167"/>
      <c r="B476" s="168"/>
      <c r="C476" s="168"/>
      <c r="D476" s="169"/>
      <c r="E476" s="169"/>
      <c r="F476" s="169"/>
      <c r="G476" s="170"/>
      <c r="H476" s="149"/>
      <c r="I476" s="171"/>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c r="BO476" s="144"/>
      <c r="BP476" s="144"/>
      <c r="BQ476" s="144"/>
      <c r="BR476" s="145"/>
    </row>
    <row r="477" spans="1:70" s="146" customFormat="1" x14ac:dyDescent="0.3">
      <c r="A477" s="167"/>
      <c r="B477" s="168"/>
      <c r="C477" s="168"/>
      <c r="D477" s="169"/>
      <c r="E477" s="169"/>
      <c r="F477" s="169"/>
      <c r="G477" s="170"/>
      <c r="H477" s="149"/>
      <c r="I477" s="171"/>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c r="BO477" s="144"/>
      <c r="BP477" s="144"/>
      <c r="BQ477" s="144"/>
      <c r="BR477" s="145"/>
    </row>
    <row r="478" spans="1:70" s="146" customFormat="1" x14ac:dyDescent="0.3">
      <c r="A478" s="167"/>
      <c r="B478" s="168"/>
      <c r="C478" s="168"/>
      <c r="D478" s="169"/>
      <c r="E478" s="169"/>
      <c r="F478" s="169"/>
      <c r="G478" s="170"/>
      <c r="H478" s="149"/>
      <c r="I478" s="171"/>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c r="BO478" s="144"/>
      <c r="BP478" s="144"/>
      <c r="BQ478" s="144"/>
      <c r="BR478" s="145"/>
    </row>
    <row r="479" spans="1:70" s="146" customFormat="1" x14ac:dyDescent="0.3">
      <c r="A479" s="167"/>
      <c r="B479" s="168"/>
      <c r="C479" s="168"/>
      <c r="D479" s="169"/>
      <c r="E479" s="169"/>
      <c r="F479" s="169"/>
      <c r="G479" s="170"/>
      <c r="H479" s="149"/>
      <c r="I479" s="171"/>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c r="BO479" s="144"/>
      <c r="BP479" s="144"/>
      <c r="BQ479" s="144"/>
      <c r="BR479" s="145"/>
    </row>
    <row r="480" spans="1:70" s="146" customFormat="1" x14ac:dyDescent="0.3">
      <c r="A480" s="167"/>
      <c r="B480" s="168"/>
      <c r="C480" s="168"/>
      <c r="D480" s="169"/>
      <c r="E480" s="169"/>
      <c r="F480" s="169"/>
      <c r="G480" s="170"/>
      <c r="H480" s="149"/>
      <c r="I480" s="171"/>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c r="BO480" s="144"/>
      <c r="BP480" s="144"/>
      <c r="BQ480" s="144"/>
      <c r="BR480" s="145"/>
    </row>
    <row r="481" spans="1:70" s="146" customFormat="1" x14ac:dyDescent="0.3">
      <c r="A481" s="167"/>
      <c r="B481" s="168"/>
      <c r="C481" s="168"/>
      <c r="D481" s="169"/>
      <c r="E481" s="169"/>
      <c r="F481" s="169"/>
      <c r="G481" s="170"/>
      <c r="H481" s="149"/>
      <c r="I481" s="171"/>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c r="BO481" s="144"/>
      <c r="BP481" s="144"/>
      <c r="BQ481" s="144"/>
      <c r="BR481" s="145"/>
    </row>
    <row r="482" spans="1:70" s="146" customFormat="1" x14ac:dyDescent="0.3">
      <c r="A482" s="167"/>
      <c r="B482" s="168"/>
      <c r="C482" s="168"/>
      <c r="D482" s="169"/>
      <c r="E482" s="169"/>
      <c r="F482" s="169"/>
      <c r="G482" s="170"/>
      <c r="H482" s="149"/>
      <c r="I482" s="171"/>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c r="BO482" s="144"/>
      <c r="BP482" s="144"/>
      <c r="BQ482" s="144"/>
      <c r="BR482" s="145"/>
    </row>
    <row r="483" spans="1:70" s="146" customFormat="1" x14ac:dyDescent="0.3">
      <c r="A483" s="167"/>
      <c r="B483" s="168"/>
      <c r="C483" s="168"/>
      <c r="D483" s="169"/>
      <c r="E483" s="169"/>
      <c r="F483" s="169"/>
      <c r="G483" s="170"/>
      <c r="H483" s="149"/>
      <c r="I483" s="171"/>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5"/>
    </row>
    <row r="484" spans="1:70" s="146" customFormat="1" x14ac:dyDescent="0.3">
      <c r="A484" s="167"/>
      <c r="B484" s="168"/>
      <c r="C484" s="168"/>
      <c r="D484" s="169"/>
      <c r="E484" s="169"/>
      <c r="F484" s="169"/>
      <c r="G484" s="170"/>
      <c r="H484" s="149"/>
      <c r="I484" s="171"/>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5"/>
    </row>
    <row r="485" spans="1:70" s="146" customFormat="1" x14ac:dyDescent="0.3">
      <c r="A485" s="167"/>
      <c r="B485" s="168"/>
      <c r="C485" s="168"/>
      <c r="D485" s="169"/>
      <c r="E485" s="169"/>
      <c r="F485" s="169"/>
      <c r="G485" s="170"/>
      <c r="H485" s="149"/>
      <c r="I485" s="171"/>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c r="BO485" s="144"/>
      <c r="BP485" s="144"/>
      <c r="BQ485" s="144"/>
      <c r="BR485" s="145"/>
    </row>
    <row r="486" spans="1:70" s="146" customFormat="1" x14ac:dyDescent="0.3">
      <c r="A486" s="167"/>
      <c r="B486" s="168"/>
      <c r="C486" s="168"/>
      <c r="D486" s="169"/>
      <c r="E486" s="169"/>
      <c r="F486" s="169"/>
      <c r="G486" s="170"/>
      <c r="H486" s="149"/>
      <c r="I486" s="171"/>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c r="BO486" s="144"/>
      <c r="BP486" s="144"/>
      <c r="BQ486" s="144"/>
      <c r="BR486" s="145"/>
    </row>
    <row r="487" spans="1:70" s="146" customFormat="1" x14ac:dyDescent="0.3">
      <c r="A487" s="167"/>
      <c r="B487" s="168"/>
      <c r="C487" s="168"/>
      <c r="D487" s="169"/>
      <c r="E487" s="169"/>
      <c r="F487" s="169"/>
      <c r="G487" s="170"/>
      <c r="H487" s="149"/>
      <c r="I487" s="171"/>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c r="BO487" s="144"/>
      <c r="BP487" s="144"/>
      <c r="BQ487" s="144"/>
      <c r="BR487" s="145"/>
    </row>
    <row r="488" spans="1:70" s="146" customFormat="1" x14ac:dyDescent="0.3">
      <c r="A488" s="167"/>
      <c r="B488" s="168"/>
      <c r="C488" s="168"/>
      <c r="D488" s="169"/>
      <c r="E488" s="169"/>
      <c r="F488" s="169"/>
      <c r="G488" s="170"/>
      <c r="H488" s="149"/>
      <c r="I488" s="171"/>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c r="BO488" s="144"/>
      <c r="BP488" s="144"/>
      <c r="BQ488" s="144"/>
      <c r="BR488" s="145"/>
    </row>
    <row r="489" spans="1:70" s="146" customFormat="1" x14ac:dyDescent="0.3">
      <c r="A489" s="167"/>
      <c r="B489" s="168"/>
      <c r="C489" s="168"/>
      <c r="D489" s="169"/>
      <c r="E489" s="169"/>
      <c r="F489" s="169"/>
      <c r="G489" s="170"/>
      <c r="H489" s="149"/>
      <c r="I489" s="171"/>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c r="BO489" s="144"/>
      <c r="BP489" s="144"/>
      <c r="BQ489" s="144"/>
      <c r="BR489" s="145"/>
    </row>
    <row r="490" spans="1:70" s="146" customFormat="1" x14ac:dyDescent="0.3">
      <c r="A490" s="167"/>
      <c r="B490" s="168"/>
      <c r="C490" s="168"/>
      <c r="D490" s="169"/>
      <c r="E490" s="169"/>
      <c r="F490" s="169"/>
      <c r="G490" s="170"/>
      <c r="H490" s="149"/>
      <c r="I490" s="171"/>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c r="BO490" s="144"/>
      <c r="BP490" s="144"/>
      <c r="BQ490" s="144"/>
      <c r="BR490" s="145"/>
    </row>
    <row r="491" spans="1:70" s="146" customFormat="1" x14ac:dyDescent="0.3">
      <c r="A491" s="167"/>
      <c r="B491" s="168"/>
      <c r="C491" s="168"/>
      <c r="D491" s="169"/>
      <c r="E491" s="169"/>
      <c r="F491" s="169"/>
      <c r="G491" s="170"/>
      <c r="H491" s="149"/>
      <c r="I491" s="171"/>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c r="BO491" s="144"/>
      <c r="BP491" s="144"/>
      <c r="BQ491" s="144"/>
      <c r="BR491" s="145"/>
    </row>
    <row r="492" spans="1:70" s="146" customFormat="1" x14ac:dyDescent="0.3">
      <c r="A492" s="167"/>
      <c r="B492" s="168"/>
      <c r="C492" s="168"/>
      <c r="D492" s="169"/>
      <c r="E492" s="169"/>
      <c r="F492" s="169"/>
      <c r="G492" s="170"/>
      <c r="H492" s="149"/>
      <c r="I492" s="171"/>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c r="BO492" s="144"/>
      <c r="BP492" s="144"/>
      <c r="BQ492" s="144"/>
      <c r="BR492" s="145"/>
    </row>
    <row r="493" spans="1:70" s="146" customFormat="1" x14ac:dyDescent="0.3">
      <c r="A493" s="167"/>
      <c r="B493" s="168"/>
      <c r="C493" s="168"/>
      <c r="D493" s="169"/>
      <c r="E493" s="169"/>
      <c r="F493" s="169"/>
      <c r="G493" s="170"/>
      <c r="H493" s="149"/>
      <c r="I493" s="171"/>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c r="BO493" s="144"/>
      <c r="BP493" s="144"/>
      <c r="BQ493" s="144"/>
      <c r="BR493" s="145"/>
    </row>
    <row r="494" spans="1:70" s="146" customFormat="1" x14ac:dyDescent="0.3">
      <c r="A494" s="167"/>
      <c r="B494" s="168"/>
      <c r="C494" s="168"/>
      <c r="D494" s="169"/>
      <c r="E494" s="169"/>
      <c r="F494" s="169"/>
      <c r="G494" s="170"/>
      <c r="H494" s="149"/>
      <c r="I494" s="171"/>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c r="BO494" s="144"/>
      <c r="BP494" s="144"/>
      <c r="BQ494" s="144"/>
      <c r="BR494" s="145"/>
    </row>
    <row r="495" spans="1:70" s="146" customFormat="1" x14ac:dyDescent="0.3">
      <c r="A495" s="167"/>
      <c r="B495" s="168"/>
      <c r="C495" s="168"/>
      <c r="D495" s="169"/>
      <c r="E495" s="169"/>
      <c r="F495" s="169"/>
      <c r="G495" s="170"/>
      <c r="H495" s="149"/>
      <c r="I495" s="171"/>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c r="BH495" s="144"/>
      <c r="BI495" s="144"/>
      <c r="BJ495" s="144"/>
      <c r="BK495" s="144"/>
      <c r="BL495" s="144"/>
      <c r="BM495" s="144"/>
      <c r="BN495" s="144"/>
      <c r="BO495" s="144"/>
      <c r="BP495" s="144"/>
      <c r="BQ495" s="144"/>
      <c r="BR495" s="145"/>
    </row>
    <row r="496" spans="1:70" s="146" customFormat="1" x14ac:dyDescent="0.3">
      <c r="A496" s="167"/>
      <c r="B496" s="168"/>
      <c r="C496" s="168"/>
      <c r="D496" s="169"/>
      <c r="E496" s="169"/>
      <c r="F496" s="169"/>
      <c r="G496" s="170"/>
      <c r="H496" s="149"/>
      <c r="I496" s="171"/>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c r="BH496" s="144"/>
      <c r="BI496" s="144"/>
      <c r="BJ496" s="144"/>
      <c r="BK496" s="144"/>
      <c r="BL496" s="144"/>
      <c r="BM496" s="144"/>
      <c r="BN496" s="144"/>
      <c r="BO496" s="144"/>
      <c r="BP496" s="144"/>
      <c r="BQ496" s="144"/>
      <c r="BR496" s="145"/>
    </row>
    <row r="497" spans="1:70" s="146" customFormat="1" x14ac:dyDescent="0.3">
      <c r="A497" s="167"/>
      <c r="B497" s="168"/>
      <c r="C497" s="168"/>
      <c r="D497" s="169"/>
      <c r="E497" s="169"/>
      <c r="F497" s="169"/>
      <c r="G497" s="170"/>
      <c r="H497" s="149"/>
      <c r="I497" s="171"/>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c r="BH497" s="144"/>
      <c r="BI497" s="144"/>
      <c r="BJ497" s="144"/>
      <c r="BK497" s="144"/>
      <c r="BL497" s="144"/>
      <c r="BM497" s="144"/>
      <c r="BN497" s="144"/>
      <c r="BO497" s="144"/>
      <c r="BP497" s="144"/>
      <c r="BQ497" s="144"/>
      <c r="BR497" s="145"/>
    </row>
    <row r="498" spans="1:70" s="146" customFormat="1" x14ac:dyDescent="0.3">
      <c r="A498" s="167"/>
      <c r="B498" s="168"/>
      <c r="C498" s="168"/>
      <c r="D498" s="169"/>
      <c r="E498" s="169"/>
      <c r="F498" s="169"/>
      <c r="G498" s="170"/>
      <c r="H498" s="149"/>
      <c r="I498" s="171"/>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c r="BO498" s="144"/>
      <c r="BP498" s="144"/>
      <c r="BQ498" s="144"/>
      <c r="BR498" s="145"/>
    </row>
    <row r="499" spans="1:70" s="146" customFormat="1" x14ac:dyDescent="0.3">
      <c r="A499" s="167"/>
      <c r="B499" s="168"/>
      <c r="C499" s="168"/>
      <c r="D499" s="169"/>
      <c r="E499" s="169"/>
      <c r="F499" s="169"/>
      <c r="G499" s="170"/>
      <c r="H499" s="149"/>
      <c r="I499" s="171"/>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c r="BH499" s="144"/>
      <c r="BI499" s="144"/>
      <c r="BJ499" s="144"/>
      <c r="BK499" s="144"/>
      <c r="BL499" s="144"/>
      <c r="BM499" s="144"/>
      <c r="BN499" s="144"/>
      <c r="BO499" s="144"/>
      <c r="BP499" s="144"/>
      <c r="BQ499" s="144"/>
      <c r="BR499" s="145"/>
    </row>
    <row r="500" spans="1:70" s="146" customFormat="1" x14ac:dyDescent="0.3">
      <c r="A500" s="167"/>
      <c r="B500" s="168"/>
      <c r="C500" s="168"/>
      <c r="D500" s="169"/>
      <c r="E500" s="169"/>
      <c r="F500" s="169"/>
      <c r="G500" s="170"/>
      <c r="H500" s="149"/>
      <c r="I500" s="171"/>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c r="BH500" s="144"/>
      <c r="BI500" s="144"/>
      <c r="BJ500" s="144"/>
      <c r="BK500" s="144"/>
      <c r="BL500" s="144"/>
      <c r="BM500" s="144"/>
      <c r="BN500" s="144"/>
      <c r="BO500" s="144"/>
      <c r="BP500" s="144"/>
      <c r="BQ500" s="144"/>
      <c r="BR500" s="145"/>
    </row>
    <row r="501" spans="1:70" s="146" customFormat="1" x14ac:dyDescent="0.3">
      <c r="A501" s="167"/>
      <c r="B501" s="168"/>
      <c r="C501" s="168"/>
      <c r="D501" s="169"/>
      <c r="E501" s="169"/>
      <c r="F501" s="169"/>
      <c r="G501" s="170"/>
      <c r="H501" s="149"/>
      <c r="I501" s="171"/>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c r="BH501" s="144"/>
      <c r="BI501" s="144"/>
      <c r="BJ501" s="144"/>
      <c r="BK501" s="144"/>
      <c r="BL501" s="144"/>
      <c r="BM501" s="144"/>
      <c r="BN501" s="144"/>
      <c r="BO501" s="144"/>
      <c r="BP501" s="144"/>
      <c r="BQ501" s="144"/>
      <c r="BR501" s="145"/>
    </row>
    <row r="502" spans="1:70" s="146" customFormat="1" x14ac:dyDescent="0.3">
      <c r="A502" s="167"/>
      <c r="B502" s="168"/>
      <c r="C502" s="168"/>
      <c r="D502" s="169"/>
      <c r="E502" s="169"/>
      <c r="F502" s="169"/>
      <c r="G502" s="170"/>
      <c r="H502" s="149"/>
      <c r="I502" s="171"/>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c r="BH502" s="144"/>
      <c r="BI502" s="144"/>
      <c r="BJ502" s="144"/>
      <c r="BK502" s="144"/>
      <c r="BL502" s="144"/>
      <c r="BM502" s="144"/>
      <c r="BN502" s="144"/>
      <c r="BO502" s="144"/>
      <c r="BP502" s="144"/>
      <c r="BQ502" s="144"/>
      <c r="BR502" s="145"/>
    </row>
    <row r="503" spans="1:70" s="146" customFormat="1" x14ac:dyDescent="0.3">
      <c r="A503" s="167"/>
      <c r="B503" s="168"/>
      <c r="C503" s="168"/>
      <c r="D503" s="169"/>
      <c r="E503" s="169"/>
      <c r="F503" s="169"/>
      <c r="G503" s="170"/>
      <c r="H503" s="149"/>
      <c r="I503" s="171"/>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c r="BH503" s="144"/>
      <c r="BI503" s="144"/>
      <c r="BJ503" s="144"/>
      <c r="BK503" s="144"/>
      <c r="BL503" s="144"/>
      <c r="BM503" s="144"/>
      <c r="BN503" s="144"/>
      <c r="BO503" s="144"/>
      <c r="BP503" s="144"/>
      <c r="BQ503" s="144"/>
      <c r="BR503" s="145"/>
    </row>
    <row r="504" spans="1:70" s="146" customFormat="1" x14ac:dyDescent="0.3">
      <c r="A504" s="167"/>
      <c r="B504" s="168"/>
      <c r="C504" s="168"/>
      <c r="D504" s="169"/>
      <c r="E504" s="169"/>
      <c r="F504" s="169"/>
      <c r="G504" s="170"/>
      <c r="H504" s="149"/>
      <c r="I504" s="171"/>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c r="BH504" s="144"/>
      <c r="BI504" s="144"/>
      <c r="BJ504" s="144"/>
      <c r="BK504" s="144"/>
      <c r="BL504" s="144"/>
      <c r="BM504" s="144"/>
      <c r="BN504" s="144"/>
      <c r="BO504" s="144"/>
      <c r="BP504" s="144"/>
      <c r="BQ504" s="144"/>
      <c r="BR504" s="145"/>
    </row>
    <row r="505" spans="1:70" s="146" customFormat="1" x14ac:dyDescent="0.3">
      <c r="A505" s="167"/>
      <c r="B505" s="168"/>
      <c r="C505" s="168"/>
      <c r="D505" s="169"/>
      <c r="E505" s="169"/>
      <c r="F505" s="169"/>
      <c r="G505" s="170"/>
      <c r="H505" s="149"/>
      <c r="I505" s="171"/>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c r="BH505" s="144"/>
      <c r="BI505" s="144"/>
      <c r="BJ505" s="144"/>
      <c r="BK505" s="144"/>
      <c r="BL505" s="144"/>
      <c r="BM505" s="144"/>
      <c r="BN505" s="144"/>
      <c r="BO505" s="144"/>
      <c r="BP505" s="144"/>
      <c r="BQ505" s="144"/>
      <c r="BR505" s="145"/>
    </row>
    <row r="506" spans="1:70" s="146" customFormat="1" x14ac:dyDescent="0.3">
      <c r="A506" s="167"/>
      <c r="B506" s="168"/>
      <c r="C506" s="168"/>
      <c r="D506" s="169"/>
      <c r="E506" s="169"/>
      <c r="F506" s="169"/>
      <c r="G506" s="170"/>
      <c r="H506" s="149"/>
      <c r="I506" s="171"/>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c r="BH506" s="144"/>
      <c r="BI506" s="144"/>
      <c r="BJ506" s="144"/>
      <c r="BK506" s="144"/>
      <c r="BL506" s="144"/>
      <c r="BM506" s="144"/>
      <c r="BN506" s="144"/>
      <c r="BO506" s="144"/>
      <c r="BP506" s="144"/>
      <c r="BQ506" s="144"/>
      <c r="BR506" s="145"/>
    </row>
    <row r="507" spans="1:70" s="146" customFormat="1" x14ac:dyDescent="0.3">
      <c r="A507" s="167"/>
      <c r="B507" s="168"/>
      <c r="C507" s="168"/>
      <c r="D507" s="169"/>
      <c r="E507" s="169"/>
      <c r="F507" s="169"/>
      <c r="G507" s="170"/>
      <c r="H507" s="149"/>
      <c r="I507" s="171"/>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c r="BH507" s="144"/>
      <c r="BI507" s="144"/>
      <c r="BJ507" s="144"/>
      <c r="BK507" s="144"/>
      <c r="BL507" s="144"/>
      <c r="BM507" s="144"/>
      <c r="BN507" s="144"/>
      <c r="BO507" s="144"/>
      <c r="BP507" s="144"/>
      <c r="BQ507" s="144"/>
      <c r="BR507" s="145"/>
    </row>
    <row r="508" spans="1:70" s="146" customFormat="1" x14ac:dyDescent="0.3">
      <c r="A508" s="167"/>
      <c r="B508" s="168"/>
      <c r="C508" s="168"/>
      <c r="D508" s="169"/>
      <c r="E508" s="169"/>
      <c r="F508" s="169"/>
      <c r="G508" s="170"/>
      <c r="H508" s="149"/>
      <c r="I508" s="171"/>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c r="BH508" s="144"/>
      <c r="BI508" s="144"/>
      <c r="BJ508" s="144"/>
      <c r="BK508" s="144"/>
      <c r="BL508" s="144"/>
      <c r="BM508" s="144"/>
      <c r="BN508" s="144"/>
      <c r="BO508" s="144"/>
      <c r="BP508" s="144"/>
      <c r="BQ508" s="144"/>
      <c r="BR508" s="145"/>
    </row>
    <row r="509" spans="1:70" s="146" customFormat="1" x14ac:dyDescent="0.3">
      <c r="A509" s="167"/>
      <c r="B509" s="168"/>
      <c r="C509" s="168"/>
      <c r="D509" s="169"/>
      <c r="E509" s="169"/>
      <c r="F509" s="169"/>
      <c r="G509" s="170"/>
      <c r="H509" s="149"/>
      <c r="I509" s="171"/>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c r="BH509" s="144"/>
      <c r="BI509" s="144"/>
      <c r="BJ509" s="144"/>
      <c r="BK509" s="144"/>
      <c r="BL509" s="144"/>
      <c r="BM509" s="144"/>
      <c r="BN509" s="144"/>
      <c r="BO509" s="144"/>
      <c r="BP509" s="144"/>
      <c r="BQ509" s="144"/>
      <c r="BR509" s="145"/>
    </row>
    <row r="510" spans="1:70" s="146" customFormat="1" x14ac:dyDescent="0.3">
      <c r="A510" s="167"/>
      <c r="B510" s="168"/>
      <c r="C510" s="168"/>
      <c r="D510" s="169"/>
      <c r="E510" s="169"/>
      <c r="F510" s="169"/>
      <c r="G510" s="170"/>
      <c r="H510" s="149"/>
      <c r="I510" s="171"/>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c r="BH510" s="144"/>
      <c r="BI510" s="144"/>
      <c r="BJ510" s="144"/>
      <c r="BK510" s="144"/>
      <c r="BL510" s="144"/>
      <c r="BM510" s="144"/>
      <c r="BN510" s="144"/>
      <c r="BO510" s="144"/>
      <c r="BP510" s="144"/>
      <c r="BQ510" s="144"/>
      <c r="BR510" s="145"/>
    </row>
    <row r="511" spans="1:70" s="146" customFormat="1" x14ac:dyDescent="0.3">
      <c r="A511" s="167"/>
      <c r="B511" s="168"/>
      <c r="C511" s="168"/>
      <c r="D511" s="169"/>
      <c r="E511" s="169"/>
      <c r="F511" s="169"/>
      <c r="G511" s="170"/>
      <c r="H511" s="149"/>
      <c r="I511" s="171"/>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c r="BH511" s="144"/>
      <c r="BI511" s="144"/>
      <c r="BJ511" s="144"/>
      <c r="BK511" s="144"/>
      <c r="BL511" s="144"/>
      <c r="BM511" s="144"/>
      <c r="BN511" s="144"/>
      <c r="BO511" s="144"/>
      <c r="BP511" s="144"/>
      <c r="BQ511" s="144"/>
      <c r="BR511" s="145"/>
    </row>
    <row r="512" spans="1:70" s="146" customFormat="1" x14ac:dyDescent="0.3">
      <c r="A512" s="167"/>
      <c r="B512" s="168"/>
      <c r="C512" s="168"/>
      <c r="D512" s="169"/>
      <c r="E512" s="169"/>
      <c r="F512" s="169"/>
      <c r="G512" s="170"/>
      <c r="H512" s="149"/>
      <c r="I512" s="171"/>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c r="BH512" s="144"/>
      <c r="BI512" s="144"/>
      <c r="BJ512" s="144"/>
      <c r="BK512" s="144"/>
      <c r="BL512" s="144"/>
      <c r="BM512" s="144"/>
      <c r="BN512" s="144"/>
      <c r="BO512" s="144"/>
      <c r="BP512" s="144"/>
      <c r="BQ512" s="144"/>
      <c r="BR512" s="145"/>
    </row>
    <row r="513" spans="1:70" s="146" customFormat="1" x14ac:dyDescent="0.3">
      <c r="A513" s="167"/>
      <c r="B513" s="168"/>
      <c r="C513" s="168"/>
      <c r="D513" s="169"/>
      <c r="E513" s="169"/>
      <c r="F513" s="169"/>
      <c r="G513" s="170"/>
      <c r="H513" s="149"/>
      <c r="I513" s="171"/>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c r="BH513" s="144"/>
      <c r="BI513" s="144"/>
      <c r="BJ513" s="144"/>
      <c r="BK513" s="144"/>
      <c r="BL513" s="144"/>
      <c r="BM513" s="144"/>
      <c r="BN513" s="144"/>
      <c r="BO513" s="144"/>
      <c r="BP513" s="144"/>
      <c r="BQ513" s="144"/>
      <c r="BR513" s="145"/>
    </row>
    <row r="514" spans="1:70" s="146" customFormat="1" x14ac:dyDescent="0.3">
      <c r="A514" s="167"/>
      <c r="B514" s="168"/>
      <c r="C514" s="168"/>
      <c r="D514" s="169"/>
      <c r="E514" s="169"/>
      <c r="F514" s="169"/>
      <c r="G514" s="170"/>
      <c r="H514" s="149"/>
      <c r="I514" s="171"/>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c r="BO514" s="144"/>
      <c r="BP514" s="144"/>
      <c r="BQ514" s="144"/>
      <c r="BR514" s="145"/>
    </row>
    <row r="515" spans="1:70" s="146" customFormat="1" x14ac:dyDescent="0.3">
      <c r="A515" s="167"/>
      <c r="B515" s="168"/>
      <c r="C515" s="168"/>
      <c r="D515" s="169"/>
      <c r="E515" s="169"/>
      <c r="F515" s="169"/>
      <c r="G515" s="170"/>
      <c r="H515" s="149"/>
      <c r="I515" s="171"/>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BP515" s="144"/>
      <c r="BQ515" s="144"/>
      <c r="BR515" s="145"/>
    </row>
    <row r="516" spans="1:70" s="146" customFormat="1" x14ac:dyDescent="0.3">
      <c r="A516" s="167"/>
      <c r="B516" s="168"/>
      <c r="C516" s="168"/>
      <c r="D516" s="169"/>
      <c r="E516" s="169"/>
      <c r="F516" s="169"/>
      <c r="G516" s="170"/>
      <c r="H516" s="149"/>
      <c r="I516" s="171"/>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5"/>
    </row>
    <row r="517" spans="1:70" s="146" customFormat="1" x14ac:dyDescent="0.3">
      <c r="A517" s="167"/>
      <c r="B517" s="168"/>
      <c r="C517" s="168"/>
      <c r="D517" s="169"/>
      <c r="E517" s="169"/>
      <c r="F517" s="169"/>
      <c r="G517" s="170"/>
      <c r="H517" s="149"/>
      <c r="I517" s="171"/>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5"/>
    </row>
    <row r="518" spans="1:70" s="146" customFormat="1" x14ac:dyDescent="0.3">
      <c r="A518" s="167"/>
      <c r="B518" s="168"/>
      <c r="C518" s="168"/>
      <c r="D518" s="169"/>
      <c r="E518" s="169"/>
      <c r="F518" s="169"/>
      <c r="G518" s="170"/>
      <c r="H518" s="149"/>
      <c r="I518" s="171"/>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5"/>
    </row>
    <row r="519" spans="1:70" s="146" customFormat="1" x14ac:dyDescent="0.3">
      <c r="A519" s="167"/>
      <c r="B519" s="168"/>
      <c r="C519" s="168"/>
      <c r="D519" s="169"/>
      <c r="E519" s="169"/>
      <c r="F519" s="169"/>
      <c r="G519" s="170"/>
      <c r="H519" s="149"/>
      <c r="I519" s="171"/>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5"/>
    </row>
    <row r="520" spans="1:70" s="146" customFormat="1" x14ac:dyDescent="0.3">
      <c r="A520" s="167"/>
      <c r="B520" s="168"/>
      <c r="C520" s="168"/>
      <c r="D520" s="169"/>
      <c r="E520" s="169"/>
      <c r="F520" s="169"/>
      <c r="G520" s="170"/>
      <c r="H520" s="149"/>
      <c r="I520" s="171"/>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5"/>
    </row>
    <row r="521" spans="1:70" s="146" customFormat="1" x14ac:dyDescent="0.3">
      <c r="A521" s="167"/>
      <c r="B521" s="168"/>
      <c r="C521" s="168"/>
      <c r="D521" s="169"/>
      <c r="E521" s="169"/>
      <c r="F521" s="169"/>
      <c r="G521" s="170"/>
      <c r="H521" s="149"/>
      <c r="I521" s="171"/>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5"/>
    </row>
    <row r="522" spans="1:70" s="146" customFormat="1" x14ac:dyDescent="0.3">
      <c r="A522" s="167"/>
      <c r="B522" s="168"/>
      <c r="C522" s="168"/>
      <c r="D522" s="169"/>
      <c r="E522" s="169"/>
      <c r="F522" s="169"/>
      <c r="G522" s="170"/>
      <c r="H522" s="149"/>
      <c r="I522" s="171"/>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BP522" s="144"/>
      <c r="BQ522" s="144"/>
      <c r="BR522" s="145"/>
    </row>
    <row r="523" spans="1:70" s="146" customFormat="1" x14ac:dyDescent="0.3">
      <c r="A523" s="167"/>
      <c r="B523" s="168"/>
      <c r="C523" s="168"/>
      <c r="D523" s="169"/>
      <c r="E523" s="169"/>
      <c r="F523" s="169"/>
      <c r="G523" s="170"/>
      <c r="H523" s="149"/>
      <c r="I523" s="171"/>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BP523" s="144"/>
      <c r="BQ523" s="144"/>
      <c r="BR523" s="145"/>
    </row>
    <row r="524" spans="1:70" s="146" customFormat="1" x14ac:dyDescent="0.3">
      <c r="A524" s="167"/>
      <c r="B524" s="168"/>
      <c r="C524" s="168"/>
      <c r="D524" s="169"/>
      <c r="E524" s="169"/>
      <c r="F524" s="169"/>
      <c r="G524" s="170"/>
      <c r="H524" s="149"/>
      <c r="I524" s="171"/>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BP524" s="144"/>
      <c r="BQ524" s="144"/>
      <c r="BR524" s="145"/>
    </row>
    <row r="525" spans="1:70" s="146" customFormat="1" x14ac:dyDescent="0.3">
      <c r="A525" s="167"/>
      <c r="B525" s="168"/>
      <c r="C525" s="168"/>
      <c r="D525" s="169"/>
      <c r="E525" s="169"/>
      <c r="F525" s="169"/>
      <c r="G525" s="170"/>
      <c r="H525" s="149"/>
      <c r="I525" s="171"/>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BP525" s="144"/>
      <c r="BQ525" s="144"/>
      <c r="BR525" s="145"/>
    </row>
    <row r="526" spans="1:70" s="146" customFormat="1" x14ac:dyDescent="0.3">
      <c r="A526" s="167"/>
      <c r="B526" s="168"/>
      <c r="C526" s="168"/>
      <c r="D526" s="169"/>
      <c r="E526" s="169"/>
      <c r="F526" s="169"/>
      <c r="G526" s="170"/>
      <c r="H526" s="149"/>
      <c r="I526" s="171"/>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BP526" s="144"/>
      <c r="BQ526" s="144"/>
      <c r="BR526" s="145"/>
    </row>
    <row r="527" spans="1:70" s="146" customFormat="1" x14ac:dyDescent="0.3">
      <c r="A527" s="167"/>
      <c r="B527" s="168"/>
      <c r="C527" s="168"/>
      <c r="D527" s="169"/>
      <c r="E527" s="169"/>
      <c r="F527" s="169"/>
      <c r="G527" s="170"/>
      <c r="H527" s="149"/>
      <c r="I527" s="171"/>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BP527" s="144"/>
      <c r="BQ527" s="144"/>
      <c r="BR527" s="145"/>
    </row>
    <row r="528" spans="1:70" s="146" customFormat="1" x14ac:dyDescent="0.3">
      <c r="A528" s="167"/>
      <c r="B528" s="168"/>
      <c r="C528" s="168"/>
      <c r="D528" s="169"/>
      <c r="E528" s="169"/>
      <c r="F528" s="169"/>
      <c r="G528" s="170"/>
      <c r="H528" s="149"/>
      <c r="I528" s="171"/>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BP528" s="144"/>
      <c r="BQ528" s="144"/>
      <c r="BR528" s="145"/>
    </row>
    <row r="529" spans="1:70" s="146" customFormat="1" x14ac:dyDescent="0.3">
      <c r="A529" s="167"/>
      <c r="B529" s="168"/>
      <c r="C529" s="168"/>
      <c r="D529" s="169"/>
      <c r="E529" s="169"/>
      <c r="F529" s="169"/>
      <c r="G529" s="170"/>
      <c r="H529" s="149"/>
      <c r="I529" s="171"/>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BP529" s="144"/>
      <c r="BQ529" s="144"/>
      <c r="BR529" s="145"/>
    </row>
    <row r="530" spans="1:70" s="146" customFormat="1" x14ac:dyDescent="0.3">
      <c r="A530" s="167"/>
      <c r="B530" s="168"/>
      <c r="C530" s="168"/>
      <c r="D530" s="169"/>
      <c r="E530" s="169"/>
      <c r="F530" s="169"/>
      <c r="G530" s="170"/>
      <c r="H530" s="149"/>
      <c r="I530" s="171"/>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BP530" s="144"/>
      <c r="BQ530" s="144"/>
      <c r="BR530" s="145"/>
    </row>
    <row r="531" spans="1:70" s="146" customFormat="1" x14ac:dyDescent="0.3">
      <c r="A531" s="167"/>
      <c r="B531" s="168"/>
      <c r="C531" s="168"/>
      <c r="D531" s="169"/>
      <c r="E531" s="169"/>
      <c r="F531" s="169"/>
      <c r="G531" s="170"/>
      <c r="H531" s="149"/>
      <c r="I531" s="171"/>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BP531" s="144"/>
      <c r="BQ531" s="144"/>
      <c r="BR531" s="145"/>
    </row>
    <row r="532" spans="1:70" s="146" customFormat="1" x14ac:dyDescent="0.3">
      <c r="A532" s="167"/>
      <c r="B532" s="168"/>
      <c r="C532" s="168"/>
      <c r="D532" s="169"/>
      <c r="E532" s="169"/>
      <c r="F532" s="169"/>
      <c r="G532" s="170"/>
      <c r="H532" s="149"/>
      <c r="I532" s="171"/>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BP532" s="144"/>
      <c r="BQ532" s="144"/>
      <c r="BR532" s="145"/>
    </row>
    <row r="533" spans="1:70" s="146" customFormat="1" x14ac:dyDescent="0.3">
      <c r="A533" s="167"/>
      <c r="B533" s="168"/>
      <c r="C533" s="168"/>
      <c r="D533" s="169"/>
      <c r="E533" s="169"/>
      <c r="F533" s="169"/>
      <c r="G533" s="170"/>
      <c r="H533" s="149"/>
      <c r="I533" s="171"/>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BP533" s="144"/>
      <c r="BQ533" s="144"/>
      <c r="BR533" s="145"/>
    </row>
    <row r="534" spans="1:70" s="146" customFormat="1" x14ac:dyDescent="0.3">
      <c r="A534" s="167"/>
      <c r="B534" s="168"/>
      <c r="C534" s="168"/>
      <c r="D534" s="169"/>
      <c r="E534" s="169"/>
      <c r="F534" s="169"/>
      <c r="G534" s="170"/>
      <c r="H534" s="149"/>
      <c r="I534" s="171"/>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BP534" s="144"/>
      <c r="BQ534" s="144"/>
      <c r="BR534" s="145"/>
    </row>
    <row r="535" spans="1:70" s="146" customFormat="1" x14ac:dyDescent="0.3">
      <c r="A535" s="167"/>
      <c r="B535" s="168"/>
      <c r="C535" s="168"/>
      <c r="D535" s="169"/>
      <c r="E535" s="169"/>
      <c r="F535" s="169"/>
      <c r="G535" s="170"/>
      <c r="H535" s="149"/>
      <c r="I535" s="171"/>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BP535" s="144"/>
      <c r="BQ535" s="144"/>
      <c r="BR535" s="145"/>
    </row>
    <row r="536" spans="1:70" s="146" customFormat="1" x14ac:dyDescent="0.3">
      <c r="A536" s="167"/>
      <c r="B536" s="168"/>
      <c r="C536" s="168"/>
      <c r="D536" s="169"/>
      <c r="E536" s="169"/>
      <c r="F536" s="169"/>
      <c r="G536" s="170"/>
      <c r="H536" s="149"/>
      <c r="I536" s="171"/>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BP536" s="144"/>
      <c r="BQ536" s="144"/>
      <c r="BR536" s="145"/>
    </row>
    <row r="537" spans="1:70" s="146" customFormat="1" x14ac:dyDescent="0.3">
      <c r="A537" s="167"/>
      <c r="B537" s="168"/>
      <c r="C537" s="168"/>
      <c r="D537" s="169"/>
      <c r="E537" s="169"/>
      <c r="F537" s="169"/>
      <c r="G537" s="170"/>
      <c r="H537" s="149"/>
      <c r="I537" s="171"/>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BP537" s="144"/>
      <c r="BQ537" s="144"/>
      <c r="BR537" s="145"/>
    </row>
    <row r="538" spans="1:70" s="146" customFormat="1" x14ac:dyDescent="0.3">
      <c r="A538" s="167"/>
      <c r="B538" s="168"/>
      <c r="C538" s="168"/>
      <c r="D538" s="169"/>
      <c r="E538" s="169"/>
      <c r="F538" s="169"/>
      <c r="G538" s="170"/>
      <c r="H538" s="149"/>
      <c r="I538" s="171"/>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BP538" s="144"/>
      <c r="BQ538" s="144"/>
      <c r="BR538" s="145"/>
    </row>
    <row r="539" spans="1:70" s="146" customFormat="1" x14ac:dyDescent="0.3">
      <c r="A539" s="167"/>
      <c r="B539" s="168"/>
      <c r="C539" s="168"/>
      <c r="D539" s="169"/>
      <c r="E539" s="169"/>
      <c r="F539" s="169"/>
      <c r="G539" s="170"/>
      <c r="H539" s="149"/>
      <c r="I539" s="171"/>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BP539" s="144"/>
      <c r="BQ539" s="144"/>
      <c r="BR539" s="145"/>
    </row>
    <row r="540" spans="1:70" s="146" customFormat="1" x14ac:dyDescent="0.3">
      <c r="A540" s="167"/>
      <c r="B540" s="168"/>
      <c r="C540" s="168"/>
      <c r="D540" s="169"/>
      <c r="E540" s="169"/>
      <c r="F540" s="169"/>
      <c r="G540" s="170"/>
      <c r="H540" s="149"/>
      <c r="I540" s="171"/>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BP540" s="144"/>
      <c r="BQ540" s="144"/>
      <c r="BR540" s="145"/>
    </row>
    <row r="541" spans="1:70" s="146" customFormat="1" x14ac:dyDescent="0.3">
      <c r="A541" s="167"/>
      <c r="B541" s="168"/>
      <c r="C541" s="168"/>
      <c r="D541" s="169"/>
      <c r="E541" s="169"/>
      <c r="F541" s="169"/>
      <c r="G541" s="170"/>
      <c r="H541" s="149"/>
      <c r="I541" s="171"/>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BP541" s="144"/>
      <c r="BQ541" s="144"/>
      <c r="BR541" s="145"/>
    </row>
    <row r="542" spans="1:70" s="146" customFormat="1" x14ac:dyDescent="0.3">
      <c r="A542" s="167"/>
      <c r="B542" s="168"/>
      <c r="C542" s="168"/>
      <c r="D542" s="169"/>
      <c r="E542" s="169"/>
      <c r="F542" s="169"/>
      <c r="G542" s="170"/>
      <c r="H542" s="149"/>
      <c r="I542" s="171"/>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BP542" s="144"/>
      <c r="BQ542" s="144"/>
      <c r="BR542" s="145"/>
    </row>
    <row r="543" spans="1:70" s="146" customFormat="1" x14ac:dyDescent="0.3">
      <c r="A543" s="167"/>
      <c r="B543" s="168"/>
      <c r="C543" s="168"/>
      <c r="D543" s="169"/>
      <c r="E543" s="169"/>
      <c r="F543" s="169"/>
      <c r="G543" s="170"/>
      <c r="H543" s="149"/>
      <c r="I543" s="171"/>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BP543" s="144"/>
      <c r="BQ543" s="144"/>
      <c r="BR543" s="145"/>
    </row>
    <row r="544" spans="1:70" s="146" customFormat="1" x14ac:dyDescent="0.3">
      <c r="A544" s="167"/>
      <c r="B544" s="168"/>
      <c r="C544" s="168"/>
      <c r="D544" s="169"/>
      <c r="E544" s="169"/>
      <c r="F544" s="169"/>
      <c r="G544" s="170"/>
      <c r="H544" s="149"/>
      <c r="I544" s="171"/>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c r="BO544" s="144"/>
      <c r="BP544" s="144"/>
      <c r="BQ544" s="144"/>
      <c r="BR544" s="145"/>
    </row>
    <row r="545" spans="1:70" s="146" customFormat="1" x14ac:dyDescent="0.3">
      <c r="A545" s="167"/>
      <c r="B545" s="168"/>
      <c r="C545" s="168"/>
      <c r="D545" s="169"/>
      <c r="E545" s="169"/>
      <c r="F545" s="169"/>
      <c r="G545" s="170"/>
      <c r="H545" s="149"/>
      <c r="I545" s="171"/>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c r="BO545" s="144"/>
      <c r="BP545" s="144"/>
      <c r="BQ545" s="144"/>
      <c r="BR545" s="145"/>
    </row>
    <row r="546" spans="1:70" s="146" customFormat="1" x14ac:dyDescent="0.3">
      <c r="A546" s="167"/>
      <c r="B546" s="168"/>
      <c r="C546" s="168"/>
      <c r="D546" s="169"/>
      <c r="E546" s="169"/>
      <c r="F546" s="169"/>
      <c r="G546" s="170"/>
      <c r="H546" s="149"/>
      <c r="I546" s="171"/>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c r="BH546" s="144"/>
      <c r="BI546" s="144"/>
      <c r="BJ546" s="144"/>
      <c r="BK546" s="144"/>
      <c r="BL546" s="144"/>
      <c r="BM546" s="144"/>
      <c r="BN546" s="144"/>
      <c r="BO546" s="144"/>
      <c r="BP546" s="144"/>
      <c r="BQ546" s="144"/>
      <c r="BR546" s="145"/>
    </row>
    <row r="547" spans="1:70" s="146" customFormat="1" x14ac:dyDescent="0.3">
      <c r="A547" s="167"/>
      <c r="B547" s="168"/>
      <c r="C547" s="168"/>
      <c r="D547" s="169"/>
      <c r="E547" s="169"/>
      <c r="F547" s="169"/>
      <c r="G547" s="170"/>
      <c r="H547" s="149"/>
      <c r="I547" s="171"/>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c r="BH547" s="144"/>
      <c r="BI547" s="144"/>
      <c r="BJ547" s="144"/>
      <c r="BK547" s="144"/>
      <c r="BL547" s="144"/>
      <c r="BM547" s="144"/>
      <c r="BN547" s="144"/>
      <c r="BO547" s="144"/>
      <c r="BP547" s="144"/>
      <c r="BQ547" s="144"/>
      <c r="BR547" s="145"/>
    </row>
    <row r="548" spans="1:70" s="146" customFormat="1" x14ac:dyDescent="0.3">
      <c r="A548" s="167"/>
      <c r="B548" s="168"/>
      <c r="C548" s="168"/>
      <c r="D548" s="169"/>
      <c r="E548" s="169"/>
      <c r="F548" s="169"/>
      <c r="G548" s="170"/>
      <c r="H548" s="149"/>
      <c r="I548" s="171"/>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c r="BH548" s="144"/>
      <c r="BI548" s="144"/>
      <c r="BJ548" s="144"/>
      <c r="BK548" s="144"/>
      <c r="BL548" s="144"/>
      <c r="BM548" s="144"/>
      <c r="BN548" s="144"/>
      <c r="BO548" s="144"/>
      <c r="BP548" s="144"/>
      <c r="BQ548" s="144"/>
      <c r="BR548" s="145"/>
    </row>
    <row r="549" spans="1:70" s="146" customFormat="1" x14ac:dyDescent="0.3">
      <c r="A549" s="167"/>
      <c r="B549" s="168"/>
      <c r="C549" s="168"/>
      <c r="D549" s="169"/>
      <c r="E549" s="169"/>
      <c r="F549" s="169"/>
      <c r="G549" s="170"/>
      <c r="H549" s="149"/>
      <c r="I549" s="171"/>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c r="BH549" s="144"/>
      <c r="BI549" s="144"/>
      <c r="BJ549" s="144"/>
      <c r="BK549" s="144"/>
      <c r="BL549" s="144"/>
      <c r="BM549" s="144"/>
      <c r="BN549" s="144"/>
      <c r="BO549" s="144"/>
      <c r="BP549" s="144"/>
      <c r="BQ549" s="144"/>
      <c r="BR549" s="145"/>
    </row>
    <row r="550" spans="1:70" s="146" customFormat="1" x14ac:dyDescent="0.3">
      <c r="A550" s="167"/>
      <c r="B550" s="168"/>
      <c r="C550" s="168"/>
      <c r="D550" s="169"/>
      <c r="E550" s="169"/>
      <c r="F550" s="169"/>
      <c r="G550" s="170"/>
      <c r="H550" s="149"/>
      <c r="I550" s="171"/>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c r="BH550" s="144"/>
      <c r="BI550" s="144"/>
      <c r="BJ550" s="144"/>
      <c r="BK550" s="144"/>
      <c r="BL550" s="144"/>
      <c r="BM550" s="144"/>
      <c r="BN550" s="144"/>
      <c r="BO550" s="144"/>
      <c r="BP550" s="144"/>
      <c r="BQ550" s="144"/>
      <c r="BR550" s="145"/>
    </row>
    <row r="551" spans="1:70" s="146" customFormat="1" x14ac:dyDescent="0.3">
      <c r="A551" s="167"/>
      <c r="B551" s="168"/>
      <c r="C551" s="168"/>
      <c r="D551" s="169"/>
      <c r="E551" s="169"/>
      <c r="F551" s="169"/>
      <c r="G551" s="170"/>
      <c r="H551" s="149"/>
      <c r="I551" s="171"/>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c r="BH551" s="144"/>
      <c r="BI551" s="144"/>
      <c r="BJ551" s="144"/>
      <c r="BK551" s="144"/>
      <c r="BL551" s="144"/>
      <c r="BM551" s="144"/>
      <c r="BN551" s="144"/>
      <c r="BO551" s="144"/>
      <c r="BP551" s="144"/>
      <c r="BQ551" s="144"/>
      <c r="BR551" s="145"/>
    </row>
    <row r="552" spans="1:70" s="146" customFormat="1" x14ac:dyDescent="0.3">
      <c r="A552" s="167"/>
      <c r="B552" s="168"/>
      <c r="C552" s="168"/>
      <c r="D552" s="169"/>
      <c r="E552" s="169"/>
      <c r="F552" s="169"/>
      <c r="G552" s="170"/>
      <c r="H552" s="149"/>
      <c r="I552" s="171"/>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c r="BH552" s="144"/>
      <c r="BI552" s="144"/>
      <c r="BJ552" s="144"/>
      <c r="BK552" s="144"/>
      <c r="BL552" s="144"/>
      <c r="BM552" s="144"/>
      <c r="BN552" s="144"/>
      <c r="BO552" s="144"/>
      <c r="BP552" s="144"/>
      <c r="BQ552" s="144"/>
      <c r="BR552" s="145"/>
    </row>
    <row r="553" spans="1:70" s="146" customFormat="1" x14ac:dyDescent="0.3">
      <c r="A553" s="167"/>
      <c r="B553" s="168"/>
      <c r="C553" s="168"/>
      <c r="D553" s="169"/>
      <c r="E553" s="169"/>
      <c r="F553" s="169"/>
      <c r="G553" s="170"/>
      <c r="H553" s="149"/>
      <c r="I553" s="171"/>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c r="BH553" s="144"/>
      <c r="BI553" s="144"/>
      <c r="BJ553" s="144"/>
      <c r="BK553" s="144"/>
      <c r="BL553" s="144"/>
      <c r="BM553" s="144"/>
      <c r="BN553" s="144"/>
      <c r="BO553" s="144"/>
      <c r="BP553" s="144"/>
      <c r="BQ553" s="144"/>
      <c r="BR553" s="145"/>
    </row>
    <row r="554" spans="1:70" s="146" customFormat="1" x14ac:dyDescent="0.3">
      <c r="A554" s="167"/>
      <c r="B554" s="168"/>
      <c r="C554" s="168"/>
      <c r="D554" s="169"/>
      <c r="E554" s="169"/>
      <c r="F554" s="169"/>
      <c r="G554" s="170"/>
      <c r="H554" s="149"/>
      <c r="I554" s="171"/>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c r="BH554" s="144"/>
      <c r="BI554" s="144"/>
      <c r="BJ554" s="144"/>
      <c r="BK554" s="144"/>
      <c r="BL554" s="144"/>
      <c r="BM554" s="144"/>
      <c r="BN554" s="144"/>
      <c r="BO554" s="144"/>
      <c r="BP554" s="144"/>
      <c r="BQ554" s="144"/>
      <c r="BR554" s="145"/>
    </row>
    <row r="555" spans="1:70" s="146" customFormat="1" x14ac:dyDescent="0.3">
      <c r="A555" s="167"/>
      <c r="B555" s="168"/>
      <c r="C555" s="168"/>
      <c r="D555" s="169"/>
      <c r="E555" s="169"/>
      <c r="F555" s="169"/>
      <c r="G555" s="170"/>
      <c r="H555" s="149"/>
      <c r="I555" s="171"/>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144"/>
      <c r="BI555" s="144"/>
      <c r="BJ555" s="144"/>
      <c r="BK555" s="144"/>
      <c r="BL555" s="144"/>
      <c r="BM555" s="144"/>
      <c r="BN555" s="144"/>
      <c r="BO555" s="144"/>
      <c r="BP555" s="144"/>
      <c r="BQ555" s="144"/>
      <c r="BR555" s="145"/>
    </row>
    <row r="556" spans="1:70" s="146" customFormat="1" x14ac:dyDescent="0.3">
      <c r="A556" s="167"/>
      <c r="B556" s="168"/>
      <c r="C556" s="168"/>
      <c r="D556" s="169"/>
      <c r="E556" s="169"/>
      <c r="F556" s="169"/>
      <c r="G556" s="170"/>
      <c r="H556" s="149"/>
      <c r="I556" s="171"/>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c r="BH556" s="144"/>
      <c r="BI556" s="144"/>
      <c r="BJ556" s="144"/>
      <c r="BK556" s="144"/>
      <c r="BL556" s="144"/>
      <c r="BM556" s="144"/>
      <c r="BN556" s="144"/>
      <c r="BO556" s="144"/>
      <c r="BP556" s="144"/>
      <c r="BQ556" s="144"/>
      <c r="BR556" s="145"/>
    </row>
    <row r="557" spans="1:70" s="146" customFormat="1" x14ac:dyDescent="0.3">
      <c r="A557" s="167"/>
      <c r="B557" s="168"/>
      <c r="C557" s="168"/>
      <c r="D557" s="169"/>
      <c r="E557" s="169"/>
      <c r="F557" s="169"/>
      <c r="G557" s="170"/>
      <c r="H557" s="149"/>
      <c r="I557" s="171"/>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c r="BH557" s="144"/>
      <c r="BI557" s="144"/>
      <c r="BJ557" s="144"/>
      <c r="BK557" s="144"/>
      <c r="BL557" s="144"/>
      <c r="BM557" s="144"/>
      <c r="BN557" s="144"/>
      <c r="BO557" s="144"/>
      <c r="BP557" s="144"/>
      <c r="BQ557" s="144"/>
      <c r="BR557" s="145"/>
    </row>
    <row r="558" spans="1:70" s="146" customFormat="1" x14ac:dyDescent="0.3">
      <c r="A558" s="167"/>
      <c r="B558" s="168"/>
      <c r="C558" s="168"/>
      <c r="D558" s="169"/>
      <c r="E558" s="169"/>
      <c r="F558" s="169"/>
      <c r="G558" s="170"/>
      <c r="H558" s="149"/>
      <c r="I558" s="171"/>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c r="BH558" s="144"/>
      <c r="BI558" s="144"/>
      <c r="BJ558" s="144"/>
      <c r="BK558" s="144"/>
      <c r="BL558" s="144"/>
      <c r="BM558" s="144"/>
      <c r="BN558" s="144"/>
      <c r="BO558" s="144"/>
      <c r="BP558" s="144"/>
      <c r="BQ558" s="144"/>
      <c r="BR558" s="145"/>
    </row>
    <row r="559" spans="1:70" s="146" customFormat="1" x14ac:dyDescent="0.3">
      <c r="A559" s="167"/>
      <c r="B559" s="168"/>
      <c r="C559" s="168"/>
      <c r="D559" s="169"/>
      <c r="E559" s="169"/>
      <c r="F559" s="169"/>
      <c r="G559" s="170"/>
      <c r="H559" s="149"/>
      <c r="I559" s="171"/>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c r="BH559" s="144"/>
      <c r="BI559" s="144"/>
      <c r="BJ559" s="144"/>
      <c r="BK559" s="144"/>
      <c r="BL559" s="144"/>
      <c r="BM559" s="144"/>
      <c r="BN559" s="144"/>
      <c r="BO559" s="144"/>
      <c r="BP559" s="144"/>
      <c r="BQ559" s="144"/>
      <c r="BR559" s="145"/>
    </row>
    <row r="560" spans="1:70" s="146" customFormat="1" x14ac:dyDescent="0.3">
      <c r="A560" s="167"/>
      <c r="B560" s="168"/>
      <c r="C560" s="168"/>
      <c r="D560" s="169"/>
      <c r="E560" s="169"/>
      <c r="F560" s="169"/>
      <c r="G560" s="170"/>
      <c r="H560" s="149"/>
      <c r="I560" s="171"/>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c r="BH560" s="144"/>
      <c r="BI560" s="144"/>
      <c r="BJ560" s="144"/>
      <c r="BK560" s="144"/>
      <c r="BL560" s="144"/>
      <c r="BM560" s="144"/>
      <c r="BN560" s="144"/>
      <c r="BO560" s="144"/>
      <c r="BP560" s="144"/>
      <c r="BQ560" s="144"/>
      <c r="BR560" s="145"/>
    </row>
    <row r="561" spans="1:70" s="146" customFormat="1" x14ac:dyDescent="0.3">
      <c r="A561" s="167"/>
      <c r="B561" s="168"/>
      <c r="C561" s="168"/>
      <c r="D561" s="169"/>
      <c r="E561" s="169"/>
      <c r="F561" s="169"/>
      <c r="G561" s="170"/>
      <c r="H561" s="149"/>
      <c r="I561" s="171"/>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c r="BH561" s="144"/>
      <c r="BI561" s="144"/>
      <c r="BJ561" s="144"/>
      <c r="BK561" s="144"/>
      <c r="BL561" s="144"/>
      <c r="BM561" s="144"/>
      <c r="BN561" s="144"/>
      <c r="BO561" s="144"/>
      <c r="BP561" s="144"/>
      <c r="BQ561" s="144"/>
      <c r="BR561" s="145"/>
    </row>
    <row r="562" spans="1:70" s="146" customFormat="1" x14ac:dyDescent="0.3">
      <c r="A562" s="167"/>
      <c r="B562" s="168"/>
      <c r="C562" s="168"/>
      <c r="D562" s="169"/>
      <c r="E562" s="169"/>
      <c r="F562" s="169"/>
      <c r="G562" s="170"/>
      <c r="H562" s="149"/>
      <c r="I562" s="171"/>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c r="BH562" s="144"/>
      <c r="BI562" s="144"/>
      <c r="BJ562" s="144"/>
      <c r="BK562" s="144"/>
      <c r="BL562" s="144"/>
      <c r="BM562" s="144"/>
      <c r="BN562" s="144"/>
      <c r="BO562" s="144"/>
      <c r="BP562" s="144"/>
      <c r="BQ562" s="144"/>
      <c r="BR562" s="145"/>
    </row>
    <row r="563" spans="1:70" s="146" customFormat="1" x14ac:dyDescent="0.3">
      <c r="A563" s="167"/>
      <c r="B563" s="168"/>
      <c r="C563" s="168"/>
      <c r="D563" s="169"/>
      <c r="E563" s="169"/>
      <c r="F563" s="169"/>
      <c r="G563" s="170"/>
      <c r="H563" s="149"/>
      <c r="I563" s="171"/>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c r="BO563" s="144"/>
      <c r="BP563" s="144"/>
      <c r="BQ563" s="144"/>
      <c r="BR563" s="145"/>
    </row>
    <row r="564" spans="1:70" s="146" customFormat="1" x14ac:dyDescent="0.3">
      <c r="A564" s="167"/>
      <c r="B564" s="168"/>
      <c r="C564" s="168"/>
      <c r="D564" s="169"/>
      <c r="E564" s="169"/>
      <c r="F564" s="169"/>
      <c r="G564" s="170"/>
      <c r="H564" s="149"/>
      <c r="I564" s="171"/>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c r="BO564" s="144"/>
      <c r="BP564" s="144"/>
      <c r="BQ564" s="144"/>
      <c r="BR564" s="145"/>
    </row>
    <row r="565" spans="1:70" s="146" customFormat="1" x14ac:dyDescent="0.3">
      <c r="A565" s="167"/>
      <c r="B565" s="168"/>
      <c r="C565" s="168"/>
      <c r="D565" s="169"/>
      <c r="E565" s="169"/>
      <c r="F565" s="169"/>
      <c r="G565" s="170"/>
      <c r="H565" s="149"/>
      <c r="I565" s="171"/>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c r="BH565" s="144"/>
      <c r="BI565" s="144"/>
      <c r="BJ565" s="144"/>
      <c r="BK565" s="144"/>
      <c r="BL565" s="144"/>
      <c r="BM565" s="144"/>
      <c r="BN565" s="144"/>
      <c r="BO565" s="144"/>
      <c r="BP565" s="144"/>
      <c r="BQ565" s="144"/>
      <c r="BR565" s="145"/>
    </row>
    <row r="566" spans="1:70" s="146" customFormat="1" x14ac:dyDescent="0.3">
      <c r="A566" s="167"/>
      <c r="B566" s="168"/>
      <c r="C566" s="168"/>
      <c r="D566" s="169"/>
      <c r="E566" s="169"/>
      <c r="F566" s="169"/>
      <c r="G566" s="170"/>
      <c r="H566" s="149"/>
      <c r="I566" s="171"/>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c r="BH566" s="144"/>
      <c r="BI566" s="144"/>
      <c r="BJ566" s="144"/>
      <c r="BK566" s="144"/>
      <c r="BL566" s="144"/>
      <c r="BM566" s="144"/>
      <c r="BN566" s="144"/>
      <c r="BO566" s="144"/>
      <c r="BP566" s="144"/>
      <c r="BQ566" s="144"/>
      <c r="BR566" s="145"/>
    </row>
    <row r="567" spans="1:70" s="146" customFormat="1" x14ac:dyDescent="0.3">
      <c r="A567" s="167"/>
      <c r="B567" s="168"/>
      <c r="C567" s="168"/>
      <c r="D567" s="169"/>
      <c r="E567" s="169"/>
      <c r="F567" s="169"/>
      <c r="G567" s="170"/>
      <c r="H567" s="149"/>
      <c r="I567" s="171"/>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c r="BH567" s="144"/>
      <c r="BI567" s="144"/>
      <c r="BJ567" s="144"/>
      <c r="BK567" s="144"/>
      <c r="BL567" s="144"/>
      <c r="BM567" s="144"/>
      <c r="BN567" s="144"/>
      <c r="BO567" s="144"/>
      <c r="BP567" s="144"/>
      <c r="BQ567" s="144"/>
      <c r="BR567" s="145"/>
    </row>
    <row r="568" spans="1:70" s="146" customFormat="1" x14ac:dyDescent="0.3">
      <c r="A568" s="167"/>
      <c r="B568" s="168"/>
      <c r="C568" s="168"/>
      <c r="D568" s="169"/>
      <c r="E568" s="169"/>
      <c r="F568" s="169"/>
      <c r="G568" s="170"/>
      <c r="H568" s="149"/>
      <c r="I568" s="171"/>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c r="BO568" s="144"/>
      <c r="BP568" s="144"/>
      <c r="BQ568" s="144"/>
      <c r="BR568" s="145"/>
    </row>
    <row r="569" spans="1:70" s="146" customFormat="1" x14ac:dyDescent="0.3">
      <c r="A569" s="167"/>
      <c r="B569" s="168"/>
      <c r="C569" s="168"/>
      <c r="D569" s="169"/>
      <c r="E569" s="169"/>
      <c r="F569" s="169"/>
      <c r="G569" s="170"/>
      <c r="H569" s="149"/>
      <c r="I569" s="171"/>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c r="BH569" s="144"/>
      <c r="BI569" s="144"/>
      <c r="BJ569" s="144"/>
      <c r="BK569" s="144"/>
      <c r="BL569" s="144"/>
      <c r="BM569" s="144"/>
      <c r="BN569" s="144"/>
      <c r="BO569" s="144"/>
      <c r="BP569" s="144"/>
      <c r="BQ569" s="144"/>
      <c r="BR569" s="145"/>
    </row>
    <row r="570" spans="1:70" s="146" customFormat="1" x14ac:dyDescent="0.3">
      <c r="A570" s="167"/>
      <c r="B570" s="168"/>
      <c r="C570" s="168"/>
      <c r="D570" s="169"/>
      <c r="E570" s="169"/>
      <c r="F570" s="169"/>
      <c r="G570" s="170"/>
      <c r="H570" s="149"/>
      <c r="I570" s="171"/>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144"/>
      <c r="BI570" s="144"/>
      <c r="BJ570" s="144"/>
      <c r="BK570" s="144"/>
      <c r="BL570" s="144"/>
      <c r="BM570" s="144"/>
      <c r="BN570" s="144"/>
      <c r="BO570" s="144"/>
      <c r="BP570" s="144"/>
      <c r="BQ570" s="144"/>
      <c r="BR570" s="145"/>
    </row>
    <row r="571" spans="1:70" s="146" customFormat="1" x14ac:dyDescent="0.3">
      <c r="A571" s="167"/>
      <c r="B571" s="168"/>
      <c r="C571" s="168"/>
      <c r="D571" s="169"/>
      <c r="E571" s="169"/>
      <c r="F571" s="169"/>
      <c r="G571" s="170"/>
      <c r="H571" s="149"/>
      <c r="I571" s="171"/>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c r="BH571" s="144"/>
      <c r="BI571" s="144"/>
      <c r="BJ571" s="144"/>
      <c r="BK571" s="144"/>
      <c r="BL571" s="144"/>
      <c r="BM571" s="144"/>
      <c r="BN571" s="144"/>
      <c r="BO571" s="144"/>
      <c r="BP571" s="144"/>
      <c r="BQ571" s="144"/>
      <c r="BR571" s="145"/>
    </row>
    <row r="572" spans="1:70" s="146" customFormat="1" x14ac:dyDescent="0.3">
      <c r="A572" s="167"/>
      <c r="B572" s="168"/>
      <c r="C572" s="168"/>
      <c r="D572" s="169"/>
      <c r="E572" s="169"/>
      <c r="F572" s="169"/>
      <c r="G572" s="170"/>
      <c r="H572" s="149"/>
      <c r="I572" s="171"/>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c r="BO572" s="144"/>
      <c r="BP572" s="144"/>
      <c r="BQ572" s="144"/>
      <c r="BR572" s="145"/>
    </row>
    <row r="573" spans="1:70" s="146" customFormat="1" x14ac:dyDescent="0.3">
      <c r="A573" s="167"/>
      <c r="B573" s="168"/>
      <c r="C573" s="168"/>
      <c r="D573" s="169"/>
      <c r="E573" s="169"/>
      <c r="F573" s="169"/>
      <c r="G573" s="170"/>
      <c r="H573" s="149"/>
      <c r="I573" s="171"/>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c r="BH573" s="144"/>
      <c r="BI573" s="144"/>
      <c r="BJ573" s="144"/>
      <c r="BK573" s="144"/>
      <c r="BL573" s="144"/>
      <c r="BM573" s="144"/>
      <c r="BN573" s="144"/>
      <c r="BO573" s="144"/>
      <c r="BP573" s="144"/>
      <c r="BQ573" s="144"/>
      <c r="BR573" s="145"/>
    </row>
    <row r="574" spans="1:70" s="146" customFormat="1" x14ac:dyDescent="0.3">
      <c r="A574" s="167"/>
      <c r="B574" s="168"/>
      <c r="C574" s="168"/>
      <c r="D574" s="169"/>
      <c r="E574" s="169"/>
      <c r="F574" s="169"/>
      <c r="G574" s="170"/>
      <c r="H574" s="149"/>
      <c r="I574" s="171"/>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c r="BH574" s="144"/>
      <c r="BI574" s="144"/>
      <c r="BJ574" s="144"/>
      <c r="BK574" s="144"/>
      <c r="BL574" s="144"/>
      <c r="BM574" s="144"/>
      <c r="BN574" s="144"/>
      <c r="BO574" s="144"/>
      <c r="BP574" s="144"/>
      <c r="BQ574" s="144"/>
      <c r="BR574" s="145"/>
    </row>
    <row r="575" spans="1:70" s="146" customFormat="1" x14ac:dyDescent="0.3">
      <c r="A575" s="167"/>
      <c r="B575" s="168"/>
      <c r="C575" s="168"/>
      <c r="D575" s="169"/>
      <c r="E575" s="169"/>
      <c r="F575" s="169"/>
      <c r="G575" s="170"/>
      <c r="H575" s="149"/>
      <c r="I575" s="171"/>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5"/>
    </row>
    <row r="576" spans="1:70" s="146" customFormat="1" x14ac:dyDescent="0.3">
      <c r="A576" s="167"/>
      <c r="B576" s="168"/>
      <c r="C576" s="168"/>
      <c r="D576" s="169"/>
      <c r="E576" s="169"/>
      <c r="F576" s="169"/>
      <c r="G576" s="170"/>
      <c r="H576" s="149"/>
      <c r="I576" s="171"/>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c r="BH576" s="144"/>
      <c r="BI576" s="144"/>
      <c r="BJ576" s="144"/>
      <c r="BK576" s="144"/>
      <c r="BL576" s="144"/>
      <c r="BM576" s="144"/>
      <c r="BN576" s="144"/>
      <c r="BO576" s="144"/>
      <c r="BP576" s="144"/>
      <c r="BQ576" s="144"/>
      <c r="BR576" s="145"/>
    </row>
    <row r="577" spans="1:70" s="146" customFormat="1" x14ac:dyDescent="0.3">
      <c r="A577" s="167"/>
      <c r="B577" s="168"/>
      <c r="C577" s="168"/>
      <c r="D577" s="169"/>
      <c r="E577" s="169"/>
      <c r="F577" s="169"/>
      <c r="G577" s="170"/>
      <c r="H577" s="149"/>
      <c r="I577" s="171"/>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c r="BH577" s="144"/>
      <c r="BI577" s="144"/>
      <c r="BJ577" s="144"/>
      <c r="BK577" s="144"/>
      <c r="BL577" s="144"/>
      <c r="BM577" s="144"/>
      <c r="BN577" s="144"/>
      <c r="BO577" s="144"/>
      <c r="BP577" s="144"/>
      <c r="BQ577" s="144"/>
      <c r="BR577" s="145"/>
    </row>
    <row r="578" spans="1:70" s="146" customFormat="1" x14ac:dyDescent="0.3">
      <c r="A578" s="167"/>
      <c r="B578" s="168"/>
      <c r="C578" s="168"/>
      <c r="D578" s="169"/>
      <c r="E578" s="169"/>
      <c r="F578" s="169"/>
      <c r="G578" s="170"/>
      <c r="H578" s="149"/>
      <c r="I578" s="171"/>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c r="BH578" s="144"/>
      <c r="BI578" s="144"/>
      <c r="BJ578" s="144"/>
      <c r="BK578" s="144"/>
      <c r="BL578" s="144"/>
      <c r="BM578" s="144"/>
      <c r="BN578" s="144"/>
      <c r="BO578" s="144"/>
      <c r="BP578" s="144"/>
      <c r="BQ578" s="144"/>
      <c r="BR578" s="145"/>
    </row>
    <row r="579" spans="1:70" s="146" customFormat="1" x14ac:dyDescent="0.3">
      <c r="A579" s="167"/>
      <c r="B579" s="168"/>
      <c r="C579" s="168"/>
      <c r="D579" s="169"/>
      <c r="E579" s="169"/>
      <c r="F579" s="169"/>
      <c r="G579" s="170"/>
      <c r="H579" s="149"/>
      <c r="I579" s="171"/>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c r="BO579" s="144"/>
      <c r="BP579" s="144"/>
      <c r="BQ579" s="144"/>
      <c r="BR579" s="145"/>
    </row>
    <row r="580" spans="1:70" s="146" customFormat="1" x14ac:dyDescent="0.3">
      <c r="A580" s="167"/>
      <c r="B580" s="168"/>
      <c r="C580" s="168"/>
      <c r="D580" s="169"/>
      <c r="E580" s="169"/>
      <c r="F580" s="169"/>
      <c r="G580" s="170"/>
      <c r="H580" s="149"/>
      <c r="I580" s="171"/>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c r="BO580" s="144"/>
      <c r="BP580" s="144"/>
      <c r="BQ580" s="144"/>
      <c r="BR580" s="145"/>
    </row>
    <row r="581" spans="1:70" s="146" customFormat="1" x14ac:dyDescent="0.3">
      <c r="A581" s="167"/>
      <c r="B581" s="168"/>
      <c r="C581" s="168"/>
      <c r="D581" s="169"/>
      <c r="E581" s="169"/>
      <c r="F581" s="169"/>
      <c r="G581" s="170"/>
      <c r="H581" s="149"/>
      <c r="I581" s="171"/>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c r="BO581" s="144"/>
      <c r="BP581" s="144"/>
      <c r="BQ581" s="144"/>
      <c r="BR581" s="145"/>
    </row>
    <row r="582" spans="1:70" s="146" customFormat="1" x14ac:dyDescent="0.3">
      <c r="A582" s="167"/>
      <c r="B582" s="168"/>
      <c r="C582" s="168"/>
      <c r="D582" s="169"/>
      <c r="E582" s="169"/>
      <c r="F582" s="169"/>
      <c r="G582" s="170"/>
      <c r="H582" s="149"/>
      <c r="I582" s="171"/>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c r="BH582" s="144"/>
      <c r="BI582" s="144"/>
      <c r="BJ582" s="144"/>
      <c r="BK582" s="144"/>
      <c r="BL582" s="144"/>
      <c r="BM582" s="144"/>
      <c r="BN582" s="144"/>
      <c r="BO582" s="144"/>
      <c r="BP582" s="144"/>
      <c r="BQ582" s="144"/>
      <c r="BR582" s="145"/>
    </row>
    <row r="583" spans="1:70" s="146" customFormat="1" x14ac:dyDescent="0.3">
      <c r="A583" s="167"/>
      <c r="B583" s="168"/>
      <c r="C583" s="168"/>
      <c r="D583" s="169"/>
      <c r="E583" s="169"/>
      <c r="F583" s="169"/>
      <c r="G583" s="170"/>
      <c r="H583" s="149"/>
      <c r="I583" s="171"/>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c r="BH583" s="144"/>
      <c r="BI583" s="144"/>
      <c r="BJ583" s="144"/>
      <c r="BK583" s="144"/>
      <c r="BL583" s="144"/>
      <c r="BM583" s="144"/>
      <c r="BN583" s="144"/>
      <c r="BO583" s="144"/>
      <c r="BP583" s="144"/>
      <c r="BQ583" s="144"/>
      <c r="BR583" s="145"/>
    </row>
    <row r="584" spans="1:70" s="146" customFormat="1" x14ac:dyDescent="0.3">
      <c r="A584" s="167"/>
      <c r="B584" s="168"/>
      <c r="C584" s="168"/>
      <c r="D584" s="169"/>
      <c r="E584" s="169"/>
      <c r="F584" s="169"/>
      <c r="G584" s="170"/>
      <c r="H584" s="149"/>
      <c r="I584" s="171"/>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c r="BH584" s="144"/>
      <c r="BI584" s="144"/>
      <c r="BJ584" s="144"/>
      <c r="BK584" s="144"/>
      <c r="BL584" s="144"/>
      <c r="BM584" s="144"/>
      <c r="BN584" s="144"/>
      <c r="BO584" s="144"/>
      <c r="BP584" s="144"/>
      <c r="BQ584" s="144"/>
      <c r="BR584" s="145"/>
    </row>
    <row r="585" spans="1:70" s="146" customFormat="1" x14ac:dyDescent="0.3">
      <c r="A585" s="167"/>
      <c r="B585" s="168"/>
      <c r="C585" s="168"/>
      <c r="D585" s="169"/>
      <c r="E585" s="169"/>
      <c r="F585" s="169"/>
      <c r="G585" s="170"/>
      <c r="H585" s="149"/>
      <c r="I585" s="171"/>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c r="BH585" s="144"/>
      <c r="BI585" s="144"/>
      <c r="BJ585" s="144"/>
      <c r="BK585" s="144"/>
      <c r="BL585" s="144"/>
      <c r="BM585" s="144"/>
      <c r="BN585" s="144"/>
      <c r="BO585" s="144"/>
      <c r="BP585" s="144"/>
      <c r="BQ585" s="144"/>
      <c r="BR585" s="145"/>
    </row>
    <row r="586" spans="1:70" s="146" customFormat="1" x14ac:dyDescent="0.3">
      <c r="A586" s="167"/>
      <c r="B586" s="168"/>
      <c r="C586" s="168"/>
      <c r="D586" s="169"/>
      <c r="E586" s="169"/>
      <c r="F586" s="169"/>
      <c r="G586" s="170"/>
      <c r="H586" s="149"/>
      <c r="I586" s="171"/>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c r="BO586" s="144"/>
      <c r="BP586" s="144"/>
      <c r="BQ586" s="144"/>
      <c r="BR586" s="145"/>
    </row>
    <row r="587" spans="1:70" s="146" customFormat="1" x14ac:dyDescent="0.3">
      <c r="A587" s="167"/>
      <c r="B587" s="168"/>
      <c r="C587" s="168"/>
      <c r="D587" s="169"/>
      <c r="E587" s="169"/>
      <c r="F587" s="169"/>
      <c r="G587" s="170"/>
      <c r="H587" s="149"/>
      <c r="I587" s="171"/>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c r="BO587" s="144"/>
      <c r="BP587" s="144"/>
      <c r="BQ587" s="144"/>
      <c r="BR587" s="145"/>
    </row>
    <row r="588" spans="1:70" s="146" customFormat="1" x14ac:dyDescent="0.3">
      <c r="A588" s="167"/>
      <c r="B588" s="168"/>
      <c r="C588" s="168"/>
      <c r="D588" s="169"/>
      <c r="E588" s="169"/>
      <c r="F588" s="169"/>
      <c r="G588" s="170"/>
      <c r="H588" s="149"/>
      <c r="I588" s="171"/>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c r="BO588" s="144"/>
      <c r="BP588" s="144"/>
      <c r="BQ588" s="144"/>
      <c r="BR588" s="145"/>
    </row>
    <row r="589" spans="1:70" s="146" customFormat="1" x14ac:dyDescent="0.3">
      <c r="A589" s="167"/>
      <c r="B589" s="168"/>
      <c r="C589" s="168"/>
      <c r="D589" s="169"/>
      <c r="E589" s="169"/>
      <c r="F589" s="169"/>
      <c r="G589" s="170"/>
      <c r="H589" s="149"/>
      <c r="I589" s="171"/>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c r="BO589" s="144"/>
      <c r="BP589" s="144"/>
      <c r="BQ589" s="144"/>
      <c r="BR589" s="145"/>
    </row>
    <row r="590" spans="1:70" s="146" customFormat="1" x14ac:dyDescent="0.3">
      <c r="A590" s="167"/>
      <c r="B590" s="168"/>
      <c r="C590" s="168"/>
      <c r="D590" s="169"/>
      <c r="E590" s="169"/>
      <c r="F590" s="169"/>
      <c r="G590" s="170"/>
      <c r="H590" s="149"/>
      <c r="I590" s="171"/>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c r="BO590" s="144"/>
      <c r="BP590" s="144"/>
      <c r="BQ590" s="144"/>
      <c r="BR590" s="145"/>
    </row>
    <row r="591" spans="1:70" s="146" customFormat="1" x14ac:dyDescent="0.3">
      <c r="A591" s="167"/>
      <c r="B591" s="168"/>
      <c r="C591" s="168"/>
      <c r="D591" s="169"/>
      <c r="E591" s="169"/>
      <c r="F591" s="169"/>
      <c r="G591" s="170"/>
      <c r="H591" s="149"/>
      <c r="I591" s="171"/>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c r="BH591" s="144"/>
      <c r="BI591" s="144"/>
      <c r="BJ591" s="144"/>
      <c r="BK591" s="144"/>
      <c r="BL591" s="144"/>
      <c r="BM591" s="144"/>
      <c r="BN591" s="144"/>
      <c r="BO591" s="144"/>
      <c r="BP591" s="144"/>
      <c r="BQ591" s="144"/>
      <c r="BR591" s="145"/>
    </row>
    <row r="592" spans="1:70" s="146" customFormat="1" x14ac:dyDescent="0.3">
      <c r="A592" s="167"/>
      <c r="B592" s="168"/>
      <c r="C592" s="168"/>
      <c r="D592" s="169"/>
      <c r="E592" s="169"/>
      <c r="F592" s="169"/>
      <c r="G592" s="170"/>
      <c r="H592" s="149"/>
      <c r="I592" s="171"/>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c r="BH592" s="144"/>
      <c r="BI592" s="144"/>
      <c r="BJ592" s="144"/>
      <c r="BK592" s="144"/>
      <c r="BL592" s="144"/>
      <c r="BM592" s="144"/>
      <c r="BN592" s="144"/>
      <c r="BO592" s="144"/>
      <c r="BP592" s="144"/>
      <c r="BQ592" s="144"/>
      <c r="BR592" s="145"/>
    </row>
    <row r="593" spans="1:70" s="146" customFormat="1" x14ac:dyDescent="0.3">
      <c r="A593" s="167"/>
      <c r="B593" s="168"/>
      <c r="C593" s="168"/>
      <c r="D593" s="169"/>
      <c r="E593" s="169"/>
      <c r="F593" s="169"/>
      <c r="G593" s="170"/>
      <c r="H593" s="149"/>
      <c r="I593" s="171"/>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c r="BO593" s="144"/>
      <c r="BP593" s="144"/>
      <c r="BQ593" s="144"/>
      <c r="BR593" s="145"/>
    </row>
    <row r="594" spans="1:70" s="146" customFormat="1" x14ac:dyDescent="0.3">
      <c r="A594" s="167"/>
      <c r="B594" s="168"/>
      <c r="C594" s="168"/>
      <c r="D594" s="169"/>
      <c r="E594" s="169"/>
      <c r="F594" s="169"/>
      <c r="G594" s="170"/>
      <c r="H594" s="149"/>
      <c r="I594" s="171"/>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c r="BO594" s="144"/>
      <c r="BP594" s="144"/>
      <c r="BQ594" s="144"/>
      <c r="BR594" s="145"/>
    </row>
    <row r="595" spans="1:70" s="146" customFormat="1" x14ac:dyDescent="0.3">
      <c r="A595" s="167"/>
      <c r="B595" s="168"/>
      <c r="C595" s="168"/>
      <c r="D595" s="169"/>
      <c r="E595" s="169"/>
      <c r="F595" s="169"/>
      <c r="G595" s="170"/>
      <c r="H595" s="149"/>
      <c r="I595" s="171"/>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c r="BH595" s="144"/>
      <c r="BI595" s="144"/>
      <c r="BJ595" s="144"/>
      <c r="BK595" s="144"/>
      <c r="BL595" s="144"/>
      <c r="BM595" s="144"/>
      <c r="BN595" s="144"/>
      <c r="BO595" s="144"/>
      <c r="BP595" s="144"/>
      <c r="BQ595" s="144"/>
      <c r="BR595" s="145"/>
    </row>
    <row r="596" spans="1:70" s="146" customFormat="1" x14ac:dyDescent="0.3">
      <c r="A596" s="167"/>
      <c r="B596" s="168"/>
      <c r="C596" s="168"/>
      <c r="D596" s="169"/>
      <c r="E596" s="169"/>
      <c r="F596" s="169"/>
      <c r="G596" s="170"/>
      <c r="H596" s="149"/>
      <c r="I596" s="171"/>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c r="BH596" s="144"/>
      <c r="BI596" s="144"/>
      <c r="BJ596" s="144"/>
      <c r="BK596" s="144"/>
      <c r="BL596" s="144"/>
      <c r="BM596" s="144"/>
      <c r="BN596" s="144"/>
      <c r="BO596" s="144"/>
      <c r="BP596" s="144"/>
      <c r="BQ596" s="144"/>
      <c r="BR596" s="145"/>
    </row>
    <row r="597" spans="1:70" s="146" customFormat="1" x14ac:dyDescent="0.3">
      <c r="A597" s="167"/>
      <c r="B597" s="168"/>
      <c r="C597" s="168"/>
      <c r="D597" s="169"/>
      <c r="E597" s="169"/>
      <c r="F597" s="169"/>
      <c r="G597" s="170"/>
      <c r="H597" s="149"/>
      <c r="I597" s="171"/>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c r="BO597" s="144"/>
      <c r="BP597" s="144"/>
      <c r="BQ597" s="144"/>
      <c r="BR597" s="145"/>
    </row>
    <row r="598" spans="1:70" s="146" customFormat="1" x14ac:dyDescent="0.3">
      <c r="A598" s="167"/>
      <c r="B598" s="168"/>
      <c r="C598" s="168"/>
      <c r="D598" s="169"/>
      <c r="E598" s="169"/>
      <c r="F598" s="169"/>
      <c r="G598" s="170"/>
      <c r="H598" s="149"/>
      <c r="I598" s="171"/>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c r="BH598" s="144"/>
      <c r="BI598" s="144"/>
      <c r="BJ598" s="144"/>
      <c r="BK598" s="144"/>
      <c r="BL598" s="144"/>
      <c r="BM598" s="144"/>
      <c r="BN598" s="144"/>
      <c r="BO598" s="144"/>
      <c r="BP598" s="144"/>
      <c r="BQ598" s="144"/>
      <c r="BR598" s="145"/>
    </row>
    <row r="599" spans="1:70" s="146" customFormat="1" x14ac:dyDescent="0.3">
      <c r="A599" s="167"/>
      <c r="B599" s="168"/>
      <c r="C599" s="168"/>
      <c r="D599" s="169"/>
      <c r="E599" s="169"/>
      <c r="F599" s="169"/>
      <c r="G599" s="170"/>
      <c r="H599" s="149"/>
      <c r="I599" s="171"/>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c r="BH599" s="144"/>
      <c r="BI599" s="144"/>
      <c r="BJ599" s="144"/>
      <c r="BK599" s="144"/>
      <c r="BL599" s="144"/>
      <c r="BM599" s="144"/>
      <c r="BN599" s="144"/>
      <c r="BO599" s="144"/>
      <c r="BP599" s="144"/>
      <c r="BQ599" s="144"/>
      <c r="BR599" s="145"/>
    </row>
    <row r="600" spans="1:70" s="146" customFormat="1" x14ac:dyDescent="0.3">
      <c r="A600" s="167"/>
      <c r="B600" s="168"/>
      <c r="C600" s="168"/>
      <c r="D600" s="169"/>
      <c r="E600" s="169"/>
      <c r="F600" s="169"/>
      <c r="G600" s="170"/>
      <c r="H600" s="149"/>
      <c r="I600" s="171"/>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c r="BO600" s="144"/>
      <c r="BP600" s="144"/>
      <c r="BQ600" s="144"/>
      <c r="BR600" s="145"/>
    </row>
    <row r="601" spans="1:70" s="146" customFormat="1" x14ac:dyDescent="0.3">
      <c r="A601" s="167"/>
      <c r="B601" s="168"/>
      <c r="C601" s="168"/>
      <c r="D601" s="169"/>
      <c r="E601" s="169"/>
      <c r="F601" s="169"/>
      <c r="G601" s="170"/>
      <c r="H601" s="149"/>
      <c r="I601" s="171"/>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c r="BO601" s="144"/>
      <c r="BP601" s="144"/>
      <c r="BQ601" s="144"/>
      <c r="BR601" s="145"/>
    </row>
    <row r="602" spans="1:70" s="146" customFormat="1" x14ac:dyDescent="0.3">
      <c r="A602" s="167"/>
      <c r="B602" s="168"/>
      <c r="C602" s="168"/>
      <c r="D602" s="169"/>
      <c r="E602" s="169"/>
      <c r="F602" s="169"/>
      <c r="G602" s="170"/>
      <c r="H602" s="149"/>
      <c r="I602" s="171"/>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c r="BH602" s="144"/>
      <c r="BI602" s="144"/>
      <c r="BJ602" s="144"/>
      <c r="BK602" s="144"/>
      <c r="BL602" s="144"/>
      <c r="BM602" s="144"/>
      <c r="BN602" s="144"/>
      <c r="BO602" s="144"/>
      <c r="BP602" s="144"/>
      <c r="BQ602" s="144"/>
      <c r="BR602" s="145"/>
    </row>
    <row r="603" spans="1:70" s="146" customFormat="1" x14ac:dyDescent="0.3">
      <c r="A603" s="167"/>
      <c r="B603" s="168"/>
      <c r="C603" s="168"/>
      <c r="D603" s="169"/>
      <c r="E603" s="169"/>
      <c r="F603" s="169"/>
      <c r="G603" s="170"/>
      <c r="H603" s="149"/>
      <c r="I603" s="171"/>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c r="BH603" s="144"/>
      <c r="BI603" s="144"/>
      <c r="BJ603" s="144"/>
      <c r="BK603" s="144"/>
      <c r="BL603" s="144"/>
      <c r="BM603" s="144"/>
      <c r="BN603" s="144"/>
      <c r="BO603" s="144"/>
      <c r="BP603" s="144"/>
      <c r="BQ603" s="144"/>
      <c r="BR603" s="145"/>
    </row>
    <row r="604" spans="1:70" s="146" customFormat="1" x14ac:dyDescent="0.3">
      <c r="A604" s="167"/>
      <c r="B604" s="168"/>
      <c r="C604" s="168"/>
      <c r="D604" s="169"/>
      <c r="E604" s="169"/>
      <c r="F604" s="169"/>
      <c r="G604" s="170"/>
      <c r="H604" s="149"/>
      <c r="I604" s="171"/>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c r="BH604" s="144"/>
      <c r="BI604" s="144"/>
      <c r="BJ604" s="144"/>
      <c r="BK604" s="144"/>
      <c r="BL604" s="144"/>
      <c r="BM604" s="144"/>
      <c r="BN604" s="144"/>
      <c r="BO604" s="144"/>
      <c r="BP604" s="144"/>
      <c r="BQ604" s="144"/>
      <c r="BR604" s="145"/>
    </row>
    <row r="605" spans="1:70" s="146" customFormat="1" x14ac:dyDescent="0.3">
      <c r="A605" s="167"/>
      <c r="B605" s="168"/>
      <c r="C605" s="168"/>
      <c r="D605" s="169"/>
      <c r="E605" s="169"/>
      <c r="F605" s="169"/>
      <c r="G605" s="170"/>
      <c r="H605" s="149"/>
      <c r="I605" s="171"/>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c r="BH605" s="144"/>
      <c r="BI605" s="144"/>
      <c r="BJ605" s="144"/>
      <c r="BK605" s="144"/>
      <c r="BL605" s="144"/>
      <c r="BM605" s="144"/>
      <c r="BN605" s="144"/>
      <c r="BO605" s="144"/>
      <c r="BP605" s="144"/>
      <c r="BQ605" s="144"/>
      <c r="BR605" s="145"/>
    </row>
    <row r="606" spans="1:70" s="146" customFormat="1" x14ac:dyDescent="0.3">
      <c r="A606" s="167"/>
      <c r="B606" s="168"/>
      <c r="C606" s="168"/>
      <c r="D606" s="169"/>
      <c r="E606" s="169"/>
      <c r="F606" s="169"/>
      <c r="G606" s="170"/>
      <c r="H606" s="149"/>
      <c r="I606" s="171"/>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c r="BH606" s="144"/>
      <c r="BI606" s="144"/>
      <c r="BJ606" s="144"/>
      <c r="BK606" s="144"/>
      <c r="BL606" s="144"/>
      <c r="BM606" s="144"/>
      <c r="BN606" s="144"/>
      <c r="BO606" s="144"/>
      <c r="BP606" s="144"/>
      <c r="BQ606" s="144"/>
      <c r="BR606" s="145"/>
    </row>
    <row r="607" spans="1:70" s="146" customFormat="1" x14ac:dyDescent="0.3">
      <c r="A607" s="167"/>
      <c r="B607" s="168"/>
      <c r="C607" s="168"/>
      <c r="D607" s="169"/>
      <c r="E607" s="169"/>
      <c r="F607" s="169"/>
      <c r="G607" s="170"/>
      <c r="H607" s="149"/>
      <c r="I607" s="171"/>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c r="BH607" s="144"/>
      <c r="BI607" s="144"/>
      <c r="BJ607" s="144"/>
      <c r="BK607" s="144"/>
      <c r="BL607" s="144"/>
      <c r="BM607" s="144"/>
      <c r="BN607" s="144"/>
      <c r="BO607" s="144"/>
      <c r="BP607" s="144"/>
      <c r="BQ607" s="144"/>
      <c r="BR607" s="145"/>
    </row>
    <row r="608" spans="1:70" s="146" customFormat="1" x14ac:dyDescent="0.3">
      <c r="A608" s="167"/>
      <c r="B608" s="168"/>
      <c r="C608" s="168"/>
      <c r="D608" s="169"/>
      <c r="E608" s="169"/>
      <c r="F608" s="169"/>
      <c r="G608" s="170"/>
      <c r="H608" s="149"/>
      <c r="I608" s="171"/>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c r="BH608" s="144"/>
      <c r="BI608" s="144"/>
      <c r="BJ608" s="144"/>
      <c r="BK608" s="144"/>
      <c r="BL608" s="144"/>
      <c r="BM608" s="144"/>
      <c r="BN608" s="144"/>
      <c r="BO608" s="144"/>
      <c r="BP608" s="144"/>
      <c r="BQ608" s="144"/>
      <c r="BR608" s="145"/>
    </row>
    <row r="609" spans="1:70" s="146" customFormat="1" x14ac:dyDescent="0.3">
      <c r="A609" s="167"/>
      <c r="B609" s="168"/>
      <c r="C609" s="168"/>
      <c r="D609" s="169"/>
      <c r="E609" s="169"/>
      <c r="F609" s="169"/>
      <c r="G609" s="170"/>
      <c r="H609" s="149"/>
      <c r="I609" s="171"/>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c r="BH609" s="144"/>
      <c r="BI609" s="144"/>
      <c r="BJ609" s="144"/>
      <c r="BK609" s="144"/>
      <c r="BL609" s="144"/>
      <c r="BM609" s="144"/>
      <c r="BN609" s="144"/>
      <c r="BO609" s="144"/>
      <c r="BP609" s="144"/>
      <c r="BQ609" s="144"/>
      <c r="BR609" s="145"/>
    </row>
    <row r="610" spans="1:70" s="146" customFormat="1" x14ac:dyDescent="0.3">
      <c r="A610" s="167"/>
      <c r="B610" s="168"/>
      <c r="C610" s="168"/>
      <c r="D610" s="169"/>
      <c r="E610" s="169"/>
      <c r="F610" s="169"/>
      <c r="G610" s="170"/>
      <c r="H610" s="149"/>
      <c r="I610" s="171"/>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c r="BH610" s="144"/>
      <c r="BI610" s="144"/>
      <c r="BJ610" s="144"/>
      <c r="BK610" s="144"/>
      <c r="BL610" s="144"/>
      <c r="BM610" s="144"/>
      <c r="BN610" s="144"/>
      <c r="BO610" s="144"/>
      <c r="BP610" s="144"/>
      <c r="BQ610" s="144"/>
      <c r="BR610" s="145"/>
    </row>
    <row r="611" spans="1:70" s="146" customFormat="1" x14ac:dyDescent="0.3">
      <c r="A611" s="167"/>
      <c r="B611" s="168"/>
      <c r="C611" s="168"/>
      <c r="D611" s="169"/>
      <c r="E611" s="169"/>
      <c r="F611" s="169"/>
      <c r="G611" s="170"/>
      <c r="H611" s="149"/>
      <c r="I611" s="171"/>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c r="BH611" s="144"/>
      <c r="BI611" s="144"/>
      <c r="BJ611" s="144"/>
      <c r="BK611" s="144"/>
      <c r="BL611" s="144"/>
      <c r="BM611" s="144"/>
      <c r="BN611" s="144"/>
      <c r="BO611" s="144"/>
      <c r="BP611" s="144"/>
      <c r="BQ611" s="144"/>
      <c r="BR611" s="145"/>
    </row>
    <row r="612" spans="1:70" s="146" customFormat="1" x14ac:dyDescent="0.3">
      <c r="A612" s="167"/>
      <c r="B612" s="168"/>
      <c r="C612" s="168"/>
      <c r="D612" s="169"/>
      <c r="E612" s="169"/>
      <c r="F612" s="169"/>
      <c r="G612" s="170"/>
      <c r="H612" s="149"/>
      <c r="I612" s="171"/>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4"/>
      <c r="BO612" s="144"/>
      <c r="BP612" s="144"/>
      <c r="BQ612" s="144"/>
      <c r="BR612" s="145"/>
    </row>
    <row r="613" spans="1:70" s="146" customFormat="1" x14ac:dyDescent="0.3">
      <c r="A613" s="167"/>
      <c r="B613" s="168"/>
      <c r="C613" s="168"/>
      <c r="D613" s="169"/>
      <c r="E613" s="169"/>
      <c r="F613" s="169"/>
      <c r="G613" s="170"/>
      <c r="H613" s="149"/>
      <c r="I613" s="171"/>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c r="BH613" s="144"/>
      <c r="BI613" s="144"/>
      <c r="BJ613" s="144"/>
      <c r="BK613" s="144"/>
      <c r="BL613" s="144"/>
      <c r="BM613" s="144"/>
      <c r="BN613" s="144"/>
      <c r="BO613" s="144"/>
      <c r="BP613" s="144"/>
      <c r="BQ613" s="144"/>
      <c r="BR613" s="145"/>
    </row>
    <row r="614" spans="1:70" s="146" customFormat="1" x14ac:dyDescent="0.3">
      <c r="A614" s="167"/>
      <c r="B614" s="168"/>
      <c r="C614" s="168"/>
      <c r="D614" s="169"/>
      <c r="E614" s="169"/>
      <c r="F614" s="169"/>
      <c r="G614" s="170"/>
      <c r="H614" s="149"/>
      <c r="I614" s="171"/>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c r="BO614" s="144"/>
      <c r="BP614" s="144"/>
      <c r="BQ614" s="144"/>
      <c r="BR614" s="145"/>
    </row>
    <row r="615" spans="1:70" s="146" customFormat="1" x14ac:dyDescent="0.3">
      <c r="A615" s="167"/>
      <c r="B615" s="168"/>
      <c r="C615" s="168"/>
      <c r="D615" s="169"/>
      <c r="E615" s="169"/>
      <c r="F615" s="169"/>
      <c r="G615" s="170"/>
      <c r="H615" s="149"/>
      <c r="I615" s="171"/>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c r="BH615" s="144"/>
      <c r="BI615" s="144"/>
      <c r="BJ615" s="144"/>
      <c r="BK615" s="144"/>
      <c r="BL615" s="144"/>
      <c r="BM615" s="144"/>
      <c r="BN615" s="144"/>
      <c r="BO615" s="144"/>
      <c r="BP615" s="144"/>
      <c r="BQ615" s="144"/>
      <c r="BR615" s="145"/>
    </row>
    <row r="616" spans="1:70" s="146" customFormat="1" x14ac:dyDescent="0.3">
      <c r="A616" s="167"/>
      <c r="B616" s="168"/>
      <c r="C616" s="168"/>
      <c r="D616" s="169"/>
      <c r="E616" s="169"/>
      <c r="F616" s="169"/>
      <c r="G616" s="170"/>
      <c r="H616" s="149"/>
      <c r="I616" s="171"/>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c r="BH616" s="144"/>
      <c r="BI616" s="144"/>
      <c r="BJ616" s="144"/>
      <c r="BK616" s="144"/>
      <c r="BL616" s="144"/>
      <c r="BM616" s="144"/>
      <c r="BN616" s="144"/>
      <c r="BO616" s="144"/>
      <c r="BP616" s="144"/>
      <c r="BQ616" s="144"/>
      <c r="BR616" s="145"/>
    </row>
    <row r="617" spans="1:70" s="146" customFormat="1" x14ac:dyDescent="0.3">
      <c r="A617" s="167"/>
      <c r="B617" s="168"/>
      <c r="C617" s="168"/>
      <c r="D617" s="169"/>
      <c r="E617" s="169"/>
      <c r="F617" s="169"/>
      <c r="G617" s="170"/>
      <c r="H617" s="149"/>
      <c r="I617" s="171"/>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H617" s="144"/>
      <c r="BI617" s="144"/>
      <c r="BJ617" s="144"/>
      <c r="BK617" s="144"/>
      <c r="BL617" s="144"/>
      <c r="BM617" s="144"/>
      <c r="BN617" s="144"/>
      <c r="BO617" s="144"/>
      <c r="BP617" s="144"/>
      <c r="BQ617" s="144"/>
      <c r="BR617" s="145"/>
    </row>
    <row r="618" spans="1:70" s="146" customFormat="1" x14ac:dyDescent="0.3">
      <c r="A618" s="167"/>
      <c r="B618" s="168"/>
      <c r="C618" s="168"/>
      <c r="D618" s="169"/>
      <c r="E618" s="169"/>
      <c r="F618" s="169"/>
      <c r="G618" s="170"/>
      <c r="H618" s="149"/>
      <c r="I618" s="171"/>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c r="BH618" s="144"/>
      <c r="BI618" s="144"/>
      <c r="BJ618" s="144"/>
      <c r="BK618" s="144"/>
      <c r="BL618" s="144"/>
      <c r="BM618" s="144"/>
      <c r="BN618" s="144"/>
      <c r="BO618" s="144"/>
      <c r="BP618" s="144"/>
      <c r="BQ618" s="144"/>
      <c r="BR618" s="145"/>
    </row>
    <row r="619" spans="1:70" s="146" customFormat="1" x14ac:dyDescent="0.3">
      <c r="A619" s="167"/>
      <c r="B619" s="168"/>
      <c r="C619" s="168"/>
      <c r="D619" s="169"/>
      <c r="E619" s="169"/>
      <c r="F619" s="169"/>
      <c r="G619" s="170"/>
      <c r="H619" s="149"/>
      <c r="I619" s="171"/>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c r="BH619" s="144"/>
      <c r="BI619" s="144"/>
      <c r="BJ619" s="144"/>
      <c r="BK619" s="144"/>
      <c r="BL619" s="144"/>
      <c r="BM619" s="144"/>
      <c r="BN619" s="144"/>
      <c r="BO619" s="144"/>
      <c r="BP619" s="144"/>
      <c r="BQ619" s="144"/>
      <c r="BR619" s="145"/>
    </row>
    <row r="620" spans="1:70" s="146" customFormat="1" x14ac:dyDescent="0.3">
      <c r="A620" s="167"/>
      <c r="B620" s="168"/>
      <c r="C620" s="168"/>
      <c r="D620" s="169"/>
      <c r="E620" s="169"/>
      <c r="F620" s="169"/>
      <c r="G620" s="170"/>
      <c r="H620" s="149"/>
      <c r="I620" s="171"/>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c r="BH620" s="144"/>
      <c r="BI620" s="144"/>
      <c r="BJ620" s="144"/>
      <c r="BK620" s="144"/>
      <c r="BL620" s="144"/>
      <c r="BM620" s="144"/>
      <c r="BN620" s="144"/>
      <c r="BO620" s="144"/>
      <c r="BP620" s="144"/>
      <c r="BQ620" s="144"/>
      <c r="BR620" s="145"/>
    </row>
    <row r="621" spans="1:70" s="146" customFormat="1" x14ac:dyDescent="0.3">
      <c r="A621" s="167"/>
      <c r="B621" s="168"/>
      <c r="C621" s="168"/>
      <c r="D621" s="169"/>
      <c r="E621" s="169"/>
      <c r="F621" s="169"/>
      <c r="G621" s="170"/>
      <c r="H621" s="149"/>
      <c r="I621" s="171"/>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c r="BO621" s="144"/>
      <c r="BP621" s="144"/>
      <c r="BQ621" s="144"/>
      <c r="BR621" s="145"/>
    </row>
    <row r="622" spans="1:70" s="146" customFormat="1" x14ac:dyDescent="0.3">
      <c r="A622" s="167"/>
      <c r="B622" s="168"/>
      <c r="C622" s="168"/>
      <c r="D622" s="169"/>
      <c r="E622" s="169"/>
      <c r="F622" s="169"/>
      <c r="G622" s="170"/>
      <c r="H622" s="149"/>
      <c r="I622" s="171"/>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c r="BH622" s="144"/>
      <c r="BI622" s="144"/>
      <c r="BJ622" s="144"/>
      <c r="BK622" s="144"/>
      <c r="BL622" s="144"/>
      <c r="BM622" s="144"/>
      <c r="BN622" s="144"/>
      <c r="BO622" s="144"/>
      <c r="BP622" s="144"/>
      <c r="BQ622" s="144"/>
      <c r="BR622" s="145"/>
    </row>
    <row r="623" spans="1:70" s="146" customFormat="1" x14ac:dyDescent="0.3">
      <c r="A623" s="167"/>
      <c r="B623" s="168"/>
      <c r="C623" s="168"/>
      <c r="D623" s="169"/>
      <c r="E623" s="169"/>
      <c r="F623" s="169"/>
      <c r="G623" s="170"/>
      <c r="H623" s="149"/>
      <c r="I623" s="171"/>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c r="BH623" s="144"/>
      <c r="BI623" s="144"/>
      <c r="BJ623" s="144"/>
      <c r="BK623" s="144"/>
      <c r="BL623" s="144"/>
      <c r="BM623" s="144"/>
      <c r="BN623" s="144"/>
      <c r="BO623" s="144"/>
      <c r="BP623" s="144"/>
      <c r="BQ623" s="144"/>
      <c r="BR623" s="145"/>
    </row>
    <row r="624" spans="1:70" s="146" customFormat="1" x14ac:dyDescent="0.3">
      <c r="A624" s="167"/>
      <c r="B624" s="168"/>
      <c r="C624" s="168"/>
      <c r="D624" s="169"/>
      <c r="E624" s="169"/>
      <c r="F624" s="169"/>
      <c r="G624" s="170"/>
      <c r="H624" s="149"/>
      <c r="I624" s="171"/>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c r="BH624" s="144"/>
      <c r="BI624" s="144"/>
      <c r="BJ624" s="144"/>
      <c r="BK624" s="144"/>
      <c r="BL624" s="144"/>
      <c r="BM624" s="144"/>
      <c r="BN624" s="144"/>
      <c r="BO624" s="144"/>
      <c r="BP624" s="144"/>
      <c r="BQ624" s="144"/>
      <c r="BR624" s="145"/>
    </row>
    <row r="625" spans="1:70" s="146" customFormat="1" x14ac:dyDescent="0.3">
      <c r="A625" s="167"/>
      <c r="B625" s="168"/>
      <c r="C625" s="168"/>
      <c r="D625" s="169"/>
      <c r="E625" s="169"/>
      <c r="F625" s="169"/>
      <c r="G625" s="170"/>
      <c r="H625" s="149"/>
      <c r="I625" s="171"/>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c r="BH625" s="144"/>
      <c r="BI625" s="144"/>
      <c r="BJ625" s="144"/>
      <c r="BK625" s="144"/>
      <c r="BL625" s="144"/>
      <c r="BM625" s="144"/>
      <c r="BN625" s="144"/>
      <c r="BO625" s="144"/>
      <c r="BP625" s="144"/>
      <c r="BQ625" s="144"/>
      <c r="BR625" s="145"/>
    </row>
    <row r="626" spans="1:70" s="146" customFormat="1" x14ac:dyDescent="0.3">
      <c r="A626" s="167"/>
      <c r="B626" s="168"/>
      <c r="C626" s="168"/>
      <c r="D626" s="169"/>
      <c r="E626" s="169"/>
      <c r="F626" s="169"/>
      <c r="G626" s="170"/>
      <c r="H626" s="149"/>
      <c r="I626" s="171"/>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c r="BH626" s="144"/>
      <c r="BI626" s="144"/>
      <c r="BJ626" s="144"/>
      <c r="BK626" s="144"/>
      <c r="BL626" s="144"/>
      <c r="BM626" s="144"/>
      <c r="BN626" s="144"/>
      <c r="BO626" s="144"/>
      <c r="BP626" s="144"/>
      <c r="BQ626" s="144"/>
      <c r="BR626" s="145"/>
    </row>
    <row r="627" spans="1:70" s="146" customFormat="1" x14ac:dyDescent="0.3">
      <c r="A627" s="167"/>
      <c r="B627" s="168"/>
      <c r="C627" s="168"/>
      <c r="D627" s="169"/>
      <c r="E627" s="169"/>
      <c r="F627" s="169"/>
      <c r="G627" s="170"/>
      <c r="H627" s="149"/>
      <c r="I627" s="171"/>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c r="BO627" s="144"/>
      <c r="BP627" s="144"/>
      <c r="BQ627" s="144"/>
      <c r="BR627" s="145"/>
    </row>
    <row r="628" spans="1:70" s="146" customFormat="1" x14ac:dyDescent="0.3">
      <c r="A628" s="167"/>
      <c r="B628" s="168"/>
      <c r="C628" s="168"/>
      <c r="D628" s="169"/>
      <c r="E628" s="169"/>
      <c r="F628" s="169"/>
      <c r="G628" s="170"/>
      <c r="H628" s="149"/>
      <c r="I628" s="171"/>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c r="BH628" s="144"/>
      <c r="BI628" s="144"/>
      <c r="BJ628" s="144"/>
      <c r="BK628" s="144"/>
      <c r="BL628" s="144"/>
      <c r="BM628" s="144"/>
      <c r="BN628" s="144"/>
      <c r="BO628" s="144"/>
      <c r="BP628" s="144"/>
      <c r="BQ628" s="144"/>
      <c r="BR628" s="145"/>
    </row>
    <row r="629" spans="1:70" s="146" customFormat="1" x14ac:dyDescent="0.3">
      <c r="A629" s="167"/>
      <c r="B629" s="168"/>
      <c r="C629" s="168"/>
      <c r="D629" s="169"/>
      <c r="E629" s="169"/>
      <c r="F629" s="169"/>
      <c r="G629" s="170"/>
      <c r="H629" s="149"/>
      <c r="I629" s="171"/>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c r="BH629" s="144"/>
      <c r="BI629" s="144"/>
      <c r="BJ629" s="144"/>
      <c r="BK629" s="144"/>
      <c r="BL629" s="144"/>
      <c r="BM629" s="144"/>
      <c r="BN629" s="144"/>
      <c r="BO629" s="144"/>
      <c r="BP629" s="144"/>
      <c r="BQ629" s="144"/>
      <c r="BR629" s="145"/>
    </row>
    <row r="630" spans="1:70" s="146" customFormat="1" x14ac:dyDescent="0.3">
      <c r="A630" s="167"/>
      <c r="B630" s="168"/>
      <c r="C630" s="168"/>
      <c r="D630" s="169"/>
      <c r="E630" s="169"/>
      <c r="F630" s="169"/>
      <c r="G630" s="170"/>
      <c r="H630" s="149"/>
      <c r="I630" s="171"/>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c r="BH630" s="144"/>
      <c r="BI630" s="144"/>
      <c r="BJ630" s="144"/>
      <c r="BK630" s="144"/>
      <c r="BL630" s="144"/>
      <c r="BM630" s="144"/>
      <c r="BN630" s="144"/>
      <c r="BO630" s="144"/>
      <c r="BP630" s="144"/>
      <c r="BQ630" s="144"/>
      <c r="BR630" s="145"/>
    </row>
    <row r="631" spans="1:70" s="146" customFormat="1" x14ac:dyDescent="0.3">
      <c r="A631" s="167"/>
      <c r="B631" s="168"/>
      <c r="C631" s="168"/>
      <c r="D631" s="169"/>
      <c r="E631" s="169"/>
      <c r="F631" s="169"/>
      <c r="G631" s="170"/>
      <c r="H631" s="149"/>
      <c r="I631" s="171"/>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c r="BH631" s="144"/>
      <c r="BI631" s="144"/>
      <c r="BJ631" s="144"/>
      <c r="BK631" s="144"/>
      <c r="BL631" s="144"/>
      <c r="BM631" s="144"/>
      <c r="BN631" s="144"/>
      <c r="BO631" s="144"/>
      <c r="BP631" s="144"/>
      <c r="BQ631" s="144"/>
      <c r="BR631" s="145"/>
    </row>
    <row r="632" spans="1:70" s="146" customFormat="1" x14ac:dyDescent="0.3">
      <c r="A632" s="167"/>
      <c r="B632" s="168"/>
      <c r="C632" s="168"/>
      <c r="D632" s="169"/>
      <c r="E632" s="169"/>
      <c r="F632" s="169"/>
      <c r="G632" s="170"/>
      <c r="H632" s="149"/>
      <c r="I632" s="171"/>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144"/>
      <c r="BI632" s="144"/>
      <c r="BJ632" s="144"/>
      <c r="BK632" s="144"/>
      <c r="BL632" s="144"/>
      <c r="BM632" s="144"/>
      <c r="BN632" s="144"/>
      <c r="BO632" s="144"/>
      <c r="BP632" s="144"/>
      <c r="BQ632" s="144"/>
      <c r="BR632" s="145"/>
    </row>
    <row r="633" spans="1:70" s="146" customFormat="1" x14ac:dyDescent="0.3">
      <c r="A633" s="167"/>
      <c r="B633" s="168"/>
      <c r="C633" s="168"/>
      <c r="D633" s="169"/>
      <c r="E633" s="169"/>
      <c r="F633" s="169"/>
      <c r="G633" s="170"/>
      <c r="H633" s="149"/>
      <c r="I633" s="171"/>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c r="BH633" s="144"/>
      <c r="BI633" s="144"/>
      <c r="BJ633" s="144"/>
      <c r="BK633" s="144"/>
      <c r="BL633" s="144"/>
      <c r="BM633" s="144"/>
      <c r="BN633" s="144"/>
      <c r="BO633" s="144"/>
      <c r="BP633" s="144"/>
      <c r="BQ633" s="144"/>
      <c r="BR633" s="145"/>
    </row>
    <row r="634" spans="1:70" s="146" customFormat="1" x14ac:dyDescent="0.3">
      <c r="A634" s="167"/>
      <c r="B634" s="168"/>
      <c r="C634" s="168"/>
      <c r="D634" s="169"/>
      <c r="E634" s="169"/>
      <c r="F634" s="169"/>
      <c r="G634" s="170"/>
      <c r="H634" s="149"/>
      <c r="I634" s="171"/>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c r="BH634" s="144"/>
      <c r="BI634" s="144"/>
      <c r="BJ634" s="144"/>
      <c r="BK634" s="144"/>
      <c r="BL634" s="144"/>
      <c r="BM634" s="144"/>
      <c r="BN634" s="144"/>
      <c r="BO634" s="144"/>
      <c r="BP634" s="144"/>
      <c r="BQ634" s="144"/>
      <c r="BR634" s="145"/>
    </row>
    <row r="635" spans="1:70" s="146" customFormat="1" x14ac:dyDescent="0.3">
      <c r="A635" s="167"/>
      <c r="B635" s="168"/>
      <c r="C635" s="168"/>
      <c r="D635" s="169"/>
      <c r="E635" s="169"/>
      <c r="F635" s="169"/>
      <c r="G635" s="170"/>
      <c r="H635" s="149"/>
      <c r="I635" s="171"/>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c r="BO635" s="144"/>
      <c r="BP635" s="144"/>
      <c r="BQ635" s="144"/>
      <c r="BR635" s="145"/>
    </row>
    <row r="636" spans="1:70" s="146" customFormat="1" x14ac:dyDescent="0.3">
      <c r="A636" s="167"/>
      <c r="B636" s="168"/>
      <c r="C636" s="168"/>
      <c r="D636" s="169"/>
      <c r="E636" s="169"/>
      <c r="F636" s="169"/>
      <c r="G636" s="170"/>
      <c r="H636" s="149"/>
      <c r="I636" s="171"/>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c r="BH636" s="144"/>
      <c r="BI636" s="144"/>
      <c r="BJ636" s="144"/>
      <c r="BK636" s="144"/>
      <c r="BL636" s="144"/>
      <c r="BM636" s="144"/>
      <c r="BN636" s="144"/>
      <c r="BO636" s="144"/>
      <c r="BP636" s="144"/>
      <c r="BQ636" s="144"/>
      <c r="BR636" s="145"/>
    </row>
    <row r="637" spans="1:70" s="146" customFormat="1" x14ac:dyDescent="0.3">
      <c r="A637" s="167"/>
      <c r="B637" s="168"/>
      <c r="C637" s="168"/>
      <c r="D637" s="169"/>
      <c r="E637" s="169"/>
      <c r="F637" s="169"/>
      <c r="G637" s="170"/>
      <c r="H637" s="149"/>
      <c r="I637" s="171"/>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c r="BH637" s="144"/>
      <c r="BI637" s="144"/>
      <c r="BJ637" s="144"/>
      <c r="BK637" s="144"/>
      <c r="BL637" s="144"/>
      <c r="BM637" s="144"/>
      <c r="BN637" s="144"/>
      <c r="BO637" s="144"/>
      <c r="BP637" s="144"/>
      <c r="BQ637" s="144"/>
      <c r="BR637" s="145"/>
    </row>
    <row r="638" spans="1:70" s="146" customFormat="1" x14ac:dyDescent="0.3">
      <c r="A638" s="167"/>
      <c r="B638" s="168"/>
      <c r="C638" s="168"/>
      <c r="D638" s="169"/>
      <c r="E638" s="169"/>
      <c r="F638" s="169"/>
      <c r="G638" s="170"/>
      <c r="H638" s="149"/>
      <c r="I638" s="171"/>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c r="BH638" s="144"/>
      <c r="BI638" s="144"/>
      <c r="BJ638" s="144"/>
      <c r="BK638" s="144"/>
      <c r="BL638" s="144"/>
      <c r="BM638" s="144"/>
      <c r="BN638" s="144"/>
      <c r="BO638" s="144"/>
      <c r="BP638" s="144"/>
      <c r="BQ638" s="144"/>
      <c r="BR638" s="145"/>
    </row>
    <row r="639" spans="1:70" s="146" customFormat="1" x14ac:dyDescent="0.3">
      <c r="A639" s="167"/>
      <c r="B639" s="168"/>
      <c r="C639" s="168"/>
      <c r="D639" s="169"/>
      <c r="E639" s="169"/>
      <c r="F639" s="169"/>
      <c r="G639" s="170"/>
      <c r="H639" s="149"/>
      <c r="I639" s="171"/>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c r="BH639" s="144"/>
      <c r="BI639" s="144"/>
      <c r="BJ639" s="144"/>
      <c r="BK639" s="144"/>
      <c r="BL639" s="144"/>
      <c r="BM639" s="144"/>
      <c r="BN639" s="144"/>
      <c r="BO639" s="144"/>
      <c r="BP639" s="144"/>
      <c r="BQ639" s="144"/>
      <c r="BR639" s="145"/>
    </row>
    <row r="640" spans="1:70" s="146" customFormat="1" x14ac:dyDescent="0.3">
      <c r="A640" s="167"/>
      <c r="B640" s="168"/>
      <c r="C640" s="168"/>
      <c r="D640" s="169"/>
      <c r="E640" s="169"/>
      <c r="F640" s="169"/>
      <c r="G640" s="170"/>
      <c r="H640" s="149"/>
      <c r="I640" s="171"/>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c r="BH640" s="144"/>
      <c r="BI640" s="144"/>
      <c r="BJ640" s="144"/>
      <c r="BK640" s="144"/>
      <c r="BL640" s="144"/>
      <c r="BM640" s="144"/>
      <c r="BN640" s="144"/>
      <c r="BO640" s="144"/>
      <c r="BP640" s="144"/>
      <c r="BQ640" s="144"/>
      <c r="BR640" s="145"/>
    </row>
    <row r="641" spans="1:70" s="146" customFormat="1" x14ac:dyDescent="0.3">
      <c r="A641" s="167"/>
      <c r="B641" s="168"/>
      <c r="C641" s="168"/>
      <c r="D641" s="169"/>
      <c r="E641" s="169"/>
      <c r="F641" s="169"/>
      <c r="G641" s="170"/>
      <c r="H641" s="149"/>
      <c r="I641" s="171"/>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c r="BO641" s="144"/>
      <c r="BP641" s="144"/>
      <c r="BQ641" s="144"/>
      <c r="BR641" s="145"/>
    </row>
    <row r="642" spans="1:70" s="146" customFormat="1" x14ac:dyDescent="0.3">
      <c r="A642" s="167"/>
      <c r="B642" s="168"/>
      <c r="C642" s="168"/>
      <c r="D642" s="169"/>
      <c r="E642" s="169"/>
      <c r="F642" s="169"/>
      <c r="G642" s="170"/>
      <c r="H642" s="149"/>
      <c r="I642" s="171"/>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c r="BH642" s="144"/>
      <c r="BI642" s="144"/>
      <c r="BJ642" s="144"/>
      <c r="BK642" s="144"/>
      <c r="BL642" s="144"/>
      <c r="BM642" s="144"/>
      <c r="BN642" s="144"/>
      <c r="BO642" s="144"/>
      <c r="BP642" s="144"/>
      <c r="BQ642" s="144"/>
      <c r="BR642" s="145"/>
    </row>
    <row r="643" spans="1:70" s="146" customFormat="1" x14ac:dyDescent="0.3">
      <c r="A643" s="167"/>
      <c r="B643" s="168"/>
      <c r="C643" s="168"/>
      <c r="D643" s="169"/>
      <c r="E643" s="169"/>
      <c r="F643" s="169"/>
      <c r="G643" s="170"/>
      <c r="H643" s="149"/>
      <c r="I643" s="171"/>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c r="BH643" s="144"/>
      <c r="BI643" s="144"/>
      <c r="BJ643" s="144"/>
      <c r="BK643" s="144"/>
      <c r="BL643" s="144"/>
      <c r="BM643" s="144"/>
      <c r="BN643" s="144"/>
      <c r="BO643" s="144"/>
      <c r="BP643" s="144"/>
      <c r="BQ643" s="144"/>
      <c r="BR643" s="145"/>
    </row>
    <row r="644" spans="1:70" s="146" customFormat="1" x14ac:dyDescent="0.3">
      <c r="A644" s="167"/>
      <c r="B644" s="168"/>
      <c r="C644" s="168"/>
      <c r="D644" s="169"/>
      <c r="E644" s="169"/>
      <c r="F644" s="169"/>
      <c r="G644" s="170"/>
      <c r="H644" s="149"/>
      <c r="I644" s="171"/>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c r="BH644" s="144"/>
      <c r="BI644" s="144"/>
      <c r="BJ644" s="144"/>
      <c r="BK644" s="144"/>
      <c r="BL644" s="144"/>
      <c r="BM644" s="144"/>
      <c r="BN644" s="144"/>
      <c r="BO644" s="144"/>
      <c r="BP644" s="144"/>
      <c r="BQ644" s="144"/>
      <c r="BR644" s="145"/>
    </row>
    <row r="645" spans="1:70" s="146" customFormat="1" x14ac:dyDescent="0.3">
      <c r="A645" s="167"/>
      <c r="B645" s="168"/>
      <c r="C645" s="168"/>
      <c r="D645" s="169"/>
      <c r="E645" s="169"/>
      <c r="F645" s="169"/>
      <c r="G645" s="170"/>
      <c r="H645" s="149"/>
      <c r="I645" s="171"/>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c r="BH645" s="144"/>
      <c r="BI645" s="144"/>
      <c r="BJ645" s="144"/>
      <c r="BK645" s="144"/>
      <c r="BL645" s="144"/>
      <c r="BM645" s="144"/>
      <c r="BN645" s="144"/>
      <c r="BO645" s="144"/>
      <c r="BP645" s="144"/>
      <c r="BQ645" s="144"/>
      <c r="BR645" s="145"/>
    </row>
    <row r="646" spans="1:70" s="146" customFormat="1" x14ac:dyDescent="0.3">
      <c r="A646" s="167"/>
      <c r="B646" s="168"/>
      <c r="C646" s="168"/>
      <c r="D646" s="169"/>
      <c r="E646" s="169"/>
      <c r="F646" s="169"/>
      <c r="G646" s="170"/>
      <c r="H646" s="149"/>
      <c r="I646" s="171"/>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c r="BH646" s="144"/>
      <c r="BI646" s="144"/>
      <c r="BJ646" s="144"/>
      <c r="BK646" s="144"/>
      <c r="BL646" s="144"/>
      <c r="BM646" s="144"/>
      <c r="BN646" s="144"/>
      <c r="BO646" s="144"/>
      <c r="BP646" s="144"/>
      <c r="BQ646" s="144"/>
      <c r="BR646" s="145"/>
    </row>
    <row r="647" spans="1:70" s="146" customFormat="1" x14ac:dyDescent="0.3">
      <c r="A647" s="167"/>
      <c r="B647" s="168"/>
      <c r="C647" s="168"/>
      <c r="D647" s="169"/>
      <c r="E647" s="169"/>
      <c r="F647" s="169"/>
      <c r="G647" s="170"/>
      <c r="H647" s="149"/>
      <c r="I647" s="171"/>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144"/>
      <c r="BI647" s="144"/>
      <c r="BJ647" s="144"/>
      <c r="BK647" s="144"/>
      <c r="BL647" s="144"/>
      <c r="BM647" s="144"/>
      <c r="BN647" s="144"/>
      <c r="BO647" s="144"/>
      <c r="BP647" s="144"/>
      <c r="BQ647" s="144"/>
      <c r="BR647" s="145"/>
    </row>
    <row r="648" spans="1:70" s="146" customFormat="1" x14ac:dyDescent="0.3">
      <c r="A648" s="167"/>
      <c r="B648" s="168"/>
      <c r="C648" s="168"/>
      <c r="D648" s="169"/>
      <c r="E648" s="169"/>
      <c r="F648" s="169"/>
      <c r="G648" s="170"/>
      <c r="H648" s="149"/>
      <c r="I648" s="171"/>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c r="BH648" s="144"/>
      <c r="BI648" s="144"/>
      <c r="BJ648" s="144"/>
      <c r="BK648" s="144"/>
      <c r="BL648" s="144"/>
      <c r="BM648" s="144"/>
      <c r="BN648" s="144"/>
      <c r="BO648" s="144"/>
      <c r="BP648" s="144"/>
      <c r="BQ648" s="144"/>
      <c r="BR648" s="145"/>
    </row>
    <row r="649" spans="1:70" s="146" customFormat="1" x14ac:dyDescent="0.3">
      <c r="A649" s="167"/>
      <c r="B649" s="168"/>
      <c r="C649" s="168"/>
      <c r="D649" s="169"/>
      <c r="E649" s="169"/>
      <c r="F649" s="169"/>
      <c r="G649" s="170"/>
      <c r="H649" s="149"/>
      <c r="I649" s="171"/>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c r="BH649" s="144"/>
      <c r="BI649" s="144"/>
      <c r="BJ649" s="144"/>
      <c r="BK649" s="144"/>
      <c r="BL649" s="144"/>
      <c r="BM649" s="144"/>
      <c r="BN649" s="144"/>
      <c r="BO649" s="144"/>
      <c r="BP649" s="144"/>
      <c r="BQ649" s="144"/>
      <c r="BR649" s="145"/>
    </row>
    <row r="650" spans="1:70" s="146" customFormat="1" x14ac:dyDescent="0.3">
      <c r="A650" s="167"/>
      <c r="B650" s="168"/>
      <c r="C650" s="168"/>
      <c r="D650" s="169"/>
      <c r="E650" s="169"/>
      <c r="F650" s="169"/>
      <c r="G650" s="170"/>
      <c r="H650" s="149"/>
      <c r="I650" s="171"/>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c r="BH650" s="144"/>
      <c r="BI650" s="144"/>
      <c r="BJ650" s="144"/>
      <c r="BK650" s="144"/>
      <c r="BL650" s="144"/>
      <c r="BM650" s="144"/>
      <c r="BN650" s="144"/>
      <c r="BO650" s="144"/>
      <c r="BP650" s="144"/>
      <c r="BQ650" s="144"/>
      <c r="BR650" s="145"/>
    </row>
    <row r="651" spans="1:70" s="146" customFormat="1" x14ac:dyDescent="0.3">
      <c r="A651" s="167"/>
      <c r="B651" s="168"/>
      <c r="C651" s="168"/>
      <c r="D651" s="169"/>
      <c r="E651" s="169"/>
      <c r="F651" s="169"/>
      <c r="G651" s="170"/>
      <c r="H651" s="149"/>
      <c r="I651" s="171"/>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c r="BH651" s="144"/>
      <c r="BI651" s="144"/>
      <c r="BJ651" s="144"/>
      <c r="BK651" s="144"/>
      <c r="BL651" s="144"/>
      <c r="BM651" s="144"/>
      <c r="BN651" s="144"/>
      <c r="BO651" s="144"/>
      <c r="BP651" s="144"/>
      <c r="BQ651" s="144"/>
      <c r="BR651" s="145"/>
    </row>
    <row r="652" spans="1:70" s="146" customFormat="1" x14ac:dyDescent="0.3">
      <c r="A652" s="167"/>
      <c r="B652" s="168"/>
      <c r="C652" s="168"/>
      <c r="D652" s="169"/>
      <c r="E652" s="169"/>
      <c r="F652" s="169"/>
      <c r="G652" s="170"/>
      <c r="H652" s="149"/>
      <c r="I652" s="171"/>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c r="BH652" s="144"/>
      <c r="BI652" s="144"/>
      <c r="BJ652" s="144"/>
      <c r="BK652" s="144"/>
      <c r="BL652" s="144"/>
      <c r="BM652" s="144"/>
      <c r="BN652" s="144"/>
      <c r="BO652" s="144"/>
      <c r="BP652" s="144"/>
      <c r="BQ652" s="144"/>
      <c r="BR652" s="145"/>
    </row>
    <row r="653" spans="1:70" s="146" customFormat="1" x14ac:dyDescent="0.3">
      <c r="A653" s="167"/>
      <c r="B653" s="168"/>
      <c r="C653" s="168"/>
      <c r="D653" s="169"/>
      <c r="E653" s="169"/>
      <c r="F653" s="169"/>
      <c r="G653" s="170"/>
      <c r="H653" s="149"/>
      <c r="I653" s="171"/>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c r="BH653" s="144"/>
      <c r="BI653" s="144"/>
      <c r="BJ653" s="144"/>
      <c r="BK653" s="144"/>
      <c r="BL653" s="144"/>
      <c r="BM653" s="144"/>
      <c r="BN653" s="144"/>
      <c r="BO653" s="144"/>
      <c r="BP653" s="144"/>
      <c r="BQ653" s="144"/>
      <c r="BR653" s="145"/>
    </row>
    <row r="654" spans="1:70" s="146" customFormat="1" x14ac:dyDescent="0.3">
      <c r="A654" s="167"/>
      <c r="B654" s="168"/>
      <c r="C654" s="168"/>
      <c r="D654" s="169"/>
      <c r="E654" s="169"/>
      <c r="F654" s="169"/>
      <c r="G654" s="170"/>
      <c r="H654" s="149"/>
      <c r="I654" s="171"/>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c r="BH654" s="144"/>
      <c r="BI654" s="144"/>
      <c r="BJ654" s="144"/>
      <c r="BK654" s="144"/>
      <c r="BL654" s="144"/>
      <c r="BM654" s="144"/>
      <c r="BN654" s="144"/>
      <c r="BO654" s="144"/>
      <c r="BP654" s="144"/>
      <c r="BQ654" s="144"/>
      <c r="BR654" s="145"/>
    </row>
    <row r="655" spans="1:70" s="146" customFormat="1" x14ac:dyDescent="0.3">
      <c r="A655" s="167"/>
      <c r="B655" s="168"/>
      <c r="C655" s="168"/>
      <c r="D655" s="169"/>
      <c r="E655" s="169"/>
      <c r="F655" s="169"/>
      <c r="G655" s="170"/>
      <c r="H655" s="149"/>
      <c r="I655" s="171"/>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c r="BH655" s="144"/>
      <c r="BI655" s="144"/>
      <c r="BJ655" s="144"/>
      <c r="BK655" s="144"/>
      <c r="BL655" s="144"/>
      <c r="BM655" s="144"/>
      <c r="BN655" s="144"/>
      <c r="BO655" s="144"/>
      <c r="BP655" s="144"/>
      <c r="BQ655" s="144"/>
      <c r="BR655" s="145"/>
    </row>
    <row r="656" spans="1:70" s="146" customFormat="1" x14ac:dyDescent="0.3">
      <c r="A656" s="167"/>
      <c r="B656" s="168"/>
      <c r="C656" s="168"/>
      <c r="D656" s="169"/>
      <c r="E656" s="169"/>
      <c r="F656" s="169"/>
      <c r="G656" s="170"/>
      <c r="H656" s="149"/>
      <c r="I656" s="171"/>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c r="BH656" s="144"/>
      <c r="BI656" s="144"/>
      <c r="BJ656" s="144"/>
      <c r="BK656" s="144"/>
      <c r="BL656" s="144"/>
      <c r="BM656" s="144"/>
      <c r="BN656" s="144"/>
      <c r="BO656" s="144"/>
      <c r="BP656" s="144"/>
      <c r="BQ656" s="144"/>
      <c r="BR656" s="145"/>
    </row>
    <row r="657" spans="1:70" s="146" customFormat="1" x14ac:dyDescent="0.3">
      <c r="A657" s="167"/>
      <c r="B657" s="168"/>
      <c r="C657" s="168"/>
      <c r="D657" s="169"/>
      <c r="E657" s="169"/>
      <c r="F657" s="169"/>
      <c r="G657" s="170"/>
      <c r="H657" s="149"/>
      <c r="I657" s="171"/>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c r="BH657" s="144"/>
      <c r="BI657" s="144"/>
      <c r="BJ657" s="144"/>
      <c r="BK657" s="144"/>
      <c r="BL657" s="144"/>
      <c r="BM657" s="144"/>
      <c r="BN657" s="144"/>
      <c r="BO657" s="144"/>
      <c r="BP657" s="144"/>
      <c r="BQ657" s="144"/>
      <c r="BR657" s="145"/>
    </row>
    <row r="658" spans="1:70" s="146" customFormat="1" x14ac:dyDescent="0.3">
      <c r="A658" s="167"/>
      <c r="B658" s="168"/>
      <c r="C658" s="168"/>
      <c r="D658" s="169"/>
      <c r="E658" s="169"/>
      <c r="F658" s="169"/>
      <c r="G658" s="170"/>
      <c r="H658" s="149"/>
      <c r="I658" s="171"/>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c r="BH658" s="144"/>
      <c r="BI658" s="144"/>
      <c r="BJ658" s="144"/>
      <c r="BK658" s="144"/>
      <c r="BL658" s="144"/>
      <c r="BM658" s="144"/>
      <c r="BN658" s="144"/>
      <c r="BO658" s="144"/>
      <c r="BP658" s="144"/>
      <c r="BQ658" s="144"/>
      <c r="BR658" s="145"/>
    </row>
    <row r="659" spans="1:70" s="146" customFormat="1" x14ac:dyDescent="0.3">
      <c r="A659" s="167"/>
      <c r="B659" s="168"/>
      <c r="C659" s="168"/>
      <c r="D659" s="169"/>
      <c r="E659" s="169"/>
      <c r="F659" s="169"/>
      <c r="G659" s="170"/>
      <c r="H659" s="149"/>
      <c r="I659" s="171"/>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c r="BH659" s="144"/>
      <c r="BI659" s="144"/>
      <c r="BJ659" s="144"/>
      <c r="BK659" s="144"/>
      <c r="BL659" s="144"/>
      <c r="BM659" s="144"/>
      <c r="BN659" s="144"/>
      <c r="BO659" s="144"/>
      <c r="BP659" s="144"/>
      <c r="BQ659" s="144"/>
      <c r="BR659" s="145"/>
    </row>
    <row r="660" spans="1:70" s="146" customFormat="1" x14ac:dyDescent="0.3">
      <c r="A660" s="167"/>
      <c r="B660" s="168"/>
      <c r="C660" s="168"/>
      <c r="D660" s="169"/>
      <c r="E660" s="169"/>
      <c r="F660" s="169"/>
      <c r="G660" s="170"/>
      <c r="H660" s="149"/>
      <c r="I660" s="171"/>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c r="BH660" s="144"/>
      <c r="BI660" s="144"/>
      <c r="BJ660" s="144"/>
      <c r="BK660" s="144"/>
      <c r="BL660" s="144"/>
      <c r="BM660" s="144"/>
      <c r="BN660" s="144"/>
      <c r="BO660" s="144"/>
      <c r="BP660" s="144"/>
      <c r="BQ660" s="144"/>
      <c r="BR660" s="145"/>
    </row>
    <row r="661" spans="1:70" s="146" customFormat="1" x14ac:dyDescent="0.3">
      <c r="A661" s="167"/>
      <c r="B661" s="168"/>
      <c r="C661" s="168"/>
      <c r="D661" s="169"/>
      <c r="E661" s="169"/>
      <c r="F661" s="169"/>
      <c r="G661" s="170"/>
      <c r="H661" s="149"/>
      <c r="I661" s="171"/>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c r="BH661" s="144"/>
      <c r="BI661" s="144"/>
      <c r="BJ661" s="144"/>
      <c r="BK661" s="144"/>
      <c r="BL661" s="144"/>
      <c r="BM661" s="144"/>
      <c r="BN661" s="144"/>
      <c r="BO661" s="144"/>
      <c r="BP661" s="144"/>
      <c r="BQ661" s="144"/>
      <c r="BR661" s="145"/>
    </row>
    <row r="662" spans="1:70" s="146" customFormat="1" x14ac:dyDescent="0.3">
      <c r="A662" s="167"/>
      <c r="B662" s="168"/>
      <c r="C662" s="168"/>
      <c r="D662" s="169"/>
      <c r="E662" s="169"/>
      <c r="F662" s="169"/>
      <c r="G662" s="170"/>
      <c r="H662" s="149"/>
      <c r="I662" s="171"/>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c r="BH662" s="144"/>
      <c r="BI662" s="144"/>
      <c r="BJ662" s="144"/>
      <c r="BK662" s="144"/>
      <c r="BL662" s="144"/>
      <c r="BM662" s="144"/>
      <c r="BN662" s="144"/>
      <c r="BO662" s="144"/>
      <c r="BP662" s="144"/>
      <c r="BQ662" s="144"/>
      <c r="BR662" s="145"/>
    </row>
    <row r="663" spans="1:70" s="146" customFormat="1" x14ac:dyDescent="0.3">
      <c r="A663" s="167"/>
      <c r="B663" s="168"/>
      <c r="C663" s="168"/>
      <c r="D663" s="169"/>
      <c r="E663" s="169"/>
      <c r="F663" s="169"/>
      <c r="G663" s="170"/>
      <c r="H663" s="149"/>
      <c r="I663" s="171"/>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c r="BH663" s="144"/>
      <c r="BI663" s="144"/>
      <c r="BJ663" s="144"/>
      <c r="BK663" s="144"/>
      <c r="BL663" s="144"/>
      <c r="BM663" s="144"/>
      <c r="BN663" s="144"/>
      <c r="BO663" s="144"/>
      <c r="BP663" s="144"/>
      <c r="BQ663" s="144"/>
      <c r="BR663" s="145"/>
    </row>
    <row r="664" spans="1:70" s="146" customFormat="1" x14ac:dyDescent="0.3">
      <c r="A664" s="167"/>
      <c r="B664" s="168"/>
      <c r="C664" s="168"/>
      <c r="D664" s="169"/>
      <c r="E664" s="169"/>
      <c r="F664" s="169"/>
      <c r="G664" s="170"/>
      <c r="H664" s="149"/>
      <c r="I664" s="171"/>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c r="BH664" s="144"/>
      <c r="BI664" s="144"/>
      <c r="BJ664" s="144"/>
      <c r="BK664" s="144"/>
      <c r="BL664" s="144"/>
      <c r="BM664" s="144"/>
      <c r="BN664" s="144"/>
      <c r="BO664" s="144"/>
      <c r="BP664" s="144"/>
      <c r="BQ664" s="144"/>
      <c r="BR664" s="145"/>
    </row>
    <row r="665" spans="1:70" s="146" customFormat="1" x14ac:dyDescent="0.3">
      <c r="A665" s="167"/>
      <c r="B665" s="168"/>
      <c r="C665" s="168"/>
      <c r="D665" s="169"/>
      <c r="E665" s="169"/>
      <c r="F665" s="169"/>
      <c r="G665" s="170"/>
      <c r="H665" s="149"/>
      <c r="I665" s="171"/>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c r="BH665" s="144"/>
      <c r="BI665" s="144"/>
      <c r="BJ665" s="144"/>
      <c r="BK665" s="144"/>
      <c r="BL665" s="144"/>
      <c r="BM665" s="144"/>
      <c r="BN665" s="144"/>
      <c r="BO665" s="144"/>
      <c r="BP665" s="144"/>
      <c r="BQ665" s="144"/>
      <c r="BR665" s="145"/>
    </row>
    <row r="666" spans="1:70" s="146" customFormat="1" x14ac:dyDescent="0.3">
      <c r="A666" s="167"/>
      <c r="B666" s="168"/>
      <c r="C666" s="168"/>
      <c r="D666" s="169"/>
      <c r="E666" s="169"/>
      <c r="F666" s="169"/>
      <c r="G666" s="170"/>
      <c r="H666" s="149"/>
      <c r="I666" s="171"/>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c r="BH666" s="144"/>
      <c r="BI666" s="144"/>
      <c r="BJ666" s="144"/>
      <c r="BK666" s="144"/>
      <c r="BL666" s="144"/>
      <c r="BM666" s="144"/>
      <c r="BN666" s="144"/>
      <c r="BO666" s="144"/>
      <c r="BP666" s="144"/>
      <c r="BQ666" s="144"/>
      <c r="BR666" s="145"/>
    </row>
    <row r="667" spans="1:70" s="146" customFormat="1" x14ac:dyDescent="0.3">
      <c r="A667" s="167"/>
      <c r="B667" s="168"/>
      <c r="C667" s="168"/>
      <c r="D667" s="169"/>
      <c r="E667" s="169"/>
      <c r="F667" s="169"/>
      <c r="G667" s="170"/>
      <c r="H667" s="149"/>
      <c r="I667" s="171"/>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c r="BH667" s="144"/>
      <c r="BI667" s="144"/>
      <c r="BJ667" s="144"/>
      <c r="BK667" s="144"/>
      <c r="BL667" s="144"/>
      <c r="BM667" s="144"/>
      <c r="BN667" s="144"/>
      <c r="BO667" s="144"/>
      <c r="BP667" s="144"/>
      <c r="BQ667" s="144"/>
      <c r="BR667" s="145"/>
    </row>
    <row r="668" spans="1:70" s="146" customFormat="1" x14ac:dyDescent="0.3">
      <c r="A668" s="167"/>
      <c r="B668" s="168"/>
      <c r="C668" s="168"/>
      <c r="D668" s="169"/>
      <c r="E668" s="169"/>
      <c r="F668" s="169"/>
      <c r="G668" s="170"/>
      <c r="H668" s="149"/>
      <c r="I668" s="171"/>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c r="BH668" s="144"/>
      <c r="BI668" s="144"/>
      <c r="BJ668" s="144"/>
      <c r="BK668" s="144"/>
      <c r="BL668" s="144"/>
      <c r="BM668" s="144"/>
      <c r="BN668" s="144"/>
      <c r="BO668" s="144"/>
      <c r="BP668" s="144"/>
      <c r="BQ668" s="144"/>
      <c r="BR668" s="145"/>
    </row>
    <row r="669" spans="1:70" s="146" customFormat="1" x14ac:dyDescent="0.3">
      <c r="A669" s="167"/>
      <c r="B669" s="168"/>
      <c r="C669" s="168"/>
      <c r="D669" s="169"/>
      <c r="E669" s="169"/>
      <c r="F669" s="169"/>
      <c r="G669" s="170"/>
      <c r="H669" s="149"/>
      <c r="I669" s="171"/>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c r="BH669" s="144"/>
      <c r="BI669" s="144"/>
      <c r="BJ669" s="144"/>
      <c r="BK669" s="144"/>
      <c r="BL669" s="144"/>
      <c r="BM669" s="144"/>
      <c r="BN669" s="144"/>
      <c r="BO669" s="144"/>
      <c r="BP669" s="144"/>
      <c r="BQ669" s="144"/>
      <c r="BR669" s="145"/>
    </row>
    <row r="670" spans="1:70" s="146" customFormat="1" x14ac:dyDescent="0.3">
      <c r="A670" s="167"/>
      <c r="B670" s="168"/>
      <c r="C670" s="168"/>
      <c r="D670" s="169"/>
      <c r="E670" s="169"/>
      <c r="F670" s="169"/>
      <c r="G670" s="170"/>
      <c r="H670" s="149"/>
      <c r="I670" s="171"/>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c r="BH670" s="144"/>
      <c r="BI670" s="144"/>
      <c r="BJ670" s="144"/>
      <c r="BK670" s="144"/>
      <c r="BL670" s="144"/>
      <c r="BM670" s="144"/>
      <c r="BN670" s="144"/>
      <c r="BO670" s="144"/>
      <c r="BP670" s="144"/>
      <c r="BQ670" s="144"/>
      <c r="BR670" s="145"/>
    </row>
    <row r="671" spans="1:70" s="146" customFormat="1" x14ac:dyDescent="0.3">
      <c r="A671" s="167"/>
      <c r="B671" s="168"/>
      <c r="C671" s="168"/>
      <c r="D671" s="169"/>
      <c r="E671" s="169"/>
      <c r="F671" s="169"/>
      <c r="G671" s="170"/>
      <c r="H671" s="149"/>
      <c r="I671" s="171"/>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c r="BH671" s="144"/>
      <c r="BI671" s="144"/>
      <c r="BJ671" s="144"/>
      <c r="BK671" s="144"/>
      <c r="BL671" s="144"/>
      <c r="BM671" s="144"/>
      <c r="BN671" s="144"/>
      <c r="BO671" s="144"/>
      <c r="BP671" s="144"/>
      <c r="BQ671" s="144"/>
      <c r="BR671" s="145"/>
    </row>
    <row r="672" spans="1:70" s="146" customFormat="1" x14ac:dyDescent="0.3">
      <c r="A672" s="167"/>
      <c r="B672" s="168"/>
      <c r="C672" s="168"/>
      <c r="D672" s="169"/>
      <c r="E672" s="169"/>
      <c r="F672" s="169"/>
      <c r="G672" s="170"/>
      <c r="H672" s="149"/>
      <c r="I672" s="171"/>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c r="BH672" s="144"/>
      <c r="BI672" s="144"/>
      <c r="BJ672" s="144"/>
      <c r="BK672" s="144"/>
      <c r="BL672" s="144"/>
      <c r="BM672" s="144"/>
      <c r="BN672" s="144"/>
      <c r="BO672" s="144"/>
      <c r="BP672" s="144"/>
      <c r="BQ672" s="144"/>
      <c r="BR672" s="145"/>
    </row>
    <row r="673" spans="1:70" s="146" customFormat="1" x14ac:dyDescent="0.3">
      <c r="A673" s="167"/>
      <c r="B673" s="168"/>
      <c r="C673" s="168"/>
      <c r="D673" s="169"/>
      <c r="E673" s="169"/>
      <c r="F673" s="169"/>
      <c r="G673" s="170"/>
      <c r="H673" s="149"/>
      <c r="I673" s="171"/>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c r="BH673" s="144"/>
      <c r="BI673" s="144"/>
      <c r="BJ673" s="144"/>
      <c r="BK673" s="144"/>
      <c r="BL673" s="144"/>
      <c r="BM673" s="144"/>
      <c r="BN673" s="144"/>
      <c r="BO673" s="144"/>
      <c r="BP673" s="144"/>
      <c r="BQ673" s="144"/>
      <c r="BR673" s="145"/>
    </row>
    <row r="674" spans="1:70" s="146" customFormat="1" x14ac:dyDescent="0.3">
      <c r="A674" s="167"/>
      <c r="B674" s="168"/>
      <c r="C674" s="168"/>
      <c r="D674" s="169"/>
      <c r="E674" s="169"/>
      <c r="F674" s="169"/>
      <c r="G674" s="170"/>
      <c r="H674" s="149"/>
      <c r="I674" s="171"/>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c r="BH674" s="144"/>
      <c r="BI674" s="144"/>
      <c r="BJ674" s="144"/>
      <c r="BK674" s="144"/>
      <c r="BL674" s="144"/>
      <c r="BM674" s="144"/>
      <c r="BN674" s="144"/>
      <c r="BO674" s="144"/>
      <c r="BP674" s="144"/>
      <c r="BQ674" s="144"/>
      <c r="BR674" s="145"/>
    </row>
    <row r="675" spans="1:70" s="146" customFormat="1" x14ac:dyDescent="0.3">
      <c r="A675" s="167"/>
      <c r="B675" s="168"/>
      <c r="C675" s="168"/>
      <c r="D675" s="169"/>
      <c r="E675" s="169"/>
      <c r="F675" s="169"/>
      <c r="G675" s="170"/>
      <c r="H675" s="149"/>
      <c r="I675" s="171"/>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c r="BH675" s="144"/>
      <c r="BI675" s="144"/>
      <c r="BJ675" s="144"/>
      <c r="BK675" s="144"/>
      <c r="BL675" s="144"/>
      <c r="BM675" s="144"/>
      <c r="BN675" s="144"/>
      <c r="BO675" s="144"/>
      <c r="BP675" s="144"/>
      <c r="BQ675" s="144"/>
      <c r="BR675" s="145"/>
    </row>
    <row r="676" spans="1:70" s="146" customFormat="1" x14ac:dyDescent="0.3">
      <c r="A676" s="167"/>
      <c r="B676" s="168"/>
      <c r="C676" s="168"/>
      <c r="D676" s="169"/>
      <c r="E676" s="169"/>
      <c r="F676" s="169"/>
      <c r="G676" s="170"/>
      <c r="H676" s="149"/>
      <c r="I676" s="171"/>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c r="BH676" s="144"/>
      <c r="BI676" s="144"/>
      <c r="BJ676" s="144"/>
      <c r="BK676" s="144"/>
      <c r="BL676" s="144"/>
      <c r="BM676" s="144"/>
      <c r="BN676" s="144"/>
      <c r="BO676" s="144"/>
      <c r="BP676" s="144"/>
      <c r="BQ676" s="144"/>
      <c r="BR676" s="145"/>
    </row>
    <row r="677" spans="1:70" s="146" customFormat="1" x14ac:dyDescent="0.3">
      <c r="A677" s="167"/>
      <c r="B677" s="168"/>
      <c r="C677" s="168"/>
      <c r="D677" s="169"/>
      <c r="E677" s="169"/>
      <c r="F677" s="169"/>
      <c r="G677" s="170"/>
      <c r="H677" s="149"/>
      <c r="I677" s="171"/>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144"/>
      <c r="BI677" s="144"/>
      <c r="BJ677" s="144"/>
      <c r="BK677" s="144"/>
      <c r="BL677" s="144"/>
      <c r="BM677" s="144"/>
      <c r="BN677" s="144"/>
      <c r="BO677" s="144"/>
      <c r="BP677" s="144"/>
      <c r="BQ677" s="144"/>
      <c r="BR677" s="145"/>
    </row>
    <row r="678" spans="1:70" s="146" customFormat="1" x14ac:dyDescent="0.3">
      <c r="A678" s="167"/>
      <c r="B678" s="168"/>
      <c r="C678" s="168"/>
      <c r="D678" s="169"/>
      <c r="E678" s="169"/>
      <c r="F678" s="169"/>
      <c r="G678" s="170"/>
      <c r="H678" s="149"/>
      <c r="I678" s="171"/>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c r="BH678" s="144"/>
      <c r="BI678" s="144"/>
      <c r="BJ678" s="144"/>
      <c r="BK678" s="144"/>
      <c r="BL678" s="144"/>
      <c r="BM678" s="144"/>
      <c r="BN678" s="144"/>
      <c r="BO678" s="144"/>
      <c r="BP678" s="144"/>
      <c r="BQ678" s="144"/>
      <c r="BR678" s="145"/>
    </row>
    <row r="679" spans="1:70" s="146" customFormat="1" x14ac:dyDescent="0.3">
      <c r="A679" s="167"/>
      <c r="B679" s="168"/>
      <c r="C679" s="168"/>
      <c r="D679" s="169"/>
      <c r="E679" s="169"/>
      <c r="F679" s="169"/>
      <c r="G679" s="170"/>
      <c r="H679" s="149"/>
      <c r="I679" s="171"/>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c r="BH679" s="144"/>
      <c r="BI679" s="144"/>
      <c r="BJ679" s="144"/>
      <c r="BK679" s="144"/>
      <c r="BL679" s="144"/>
      <c r="BM679" s="144"/>
      <c r="BN679" s="144"/>
      <c r="BO679" s="144"/>
      <c r="BP679" s="144"/>
      <c r="BQ679" s="144"/>
      <c r="BR679" s="145"/>
    </row>
    <row r="680" spans="1:70" s="146" customFormat="1" x14ac:dyDescent="0.3">
      <c r="A680" s="167"/>
      <c r="B680" s="168"/>
      <c r="C680" s="168"/>
      <c r="D680" s="169"/>
      <c r="E680" s="169"/>
      <c r="F680" s="169"/>
      <c r="G680" s="170"/>
      <c r="H680" s="149"/>
      <c r="I680" s="171"/>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c r="BH680" s="144"/>
      <c r="BI680" s="144"/>
      <c r="BJ680" s="144"/>
      <c r="BK680" s="144"/>
      <c r="BL680" s="144"/>
      <c r="BM680" s="144"/>
      <c r="BN680" s="144"/>
      <c r="BO680" s="144"/>
      <c r="BP680" s="144"/>
      <c r="BQ680" s="144"/>
      <c r="BR680" s="145"/>
    </row>
    <row r="681" spans="1:70" s="146" customFormat="1" x14ac:dyDescent="0.3">
      <c r="A681" s="167"/>
      <c r="B681" s="168"/>
      <c r="C681" s="168"/>
      <c r="D681" s="169"/>
      <c r="E681" s="169"/>
      <c r="F681" s="169"/>
      <c r="G681" s="170"/>
      <c r="H681" s="149"/>
      <c r="I681" s="171"/>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c r="BH681" s="144"/>
      <c r="BI681" s="144"/>
      <c r="BJ681" s="144"/>
      <c r="BK681" s="144"/>
      <c r="BL681" s="144"/>
      <c r="BM681" s="144"/>
      <c r="BN681" s="144"/>
      <c r="BO681" s="144"/>
      <c r="BP681" s="144"/>
      <c r="BQ681" s="144"/>
      <c r="BR681" s="145"/>
    </row>
    <row r="682" spans="1:70" s="146" customFormat="1" x14ac:dyDescent="0.3">
      <c r="A682" s="167"/>
      <c r="B682" s="168"/>
      <c r="C682" s="168"/>
      <c r="D682" s="169"/>
      <c r="E682" s="169"/>
      <c r="F682" s="169"/>
      <c r="G682" s="170"/>
      <c r="H682" s="149"/>
      <c r="I682" s="171"/>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c r="BH682" s="144"/>
      <c r="BI682" s="144"/>
      <c r="BJ682" s="144"/>
      <c r="BK682" s="144"/>
      <c r="BL682" s="144"/>
      <c r="BM682" s="144"/>
      <c r="BN682" s="144"/>
      <c r="BO682" s="144"/>
      <c r="BP682" s="144"/>
      <c r="BQ682" s="144"/>
      <c r="BR682" s="145"/>
    </row>
    <row r="683" spans="1:70" s="146" customFormat="1" x14ac:dyDescent="0.3">
      <c r="A683" s="167"/>
      <c r="B683" s="168"/>
      <c r="C683" s="168"/>
      <c r="D683" s="169"/>
      <c r="E683" s="169"/>
      <c r="F683" s="169"/>
      <c r="G683" s="170"/>
      <c r="H683" s="149"/>
      <c r="I683" s="171"/>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c r="BH683" s="144"/>
      <c r="BI683" s="144"/>
      <c r="BJ683" s="144"/>
      <c r="BK683" s="144"/>
      <c r="BL683" s="144"/>
      <c r="BM683" s="144"/>
      <c r="BN683" s="144"/>
      <c r="BO683" s="144"/>
      <c r="BP683" s="144"/>
      <c r="BQ683" s="144"/>
      <c r="BR683" s="145"/>
    </row>
    <row r="684" spans="1:70" s="146" customFormat="1" x14ac:dyDescent="0.3">
      <c r="A684" s="167"/>
      <c r="B684" s="168"/>
      <c r="C684" s="168"/>
      <c r="D684" s="169"/>
      <c r="E684" s="169"/>
      <c r="F684" s="169"/>
      <c r="G684" s="170"/>
      <c r="H684" s="149"/>
      <c r="I684" s="171"/>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c r="BH684" s="144"/>
      <c r="BI684" s="144"/>
      <c r="BJ684" s="144"/>
      <c r="BK684" s="144"/>
      <c r="BL684" s="144"/>
      <c r="BM684" s="144"/>
      <c r="BN684" s="144"/>
      <c r="BO684" s="144"/>
      <c r="BP684" s="144"/>
      <c r="BQ684" s="144"/>
      <c r="BR684" s="145"/>
    </row>
    <row r="685" spans="1:70" s="146" customFormat="1" x14ac:dyDescent="0.3">
      <c r="A685" s="167"/>
      <c r="B685" s="168"/>
      <c r="C685" s="168"/>
      <c r="D685" s="169"/>
      <c r="E685" s="169"/>
      <c r="F685" s="169"/>
      <c r="G685" s="170"/>
      <c r="H685" s="149"/>
      <c r="I685" s="171"/>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c r="BH685" s="144"/>
      <c r="BI685" s="144"/>
      <c r="BJ685" s="144"/>
      <c r="BK685" s="144"/>
      <c r="BL685" s="144"/>
      <c r="BM685" s="144"/>
      <c r="BN685" s="144"/>
      <c r="BO685" s="144"/>
      <c r="BP685" s="144"/>
      <c r="BQ685" s="144"/>
      <c r="BR685" s="145"/>
    </row>
    <row r="686" spans="1:70" s="146" customFormat="1" x14ac:dyDescent="0.3">
      <c r="A686" s="167"/>
      <c r="B686" s="168"/>
      <c r="C686" s="168"/>
      <c r="D686" s="169"/>
      <c r="E686" s="169"/>
      <c r="F686" s="169"/>
      <c r="G686" s="170"/>
      <c r="H686" s="149"/>
      <c r="I686" s="171"/>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c r="BH686" s="144"/>
      <c r="BI686" s="144"/>
      <c r="BJ686" s="144"/>
      <c r="BK686" s="144"/>
      <c r="BL686" s="144"/>
      <c r="BM686" s="144"/>
      <c r="BN686" s="144"/>
      <c r="BO686" s="144"/>
      <c r="BP686" s="144"/>
      <c r="BQ686" s="144"/>
      <c r="BR686" s="145"/>
    </row>
    <row r="687" spans="1:70" s="146" customFormat="1" x14ac:dyDescent="0.3">
      <c r="A687" s="167"/>
      <c r="B687" s="168"/>
      <c r="C687" s="168"/>
      <c r="D687" s="169"/>
      <c r="E687" s="169"/>
      <c r="F687" s="169"/>
      <c r="G687" s="170"/>
      <c r="H687" s="149"/>
      <c r="I687" s="171"/>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c r="BO687" s="144"/>
      <c r="BP687" s="144"/>
      <c r="BQ687" s="144"/>
      <c r="BR687" s="145"/>
    </row>
    <row r="688" spans="1:70" s="146" customFormat="1" x14ac:dyDescent="0.3">
      <c r="A688" s="167"/>
      <c r="B688" s="168"/>
      <c r="C688" s="168"/>
      <c r="D688" s="169"/>
      <c r="E688" s="169"/>
      <c r="F688" s="169"/>
      <c r="G688" s="170"/>
      <c r="H688" s="149"/>
      <c r="I688" s="171"/>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c r="BH688" s="144"/>
      <c r="BI688" s="144"/>
      <c r="BJ688" s="144"/>
      <c r="BK688" s="144"/>
      <c r="BL688" s="144"/>
      <c r="BM688" s="144"/>
      <c r="BN688" s="144"/>
      <c r="BO688" s="144"/>
      <c r="BP688" s="144"/>
      <c r="BQ688" s="144"/>
      <c r="BR688" s="145"/>
    </row>
    <row r="689" spans="1:70" s="146" customFormat="1" x14ac:dyDescent="0.3">
      <c r="A689" s="167"/>
      <c r="B689" s="168"/>
      <c r="C689" s="168"/>
      <c r="D689" s="169"/>
      <c r="E689" s="169"/>
      <c r="F689" s="169"/>
      <c r="G689" s="170"/>
      <c r="H689" s="149"/>
      <c r="I689" s="171"/>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c r="BH689" s="144"/>
      <c r="BI689" s="144"/>
      <c r="BJ689" s="144"/>
      <c r="BK689" s="144"/>
      <c r="BL689" s="144"/>
      <c r="BM689" s="144"/>
      <c r="BN689" s="144"/>
      <c r="BO689" s="144"/>
      <c r="BP689" s="144"/>
      <c r="BQ689" s="144"/>
      <c r="BR689" s="145"/>
    </row>
    <row r="690" spans="1:70" s="146" customFormat="1" x14ac:dyDescent="0.3">
      <c r="A690" s="167"/>
      <c r="B690" s="168"/>
      <c r="C690" s="168"/>
      <c r="D690" s="169"/>
      <c r="E690" s="169"/>
      <c r="F690" s="169"/>
      <c r="G690" s="170"/>
      <c r="H690" s="149"/>
      <c r="I690" s="171"/>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c r="BH690" s="144"/>
      <c r="BI690" s="144"/>
      <c r="BJ690" s="144"/>
      <c r="BK690" s="144"/>
      <c r="BL690" s="144"/>
      <c r="BM690" s="144"/>
      <c r="BN690" s="144"/>
      <c r="BO690" s="144"/>
      <c r="BP690" s="144"/>
      <c r="BQ690" s="144"/>
      <c r="BR690" s="145"/>
    </row>
    <row r="691" spans="1:70" s="146" customFormat="1" x14ac:dyDescent="0.3">
      <c r="A691" s="167"/>
      <c r="B691" s="168"/>
      <c r="C691" s="168"/>
      <c r="D691" s="169"/>
      <c r="E691" s="169"/>
      <c r="F691" s="169"/>
      <c r="G691" s="170"/>
      <c r="H691" s="149"/>
      <c r="I691" s="171"/>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c r="BH691" s="144"/>
      <c r="BI691" s="144"/>
      <c r="BJ691" s="144"/>
      <c r="BK691" s="144"/>
      <c r="BL691" s="144"/>
      <c r="BM691" s="144"/>
      <c r="BN691" s="144"/>
      <c r="BO691" s="144"/>
      <c r="BP691" s="144"/>
      <c r="BQ691" s="144"/>
      <c r="BR691" s="145"/>
    </row>
    <row r="692" spans="1:70" s="146" customFormat="1" x14ac:dyDescent="0.3">
      <c r="A692" s="167"/>
      <c r="B692" s="168"/>
      <c r="C692" s="168"/>
      <c r="D692" s="169"/>
      <c r="E692" s="169"/>
      <c r="F692" s="169"/>
      <c r="G692" s="170"/>
      <c r="H692" s="149"/>
      <c r="I692" s="171"/>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c r="BH692" s="144"/>
      <c r="BI692" s="144"/>
      <c r="BJ692" s="144"/>
      <c r="BK692" s="144"/>
      <c r="BL692" s="144"/>
      <c r="BM692" s="144"/>
      <c r="BN692" s="144"/>
      <c r="BO692" s="144"/>
      <c r="BP692" s="144"/>
      <c r="BQ692" s="144"/>
      <c r="BR692" s="145"/>
    </row>
    <row r="693" spans="1:70" s="146" customFormat="1" x14ac:dyDescent="0.3">
      <c r="A693" s="167"/>
      <c r="B693" s="168"/>
      <c r="C693" s="168"/>
      <c r="D693" s="169"/>
      <c r="E693" s="169"/>
      <c r="F693" s="169"/>
      <c r="G693" s="170"/>
      <c r="H693" s="149"/>
      <c r="I693" s="171"/>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H693" s="144"/>
      <c r="BI693" s="144"/>
      <c r="BJ693" s="144"/>
      <c r="BK693" s="144"/>
      <c r="BL693" s="144"/>
      <c r="BM693" s="144"/>
      <c r="BN693" s="144"/>
      <c r="BO693" s="144"/>
      <c r="BP693" s="144"/>
      <c r="BQ693" s="144"/>
      <c r="BR693" s="145"/>
    </row>
    <row r="694" spans="1:70" s="146" customFormat="1" x14ac:dyDescent="0.3">
      <c r="A694" s="167"/>
      <c r="B694" s="168"/>
      <c r="C694" s="168"/>
      <c r="D694" s="169"/>
      <c r="E694" s="169"/>
      <c r="F694" s="169"/>
      <c r="G694" s="170"/>
      <c r="H694" s="149"/>
      <c r="I694" s="171"/>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c r="BH694" s="144"/>
      <c r="BI694" s="144"/>
      <c r="BJ694" s="144"/>
      <c r="BK694" s="144"/>
      <c r="BL694" s="144"/>
      <c r="BM694" s="144"/>
      <c r="BN694" s="144"/>
      <c r="BO694" s="144"/>
      <c r="BP694" s="144"/>
      <c r="BQ694" s="144"/>
      <c r="BR694" s="145"/>
    </row>
    <row r="695" spans="1:70" s="146" customFormat="1" x14ac:dyDescent="0.3">
      <c r="A695" s="167"/>
      <c r="B695" s="168"/>
      <c r="C695" s="168"/>
      <c r="D695" s="169"/>
      <c r="E695" s="169"/>
      <c r="F695" s="169"/>
      <c r="G695" s="170"/>
      <c r="H695" s="149"/>
      <c r="I695" s="171"/>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c r="BH695" s="144"/>
      <c r="BI695" s="144"/>
      <c r="BJ695" s="144"/>
      <c r="BK695" s="144"/>
      <c r="BL695" s="144"/>
      <c r="BM695" s="144"/>
      <c r="BN695" s="144"/>
      <c r="BO695" s="144"/>
      <c r="BP695" s="144"/>
      <c r="BQ695" s="144"/>
      <c r="BR695" s="145"/>
    </row>
    <row r="696" spans="1:70" s="146" customFormat="1" x14ac:dyDescent="0.3">
      <c r="A696" s="167"/>
      <c r="B696" s="168"/>
      <c r="C696" s="168"/>
      <c r="D696" s="169"/>
      <c r="E696" s="169"/>
      <c r="F696" s="169"/>
      <c r="G696" s="170"/>
      <c r="H696" s="149"/>
      <c r="I696" s="171"/>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c r="BH696" s="144"/>
      <c r="BI696" s="144"/>
      <c r="BJ696" s="144"/>
      <c r="BK696" s="144"/>
      <c r="BL696" s="144"/>
      <c r="BM696" s="144"/>
      <c r="BN696" s="144"/>
      <c r="BO696" s="144"/>
      <c r="BP696" s="144"/>
      <c r="BQ696" s="144"/>
      <c r="BR696" s="145"/>
    </row>
    <row r="697" spans="1:70" s="146" customFormat="1" x14ac:dyDescent="0.3">
      <c r="A697" s="172"/>
      <c r="B697" s="168"/>
      <c r="C697" s="168"/>
      <c r="D697" s="169"/>
      <c r="E697" s="169"/>
      <c r="F697" s="169"/>
      <c r="G697" s="170"/>
      <c r="H697" s="149"/>
      <c r="I697" s="171"/>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c r="BH697" s="144"/>
      <c r="BI697" s="144"/>
      <c r="BJ697" s="144"/>
      <c r="BK697" s="144"/>
      <c r="BL697" s="144"/>
      <c r="BM697" s="144"/>
      <c r="BN697" s="144"/>
      <c r="BO697" s="144"/>
      <c r="BP697" s="144"/>
      <c r="BQ697" s="144"/>
      <c r="BR697" s="145"/>
    </row>
    <row r="698" spans="1:70" s="146" customFormat="1" x14ac:dyDescent="0.3">
      <c r="A698" s="172"/>
      <c r="B698" s="168"/>
      <c r="C698" s="168"/>
      <c r="D698" s="169"/>
      <c r="E698" s="169"/>
      <c r="F698" s="169"/>
      <c r="G698" s="170"/>
      <c r="H698" s="149"/>
      <c r="I698" s="171"/>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c r="BO698" s="144"/>
      <c r="BP698" s="144"/>
      <c r="BQ698" s="144"/>
      <c r="BR698" s="145"/>
    </row>
    <row r="699" spans="1:70" s="146" customFormat="1" x14ac:dyDescent="0.3">
      <c r="A699" s="172"/>
      <c r="B699" s="168"/>
      <c r="C699" s="168"/>
      <c r="D699" s="169"/>
      <c r="E699" s="169"/>
      <c r="F699" s="169"/>
      <c r="G699" s="170"/>
      <c r="H699" s="149"/>
      <c r="I699" s="171"/>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c r="BH699" s="144"/>
      <c r="BI699" s="144"/>
      <c r="BJ699" s="144"/>
      <c r="BK699" s="144"/>
      <c r="BL699" s="144"/>
      <c r="BM699" s="144"/>
      <c r="BN699" s="144"/>
      <c r="BO699" s="144"/>
      <c r="BP699" s="144"/>
      <c r="BQ699" s="144"/>
      <c r="BR699" s="145"/>
    </row>
    <row r="700" spans="1:70" s="146" customFormat="1" x14ac:dyDescent="0.3">
      <c r="A700" s="172"/>
      <c r="B700" s="168"/>
      <c r="C700" s="168"/>
      <c r="D700" s="169"/>
      <c r="E700" s="169"/>
      <c r="F700" s="169"/>
      <c r="G700" s="170"/>
      <c r="H700" s="149"/>
      <c r="I700" s="171"/>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c r="BH700" s="144"/>
      <c r="BI700" s="144"/>
      <c r="BJ700" s="144"/>
      <c r="BK700" s="144"/>
      <c r="BL700" s="144"/>
      <c r="BM700" s="144"/>
      <c r="BN700" s="144"/>
      <c r="BO700" s="144"/>
      <c r="BP700" s="144"/>
      <c r="BQ700" s="144"/>
      <c r="BR700" s="145"/>
    </row>
    <row r="701" spans="1:70" s="146" customFormat="1" x14ac:dyDescent="0.3">
      <c r="A701" s="172"/>
      <c r="B701" s="168"/>
      <c r="C701" s="168"/>
      <c r="D701" s="169"/>
      <c r="E701" s="169"/>
      <c r="F701" s="169"/>
      <c r="G701" s="170"/>
      <c r="H701" s="149"/>
      <c r="I701" s="171"/>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c r="BH701" s="144"/>
      <c r="BI701" s="144"/>
      <c r="BJ701" s="144"/>
      <c r="BK701" s="144"/>
      <c r="BL701" s="144"/>
      <c r="BM701" s="144"/>
      <c r="BN701" s="144"/>
      <c r="BO701" s="144"/>
      <c r="BP701" s="144"/>
      <c r="BQ701" s="144"/>
      <c r="BR701" s="145"/>
    </row>
    <row r="702" spans="1:70" s="146" customFormat="1" x14ac:dyDescent="0.3">
      <c r="A702" s="172"/>
      <c r="B702" s="168"/>
      <c r="C702" s="168"/>
      <c r="D702" s="169"/>
      <c r="E702" s="169"/>
      <c r="F702" s="169"/>
      <c r="G702" s="170"/>
      <c r="H702" s="149"/>
      <c r="I702" s="171"/>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c r="BH702" s="144"/>
      <c r="BI702" s="144"/>
      <c r="BJ702" s="144"/>
      <c r="BK702" s="144"/>
      <c r="BL702" s="144"/>
      <c r="BM702" s="144"/>
      <c r="BN702" s="144"/>
      <c r="BO702" s="144"/>
      <c r="BP702" s="144"/>
      <c r="BQ702" s="144"/>
      <c r="BR702" s="145"/>
    </row>
    <row r="703" spans="1:70" s="146" customFormat="1" x14ac:dyDescent="0.3">
      <c r="A703" s="172"/>
      <c r="B703" s="168"/>
      <c r="C703" s="168"/>
      <c r="D703" s="169"/>
      <c r="E703" s="169"/>
      <c r="F703" s="169"/>
      <c r="G703" s="170"/>
      <c r="H703" s="149"/>
      <c r="I703" s="171"/>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c r="BH703" s="144"/>
      <c r="BI703" s="144"/>
      <c r="BJ703" s="144"/>
      <c r="BK703" s="144"/>
      <c r="BL703" s="144"/>
      <c r="BM703" s="144"/>
      <c r="BN703" s="144"/>
      <c r="BO703" s="144"/>
      <c r="BP703" s="144"/>
      <c r="BQ703" s="144"/>
      <c r="BR703" s="145"/>
    </row>
    <row r="704" spans="1:70" s="146" customFormat="1" x14ac:dyDescent="0.3">
      <c r="A704" s="172"/>
      <c r="B704" s="168"/>
      <c r="C704" s="168"/>
      <c r="D704" s="169"/>
      <c r="E704" s="169"/>
      <c r="F704" s="169"/>
      <c r="G704" s="170"/>
      <c r="H704" s="149"/>
      <c r="I704" s="171"/>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c r="BH704" s="144"/>
      <c r="BI704" s="144"/>
      <c r="BJ704" s="144"/>
      <c r="BK704" s="144"/>
      <c r="BL704" s="144"/>
      <c r="BM704" s="144"/>
      <c r="BN704" s="144"/>
      <c r="BO704" s="144"/>
      <c r="BP704" s="144"/>
      <c r="BQ704" s="144"/>
      <c r="BR704" s="145"/>
    </row>
    <row r="705" spans="1:70" s="146" customFormat="1" x14ac:dyDescent="0.3">
      <c r="A705" s="172"/>
      <c r="B705" s="168"/>
      <c r="C705" s="168"/>
      <c r="D705" s="169"/>
      <c r="E705" s="169"/>
      <c r="F705" s="169"/>
      <c r="G705" s="170"/>
      <c r="H705" s="149"/>
      <c r="I705" s="171"/>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c r="BH705" s="144"/>
      <c r="BI705" s="144"/>
      <c r="BJ705" s="144"/>
      <c r="BK705" s="144"/>
      <c r="BL705" s="144"/>
      <c r="BM705" s="144"/>
      <c r="BN705" s="144"/>
      <c r="BO705" s="144"/>
      <c r="BP705" s="144"/>
      <c r="BQ705" s="144"/>
      <c r="BR705" s="145"/>
    </row>
    <row r="706" spans="1:70" s="146" customFormat="1" x14ac:dyDescent="0.3">
      <c r="A706" s="172"/>
      <c r="B706" s="168"/>
      <c r="C706" s="168"/>
      <c r="D706" s="169"/>
      <c r="E706" s="169"/>
      <c r="F706" s="169"/>
      <c r="G706" s="170"/>
      <c r="H706" s="149"/>
      <c r="I706" s="171"/>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c r="BH706" s="144"/>
      <c r="BI706" s="144"/>
      <c r="BJ706" s="144"/>
      <c r="BK706" s="144"/>
      <c r="BL706" s="144"/>
      <c r="BM706" s="144"/>
      <c r="BN706" s="144"/>
      <c r="BO706" s="144"/>
      <c r="BP706" s="144"/>
      <c r="BQ706" s="144"/>
      <c r="BR706" s="145"/>
    </row>
    <row r="707" spans="1:70" s="146" customFormat="1" x14ac:dyDescent="0.3">
      <c r="A707" s="172"/>
      <c r="B707" s="168"/>
      <c r="C707" s="168"/>
      <c r="D707" s="169"/>
      <c r="E707" s="169"/>
      <c r="F707" s="169"/>
      <c r="G707" s="170"/>
      <c r="H707" s="149"/>
      <c r="I707" s="171"/>
      <c r="J707" s="144"/>
      <c r="K707" s="144"/>
      <c r="L707" s="144"/>
      <c r="M707" s="144"/>
      <c r="N707" s="144"/>
      <c r="O707" s="144"/>
      <c r="P707" s="144"/>
      <c r="Q707" s="144"/>
      <c r="R707" s="144"/>
      <c r="S707" s="144"/>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c r="BH707" s="144"/>
      <c r="BI707" s="144"/>
      <c r="BJ707" s="144"/>
      <c r="BK707" s="144"/>
      <c r="BL707" s="144"/>
      <c r="BM707" s="144"/>
      <c r="BN707" s="144"/>
      <c r="BO707" s="144"/>
      <c r="BP707" s="144"/>
      <c r="BQ707" s="144"/>
      <c r="BR707" s="145"/>
    </row>
    <row r="708" spans="1:70" s="146" customFormat="1" x14ac:dyDescent="0.3">
      <c r="A708" s="172"/>
      <c r="B708" s="168"/>
      <c r="C708" s="168"/>
      <c r="D708" s="169"/>
      <c r="E708" s="169"/>
      <c r="F708" s="169"/>
      <c r="G708" s="170"/>
      <c r="H708" s="149"/>
      <c r="I708" s="171"/>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144"/>
      <c r="BI708" s="144"/>
      <c r="BJ708" s="144"/>
      <c r="BK708" s="144"/>
      <c r="BL708" s="144"/>
      <c r="BM708" s="144"/>
      <c r="BN708" s="144"/>
      <c r="BO708" s="144"/>
      <c r="BP708" s="144"/>
      <c r="BQ708" s="144"/>
      <c r="BR708" s="145"/>
    </row>
    <row r="709" spans="1:70" s="146" customFormat="1" x14ac:dyDescent="0.3">
      <c r="A709" s="172"/>
      <c r="B709" s="168"/>
      <c r="C709" s="168"/>
      <c r="D709" s="169"/>
      <c r="E709" s="169"/>
      <c r="F709" s="169"/>
      <c r="G709" s="170"/>
      <c r="H709" s="149"/>
      <c r="I709" s="171"/>
      <c r="J709" s="144"/>
      <c r="K709" s="144"/>
      <c r="L709" s="144"/>
      <c r="M709" s="144"/>
      <c r="N709" s="144"/>
      <c r="O709" s="144"/>
      <c r="P709" s="144"/>
      <c r="Q709" s="144"/>
      <c r="R709" s="144"/>
      <c r="S709" s="144"/>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c r="BH709" s="144"/>
      <c r="BI709" s="144"/>
      <c r="BJ709" s="144"/>
      <c r="BK709" s="144"/>
      <c r="BL709" s="144"/>
      <c r="BM709" s="144"/>
      <c r="BN709" s="144"/>
      <c r="BO709" s="144"/>
      <c r="BP709" s="144"/>
      <c r="BQ709" s="144"/>
      <c r="BR709" s="145"/>
    </row>
    <row r="710" spans="1:70" s="146" customFormat="1" x14ac:dyDescent="0.3">
      <c r="A710" s="172"/>
      <c r="B710" s="168"/>
      <c r="C710" s="168"/>
      <c r="D710" s="169"/>
      <c r="E710" s="169"/>
      <c r="F710" s="169"/>
      <c r="G710" s="170"/>
      <c r="H710" s="149"/>
      <c r="I710" s="171"/>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c r="BH710" s="144"/>
      <c r="BI710" s="144"/>
      <c r="BJ710" s="144"/>
      <c r="BK710" s="144"/>
      <c r="BL710" s="144"/>
      <c r="BM710" s="144"/>
      <c r="BN710" s="144"/>
      <c r="BO710" s="144"/>
      <c r="BP710" s="144"/>
      <c r="BQ710" s="144"/>
      <c r="BR710" s="145"/>
    </row>
    <row r="711" spans="1:70" s="146" customFormat="1" x14ac:dyDescent="0.3">
      <c r="A711" s="172"/>
      <c r="B711" s="168"/>
      <c r="C711" s="168"/>
      <c r="D711" s="169"/>
      <c r="E711" s="169"/>
      <c r="F711" s="169"/>
      <c r="G711" s="170"/>
      <c r="H711" s="149"/>
      <c r="I711" s="171"/>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c r="BH711" s="144"/>
      <c r="BI711" s="144"/>
      <c r="BJ711" s="144"/>
      <c r="BK711" s="144"/>
      <c r="BL711" s="144"/>
      <c r="BM711" s="144"/>
      <c r="BN711" s="144"/>
      <c r="BO711" s="144"/>
      <c r="BP711" s="144"/>
      <c r="BQ711" s="144"/>
      <c r="BR711" s="145"/>
    </row>
    <row r="712" spans="1:70" s="146" customFormat="1" x14ac:dyDescent="0.3">
      <c r="A712" s="172"/>
      <c r="B712" s="168"/>
      <c r="C712" s="168"/>
      <c r="D712" s="169"/>
      <c r="E712" s="169"/>
      <c r="F712" s="169"/>
      <c r="G712" s="170"/>
      <c r="H712" s="149"/>
      <c r="I712" s="171"/>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c r="BH712" s="144"/>
      <c r="BI712" s="144"/>
      <c r="BJ712" s="144"/>
      <c r="BK712" s="144"/>
      <c r="BL712" s="144"/>
      <c r="BM712" s="144"/>
      <c r="BN712" s="144"/>
      <c r="BO712" s="144"/>
      <c r="BP712" s="144"/>
      <c r="BQ712" s="144"/>
      <c r="BR712" s="145"/>
    </row>
    <row r="713" spans="1:70" s="146" customFormat="1" x14ac:dyDescent="0.3">
      <c r="A713" s="172"/>
      <c r="B713" s="168"/>
      <c r="C713" s="168"/>
      <c r="D713" s="169"/>
      <c r="E713" s="169"/>
      <c r="F713" s="169"/>
      <c r="G713" s="170"/>
      <c r="H713" s="149"/>
      <c r="I713" s="171"/>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c r="BH713" s="144"/>
      <c r="BI713" s="144"/>
      <c r="BJ713" s="144"/>
      <c r="BK713" s="144"/>
      <c r="BL713" s="144"/>
      <c r="BM713" s="144"/>
      <c r="BN713" s="144"/>
      <c r="BO713" s="144"/>
      <c r="BP713" s="144"/>
      <c r="BQ713" s="144"/>
      <c r="BR713" s="145"/>
    </row>
    <row r="714" spans="1:70" s="146" customFormat="1" x14ac:dyDescent="0.3">
      <c r="A714" s="172"/>
      <c r="B714" s="168"/>
      <c r="C714" s="168"/>
      <c r="D714" s="169"/>
      <c r="E714" s="169"/>
      <c r="F714" s="169"/>
      <c r="G714" s="170"/>
      <c r="H714" s="149"/>
      <c r="I714" s="171"/>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c r="BO714" s="144"/>
      <c r="BP714" s="144"/>
      <c r="BQ714" s="144"/>
      <c r="BR714" s="145"/>
    </row>
    <row r="715" spans="1:70" s="146" customFormat="1" x14ac:dyDescent="0.3">
      <c r="A715" s="172"/>
      <c r="B715" s="168"/>
      <c r="C715" s="168"/>
      <c r="D715" s="169"/>
      <c r="E715" s="169"/>
      <c r="F715" s="169"/>
      <c r="G715" s="170"/>
      <c r="H715" s="149"/>
      <c r="I715" s="171"/>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c r="BH715" s="144"/>
      <c r="BI715" s="144"/>
      <c r="BJ715" s="144"/>
      <c r="BK715" s="144"/>
      <c r="BL715" s="144"/>
      <c r="BM715" s="144"/>
      <c r="BN715" s="144"/>
      <c r="BO715" s="144"/>
      <c r="BP715" s="144"/>
      <c r="BQ715" s="144"/>
      <c r="BR715" s="145"/>
    </row>
    <row r="716" spans="1:70" s="146" customFormat="1" x14ac:dyDescent="0.3">
      <c r="A716" s="172"/>
      <c r="B716" s="168"/>
      <c r="C716" s="168"/>
      <c r="D716" s="169"/>
      <c r="E716" s="169"/>
      <c r="F716" s="169"/>
      <c r="G716" s="170"/>
      <c r="H716" s="149"/>
      <c r="I716" s="171"/>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c r="BH716" s="144"/>
      <c r="BI716" s="144"/>
      <c r="BJ716" s="144"/>
      <c r="BK716" s="144"/>
      <c r="BL716" s="144"/>
      <c r="BM716" s="144"/>
      <c r="BN716" s="144"/>
      <c r="BO716" s="144"/>
      <c r="BP716" s="144"/>
      <c r="BQ716" s="144"/>
      <c r="BR716" s="145"/>
    </row>
    <row r="717" spans="1:70" s="146" customFormat="1" x14ac:dyDescent="0.3">
      <c r="A717" s="172"/>
      <c r="B717" s="168"/>
      <c r="C717" s="168"/>
      <c r="D717" s="169"/>
      <c r="E717" s="169"/>
      <c r="F717" s="169"/>
      <c r="G717" s="170"/>
      <c r="H717" s="149"/>
      <c r="I717" s="171"/>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c r="BH717" s="144"/>
      <c r="BI717" s="144"/>
      <c r="BJ717" s="144"/>
      <c r="BK717" s="144"/>
      <c r="BL717" s="144"/>
      <c r="BM717" s="144"/>
      <c r="BN717" s="144"/>
      <c r="BO717" s="144"/>
      <c r="BP717" s="144"/>
      <c r="BQ717" s="144"/>
      <c r="BR717" s="145"/>
    </row>
    <row r="718" spans="1:70" s="146" customFormat="1" x14ac:dyDescent="0.3">
      <c r="A718" s="172"/>
      <c r="B718" s="168"/>
      <c r="C718" s="168"/>
      <c r="D718" s="169"/>
      <c r="E718" s="169"/>
      <c r="F718" s="169"/>
      <c r="G718" s="170"/>
      <c r="H718" s="149"/>
      <c r="I718" s="171"/>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c r="BO718" s="144"/>
      <c r="BP718" s="144"/>
      <c r="BQ718" s="144"/>
      <c r="BR718" s="145"/>
    </row>
    <row r="719" spans="1:70" s="146" customFormat="1" x14ac:dyDescent="0.3">
      <c r="A719" s="172"/>
      <c r="B719" s="168"/>
      <c r="C719" s="168"/>
      <c r="D719" s="169"/>
      <c r="E719" s="169"/>
      <c r="F719" s="169"/>
      <c r="G719" s="170"/>
      <c r="H719" s="149"/>
      <c r="I719" s="171"/>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c r="BH719" s="144"/>
      <c r="BI719" s="144"/>
      <c r="BJ719" s="144"/>
      <c r="BK719" s="144"/>
      <c r="BL719" s="144"/>
      <c r="BM719" s="144"/>
      <c r="BN719" s="144"/>
      <c r="BO719" s="144"/>
      <c r="BP719" s="144"/>
      <c r="BQ719" s="144"/>
      <c r="BR719" s="145"/>
    </row>
    <row r="720" spans="1:70" s="146" customFormat="1" x14ac:dyDescent="0.3">
      <c r="A720" s="172"/>
      <c r="B720" s="168"/>
      <c r="C720" s="168"/>
      <c r="D720" s="169"/>
      <c r="E720" s="169"/>
      <c r="F720" s="169"/>
      <c r="G720" s="170"/>
      <c r="H720" s="149"/>
      <c r="I720" s="171"/>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c r="BH720" s="144"/>
      <c r="BI720" s="144"/>
      <c r="BJ720" s="144"/>
      <c r="BK720" s="144"/>
      <c r="BL720" s="144"/>
      <c r="BM720" s="144"/>
      <c r="BN720" s="144"/>
      <c r="BO720" s="144"/>
      <c r="BP720" s="144"/>
      <c r="BQ720" s="144"/>
      <c r="BR720" s="145"/>
    </row>
    <row r="721" spans="1:70" s="146" customFormat="1" x14ac:dyDescent="0.3">
      <c r="A721" s="172"/>
      <c r="B721" s="168"/>
      <c r="C721" s="168"/>
      <c r="D721" s="169"/>
      <c r="E721" s="169"/>
      <c r="F721" s="169"/>
      <c r="G721" s="170"/>
      <c r="H721" s="149"/>
      <c r="I721" s="171"/>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c r="BH721" s="144"/>
      <c r="BI721" s="144"/>
      <c r="BJ721" s="144"/>
      <c r="BK721" s="144"/>
      <c r="BL721" s="144"/>
      <c r="BM721" s="144"/>
      <c r="BN721" s="144"/>
      <c r="BO721" s="144"/>
      <c r="BP721" s="144"/>
      <c r="BQ721" s="144"/>
      <c r="BR721" s="145"/>
    </row>
    <row r="722" spans="1:70" s="146" customFormat="1" x14ac:dyDescent="0.3">
      <c r="A722" s="172"/>
      <c r="B722" s="168"/>
      <c r="C722" s="168"/>
      <c r="D722" s="169"/>
      <c r="E722" s="169"/>
      <c r="F722" s="169"/>
      <c r="G722" s="170"/>
      <c r="H722" s="149"/>
      <c r="I722" s="171"/>
      <c r="J722" s="144"/>
      <c r="K722" s="144"/>
      <c r="L722" s="144"/>
      <c r="M722" s="144"/>
      <c r="N722" s="144"/>
      <c r="O722" s="144"/>
      <c r="P722" s="144"/>
      <c r="Q722" s="144"/>
      <c r="R722" s="144"/>
      <c r="S722" s="144"/>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c r="BH722" s="144"/>
      <c r="BI722" s="144"/>
      <c r="BJ722" s="144"/>
      <c r="BK722" s="144"/>
      <c r="BL722" s="144"/>
      <c r="BM722" s="144"/>
      <c r="BN722" s="144"/>
      <c r="BO722" s="144"/>
      <c r="BP722" s="144"/>
      <c r="BQ722" s="144"/>
      <c r="BR722" s="145"/>
    </row>
    <row r="723" spans="1:70" s="146" customFormat="1" x14ac:dyDescent="0.3">
      <c r="A723" s="172"/>
      <c r="B723" s="168"/>
      <c r="C723" s="168"/>
      <c r="D723" s="169"/>
      <c r="E723" s="169"/>
      <c r="F723" s="169"/>
      <c r="G723" s="170"/>
      <c r="H723" s="149"/>
      <c r="I723" s="171"/>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c r="BO723" s="144"/>
      <c r="BP723" s="144"/>
      <c r="BQ723" s="144"/>
      <c r="BR723" s="145"/>
    </row>
    <row r="724" spans="1:70" s="146" customFormat="1" x14ac:dyDescent="0.3">
      <c r="A724" s="172"/>
      <c r="B724" s="168"/>
      <c r="C724" s="168"/>
      <c r="D724" s="169"/>
      <c r="E724" s="169"/>
      <c r="F724" s="169"/>
      <c r="G724" s="170"/>
      <c r="H724" s="149"/>
      <c r="I724" s="171"/>
      <c r="J724" s="144"/>
      <c r="K724" s="144"/>
      <c r="L724" s="144"/>
      <c r="M724" s="144"/>
      <c r="N724" s="144"/>
      <c r="O724" s="144"/>
      <c r="P724" s="144"/>
      <c r="Q724" s="144"/>
      <c r="R724" s="144"/>
      <c r="S724" s="144"/>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c r="BH724" s="144"/>
      <c r="BI724" s="144"/>
      <c r="BJ724" s="144"/>
      <c r="BK724" s="144"/>
      <c r="BL724" s="144"/>
      <c r="BM724" s="144"/>
      <c r="BN724" s="144"/>
      <c r="BO724" s="144"/>
      <c r="BP724" s="144"/>
      <c r="BQ724" s="144"/>
      <c r="BR724" s="145"/>
    </row>
    <row r="725" spans="1:70" s="146" customFormat="1" x14ac:dyDescent="0.3">
      <c r="A725" s="172"/>
      <c r="B725" s="168"/>
      <c r="C725" s="168"/>
      <c r="D725" s="169"/>
      <c r="E725" s="169"/>
      <c r="F725" s="169"/>
      <c r="G725" s="170"/>
      <c r="H725" s="149"/>
      <c r="I725" s="171"/>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c r="BH725" s="144"/>
      <c r="BI725" s="144"/>
      <c r="BJ725" s="144"/>
      <c r="BK725" s="144"/>
      <c r="BL725" s="144"/>
      <c r="BM725" s="144"/>
      <c r="BN725" s="144"/>
      <c r="BO725" s="144"/>
      <c r="BP725" s="144"/>
      <c r="BQ725" s="144"/>
      <c r="BR725" s="145"/>
    </row>
    <row r="726" spans="1:70" s="146" customFormat="1" x14ac:dyDescent="0.3">
      <c r="A726" s="172"/>
      <c r="B726" s="168"/>
      <c r="C726" s="168"/>
      <c r="D726" s="169"/>
      <c r="E726" s="169"/>
      <c r="F726" s="169"/>
      <c r="G726" s="170"/>
      <c r="H726" s="149"/>
      <c r="I726" s="171"/>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c r="BH726" s="144"/>
      <c r="BI726" s="144"/>
      <c r="BJ726" s="144"/>
      <c r="BK726" s="144"/>
      <c r="BL726" s="144"/>
      <c r="BM726" s="144"/>
      <c r="BN726" s="144"/>
      <c r="BO726" s="144"/>
      <c r="BP726" s="144"/>
      <c r="BQ726" s="144"/>
      <c r="BR726" s="145"/>
    </row>
    <row r="727" spans="1:70" s="146" customFormat="1" x14ac:dyDescent="0.3">
      <c r="A727" s="172"/>
      <c r="B727" s="168"/>
      <c r="C727" s="168"/>
      <c r="D727" s="169"/>
      <c r="E727" s="169"/>
      <c r="F727" s="169"/>
      <c r="G727" s="170"/>
      <c r="H727" s="149"/>
      <c r="I727" s="171"/>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c r="BH727" s="144"/>
      <c r="BI727" s="144"/>
      <c r="BJ727" s="144"/>
      <c r="BK727" s="144"/>
      <c r="BL727" s="144"/>
      <c r="BM727" s="144"/>
      <c r="BN727" s="144"/>
      <c r="BO727" s="144"/>
      <c r="BP727" s="144"/>
      <c r="BQ727" s="144"/>
      <c r="BR727" s="145"/>
    </row>
    <row r="728" spans="1:70" s="146" customFormat="1" x14ac:dyDescent="0.3">
      <c r="A728" s="172"/>
      <c r="B728" s="168"/>
      <c r="C728" s="168"/>
      <c r="D728" s="169"/>
      <c r="E728" s="169"/>
      <c r="F728" s="169"/>
      <c r="G728" s="170"/>
      <c r="H728" s="149"/>
      <c r="I728" s="171"/>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c r="BO728" s="144"/>
      <c r="BP728" s="144"/>
      <c r="BQ728" s="144"/>
      <c r="BR728" s="145"/>
    </row>
    <row r="729" spans="1:70" s="146" customFormat="1" x14ac:dyDescent="0.3">
      <c r="A729" s="172"/>
      <c r="B729" s="168"/>
      <c r="C729" s="168"/>
      <c r="D729" s="169"/>
      <c r="E729" s="169"/>
      <c r="F729" s="169"/>
      <c r="G729" s="170"/>
      <c r="H729" s="149"/>
      <c r="I729" s="171"/>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c r="BH729" s="144"/>
      <c r="BI729" s="144"/>
      <c r="BJ729" s="144"/>
      <c r="BK729" s="144"/>
      <c r="BL729" s="144"/>
      <c r="BM729" s="144"/>
      <c r="BN729" s="144"/>
      <c r="BO729" s="144"/>
      <c r="BP729" s="144"/>
      <c r="BQ729" s="144"/>
      <c r="BR729" s="145"/>
    </row>
    <row r="730" spans="1:70" s="146" customFormat="1" x14ac:dyDescent="0.3">
      <c r="A730" s="172"/>
      <c r="B730" s="168"/>
      <c r="C730" s="168"/>
      <c r="D730" s="169"/>
      <c r="E730" s="169"/>
      <c r="F730" s="169"/>
      <c r="G730" s="170"/>
      <c r="H730" s="149"/>
      <c r="I730" s="171"/>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c r="BH730" s="144"/>
      <c r="BI730" s="144"/>
      <c r="BJ730" s="144"/>
      <c r="BK730" s="144"/>
      <c r="BL730" s="144"/>
      <c r="BM730" s="144"/>
      <c r="BN730" s="144"/>
      <c r="BO730" s="144"/>
      <c r="BP730" s="144"/>
      <c r="BQ730" s="144"/>
      <c r="BR730" s="145"/>
    </row>
    <row r="731" spans="1:70" s="146" customFormat="1" x14ac:dyDescent="0.3">
      <c r="A731" s="172"/>
      <c r="B731" s="168"/>
      <c r="C731" s="168"/>
      <c r="D731" s="169"/>
      <c r="E731" s="169"/>
      <c r="F731" s="169"/>
      <c r="G731" s="170"/>
      <c r="H731" s="149"/>
      <c r="I731" s="171"/>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c r="BH731" s="144"/>
      <c r="BI731" s="144"/>
      <c r="BJ731" s="144"/>
      <c r="BK731" s="144"/>
      <c r="BL731" s="144"/>
      <c r="BM731" s="144"/>
      <c r="BN731" s="144"/>
      <c r="BO731" s="144"/>
      <c r="BP731" s="144"/>
      <c r="BQ731" s="144"/>
      <c r="BR731" s="145"/>
    </row>
    <row r="732" spans="1:70" s="146" customFormat="1" x14ac:dyDescent="0.3">
      <c r="A732" s="172"/>
      <c r="B732" s="168"/>
      <c r="C732" s="168"/>
      <c r="D732" s="169"/>
      <c r="E732" s="169"/>
      <c r="F732" s="169"/>
      <c r="G732" s="170"/>
      <c r="H732" s="149"/>
      <c r="I732" s="171"/>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c r="BH732" s="144"/>
      <c r="BI732" s="144"/>
      <c r="BJ732" s="144"/>
      <c r="BK732" s="144"/>
      <c r="BL732" s="144"/>
      <c r="BM732" s="144"/>
      <c r="BN732" s="144"/>
      <c r="BO732" s="144"/>
      <c r="BP732" s="144"/>
      <c r="BQ732" s="144"/>
      <c r="BR732" s="145"/>
    </row>
    <row r="733" spans="1:70" s="146" customFormat="1" x14ac:dyDescent="0.3">
      <c r="A733" s="172"/>
      <c r="B733" s="168"/>
      <c r="C733" s="168"/>
      <c r="D733" s="169"/>
      <c r="E733" s="169"/>
      <c r="F733" s="169"/>
      <c r="G733" s="170"/>
      <c r="H733" s="149"/>
      <c r="I733" s="171"/>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c r="BO733" s="144"/>
      <c r="BP733" s="144"/>
      <c r="BQ733" s="144"/>
      <c r="BR733" s="145"/>
    </row>
    <row r="734" spans="1:70" s="146" customFormat="1" x14ac:dyDescent="0.3">
      <c r="A734" s="172"/>
      <c r="B734" s="168"/>
      <c r="C734" s="168"/>
      <c r="D734" s="169"/>
      <c r="E734" s="169"/>
      <c r="F734" s="169"/>
      <c r="G734" s="170"/>
      <c r="H734" s="149"/>
      <c r="I734" s="171"/>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c r="BO734" s="144"/>
      <c r="BP734" s="144"/>
      <c r="BQ734" s="144"/>
      <c r="BR734" s="145"/>
    </row>
    <row r="735" spans="1:70" s="146" customFormat="1" x14ac:dyDescent="0.3">
      <c r="A735" s="172"/>
      <c r="B735" s="168"/>
      <c r="C735" s="168"/>
      <c r="D735" s="169"/>
      <c r="E735" s="169"/>
      <c r="F735" s="169"/>
      <c r="G735" s="170"/>
      <c r="H735" s="149"/>
      <c r="I735" s="171"/>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c r="BH735" s="144"/>
      <c r="BI735" s="144"/>
      <c r="BJ735" s="144"/>
      <c r="BK735" s="144"/>
      <c r="BL735" s="144"/>
      <c r="BM735" s="144"/>
      <c r="BN735" s="144"/>
      <c r="BO735" s="144"/>
      <c r="BP735" s="144"/>
      <c r="BQ735" s="144"/>
      <c r="BR735" s="145"/>
    </row>
    <row r="736" spans="1:70" s="146" customFormat="1" x14ac:dyDescent="0.3">
      <c r="A736" s="172"/>
      <c r="B736" s="168"/>
      <c r="C736" s="168"/>
      <c r="D736" s="169"/>
      <c r="E736" s="169"/>
      <c r="F736" s="169"/>
      <c r="G736" s="170"/>
      <c r="H736" s="149"/>
      <c r="I736" s="171"/>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c r="BH736" s="144"/>
      <c r="BI736" s="144"/>
      <c r="BJ736" s="144"/>
      <c r="BK736" s="144"/>
      <c r="BL736" s="144"/>
      <c r="BM736" s="144"/>
      <c r="BN736" s="144"/>
      <c r="BO736" s="144"/>
      <c r="BP736" s="144"/>
      <c r="BQ736" s="144"/>
      <c r="BR736" s="145"/>
    </row>
    <row r="737" spans="1:70" s="146" customFormat="1" x14ac:dyDescent="0.3">
      <c r="A737" s="172"/>
      <c r="B737" s="168"/>
      <c r="C737" s="168"/>
      <c r="D737" s="169"/>
      <c r="E737" s="169"/>
      <c r="F737" s="169"/>
      <c r="G737" s="170"/>
      <c r="H737" s="149"/>
      <c r="I737" s="171"/>
      <c r="J737" s="144"/>
      <c r="K737" s="144"/>
      <c r="L737" s="144"/>
      <c r="M737" s="144"/>
      <c r="N737" s="144"/>
      <c r="O737" s="144"/>
      <c r="P737" s="144"/>
      <c r="Q737" s="144"/>
      <c r="R737" s="144"/>
      <c r="S737" s="144"/>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c r="BH737" s="144"/>
      <c r="BI737" s="144"/>
      <c r="BJ737" s="144"/>
      <c r="BK737" s="144"/>
      <c r="BL737" s="144"/>
      <c r="BM737" s="144"/>
      <c r="BN737" s="144"/>
      <c r="BO737" s="144"/>
      <c r="BP737" s="144"/>
      <c r="BQ737" s="144"/>
      <c r="BR737" s="145"/>
    </row>
    <row r="738" spans="1:70" s="146" customFormat="1" x14ac:dyDescent="0.3">
      <c r="A738" s="172"/>
      <c r="B738" s="168"/>
      <c r="C738" s="168"/>
      <c r="D738" s="169"/>
      <c r="E738" s="169"/>
      <c r="F738" s="169"/>
      <c r="G738" s="170"/>
      <c r="H738" s="149"/>
      <c r="I738" s="171"/>
      <c r="J738" s="144"/>
      <c r="K738" s="144"/>
      <c r="L738" s="144"/>
      <c r="M738" s="144"/>
      <c r="N738" s="144"/>
      <c r="O738" s="144"/>
      <c r="P738" s="144"/>
      <c r="Q738" s="144"/>
      <c r="R738" s="144"/>
      <c r="S738" s="144"/>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c r="BH738" s="144"/>
      <c r="BI738" s="144"/>
      <c r="BJ738" s="144"/>
      <c r="BK738" s="144"/>
      <c r="BL738" s="144"/>
      <c r="BM738" s="144"/>
      <c r="BN738" s="144"/>
      <c r="BO738" s="144"/>
      <c r="BP738" s="144"/>
      <c r="BQ738" s="144"/>
      <c r="BR738" s="145"/>
    </row>
    <row r="739" spans="1:70" s="146" customFormat="1" x14ac:dyDescent="0.3">
      <c r="A739" s="172"/>
      <c r="B739" s="168"/>
      <c r="C739" s="168"/>
      <c r="D739" s="169"/>
      <c r="E739" s="169"/>
      <c r="F739" s="169"/>
      <c r="G739" s="170"/>
      <c r="H739" s="149"/>
      <c r="I739" s="171"/>
      <c r="J739" s="144"/>
      <c r="K739" s="144"/>
      <c r="L739" s="144"/>
      <c r="M739" s="144"/>
      <c r="N739" s="144"/>
      <c r="O739" s="144"/>
      <c r="P739" s="144"/>
      <c r="Q739" s="144"/>
      <c r="R739" s="144"/>
      <c r="S739" s="144"/>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c r="BO739" s="144"/>
      <c r="BP739" s="144"/>
      <c r="BQ739" s="144"/>
      <c r="BR739" s="145"/>
    </row>
    <row r="740" spans="1:70" s="146" customFormat="1" x14ac:dyDescent="0.3">
      <c r="A740" s="172"/>
      <c r="B740" s="168"/>
      <c r="C740" s="168"/>
      <c r="D740" s="169"/>
      <c r="E740" s="169"/>
      <c r="F740" s="169"/>
      <c r="G740" s="170"/>
      <c r="H740" s="149"/>
      <c r="I740" s="171"/>
      <c r="J740" s="144"/>
      <c r="K740" s="144"/>
      <c r="L740" s="144"/>
      <c r="M740" s="144"/>
      <c r="N740" s="144"/>
      <c r="O740" s="144"/>
      <c r="P740" s="144"/>
      <c r="Q740" s="144"/>
      <c r="R740" s="144"/>
      <c r="S740" s="144"/>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c r="BH740" s="144"/>
      <c r="BI740" s="144"/>
      <c r="BJ740" s="144"/>
      <c r="BK740" s="144"/>
      <c r="BL740" s="144"/>
      <c r="BM740" s="144"/>
      <c r="BN740" s="144"/>
      <c r="BO740" s="144"/>
      <c r="BP740" s="144"/>
      <c r="BQ740" s="144"/>
      <c r="BR740" s="145"/>
    </row>
    <row r="741" spans="1:70" s="146" customFormat="1" x14ac:dyDescent="0.3">
      <c r="A741" s="172"/>
      <c r="B741" s="168"/>
      <c r="C741" s="168"/>
      <c r="D741" s="169"/>
      <c r="E741" s="169"/>
      <c r="F741" s="169"/>
      <c r="G741" s="170"/>
      <c r="H741" s="149"/>
      <c r="I741" s="171"/>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c r="BH741" s="144"/>
      <c r="BI741" s="144"/>
      <c r="BJ741" s="144"/>
      <c r="BK741" s="144"/>
      <c r="BL741" s="144"/>
      <c r="BM741" s="144"/>
      <c r="BN741" s="144"/>
      <c r="BO741" s="144"/>
      <c r="BP741" s="144"/>
      <c r="BQ741" s="144"/>
      <c r="BR741" s="145"/>
    </row>
    <row r="742" spans="1:70" s="146" customFormat="1" x14ac:dyDescent="0.3">
      <c r="A742" s="172"/>
      <c r="B742" s="168"/>
      <c r="C742" s="168"/>
      <c r="D742" s="169"/>
      <c r="E742" s="169"/>
      <c r="F742" s="169"/>
      <c r="G742" s="170"/>
      <c r="H742" s="149"/>
      <c r="I742" s="171"/>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c r="BH742" s="144"/>
      <c r="BI742" s="144"/>
      <c r="BJ742" s="144"/>
      <c r="BK742" s="144"/>
      <c r="BL742" s="144"/>
      <c r="BM742" s="144"/>
      <c r="BN742" s="144"/>
      <c r="BO742" s="144"/>
      <c r="BP742" s="144"/>
      <c r="BQ742" s="144"/>
      <c r="BR742" s="145"/>
    </row>
    <row r="743" spans="1:70" s="146" customFormat="1" x14ac:dyDescent="0.3">
      <c r="A743" s="172"/>
      <c r="B743" s="168"/>
      <c r="C743" s="168"/>
      <c r="D743" s="169"/>
      <c r="E743" s="169"/>
      <c r="F743" s="169"/>
      <c r="G743" s="170"/>
      <c r="H743" s="149"/>
      <c r="I743" s="171"/>
      <c r="J743" s="144"/>
      <c r="K743" s="144"/>
      <c r="L743" s="144"/>
      <c r="M743" s="144"/>
      <c r="N743" s="144"/>
      <c r="O743" s="144"/>
      <c r="P743" s="144"/>
      <c r="Q743" s="144"/>
      <c r="R743" s="144"/>
      <c r="S743" s="144"/>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c r="BH743" s="144"/>
      <c r="BI743" s="144"/>
      <c r="BJ743" s="144"/>
      <c r="BK743" s="144"/>
      <c r="BL743" s="144"/>
      <c r="BM743" s="144"/>
      <c r="BN743" s="144"/>
      <c r="BO743" s="144"/>
      <c r="BP743" s="144"/>
      <c r="BQ743" s="144"/>
      <c r="BR743" s="145"/>
    </row>
    <row r="744" spans="1:70" s="146" customFormat="1" x14ac:dyDescent="0.3">
      <c r="A744" s="172"/>
      <c r="B744" s="168"/>
      <c r="C744" s="168"/>
      <c r="D744" s="169"/>
      <c r="E744" s="169"/>
      <c r="F744" s="169"/>
      <c r="G744" s="170"/>
      <c r="H744" s="149"/>
      <c r="I744" s="171"/>
      <c r="J744" s="144"/>
      <c r="K744" s="144"/>
      <c r="L744" s="144"/>
      <c r="M744" s="144"/>
      <c r="N744" s="144"/>
      <c r="O744" s="144"/>
      <c r="P744" s="144"/>
      <c r="Q744" s="144"/>
      <c r="R744" s="144"/>
      <c r="S744" s="144"/>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c r="BH744" s="144"/>
      <c r="BI744" s="144"/>
      <c r="BJ744" s="144"/>
      <c r="BK744" s="144"/>
      <c r="BL744" s="144"/>
      <c r="BM744" s="144"/>
      <c r="BN744" s="144"/>
      <c r="BO744" s="144"/>
      <c r="BP744" s="144"/>
      <c r="BQ744" s="144"/>
      <c r="BR744" s="145"/>
    </row>
    <row r="745" spans="1:70" s="146" customFormat="1" x14ac:dyDescent="0.3">
      <c r="A745" s="172"/>
      <c r="B745" s="168"/>
      <c r="C745" s="168"/>
      <c r="D745" s="169"/>
      <c r="E745" s="169"/>
      <c r="F745" s="169"/>
      <c r="G745" s="170"/>
      <c r="H745" s="149"/>
      <c r="I745" s="171"/>
      <c r="J745" s="144"/>
      <c r="K745" s="144"/>
      <c r="L745" s="144"/>
      <c r="M745" s="144"/>
      <c r="N745" s="144"/>
      <c r="O745" s="144"/>
      <c r="P745" s="144"/>
      <c r="Q745" s="144"/>
      <c r="R745" s="144"/>
      <c r="S745" s="144"/>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c r="BH745" s="144"/>
      <c r="BI745" s="144"/>
      <c r="BJ745" s="144"/>
      <c r="BK745" s="144"/>
      <c r="BL745" s="144"/>
      <c r="BM745" s="144"/>
      <c r="BN745" s="144"/>
      <c r="BO745" s="144"/>
      <c r="BP745" s="144"/>
      <c r="BQ745" s="144"/>
      <c r="BR745" s="145"/>
    </row>
    <row r="746" spans="1:70" s="146" customFormat="1" x14ac:dyDescent="0.3">
      <c r="A746" s="172"/>
      <c r="B746" s="168"/>
      <c r="C746" s="168"/>
      <c r="D746" s="169"/>
      <c r="E746" s="169"/>
      <c r="F746" s="169"/>
      <c r="G746" s="170"/>
      <c r="H746" s="149"/>
      <c r="I746" s="171"/>
      <c r="J746" s="144"/>
      <c r="K746" s="144"/>
      <c r="L746" s="144"/>
      <c r="M746" s="144"/>
      <c r="N746" s="144"/>
      <c r="O746" s="144"/>
      <c r="P746" s="144"/>
      <c r="Q746" s="144"/>
      <c r="R746" s="144"/>
      <c r="S746" s="144"/>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c r="BH746" s="144"/>
      <c r="BI746" s="144"/>
      <c r="BJ746" s="144"/>
      <c r="BK746" s="144"/>
      <c r="BL746" s="144"/>
      <c r="BM746" s="144"/>
      <c r="BN746" s="144"/>
      <c r="BO746" s="144"/>
      <c r="BP746" s="144"/>
      <c r="BQ746" s="144"/>
      <c r="BR746" s="145"/>
    </row>
    <row r="747" spans="1:70" s="146" customFormat="1" x14ac:dyDescent="0.3">
      <c r="A747" s="172"/>
      <c r="B747" s="168"/>
      <c r="C747" s="168"/>
      <c r="D747" s="169"/>
      <c r="E747" s="169"/>
      <c r="F747" s="169"/>
      <c r="G747" s="170"/>
      <c r="H747" s="149"/>
      <c r="I747" s="171"/>
      <c r="J747" s="144"/>
      <c r="K747" s="144"/>
      <c r="L747" s="144"/>
      <c r="M747" s="144"/>
      <c r="N747" s="144"/>
      <c r="O747" s="144"/>
      <c r="P747" s="144"/>
      <c r="Q747" s="144"/>
      <c r="R747" s="144"/>
      <c r="S747" s="144"/>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c r="BH747" s="144"/>
      <c r="BI747" s="144"/>
      <c r="BJ747" s="144"/>
      <c r="BK747" s="144"/>
      <c r="BL747" s="144"/>
      <c r="BM747" s="144"/>
      <c r="BN747" s="144"/>
      <c r="BO747" s="144"/>
      <c r="BP747" s="144"/>
      <c r="BQ747" s="144"/>
      <c r="BR747" s="145"/>
    </row>
    <row r="748" spans="1:70" s="146" customFormat="1" x14ac:dyDescent="0.3">
      <c r="A748" s="172"/>
      <c r="B748" s="168"/>
      <c r="C748" s="168"/>
      <c r="D748" s="169"/>
      <c r="E748" s="169"/>
      <c r="F748" s="169"/>
      <c r="G748" s="170"/>
      <c r="H748" s="149"/>
      <c r="I748" s="171"/>
      <c r="J748" s="144"/>
      <c r="K748" s="144"/>
      <c r="L748" s="144"/>
      <c r="M748" s="144"/>
      <c r="N748" s="144"/>
      <c r="O748" s="144"/>
      <c r="P748" s="144"/>
      <c r="Q748" s="144"/>
      <c r="R748" s="144"/>
      <c r="S748" s="144"/>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c r="BH748" s="144"/>
      <c r="BI748" s="144"/>
      <c r="BJ748" s="144"/>
      <c r="BK748" s="144"/>
      <c r="BL748" s="144"/>
      <c r="BM748" s="144"/>
      <c r="BN748" s="144"/>
      <c r="BO748" s="144"/>
      <c r="BP748" s="144"/>
      <c r="BQ748" s="144"/>
      <c r="BR748" s="145"/>
    </row>
    <row r="749" spans="1:70" s="146" customFormat="1" x14ac:dyDescent="0.3">
      <c r="A749" s="172"/>
      <c r="B749" s="168"/>
      <c r="C749" s="168"/>
      <c r="D749" s="169"/>
      <c r="E749" s="169"/>
      <c r="F749" s="169"/>
      <c r="G749" s="170"/>
      <c r="H749" s="149"/>
      <c r="I749" s="171"/>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c r="BO749" s="144"/>
      <c r="BP749" s="144"/>
      <c r="BQ749" s="144"/>
      <c r="BR749" s="145"/>
    </row>
    <row r="750" spans="1:70" s="146" customFormat="1" x14ac:dyDescent="0.3">
      <c r="A750" s="172"/>
      <c r="B750" s="168"/>
      <c r="C750" s="168"/>
      <c r="D750" s="169"/>
      <c r="E750" s="169"/>
      <c r="F750" s="169"/>
      <c r="G750" s="170"/>
      <c r="H750" s="149"/>
      <c r="I750" s="171"/>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c r="BO750" s="144"/>
      <c r="BP750" s="144"/>
      <c r="BQ750" s="144"/>
      <c r="BR750" s="145"/>
    </row>
    <row r="751" spans="1:70" s="146" customFormat="1" x14ac:dyDescent="0.3">
      <c r="A751" s="172"/>
      <c r="B751" s="168"/>
      <c r="C751" s="168"/>
      <c r="D751" s="169"/>
      <c r="E751" s="169"/>
      <c r="F751" s="169"/>
      <c r="G751" s="170"/>
      <c r="H751" s="149"/>
      <c r="I751" s="171"/>
      <c r="J751" s="144"/>
      <c r="K751" s="144"/>
      <c r="L751" s="144"/>
      <c r="M751" s="144"/>
      <c r="N751" s="144"/>
      <c r="O751" s="144"/>
      <c r="P751" s="144"/>
      <c r="Q751" s="144"/>
      <c r="R751" s="144"/>
      <c r="S751" s="144"/>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c r="BO751" s="144"/>
      <c r="BP751" s="144"/>
      <c r="BQ751" s="144"/>
      <c r="BR751" s="145"/>
    </row>
    <row r="752" spans="1:70" s="146" customFormat="1" x14ac:dyDescent="0.3">
      <c r="A752" s="172"/>
      <c r="B752" s="168"/>
      <c r="C752" s="168"/>
      <c r="D752" s="169"/>
      <c r="E752" s="169"/>
      <c r="F752" s="169"/>
      <c r="G752" s="170"/>
      <c r="H752" s="149"/>
      <c r="I752" s="171"/>
      <c r="J752" s="144"/>
      <c r="K752" s="144"/>
      <c r="L752" s="144"/>
      <c r="M752" s="144"/>
      <c r="N752" s="144"/>
      <c r="O752" s="144"/>
      <c r="P752" s="144"/>
      <c r="Q752" s="144"/>
      <c r="R752" s="144"/>
      <c r="S752" s="144"/>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c r="BH752" s="144"/>
      <c r="BI752" s="144"/>
      <c r="BJ752" s="144"/>
      <c r="BK752" s="144"/>
      <c r="BL752" s="144"/>
      <c r="BM752" s="144"/>
      <c r="BN752" s="144"/>
      <c r="BO752" s="144"/>
      <c r="BP752" s="144"/>
      <c r="BQ752" s="144"/>
      <c r="BR752" s="145"/>
    </row>
    <row r="753" spans="1:70" s="146" customFormat="1" x14ac:dyDescent="0.3">
      <c r="A753" s="172"/>
      <c r="B753" s="168"/>
      <c r="C753" s="168"/>
      <c r="D753" s="169"/>
      <c r="E753" s="169"/>
      <c r="F753" s="169"/>
      <c r="G753" s="170"/>
      <c r="H753" s="149"/>
      <c r="I753" s="171"/>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144"/>
      <c r="BI753" s="144"/>
      <c r="BJ753" s="144"/>
      <c r="BK753" s="144"/>
      <c r="BL753" s="144"/>
      <c r="BM753" s="144"/>
      <c r="BN753" s="144"/>
      <c r="BO753" s="144"/>
      <c r="BP753" s="144"/>
      <c r="BQ753" s="144"/>
      <c r="BR753" s="145"/>
    </row>
    <row r="754" spans="1:70" s="146" customFormat="1" x14ac:dyDescent="0.3">
      <c r="A754" s="172"/>
      <c r="B754" s="168"/>
      <c r="C754" s="168"/>
      <c r="D754" s="169"/>
      <c r="E754" s="169"/>
      <c r="F754" s="169"/>
      <c r="G754" s="170"/>
      <c r="H754" s="149"/>
      <c r="I754" s="171"/>
      <c r="J754" s="144"/>
      <c r="K754" s="144"/>
      <c r="L754" s="144"/>
      <c r="M754" s="144"/>
      <c r="N754" s="144"/>
      <c r="O754" s="144"/>
      <c r="P754" s="144"/>
      <c r="Q754" s="144"/>
      <c r="R754" s="144"/>
      <c r="S754" s="144"/>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c r="BH754" s="144"/>
      <c r="BI754" s="144"/>
      <c r="BJ754" s="144"/>
      <c r="BK754" s="144"/>
      <c r="BL754" s="144"/>
      <c r="BM754" s="144"/>
      <c r="BN754" s="144"/>
      <c r="BO754" s="144"/>
      <c r="BP754" s="144"/>
      <c r="BQ754" s="144"/>
      <c r="BR754" s="145"/>
    </row>
    <row r="755" spans="1:70" s="146" customFormat="1" x14ac:dyDescent="0.3">
      <c r="A755" s="172"/>
      <c r="B755" s="168"/>
      <c r="C755" s="168"/>
      <c r="D755" s="169"/>
      <c r="E755" s="169"/>
      <c r="F755" s="169"/>
      <c r="G755" s="170"/>
      <c r="H755" s="149"/>
      <c r="I755" s="171"/>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c r="BO755" s="144"/>
      <c r="BP755" s="144"/>
      <c r="BQ755" s="144"/>
      <c r="BR755" s="145"/>
    </row>
    <row r="756" spans="1:70" s="146" customFormat="1" x14ac:dyDescent="0.3">
      <c r="A756" s="172"/>
      <c r="B756" s="168"/>
      <c r="C756" s="168"/>
      <c r="D756" s="169"/>
      <c r="E756" s="169"/>
      <c r="F756" s="169"/>
      <c r="G756" s="170"/>
      <c r="H756" s="149"/>
      <c r="I756" s="171"/>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c r="BH756" s="144"/>
      <c r="BI756" s="144"/>
      <c r="BJ756" s="144"/>
      <c r="BK756" s="144"/>
      <c r="BL756" s="144"/>
      <c r="BM756" s="144"/>
      <c r="BN756" s="144"/>
      <c r="BO756" s="144"/>
      <c r="BP756" s="144"/>
      <c r="BQ756" s="144"/>
      <c r="BR756" s="145"/>
    </row>
    <row r="757" spans="1:70" s="146" customFormat="1" x14ac:dyDescent="0.3">
      <c r="A757" s="172"/>
      <c r="B757" s="168"/>
      <c r="C757" s="168"/>
      <c r="D757" s="169"/>
      <c r="E757" s="169"/>
      <c r="F757" s="169"/>
      <c r="G757" s="170"/>
      <c r="H757" s="149"/>
      <c r="I757" s="171"/>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c r="BH757" s="144"/>
      <c r="BI757" s="144"/>
      <c r="BJ757" s="144"/>
      <c r="BK757" s="144"/>
      <c r="BL757" s="144"/>
      <c r="BM757" s="144"/>
      <c r="BN757" s="144"/>
      <c r="BO757" s="144"/>
      <c r="BP757" s="144"/>
      <c r="BQ757" s="144"/>
      <c r="BR757" s="145"/>
    </row>
    <row r="758" spans="1:70" s="146" customFormat="1" x14ac:dyDescent="0.3">
      <c r="A758" s="172"/>
      <c r="B758" s="168"/>
      <c r="C758" s="168"/>
      <c r="D758" s="169"/>
      <c r="E758" s="169"/>
      <c r="F758" s="169"/>
      <c r="G758" s="170"/>
      <c r="H758" s="149"/>
      <c r="I758" s="171"/>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c r="BH758" s="144"/>
      <c r="BI758" s="144"/>
      <c r="BJ758" s="144"/>
      <c r="BK758" s="144"/>
      <c r="BL758" s="144"/>
      <c r="BM758" s="144"/>
      <c r="BN758" s="144"/>
      <c r="BO758" s="144"/>
      <c r="BP758" s="144"/>
      <c r="BQ758" s="144"/>
      <c r="BR758" s="145"/>
    </row>
    <row r="759" spans="1:70" s="146" customFormat="1" x14ac:dyDescent="0.3">
      <c r="A759" s="172"/>
      <c r="B759" s="168"/>
      <c r="C759" s="168"/>
      <c r="D759" s="169"/>
      <c r="E759" s="169"/>
      <c r="F759" s="169"/>
      <c r="G759" s="170"/>
      <c r="H759" s="149"/>
      <c r="I759" s="171"/>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c r="BH759" s="144"/>
      <c r="BI759" s="144"/>
      <c r="BJ759" s="144"/>
      <c r="BK759" s="144"/>
      <c r="BL759" s="144"/>
      <c r="BM759" s="144"/>
      <c r="BN759" s="144"/>
      <c r="BO759" s="144"/>
      <c r="BP759" s="144"/>
      <c r="BQ759" s="144"/>
      <c r="BR759" s="145"/>
    </row>
    <row r="760" spans="1:70" s="146" customFormat="1" x14ac:dyDescent="0.3">
      <c r="A760" s="172"/>
      <c r="B760" s="168"/>
      <c r="C760" s="168"/>
      <c r="D760" s="169"/>
      <c r="E760" s="169"/>
      <c r="F760" s="169"/>
      <c r="G760" s="170"/>
      <c r="H760" s="149"/>
      <c r="I760" s="171"/>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c r="BO760" s="144"/>
      <c r="BP760" s="144"/>
      <c r="BQ760" s="144"/>
      <c r="BR760" s="145"/>
    </row>
    <row r="761" spans="1:70" s="146" customFormat="1" x14ac:dyDescent="0.3">
      <c r="A761" s="172"/>
      <c r="B761" s="168"/>
      <c r="C761" s="168"/>
      <c r="D761" s="169"/>
      <c r="E761" s="169"/>
      <c r="F761" s="169"/>
      <c r="G761" s="170"/>
      <c r="H761" s="149"/>
      <c r="I761" s="171"/>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c r="BH761" s="144"/>
      <c r="BI761" s="144"/>
      <c r="BJ761" s="144"/>
      <c r="BK761" s="144"/>
      <c r="BL761" s="144"/>
      <c r="BM761" s="144"/>
      <c r="BN761" s="144"/>
      <c r="BO761" s="144"/>
      <c r="BP761" s="144"/>
      <c r="BQ761" s="144"/>
      <c r="BR761" s="145"/>
    </row>
    <row r="762" spans="1:70" s="146" customFormat="1" x14ac:dyDescent="0.3">
      <c r="A762" s="172"/>
      <c r="B762" s="168"/>
      <c r="C762" s="168"/>
      <c r="D762" s="169"/>
      <c r="E762" s="169"/>
      <c r="F762" s="169"/>
      <c r="G762" s="170"/>
      <c r="H762" s="149"/>
      <c r="I762" s="171"/>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c r="BH762" s="144"/>
      <c r="BI762" s="144"/>
      <c r="BJ762" s="144"/>
      <c r="BK762" s="144"/>
      <c r="BL762" s="144"/>
      <c r="BM762" s="144"/>
      <c r="BN762" s="144"/>
      <c r="BO762" s="144"/>
      <c r="BP762" s="144"/>
      <c r="BQ762" s="144"/>
      <c r="BR762" s="145"/>
    </row>
    <row r="763" spans="1:70" s="146" customFormat="1" x14ac:dyDescent="0.3">
      <c r="A763" s="172"/>
      <c r="B763" s="168"/>
      <c r="C763" s="168"/>
      <c r="D763" s="169"/>
      <c r="E763" s="169"/>
      <c r="F763" s="169"/>
      <c r="G763" s="170"/>
      <c r="H763" s="149"/>
      <c r="I763" s="171"/>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c r="BH763" s="144"/>
      <c r="BI763" s="144"/>
      <c r="BJ763" s="144"/>
      <c r="BK763" s="144"/>
      <c r="BL763" s="144"/>
      <c r="BM763" s="144"/>
      <c r="BN763" s="144"/>
      <c r="BO763" s="144"/>
      <c r="BP763" s="144"/>
      <c r="BQ763" s="144"/>
      <c r="BR763" s="145"/>
    </row>
    <row r="764" spans="1:70" s="146" customFormat="1" x14ac:dyDescent="0.3">
      <c r="A764" s="172"/>
      <c r="B764" s="168"/>
      <c r="C764" s="168"/>
      <c r="D764" s="169"/>
      <c r="E764" s="169"/>
      <c r="F764" s="169"/>
      <c r="G764" s="170"/>
      <c r="H764" s="149"/>
      <c r="I764" s="171"/>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c r="BO764" s="144"/>
      <c r="BP764" s="144"/>
      <c r="BQ764" s="144"/>
      <c r="BR764" s="145"/>
    </row>
    <row r="765" spans="1:70" s="146" customFormat="1" x14ac:dyDescent="0.3">
      <c r="A765" s="172"/>
      <c r="B765" s="168"/>
      <c r="C765" s="168"/>
      <c r="D765" s="169"/>
      <c r="E765" s="169"/>
      <c r="F765" s="169"/>
      <c r="G765" s="170"/>
      <c r="H765" s="149"/>
      <c r="I765" s="171"/>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c r="BH765" s="144"/>
      <c r="BI765" s="144"/>
      <c r="BJ765" s="144"/>
      <c r="BK765" s="144"/>
      <c r="BL765" s="144"/>
      <c r="BM765" s="144"/>
      <c r="BN765" s="144"/>
      <c r="BO765" s="144"/>
      <c r="BP765" s="144"/>
      <c r="BQ765" s="144"/>
      <c r="BR765" s="145"/>
    </row>
    <row r="766" spans="1:70" s="146" customFormat="1" x14ac:dyDescent="0.3">
      <c r="A766" s="172"/>
      <c r="B766" s="168"/>
      <c r="C766" s="168"/>
      <c r="D766" s="169"/>
      <c r="E766" s="169"/>
      <c r="F766" s="169"/>
      <c r="G766" s="170"/>
      <c r="H766" s="149"/>
      <c r="I766" s="171"/>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c r="BH766" s="144"/>
      <c r="BI766" s="144"/>
      <c r="BJ766" s="144"/>
      <c r="BK766" s="144"/>
      <c r="BL766" s="144"/>
      <c r="BM766" s="144"/>
      <c r="BN766" s="144"/>
      <c r="BO766" s="144"/>
      <c r="BP766" s="144"/>
      <c r="BQ766" s="144"/>
      <c r="BR766" s="145"/>
    </row>
    <row r="767" spans="1:70" s="146" customFormat="1" x14ac:dyDescent="0.3">
      <c r="A767" s="172"/>
      <c r="B767" s="168"/>
      <c r="C767" s="168"/>
      <c r="D767" s="169"/>
      <c r="E767" s="169"/>
      <c r="F767" s="169"/>
      <c r="G767" s="170"/>
      <c r="H767" s="149"/>
      <c r="I767" s="171"/>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c r="BH767" s="144"/>
      <c r="BI767" s="144"/>
      <c r="BJ767" s="144"/>
      <c r="BK767" s="144"/>
      <c r="BL767" s="144"/>
      <c r="BM767" s="144"/>
      <c r="BN767" s="144"/>
      <c r="BO767" s="144"/>
      <c r="BP767" s="144"/>
      <c r="BQ767" s="144"/>
      <c r="BR767" s="145"/>
    </row>
    <row r="768" spans="1:70" s="146" customFormat="1" x14ac:dyDescent="0.3">
      <c r="A768" s="172"/>
      <c r="B768" s="168"/>
      <c r="C768" s="168"/>
      <c r="D768" s="169"/>
      <c r="E768" s="169"/>
      <c r="F768" s="169"/>
      <c r="G768" s="170"/>
      <c r="H768" s="149"/>
      <c r="I768" s="171"/>
      <c r="J768" s="144"/>
      <c r="K768" s="144"/>
      <c r="L768" s="144"/>
      <c r="M768" s="144"/>
      <c r="N768" s="144"/>
      <c r="O768" s="144"/>
      <c r="P768" s="144"/>
      <c r="Q768" s="144"/>
      <c r="R768" s="144"/>
      <c r="S768" s="144"/>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c r="BH768" s="144"/>
      <c r="BI768" s="144"/>
      <c r="BJ768" s="144"/>
      <c r="BK768" s="144"/>
      <c r="BL768" s="144"/>
      <c r="BM768" s="144"/>
      <c r="BN768" s="144"/>
      <c r="BO768" s="144"/>
      <c r="BP768" s="144"/>
      <c r="BQ768" s="144"/>
      <c r="BR768" s="145"/>
    </row>
    <row r="769" spans="1:70" s="146" customFormat="1" x14ac:dyDescent="0.3">
      <c r="A769" s="172"/>
      <c r="B769" s="168"/>
      <c r="C769" s="168"/>
      <c r="D769" s="169"/>
      <c r="E769" s="169"/>
      <c r="F769" s="169"/>
      <c r="G769" s="170"/>
      <c r="H769" s="149"/>
      <c r="I769" s="171"/>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H769" s="144"/>
      <c r="BI769" s="144"/>
      <c r="BJ769" s="144"/>
      <c r="BK769" s="144"/>
      <c r="BL769" s="144"/>
      <c r="BM769" s="144"/>
      <c r="BN769" s="144"/>
      <c r="BO769" s="144"/>
      <c r="BP769" s="144"/>
      <c r="BQ769" s="144"/>
      <c r="BR769" s="145"/>
    </row>
    <row r="770" spans="1:70" s="146" customFormat="1" x14ac:dyDescent="0.3">
      <c r="A770" s="172"/>
      <c r="B770" s="168"/>
      <c r="C770" s="168"/>
      <c r="D770" s="169"/>
      <c r="E770" s="169"/>
      <c r="F770" s="169"/>
      <c r="G770" s="170"/>
      <c r="H770" s="149"/>
      <c r="I770" s="171"/>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c r="BO770" s="144"/>
      <c r="BP770" s="144"/>
      <c r="BQ770" s="144"/>
      <c r="BR770" s="145"/>
    </row>
    <row r="771" spans="1:70" s="146" customFormat="1" x14ac:dyDescent="0.3">
      <c r="A771" s="172"/>
      <c r="B771" s="168"/>
      <c r="C771" s="168"/>
      <c r="D771" s="169"/>
      <c r="E771" s="169"/>
      <c r="F771" s="169"/>
      <c r="G771" s="170"/>
      <c r="H771" s="149"/>
      <c r="I771" s="171"/>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c r="BH771" s="144"/>
      <c r="BI771" s="144"/>
      <c r="BJ771" s="144"/>
      <c r="BK771" s="144"/>
      <c r="BL771" s="144"/>
      <c r="BM771" s="144"/>
      <c r="BN771" s="144"/>
      <c r="BO771" s="144"/>
      <c r="BP771" s="144"/>
      <c r="BQ771" s="144"/>
      <c r="BR771" s="145"/>
    </row>
    <row r="772" spans="1:70" s="146" customFormat="1" x14ac:dyDescent="0.3">
      <c r="A772" s="172"/>
      <c r="B772" s="168"/>
      <c r="C772" s="168"/>
      <c r="D772" s="169"/>
      <c r="E772" s="169"/>
      <c r="F772" s="169"/>
      <c r="G772" s="170"/>
      <c r="H772" s="149"/>
      <c r="I772" s="171"/>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c r="BO772" s="144"/>
      <c r="BP772" s="144"/>
      <c r="BQ772" s="144"/>
      <c r="BR772" s="145"/>
    </row>
    <row r="773" spans="1:70" s="146" customFormat="1" x14ac:dyDescent="0.3">
      <c r="A773" s="172"/>
      <c r="B773" s="168"/>
      <c r="C773" s="168"/>
      <c r="D773" s="169"/>
      <c r="E773" s="169"/>
      <c r="F773" s="169"/>
      <c r="G773" s="170"/>
      <c r="H773" s="149"/>
      <c r="I773" s="171"/>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c r="BH773" s="144"/>
      <c r="BI773" s="144"/>
      <c r="BJ773" s="144"/>
      <c r="BK773" s="144"/>
      <c r="BL773" s="144"/>
      <c r="BM773" s="144"/>
      <c r="BN773" s="144"/>
      <c r="BO773" s="144"/>
      <c r="BP773" s="144"/>
      <c r="BQ773" s="144"/>
      <c r="BR773" s="145"/>
    </row>
    <row r="774" spans="1:70" s="146" customFormat="1" x14ac:dyDescent="0.3">
      <c r="A774" s="172"/>
      <c r="B774" s="168"/>
      <c r="C774" s="168"/>
      <c r="D774" s="169"/>
      <c r="E774" s="169"/>
      <c r="F774" s="169"/>
      <c r="G774" s="170"/>
      <c r="H774" s="149"/>
      <c r="I774" s="171"/>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c r="BH774" s="144"/>
      <c r="BI774" s="144"/>
      <c r="BJ774" s="144"/>
      <c r="BK774" s="144"/>
      <c r="BL774" s="144"/>
      <c r="BM774" s="144"/>
      <c r="BN774" s="144"/>
      <c r="BO774" s="144"/>
      <c r="BP774" s="144"/>
      <c r="BQ774" s="144"/>
      <c r="BR774" s="145"/>
    </row>
    <row r="775" spans="1:70" s="146" customFormat="1" x14ac:dyDescent="0.3">
      <c r="A775" s="172"/>
      <c r="B775" s="168"/>
      <c r="C775" s="168"/>
      <c r="D775" s="169"/>
      <c r="E775" s="169"/>
      <c r="F775" s="169"/>
      <c r="G775" s="170"/>
      <c r="H775" s="149"/>
      <c r="I775" s="171"/>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c r="BH775" s="144"/>
      <c r="BI775" s="144"/>
      <c r="BJ775" s="144"/>
      <c r="BK775" s="144"/>
      <c r="BL775" s="144"/>
      <c r="BM775" s="144"/>
      <c r="BN775" s="144"/>
      <c r="BO775" s="144"/>
      <c r="BP775" s="144"/>
      <c r="BQ775" s="144"/>
      <c r="BR775" s="145"/>
    </row>
    <row r="776" spans="1:70" s="146" customFormat="1" x14ac:dyDescent="0.3">
      <c r="A776" s="172"/>
      <c r="B776" s="168"/>
      <c r="C776" s="168"/>
      <c r="D776" s="169"/>
      <c r="E776" s="169"/>
      <c r="F776" s="169"/>
      <c r="G776" s="170"/>
      <c r="H776" s="149"/>
      <c r="I776" s="171"/>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c r="BH776" s="144"/>
      <c r="BI776" s="144"/>
      <c r="BJ776" s="144"/>
      <c r="BK776" s="144"/>
      <c r="BL776" s="144"/>
      <c r="BM776" s="144"/>
      <c r="BN776" s="144"/>
      <c r="BO776" s="144"/>
      <c r="BP776" s="144"/>
      <c r="BQ776" s="144"/>
      <c r="BR776" s="145"/>
    </row>
    <row r="777" spans="1:70" s="146" customFormat="1" x14ac:dyDescent="0.3">
      <c r="A777" s="172"/>
      <c r="B777" s="168"/>
      <c r="C777" s="168"/>
      <c r="D777" s="169"/>
      <c r="E777" s="169"/>
      <c r="F777" s="169"/>
      <c r="G777" s="170"/>
      <c r="H777" s="149"/>
      <c r="I777" s="171"/>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c r="BH777" s="144"/>
      <c r="BI777" s="144"/>
      <c r="BJ777" s="144"/>
      <c r="BK777" s="144"/>
      <c r="BL777" s="144"/>
      <c r="BM777" s="144"/>
      <c r="BN777" s="144"/>
      <c r="BO777" s="144"/>
      <c r="BP777" s="144"/>
      <c r="BQ777" s="144"/>
      <c r="BR777" s="145"/>
    </row>
    <row r="778" spans="1:70" s="146" customFormat="1" x14ac:dyDescent="0.3">
      <c r="A778" s="172"/>
      <c r="B778" s="168"/>
      <c r="C778" s="168"/>
      <c r="D778" s="169"/>
      <c r="E778" s="169"/>
      <c r="F778" s="169"/>
      <c r="G778" s="170"/>
      <c r="H778" s="149"/>
      <c r="I778" s="171"/>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c r="BH778" s="144"/>
      <c r="BI778" s="144"/>
      <c r="BJ778" s="144"/>
      <c r="BK778" s="144"/>
      <c r="BL778" s="144"/>
      <c r="BM778" s="144"/>
      <c r="BN778" s="144"/>
      <c r="BO778" s="144"/>
      <c r="BP778" s="144"/>
      <c r="BQ778" s="144"/>
      <c r="BR778" s="145"/>
    </row>
    <row r="779" spans="1:70" s="146" customFormat="1" x14ac:dyDescent="0.3">
      <c r="A779" s="172"/>
      <c r="B779" s="168"/>
      <c r="C779" s="168"/>
      <c r="D779" s="169"/>
      <c r="E779" s="169"/>
      <c r="F779" s="169"/>
      <c r="G779" s="170"/>
      <c r="H779" s="149"/>
      <c r="I779" s="171"/>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c r="BH779" s="144"/>
      <c r="BI779" s="144"/>
      <c r="BJ779" s="144"/>
      <c r="BK779" s="144"/>
      <c r="BL779" s="144"/>
      <c r="BM779" s="144"/>
      <c r="BN779" s="144"/>
      <c r="BO779" s="144"/>
      <c r="BP779" s="144"/>
      <c r="BQ779" s="144"/>
      <c r="BR779" s="145"/>
    </row>
    <row r="780" spans="1:70" s="146" customFormat="1" x14ac:dyDescent="0.3">
      <c r="A780" s="172"/>
      <c r="B780" s="168"/>
      <c r="C780" s="168"/>
      <c r="D780" s="169"/>
      <c r="E780" s="169"/>
      <c r="F780" s="169"/>
      <c r="G780" s="170"/>
      <c r="H780" s="149"/>
      <c r="I780" s="171"/>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c r="BO780" s="144"/>
      <c r="BP780" s="144"/>
      <c r="BQ780" s="144"/>
      <c r="BR780" s="145"/>
    </row>
    <row r="781" spans="1:70" s="146" customFormat="1" x14ac:dyDescent="0.3">
      <c r="A781" s="172"/>
      <c r="B781" s="168"/>
      <c r="C781" s="168"/>
      <c r="D781" s="169"/>
      <c r="E781" s="169"/>
      <c r="F781" s="169"/>
      <c r="G781" s="170"/>
      <c r="H781" s="149"/>
      <c r="I781" s="171"/>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c r="BH781" s="144"/>
      <c r="BI781" s="144"/>
      <c r="BJ781" s="144"/>
      <c r="BK781" s="144"/>
      <c r="BL781" s="144"/>
      <c r="BM781" s="144"/>
      <c r="BN781" s="144"/>
      <c r="BO781" s="144"/>
      <c r="BP781" s="144"/>
      <c r="BQ781" s="144"/>
      <c r="BR781" s="145"/>
    </row>
    <row r="782" spans="1:70" s="146" customFormat="1" x14ac:dyDescent="0.3">
      <c r="A782" s="172"/>
      <c r="B782" s="168"/>
      <c r="C782" s="168"/>
      <c r="D782" s="169"/>
      <c r="E782" s="169"/>
      <c r="F782" s="169"/>
      <c r="G782" s="170"/>
      <c r="H782" s="149"/>
      <c r="I782" s="171"/>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c r="BH782" s="144"/>
      <c r="BI782" s="144"/>
      <c r="BJ782" s="144"/>
      <c r="BK782" s="144"/>
      <c r="BL782" s="144"/>
      <c r="BM782" s="144"/>
      <c r="BN782" s="144"/>
      <c r="BO782" s="144"/>
      <c r="BP782" s="144"/>
      <c r="BQ782" s="144"/>
      <c r="BR782" s="145"/>
    </row>
    <row r="783" spans="1:70" s="146" customFormat="1" x14ac:dyDescent="0.3">
      <c r="A783" s="172"/>
      <c r="B783" s="168"/>
      <c r="C783" s="168"/>
      <c r="D783" s="169"/>
      <c r="E783" s="169"/>
      <c r="F783" s="169"/>
      <c r="G783" s="170"/>
      <c r="H783" s="149"/>
      <c r="I783" s="171"/>
      <c r="J783" s="144"/>
      <c r="K783" s="144"/>
      <c r="L783" s="144"/>
      <c r="M783" s="144"/>
      <c r="N783" s="144"/>
      <c r="O783" s="144"/>
      <c r="P783" s="144"/>
      <c r="Q783" s="144"/>
      <c r="R783" s="144"/>
      <c r="S783" s="144"/>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c r="BH783" s="144"/>
      <c r="BI783" s="144"/>
      <c r="BJ783" s="144"/>
      <c r="BK783" s="144"/>
      <c r="BL783" s="144"/>
      <c r="BM783" s="144"/>
      <c r="BN783" s="144"/>
      <c r="BO783" s="144"/>
      <c r="BP783" s="144"/>
      <c r="BQ783" s="144"/>
      <c r="BR783" s="145"/>
    </row>
    <row r="784" spans="1:70" s="146" customFormat="1" x14ac:dyDescent="0.3">
      <c r="A784" s="172"/>
      <c r="B784" s="168"/>
      <c r="C784" s="168"/>
      <c r="D784" s="169"/>
      <c r="E784" s="169"/>
      <c r="F784" s="169"/>
      <c r="G784" s="170"/>
      <c r="H784" s="149"/>
      <c r="I784" s="171"/>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144"/>
      <c r="BI784" s="144"/>
      <c r="BJ784" s="144"/>
      <c r="BK784" s="144"/>
      <c r="BL784" s="144"/>
      <c r="BM784" s="144"/>
      <c r="BN784" s="144"/>
      <c r="BO784" s="144"/>
      <c r="BP784" s="144"/>
      <c r="BQ784" s="144"/>
      <c r="BR784" s="145"/>
    </row>
    <row r="785" spans="1:70" s="146" customFormat="1" x14ac:dyDescent="0.3">
      <c r="A785" s="172"/>
      <c r="B785" s="168"/>
      <c r="C785" s="168"/>
      <c r="D785" s="169"/>
      <c r="E785" s="169"/>
      <c r="F785" s="169"/>
      <c r="G785" s="170"/>
      <c r="H785" s="149"/>
      <c r="I785" s="171"/>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c r="BO785" s="144"/>
      <c r="BP785" s="144"/>
      <c r="BQ785" s="144"/>
      <c r="BR785" s="145"/>
    </row>
    <row r="786" spans="1:70" s="146" customFormat="1" x14ac:dyDescent="0.3">
      <c r="A786" s="172"/>
      <c r="B786" s="168"/>
      <c r="C786" s="168"/>
      <c r="D786" s="169"/>
      <c r="E786" s="169"/>
      <c r="F786" s="169"/>
      <c r="G786" s="170"/>
      <c r="H786" s="149"/>
      <c r="I786" s="171"/>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c r="BH786" s="144"/>
      <c r="BI786" s="144"/>
      <c r="BJ786" s="144"/>
      <c r="BK786" s="144"/>
      <c r="BL786" s="144"/>
      <c r="BM786" s="144"/>
      <c r="BN786" s="144"/>
      <c r="BO786" s="144"/>
      <c r="BP786" s="144"/>
      <c r="BQ786" s="144"/>
      <c r="BR786" s="145"/>
    </row>
    <row r="787" spans="1:70" s="146" customFormat="1" x14ac:dyDescent="0.3">
      <c r="A787" s="172"/>
      <c r="B787" s="168"/>
      <c r="C787" s="168"/>
      <c r="D787" s="169"/>
      <c r="E787" s="169"/>
      <c r="F787" s="169"/>
      <c r="G787" s="170"/>
      <c r="H787" s="149"/>
      <c r="I787" s="171"/>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c r="BO787" s="144"/>
      <c r="BP787" s="144"/>
      <c r="BQ787" s="144"/>
      <c r="BR787" s="145"/>
    </row>
    <row r="788" spans="1:70" s="146" customFormat="1" x14ac:dyDescent="0.3">
      <c r="A788" s="172"/>
      <c r="B788" s="168"/>
      <c r="C788" s="168"/>
      <c r="D788" s="169"/>
      <c r="E788" s="169"/>
      <c r="F788" s="169"/>
      <c r="G788" s="170"/>
      <c r="H788" s="149"/>
      <c r="I788" s="171"/>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c r="BO788" s="144"/>
      <c r="BP788" s="144"/>
      <c r="BQ788" s="144"/>
      <c r="BR788" s="145"/>
    </row>
    <row r="789" spans="1:70" s="146" customFormat="1" x14ac:dyDescent="0.3">
      <c r="A789" s="172"/>
      <c r="B789" s="168"/>
      <c r="C789" s="168"/>
      <c r="D789" s="169"/>
      <c r="E789" s="169"/>
      <c r="F789" s="169"/>
      <c r="G789" s="170"/>
      <c r="H789" s="149"/>
      <c r="I789" s="171"/>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c r="BH789" s="144"/>
      <c r="BI789" s="144"/>
      <c r="BJ789" s="144"/>
      <c r="BK789" s="144"/>
      <c r="BL789" s="144"/>
      <c r="BM789" s="144"/>
      <c r="BN789" s="144"/>
      <c r="BO789" s="144"/>
      <c r="BP789" s="144"/>
      <c r="BQ789" s="144"/>
      <c r="BR789" s="145"/>
    </row>
    <row r="790" spans="1:70" s="146" customFormat="1" x14ac:dyDescent="0.3">
      <c r="A790" s="172"/>
      <c r="B790" s="168"/>
      <c r="C790" s="168"/>
      <c r="D790" s="169"/>
      <c r="E790" s="169"/>
      <c r="F790" s="169"/>
      <c r="G790" s="170"/>
      <c r="H790" s="149"/>
      <c r="I790" s="171"/>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c r="BH790" s="144"/>
      <c r="BI790" s="144"/>
      <c r="BJ790" s="144"/>
      <c r="BK790" s="144"/>
      <c r="BL790" s="144"/>
      <c r="BM790" s="144"/>
      <c r="BN790" s="144"/>
      <c r="BO790" s="144"/>
      <c r="BP790" s="144"/>
      <c r="BQ790" s="144"/>
      <c r="BR790" s="145"/>
    </row>
    <row r="791" spans="1:70" s="146" customFormat="1" x14ac:dyDescent="0.3">
      <c r="A791" s="172"/>
      <c r="B791" s="168"/>
      <c r="C791" s="168"/>
      <c r="D791" s="169"/>
      <c r="E791" s="169"/>
      <c r="F791" s="169"/>
      <c r="G791" s="170"/>
      <c r="H791" s="149"/>
      <c r="I791" s="171"/>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c r="BH791" s="144"/>
      <c r="BI791" s="144"/>
      <c r="BJ791" s="144"/>
      <c r="BK791" s="144"/>
      <c r="BL791" s="144"/>
      <c r="BM791" s="144"/>
      <c r="BN791" s="144"/>
      <c r="BO791" s="144"/>
      <c r="BP791" s="144"/>
      <c r="BQ791" s="144"/>
      <c r="BR791" s="145"/>
    </row>
    <row r="792" spans="1:70" s="146" customFormat="1" x14ac:dyDescent="0.3">
      <c r="A792" s="172"/>
      <c r="B792" s="168"/>
      <c r="C792" s="168"/>
      <c r="D792" s="169"/>
      <c r="E792" s="169"/>
      <c r="F792" s="169"/>
      <c r="G792" s="170"/>
      <c r="H792" s="149"/>
      <c r="I792" s="171"/>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c r="BH792" s="144"/>
      <c r="BI792" s="144"/>
      <c r="BJ792" s="144"/>
      <c r="BK792" s="144"/>
      <c r="BL792" s="144"/>
      <c r="BM792" s="144"/>
      <c r="BN792" s="144"/>
      <c r="BO792" s="144"/>
      <c r="BP792" s="144"/>
      <c r="BQ792" s="144"/>
      <c r="BR792" s="145"/>
    </row>
    <row r="793" spans="1:70" s="146" customFormat="1" x14ac:dyDescent="0.3">
      <c r="A793" s="172"/>
      <c r="B793" s="168"/>
      <c r="C793" s="168"/>
      <c r="D793" s="169"/>
      <c r="E793" s="169"/>
      <c r="F793" s="169"/>
      <c r="G793" s="170"/>
      <c r="H793" s="149"/>
      <c r="I793" s="171"/>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144"/>
      <c r="BJ793" s="144"/>
      <c r="BK793" s="144"/>
      <c r="BL793" s="144"/>
      <c r="BM793" s="144"/>
      <c r="BN793" s="144"/>
      <c r="BO793" s="144"/>
      <c r="BP793" s="144"/>
      <c r="BQ793" s="144"/>
      <c r="BR793" s="145"/>
    </row>
    <row r="794" spans="1:70" s="146" customFormat="1" x14ac:dyDescent="0.3">
      <c r="A794" s="172"/>
      <c r="B794" s="168"/>
      <c r="C794" s="168"/>
      <c r="D794" s="169"/>
      <c r="E794" s="169"/>
      <c r="F794" s="169"/>
      <c r="G794" s="170"/>
      <c r="H794" s="149"/>
      <c r="I794" s="171"/>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c r="BH794" s="144"/>
      <c r="BI794" s="144"/>
      <c r="BJ794" s="144"/>
      <c r="BK794" s="144"/>
      <c r="BL794" s="144"/>
      <c r="BM794" s="144"/>
      <c r="BN794" s="144"/>
      <c r="BO794" s="144"/>
      <c r="BP794" s="144"/>
      <c r="BQ794" s="144"/>
      <c r="BR794" s="145"/>
    </row>
    <row r="795" spans="1:70" s="146" customFormat="1" x14ac:dyDescent="0.3">
      <c r="A795" s="172"/>
      <c r="B795" s="168"/>
      <c r="C795" s="168"/>
      <c r="D795" s="169"/>
      <c r="E795" s="169"/>
      <c r="F795" s="169"/>
      <c r="G795" s="170"/>
      <c r="H795" s="149"/>
      <c r="I795" s="171"/>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c r="BH795" s="144"/>
      <c r="BI795" s="144"/>
      <c r="BJ795" s="144"/>
      <c r="BK795" s="144"/>
      <c r="BL795" s="144"/>
      <c r="BM795" s="144"/>
      <c r="BN795" s="144"/>
      <c r="BO795" s="144"/>
      <c r="BP795" s="144"/>
      <c r="BQ795" s="144"/>
      <c r="BR795" s="145"/>
    </row>
    <row r="796" spans="1:70" s="146" customFormat="1" x14ac:dyDescent="0.3">
      <c r="A796" s="172"/>
      <c r="B796" s="168"/>
      <c r="C796" s="168"/>
      <c r="D796" s="169"/>
      <c r="E796" s="169"/>
      <c r="F796" s="169"/>
      <c r="G796" s="170"/>
      <c r="H796" s="149"/>
      <c r="I796" s="171"/>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c r="BH796" s="144"/>
      <c r="BI796" s="144"/>
      <c r="BJ796" s="144"/>
      <c r="BK796" s="144"/>
      <c r="BL796" s="144"/>
      <c r="BM796" s="144"/>
      <c r="BN796" s="144"/>
      <c r="BO796" s="144"/>
      <c r="BP796" s="144"/>
      <c r="BQ796" s="144"/>
      <c r="BR796" s="145"/>
    </row>
    <row r="797" spans="1:70" s="146" customFormat="1" x14ac:dyDescent="0.3">
      <c r="A797" s="172"/>
      <c r="B797" s="168"/>
      <c r="C797" s="168"/>
      <c r="D797" s="169"/>
      <c r="E797" s="169"/>
      <c r="F797" s="169"/>
      <c r="G797" s="170"/>
      <c r="H797" s="149"/>
      <c r="I797" s="171"/>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c r="BH797" s="144"/>
      <c r="BI797" s="144"/>
      <c r="BJ797" s="144"/>
      <c r="BK797" s="144"/>
      <c r="BL797" s="144"/>
      <c r="BM797" s="144"/>
      <c r="BN797" s="144"/>
      <c r="BO797" s="144"/>
      <c r="BP797" s="144"/>
      <c r="BQ797" s="144"/>
      <c r="BR797" s="145"/>
    </row>
    <row r="798" spans="1:70" s="146" customFormat="1" x14ac:dyDescent="0.3">
      <c r="A798" s="172"/>
      <c r="B798" s="168"/>
      <c r="C798" s="168"/>
      <c r="D798" s="169"/>
      <c r="E798" s="169"/>
      <c r="F798" s="169"/>
      <c r="G798" s="170"/>
      <c r="H798" s="149"/>
      <c r="I798" s="171"/>
      <c r="J798" s="144"/>
      <c r="K798" s="144"/>
      <c r="L798" s="144"/>
      <c r="M798" s="144"/>
      <c r="N798" s="144"/>
      <c r="O798" s="144"/>
      <c r="P798" s="144"/>
      <c r="Q798" s="144"/>
      <c r="R798" s="144"/>
      <c r="S798" s="144"/>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c r="BO798" s="144"/>
      <c r="BP798" s="144"/>
      <c r="BQ798" s="144"/>
      <c r="BR798" s="145"/>
    </row>
    <row r="799" spans="1:70" s="146" customFormat="1" x14ac:dyDescent="0.3">
      <c r="A799" s="172"/>
      <c r="B799" s="168"/>
      <c r="C799" s="168"/>
      <c r="D799" s="169"/>
      <c r="E799" s="169"/>
      <c r="F799" s="169"/>
      <c r="G799" s="170"/>
      <c r="H799" s="149"/>
      <c r="I799" s="171"/>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144"/>
      <c r="BI799" s="144"/>
      <c r="BJ799" s="144"/>
      <c r="BK799" s="144"/>
      <c r="BL799" s="144"/>
      <c r="BM799" s="144"/>
      <c r="BN799" s="144"/>
      <c r="BO799" s="144"/>
      <c r="BP799" s="144"/>
      <c r="BQ799" s="144"/>
      <c r="BR799" s="145"/>
    </row>
    <row r="800" spans="1:70" s="146" customFormat="1" x14ac:dyDescent="0.3">
      <c r="A800" s="172"/>
      <c r="B800" s="168"/>
      <c r="C800" s="168"/>
      <c r="D800" s="169"/>
      <c r="E800" s="169"/>
      <c r="F800" s="169"/>
      <c r="G800" s="170"/>
      <c r="H800" s="149"/>
      <c r="I800" s="171"/>
      <c r="J800" s="144"/>
      <c r="K800" s="144"/>
      <c r="L800" s="144"/>
      <c r="M800" s="144"/>
      <c r="N800" s="144"/>
      <c r="O800" s="144"/>
      <c r="P800" s="144"/>
      <c r="Q800" s="144"/>
      <c r="R800" s="144"/>
      <c r="S800" s="144"/>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c r="BH800" s="144"/>
      <c r="BI800" s="144"/>
      <c r="BJ800" s="144"/>
      <c r="BK800" s="144"/>
      <c r="BL800" s="144"/>
      <c r="BM800" s="144"/>
      <c r="BN800" s="144"/>
      <c r="BO800" s="144"/>
      <c r="BP800" s="144"/>
      <c r="BQ800" s="144"/>
      <c r="BR800" s="145"/>
    </row>
    <row r="801" spans="1:70" s="146" customFormat="1" x14ac:dyDescent="0.3">
      <c r="A801" s="172"/>
      <c r="B801" s="168"/>
      <c r="C801" s="168"/>
      <c r="D801" s="169"/>
      <c r="E801" s="169"/>
      <c r="F801" s="169"/>
      <c r="G801" s="170"/>
      <c r="H801" s="149"/>
      <c r="I801" s="171"/>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c r="BH801" s="144"/>
      <c r="BI801" s="144"/>
      <c r="BJ801" s="144"/>
      <c r="BK801" s="144"/>
      <c r="BL801" s="144"/>
      <c r="BM801" s="144"/>
      <c r="BN801" s="144"/>
      <c r="BO801" s="144"/>
      <c r="BP801" s="144"/>
      <c r="BQ801" s="144"/>
      <c r="BR801" s="145"/>
    </row>
    <row r="802" spans="1:70" s="146" customFormat="1" x14ac:dyDescent="0.3">
      <c r="A802" s="172"/>
      <c r="B802" s="168"/>
      <c r="C802" s="168"/>
      <c r="D802" s="169"/>
      <c r="E802" s="169"/>
      <c r="F802" s="169"/>
      <c r="G802" s="170"/>
      <c r="H802" s="149"/>
      <c r="I802" s="171"/>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c r="BH802" s="144"/>
      <c r="BI802" s="144"/>
      <c r="BJ802" s="144"/>
      <c r="BK802" s="144"/>
      <c r="BL802" s="144"/>
      <c r="BM802" s="144"/>
      <c r="BN802" s="144"/>
      <c r="BO802" s="144"/>
      <c r="BP802" s="144"/>
      <c r="BQ802" s="144"/>
      <c r="BR802" s="145"/>
    </row>
    <row r="803" spans="1:70" s="146" customFormat="1" x14ac:dyDescent="0.3">
      <c r="A803" s="172"/>
      <c r="B803" s="168"/>
      <c r="C803" s="168"/>
      <c r="D803" s="169"/>
      <c r="E803" s="169"/>
      <c r="F803" s="169"/>
      <c r="G803" s="170"/>
      <c r="H803" s="149"/>
      <c r="I803" s="171"/>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144"/>
      <c r="BJ803" s="144"/>
      <c r="BK803" s="144"/>
      <c r="BL803" s="144"/>
      <c r="BM803" s="144"/>
      <c r="BN803" s="144"/>
      <c r="BO803" s="144"/>
      <c r="BP803" s="144"/>
      <c r="BQ803" s="144"/>
      <c r="BR803" s="145"/>
    </row>
    <row r="804" spans="1:70" s="146" customFormat="1" x14ac:dyDescent="0.3">
      <c r="A804" s="172"/>
      <c r="B804" s="168"/>
      <c r="C804" s="168"/>
      <c r="D804" s="169"/>
      <c r="E804" s="169"/>
      <c r="F804" s="169"/>
      <c r="G804" s="170"/>
      <c r="H804" s="149"/>
      <c r="I804" s="171"/>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c r="BH804" s="144"/>
      <c r="BI804" s="144"/>
      <c r="BJ804" s="144"/>
      <c r="BK804" s="144"/>
      <c r="BL804" s="144"/>
      <c r="BM804" s="144"/>
      <c r="BN804" s="144"/>
      <c r="BO804" s="144"/>
      <c r="BP804" s="144"/>
      <c r="BQ804" s="144"/>
      <c r="BR804" s="145"/>
    </row>
    <row r="805" spans="1:70" s="146" customFormat="1" x14ac:dyDescent="0.3">
      <c r="A805" s="172"/>
      <c r="B805" s="168"/>
      <c r="C805" s="168"/>
      <c r="D805" s="169"/>
      <c r="E805" s="169"/>
      <c r="F805" s="169"/>
      <c r="G805" s="170"/>
      <c r="H805" s="149"/>
      <c r="I805" s="171"/>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c r="BH805" s="144"/>
      <c r="BI805" s="144"/>
      <c r="BJ805" s="144"/>
      <c r="BK805" s="144"/>
      <c r="BL805" s="144"/>
      <c r="BM805" s="144"/>
      <c r="BN805" s="144"/>
      <c r="BO805" s="144"/>
      <c r="BP805" s="144"/>
      <c r="BQ805" s="144"/>
      <c r="BR805" s="145"/>
    </row>
    <row r="806" spans="1:70" s="146" customFormat="1" x14ac:dyDescent="0.3">
      <c r="A806" s="172"/>
      <c r="B806" s="168"/>
      <c r="C806" s="168"/>
      <c r="D806" s="169"/>
      <c r="E806" s="169"/>
      <c r="F806" s="169"/>
      <c r="G806" s="170"/>
      <c r="H806" s="149"/>
      <c r="I806" s="171"/>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5"/>
    </row>
    <row r="807" spans="1:70" s="146" customFormat="1" x14ac:dyDescent="0.3">
      <c r="A807" s="172"/>
      <c r="B807" s="168"/>
      <c r="C807" s="168"/>
      <c r="D807" s="169"/>
      <c r="E807" s="169"/>
      <c r="F807" s="169"/>
      <c r="G807" s="170"/>
      <c r="H807" s="149"/>
      <c r="I807" s="171"/>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5"/>
    </row>
    <row r="808" spans="1:70" s="146" customFormat="1" x14ac:dyDescent="0.3">
      <c r="A808" s="172"/>
      <c r="B808" s="168"/>
      <c r="C808" s="168"/>
      <c r="D808" s="169"/>
      <c r="E808" s="169"/>
      <c r="F808" s="169"/>
      <c r="G808" s="170"/>
      <c r="H808" s="149"/>
      <c r="I808" s="171"/>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5"/>
    </row>
    <row r="809" spans="1:70" s="146" customFormat="1" x14ac:dyDescent="0.3">
      <c r="A809" s="172"/>
      <c r="B809" s="168"/>
      <c r="C809" s="168"/>
      <c r="D809" s="169"/>
      <c r="E809" s="169"/>
      <c r="F809" s="169"/>
      <c r="G809" s="170"/>
      <c r="H809" s="149"/>
      <c r="I809" s="171"/>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5"/>
    </row>
    <row r="810" spans="1:70" s="146" customFormat="1" x14ac:dyDescent="0.3">
      <c r="A810" s="172"/>
      <c r="B810" s="168"/>
      <c r="C810" s="168"/>
      <c r="D810" s="169"/>
      <c r="E810" s="169"/>
      <c r="F810" s="169"/>
      <c r="G810" s="170"/>
      <c r="H810" s="149"/>
      <c r="I810" s="171"/>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c r="BH810" s="144"/>
      <c r="BI810" s="144"/>
      <c r="BJ810" s="144"/>
      <c r="BK810" s="144"/>
      <c r="BL810" s="144"/>
      <c r="BM810" s="144"/>
      <c r="BN810" s="144"/>
      <c r="BO810" s="144"/>
      <c r="BP810" s="144"/>
      <c r="BQ810" s="144"/>
      <c r="BR810" s="145"/>
    </row>
    <row r="811" spans="1:70" s="146" customFormat="1" x14ac:dyDescent="0.3">
      <c r="A811" s="172"/>
      <c r="B811" s="168"/>
      <c r="C811" s="168"/>
      <c r="D811" s="169"/>
      <c r="E811" s="169"/>
      <c r="F811" s="169"/>
      <c r="G811" s="170"/>
      <c r="H811" s="149"/>
      <c r="I811" s="171"/>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c r="BH811" s="144"/>
      <c r="BI811" s="144"/>
      <c r="BJ811" s="144"/>
      <c r="BK811" s="144"/>
      <c r="BL811" s="144"/>
      <c r="BM811" s="144"/>
      <c r="BN811" s="144"/>
      <c r="BO811" s="144"/>
      <c r="BP811" s="144"/>
      <c r="BQ811" s="144"/>
      <c r="BR811" s="145"/>
    </row>
    <row r="812" spans="1:70" s="146" customFormat="1" x14ac:dyDescent="0.3">
      <c r="A812" s="172"/>
      <c r="B812" s="168"/>
      <c r="C812" s="168"/>
      <c r="D812" s="169"/>
      <c r="E812" s="169"/>
      <c r="F812" s="169"/>
      <c r="G812" s="170"/>
      <c r="H812" s="149"/>
      <c r="I812" s="171"/>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c r="BH812" s="144"/>
      <c r="BI812" s="144"/>
      <c r="BJ812" s="144"/>
      <c r="BK812" s="144"/>
      <c r="BL812" s="144"/>
      <c r="BM812" s="144"/>
      <c r="BN812" s="144"/>
      <c r="BO812" s="144"/>
      <c r="BP812" s="144"/>
      <c r="BQ812" s="144"/>
      <c r="BR812" s="145"/>
    </row>
    <row r="813" spans="1:70" s="146" customFormat="1" x14ac:dyDescent="0.3">
      <c r="A813" s="172"/>
      <c r="B813" s="168"/>
      <c r="C813" s="168"/>
      <c r="D813" s="169"/>
      <c r="E813" s="169"/>
      <c r="F813" s="169"/>
      <c r="G813" s="170"/>
      <c r="H813" s="149"/>
      <c r="I813" s="171"/>
      <c r="J813" s="144"/>
      <c r="K813" s="144"/>
      <c r="L813" s="144"/>
      <c r="M813" s="144"/>
      <c r="N813" s="144"/>
      <c r="O813" s="144"/>
      <c r="P813" s="144"/>
      <c r="Q813" s="144"/>
      <c r="R813" s="144"/>
      <c r="S813" s="144"/>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c r="BO813" s="144"/>
      <c r="BP813" s="144"/>
      <c r="BQ813" s="144"/>
      <c r="BR813" s="145"/>
    </row>
    <row r="814" spans="1:70" s="146" customFormat="1" x14ac:dyDescent="0.3">
      <c r="A814" s="172"/>
      <c r="B814" s="168"/>
      <c r="C814" s="168"/>
      <c r="D814" s="169"/>
      <c r="E814" s="169"/>
      <c r="F814" s="169"/>
      <c r="G814" s="170"/>
      <c r="H814" s="149"/>
      <c r="I814" s="171"/>
      <c r="J814" s="144"/>
      <c r="K814" s="144"/>
      <c r="L814" s="144"/>
      <c r="M814" s="144"/>
      <c r="N814" s="144"/>
      <c r="O814" s="144"/>
      <c r="P814" s="144"/>
      <c r="Q814" s="144"/>
      <c r="R814" s="144"/>
      <c r="S814" s="144"/>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c r="BH814" s="144"/>
      <c r="BI814" s="144"/>
      <c r="BJ814" s="144"/>
      <c r="BK814" s="144"/>
      <c r="BL814" s="144"/>
      <c r="BM814" s="144"/>
      <c r="BN814" s="144"/>
      <c r="BO814" s="144"/>
      <c r="BP814" s="144"/>
      <c r="BQ814" s="144"/>
      <c r="BR814" s="145"/>
    </row>
    <row r="815" spans="1:70" s="146" customFormat="1" x14ac:dyDescent="0.3">
      <c r="A815" s="172"/>
      <c r="B815" s="168"/>
      <c r="C815" s="168"/>
      <c r="D815" s="169"/>
      <c r="E815" s="169"/>
      <c r="F815" s="169"/>
      <c r="G815" s="170"/>
      <c r="H815" s="149"/>
      <c r="I815" s="171"/>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c r="BH815" s="144"/>
      <c r="BI815" s="144"/>
      <c r="BJ815" s="144"/>
      <c r="BK815" s="144"/>
      <c r="BL815" s="144"/>
      <c r="BM815" s="144"/>
      <c r="BN815" s="144"/>
      <c r="BO815" s="144"/>
      <c r="BP815" s="144"/>
      <c r="BQ815" s="144"/>
      <c r="BR815" s="145"/>
    </row>
    <row r="816" spans="1:70" s="146" customFormat="1" x14ac:dyDescent="0.3">
      <c r="A816" s="172"/>
      <c r="B816" s="168"/>
      <c r="C816" s="168"/>
      <c r="D816" s="169"/>
      <c r="E816" s="169"/>
      <c r="F816" s="169"/>
      <c r="G816" s="170"/>
      <c r="H816" s="149"/>
      <c r="I816" s="171"/>
      <c r="J816" s="144"/>
      <c r="K816" s="144"/>
      <c r="L816" s="144"/>
      <c r="M816" s="144"/>
      <c r="N816" s="144"/>
      <c r="O816" s="144"/>
      <c r="P816" s="144"/>
      <c r="Q816" s="144"/>
      <c r="R816" s="144"/>
      <c r="S816" s="144"/>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c r="BH816" s="144"/>
      <c r="BI816" s="144"/>
      <c r="BJ816" s="144"/>
      <c r="BK816" s="144"/>
      <c r="BL816" s="144"/>
      <c r="BM816" s="144"/>
      <c r="BN816" s="144"/>
      <c r="BO816" s="144"/>
      <c r="BP816" s="144"/>
      <c r="BQ816" s="144"/>
      <c r="BR816" s="145"/>
    </row>
    <row r="817" spans="1:70" s="146" customFormat="1" x14ac:dyDescent="0.3">
      <c r="A817" s="172"/>
      <c r="B817" s="168"/>
      <c r="C817" s="168"/>
      <c r="D817" s="169"/>
      <c r="E817" s="169"/>
      <c r="F817" s="169"/>
      <c r="G817" s="170"/>
      <c r="H817" s="149"/>
      <c r="I817" s="171"/>
      <c r="J817" s="144"/>
      <c r="K817" s="144"/>
      <c r="L817" s="144"/>
      <c r="M817" s="144"/>
      <c r="N817" s="144"/>
      <c r="O817" s="144"/>
      <c r="P817" s="144"/>
      <c r="Q817" s="144"/>
      <c r="R817" s="144"/>
      <c r="S817" s="144"/>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c r="BH817" s="144"/>
      <c r="BI817" s="144"/>
      <c r="BJ817" s="144"/>
      <c r="BK817" s="144"/>
      <c r="BL817" s="144"/>
      <c r="BM817" s="144"/>
      <c r="BN817" s="144"/>
      <c r="BO817" s="144"/>
      <c r="BP817" s="144"/>
      <c r="BQ817" s="144"/>
      <c r="BR817" s="145"/>
    </row>
    <row r="818" spans="1:70" s="146" customFormat="1" x14ac:dyDescent="0.3">
      <c r="A818" s="172"/>
      <c r="B818" s="168"/>
      <c r="C818" s="168"/>
      <c r="D818" s="169"/>
      <c r="E818" s="169"/>
      <c r="F818" s="169"/>
      <c r="G818" s="170"/>
      <c r="H818" s="149"/>
      <c r="I818" s="171"/>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c r="BH818" s="144"/>
      <c r="BI818" s="144"/>
      <c r="BJ818" s="144"/>
      <c r="BK818" s="144"/>
      <c r="BL818" s="144"/>
      <c r="BM818" s="144"/>
      <c r="BN818" s="144"/>
      <c r="BO818" s="144"/>
      <c r="BP818" s="144"/>
      <c r="BQ818" s="144"/>
      <c r="BR818" s="145"/>
    </row>
    <row r="819" spans="1:70" s="146" customFormat="1" x14ac:dyDescent="0.3">
      <c r="A819" s="172"/>
      <c r="B819" s="168"/>
      <c r="C819" s="168"/>
      <c r="D819" s="169"/>
      <c r="E819" s="169"/>
      <c r="F819" s="169"/>
      <c r="G819" s="170"/>
      <c r="H819" s="149"/>
      <c r="I819" s="171"/>
      <c r="J819" s="144"/>
      <c r="K819" s="144"/>
      <c r="L819" s="144"/>
      <c r="M819" s="144"/>
      <c r="N819" s="144"/>
      <c r="O819" s="144"/>
      <c r="P819" s="144"/>
      <c r="Q819" s="144"/>
      <c r="R819" s="144"/>
      <c r="S819" s="144"/>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c r="BH819" s="144"/>
      <c r="BI819" s="144"/>
      <c r="BJ819" s="144"/>
      <c r="BK819" s="144"/>
      <c r="BL819" s="144"/>
      <c r="BM819" s="144"/>
      <c r="BN819" s="144"/>
      <c r="BO819" s="144"/>
      <c r="BP819" s="144"/>
      <c r="BQ819" s="144"/>
      <c r="BR819" s="145"/>
    </row>
    <row r="820" spans="1:70" s="146" customFormat="1" x14ac:dyDescent="0.3">
      <c r="A820" s="172"/>
      <c r="B820" s="168"/>
      <c r="C820" s="168"/>
      <c r="D820" s="169"/>
      <c r="E820" s="169"/>
      <c r="F820" s="169"/>
      <c r="G820" s="170"/>
      <c r="H820" s="149"/>
      <c r="I820" s="171"/>
      <c r="J820" s="144"/>
      <c r="K820" s="144"/>
      <c r="L820" s="144"/>
      <c r="M820" s="144"/>
      <c r="N820" s="144"/>
      <c r="O820" s="144"/>
      <c r="P820" s="144"/>
      <c r="Q820" s="144"/>
      <c r="R820" s="144"/>
      <c r="S820" s="144"/>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c r="BH820" s="144"/>
      <c r="BI820" s="144"/>
      <c r="BJ820" s="144"/>
      <c r="BK820" s="144"/>
      <c r="BL820" s="144"/>
      <c r="BM820" s="144"/>
      <c r="BN820" s="144"/>
      <c r="BO820" s="144"/>
      <c r="BP820" s="144"/>
      <c r="BQ820" s="144"/>
      <c r="BR820" s="145"/>
    </row>
    <row r="821" spans="1:70" s="146" customFormat="1" x14ac:dyDescent="0.3">
      <c r="A821" s="172"/>
      <c r="B821" s="168"/>
      <c r="C821" s="168"/>
      <c r="D821" s="169"/>
      <c r="E821" s="169"/>
      <c r="F821" s="169"/>
      <c r="G821" s="170"/>
      <c r="H821" s="149"/>
      <c r="I821" s="171"/>
      <c r="J821" s="144"/>
      <c r="K821" s="144"/>
      <c r="L821" s="144"/>
      <c r="M821" s="144"/>
      <c r="N821" s="144"/>
      <c r="O821" s="144"/>
      <c r="P821" s="144"/>
      <c r="Q821" s="144"/>
      <c r="R821" s="144"/>
      <c r="S821" s="144"/>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c r="BH821" s="144"/>
      <c r="BI821" s="144"/>
      <c r="BJ821" s="144"/>
      <c r="BK821" s="144"/>
      <c r="BL821" s="144"/>
      <c r="BM821" s="144"/>
      <c r="BN821" s="144"/>
      <c r="BO821" s="144"/>
      <c r="BP821" s="144"/>
      <c r="BQ821" s="144"/>
      <c r="BR821" s="145"/>
    </row>
    <row r="822" spans="1:70" s="146" customFormat="1" x14ac:dyDescent="0.3">
      <c r="A822" s="172"/>
      <c r="B822" s="168"/>
      <c r="C822" s="168"/>
      <c r="D822" s="169"/>
      <c r="E822" s="169"/>
      <c r="F822" s="169"/>
      <c r="G822" s="170"/>
      <c r="H822" s="149"/>
      <c r="I822" s="171"/>
      <c r="J822" s="144"/>
      <c r="K822" s="144"/>
      <c r="L822" s="144"/>
      <c r="M822" s="144"/>
      <c r="N822" s="144"/>
      <c r="O822" s="144"/>
      <c r="P822" s="144"/>
      <c r="Q822" s="144"/>
      <c r="R822" s="144"/>
      <c r="S822" s="144"/>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c r="BH822" s="144"/>
      <c r="BI822" s="144"/>
      <c r="BJ822" s="144"/>
      <c r="BK822" s="144"/>
      <c r="BL822" s="144"/>
      <c r="BM822" s="144"/>
      <c r="BN822" s="144"/>
      <c r="BO822" s="144"/>
      <c r="BP822" s="144"/>
      <c r="BQ822" s="144"/>
      <c r="BR822" s="145"/>
    </row>
    <row r="823" spans="1:70" s="146" customFormat="1" x14ac:dyDescent="0.3">
      <c r="A823" s="172"/>
      <c r="B823" s="168"/>
      <c r="C823" s="168"/>
      <c r="D823" s="169"/>
      <c r="E823" s="169"/>
      <c r="F823" s="169"/>
      <c r="G823" s="170"/>
      <c r="H823" s="149"/>
      <c r="I823" s="171"/>
      <c r="J823" s="144"/>
      <c r="K823" s="144"/>
      <c r="L823" s="144"/>
      <c r="M823" s="144"/>
      <c r="N823" s="144"/>
      <c r="O823" s="144"/>
      <c r="P823" s="144"/>
      <c r="Q823" s="144"/>
      <c r="R823" s="144"/>
      <c r="S823" s="144"/>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c r="BH823" s="144"/>
      <c r="BI823" s="144"/>
      <c r="BJ823" s="144"/>
      <c r="BK823" s="144"/>
      <c r="BL823" s="144"/>
      <c r="BM823" s="144"/>
      <c r="BN823" s="144"/>
      <c r="BO823" s="144"/>
      <c r="BP823" s="144"/>
      <c r="BQ823" s="144"/>
      <c r="BR823" s="145"/>
    </row>
    <row r="824" spans="1:70" s="146" customFormat="1" x14ac:dyDescent="0.3">
      <c r="A824" s="172"/>
      <c r="B824" s="168"/>
      <c r="C824" s="168"/>
      <c r="D824" s="169"/>
      <c r="E824" s="169"/>
      <c r="F824" s="169"/>
      <c r="G824" s="170"/>
      <c r="H824" s="149"/>
      <c r="I824" s="171"/>
      <c r="J824" s="144"/>
      <c r="K824" s="144"/>
      <c r="L824" s="144"/>
      <c r="M824" s="144"/>
      <c r="N824" s="144"/>
      <c r="O824" s="144"/>
      <c r="P824" s="144"/>
      <c r="Q824" s="144"/>
      <c r="R824" s="144"/>
      <c r="S824" s="144"/>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c r="BH824" s="144"/>
      <c r="BI824" s="144"/>
      <c r="BJ824" s="144"/>
      <c r="BK824" s="144"/>
      <c r="BL824" s="144"/>
      <c r="BM824" s="144"/>
      <c r="BN824" s="144"/>
      <c r="BO824" s="144"/>
      <c r="BP824" s="144"/>
      <c r="BQ824" s="144"/>
      <c r="BR824" s="145"/>
    </row>
    <row r="825" spans="1:70" s="146" customFormat="1" x14ac:dyDescent="0.3">
      <c r="A825" s="172"/>
      <c r="B825" s="168"/>
      <c r="C825" s="168"/>
      <c r="D825" s="169"/>
      <c r="E825" s="169"/>
      <c r="F825" s="169"/>
      <c r="G825" s="170"/>
      <c r="H825" s="149"/>
      <c r="I825" s="171"/>
      <c r="J825" s="144"/>
      <c r="K825" s="144"/>
      <c r="L825" s="144"/>
      <c r="M825" s="144"/>
      <c r="N825" s="144"/>
      <c r="O825" s="144"/>
      <c r="P825" s="144"/>
      <c r="Q825" s="144"/>
      <c r="R825" s="144"/>
      <c r="S825" s="144"/>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c r="BO825" s="144"/>
      <c r="BP825" s="144"/>
      <c r="BQ825" s="144"/>
      <c r="BR825" s="145"/>
    </row>
    <row r="826" spans="1:70" s="146" customFormat="1" x14ac:dyDescent="0.3">
      <c r="A826" s="172"/>
      <c r="B826" s="168"/>
      <c r="C826" s="168"/>
      <c r="D826" s="169"/>
      <c r="E826" s="169"/>
      <c r="F826" s="169"/>
      <c r="G826" s="170"/>
      <c r="H826" s="149"/>
      <c r="I826" s="171"/>
      <c r="J826" s="144"/>
      <c r="K826" s="144"/>
      <c r="L826" s="144"/>
      <c r="M826" s="144"/>
      <c r="N826" s="144"/>
      <c r="O826" s="144"/>
      <c r="P826" s="144"/>
      <c r="Q826" s="144"/>
      <c r="R826" s="144"/>
      <c r="S826" s="144"/>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c r="BO826" s="144"/>
      <c r="BP826" s="144"/>
      <c r="BQ826" s="144"/>
      <c r="BR826" s="145"/>
    </row>
    <row r="827" spans="1:70" s="146" customFormat="1" x14ac:dyDescent="0.3">
      <c r="A827" s="172"/>
      <c r="B827" s="168"/>
      <c r="C827" s="168"/>
      <c r="D827" s="169"/>
      <c r="E827" s="169"/>
      <c r="F827" s="169"/>
      <c r="G827" s="170"/>
      <c r="H827" s="149"/>
      <c r="I827" s="171"/>
      <c r="J827" s="144"/>
      <c r="K827" s="144"/>
      <c r="L827" s="144"/>
      <c r="M827" s="144"/>
      <c r="N827" s="144"/>
      <c r="O827" s="144"/>
      <c r="P827" s="144"/>
      <c r="Q827" s="144"/>
      <c r="R827" s="144"/>
      <c r="S827" s="144"/>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c r="BH827" s="144"/>
      <c r="BI827" s="144"/>
      <c r="BJ827" s="144"/>
      <c r="BK827" s="144"/>
      <c r="BL827" s="144"/>
      <c r="BM827" s="144"/>
      <c r="BN827" s="144"/>
      <c r="BO827" s="144"/>
      <c r="BP827" s="144"/>
      <c r="BQ827" s="144"/>
      <c r="BR827" s="145"/>
    </row>
    <row r="828" spans="1:70" s="146" customFormat="1" x14ac:dyDescent="0.3">
      <c r="A828" s="172"/>
      <c r="B828" s="168"/>
      <c r="C828" s="168"/>
      <c r="D828" s="169"/>
      <c r="E828" s="169"/>
      <c r="F828" s="169"/>
      <c r="G828" s="170"/>
      <c r="H828" s="149"/>
      <c r="I828" s="171"/>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c r="BO828" s="144"/>
      <c r="BP828" s="144"/>
      <c r="BQ828" s="144"/>
      <c r="BR828" s="145"/>
    </row>
    <row r="829" spans="1:70" s="146" customFormat="1" x14ac:dyDescent="0.3">
      <c r="A829" s="172"/>
      <c r="B829" s="168"/>
      <c r="C829" s="168"/>
      <c r="D829" s="169"/>
      <c r="E829" s="169"/>
      <c r="F829" s="169"/>
      <c r="G829" s="170"/>
      <c r="H829" s="149"/>
      <c r="I829" s="171"/>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144"/>
      <c r="BI829" s="144"/>
      <c r="BJ829" s="144"/>
      <c r="BK829" s="144"/>
      <c r="BL829" s="144"/>
      <c r="BM829" s="144"/>
      <c r="BN829" s="144"/>
      <c r="BO829" s="144"/>
      <c r="BP829" s="144"/>
      <c r="BQ829" s="144"/>
      <c r="BR829" s="145"/>
    </row>
    <row r="830" spans="1:70" s="146" customFormat="1" x14ac:dyDescent="0.3">
      <c r="A830" s="172"/>
      <c r="B830" s="168"/>
      <c r="C830" s="168"/>
      <c r="D830" s="169"/>
      <c r="E830" s="169"/>
      <c r="F830" s="169"/>
      <c r="G830" s="170"/>
      <c r="H830" s="149"/>
      <c r="I830" s="171"/>
      <c r="J830" s="144"/>
      <c r="K830" s="144"/>
      <c r="L830" s="144"/>
      <c r="M830" s="144"/>
      <c r="N830" s="144"/>
      <c r="O830" s="144"/>
      <c r="P830" s="144"/>
      <c r="Q830" s="144"/>
      <c r="R830" s="144"/>
      <c r="S830" s="144"/>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c r="BH830" s="144"/>
      <c r="BI830" s="144"/>
      <c r="BJ830" s="144"/>
      <c r="BK830" s="144"/>
      <c r="BL830" s="144"/>
      <c r="BM830" s="144"/>
      <c r="BN830" s="144"/>
      <c r="BO830" s="144"/>
      <c r="BP830" s="144"/>
      <c r="BQ830" s="144"/>
      <c r="BR830" s="145"/>
    </row>
    <row r="831" spans="1:70" s="146" customFormat="1" x14ac:dyDescent="0.3">
      <c r="A831" s="172"/>
      <c r="B831" s="168"/>
      <c r="C831" s="168"/>
      <c r="D831" s="169"/>
      <c r="E831" s="169"/>
      <c r="F831" s="169"/>
      <c r="G831" s="170"/>
      <c r="H831" s="149"/>
      <c r="I831" s="171"/>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c r="BH831" s="144"/>
      <c r="BI831" s="144"/>
      <c r="BJ831" s="144"/>
      <c r="BK831" s="144"/>
      <c r="BL831" s="144"/>
      <c r="BM831" s="144"/>
      <c r="BN831" s="144"/>
      <c r="BO831" s="144"/>
      <c r="BP831" s="144"/>
      <c r="BQ831" s="144"/>
      <c r="BR831" s="145"/>
    </row>
    <row r="832" spans="1:70" s="146" customFormat="1" x14ac:dyDescent="0.3">
      <c r="A832" s="172"/>
      <c r="B832" s="168"/>
      <c r="C832" s="168"/>
      <c r="D832" s="169"/>
      <c r="E832" s="169"/>
      <c r="F832" s="169"/>
      <c r="G832" s="170"/>
      <c r="H832" s="149"/>
      <c r="I832" s="171"/>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c r="BH832" s="144"/>
      <c r="BI832" s="144"/>
      <c r="BJ832" s="144"/>
      <c r="BK832" s="144"/>
      <c r="BL832" s="144"/>
      <c r="BM832" s="144"/>
      <c r="BN832" s="144"/>
      <c r="BO832" s="144"/>
      <c r="BP832" s="144"/>
      <c r="BQ832" s="144"/>
      <c r="BR832" s="145"/>
    </row>
    <row r="833" spans="1:70" s="146" customFormat="1" x14ac:dyDescent="0.3">
      <c r="A833" s="172"/>
      <c r="B833" s="168"/>
      <c r="C833" s="168"/>
      <c r="D833" s="169"/>
      <c r="E833" s="169"/>
      <c r="F833" s="169"/>
      <c r="G833" s="170"/>
      <c r="H833" s="149"/>
      <c r="I833" s="171"/>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c r="BH833" s="144"/>
      <c r="BI833" s="144"/>
      <c r="BJ833" s="144"/>
      <c r="BK833" s="144"/>
      <c r="BL833" s="144"/>
      <c r="BM833" s="144"/>
      <c r="BN833" s="144"/>
      <c r="BO833" s="144"/>
      <c r="BP833" s="144"/>
      <c r="BQ833" s="144"/>
      <c r="BR833" s="145"/>
    </row>
    <row r="834" spans="1:70" s="146" customFormat="1" x14ac:dyDescent="0.3">
      <c r="A834" s="172"/>
      <c r="B834" s="168"/>
      <c r="C834" s="168"/>
      <c r="D834" s="169"/>
      <c r="E834" s="169"/>
      <c r="F834" s="169"/>
      <c r="G834" s="170"/>
      <c r="H834" s="149"/>
      <c r="I834" s="171"/>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5"/>
    </row>
    <row r="835" spans="1:70" s="146" customFormat="1" x14ac:dyDescent="0.3">
      <c r="A835" s="172"/>
      <c r="B835" s="168"/>
      <c r="C835" s="168"/>
      <c r="D835" s="169"/>
      <c r="E835" s="169"/>
      <c r="F835" s="169"/>
      <c r="G835" s="170"/>
      <c r="H835" s="149"/>
      <c r="I835" s="171"/>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c r="BH835" s="144"/>
      <c r="BI835" s="144"/>
      <c r="BJ835" s="144"/>
      <c r="BK835" s="144"/>
      <c r="BL835" s="144"/>
      <c r="BM835" s="144"/>
      <c r="BN835" s="144"/>
      <c r="BO835" s="144"/>
      <c r="BP835" s="144"/>
      <c r="BQ835" s="144"/>
      <c r="BR835" s="145"/>
    </row>
    <row r="836" spans="1:70" s="146" customFormat="1" x14ac:dyDescent="0.3">
      <c r="A836" s="172"/>
      <c r="B836" s="168"/>
      <c r="C836" s="168"/>
      <c r="D836" s="169"/>
      <c r="E836" s="169"/>
      <c r="F836" s="169"/>
      <c r="G836" s="170"/>
      <c r="H836" s="149"/>
      <c r="I836" s="171"/>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c r="BH836" s="144"/>
      <c r="BI836" s="144"/>
      <c r="BJ836" s="144"/>
      <c r="BK836" s="144"/>
      <c r="BL836" s="144"/>
      <c r="BM836" s="144"/>
      <c r="BN836" s="144"/>
      <c r="BO836" s="144"/>
      <c r="BP836" s="144"/>
      <c r="BQ836" s="144"/>
      <c r="BR836" s="145"/>
    </row>
    <row r="837" spans="1:70" s="146" customFormat="1" x14ac:dyDescent="0.3">
      <c r="A837" s="172"/>
      <c r="B837" s="168"/>
      <c r="C837" s="168"/>
      <c r="D837" s="169"/>
      <c r="E837" s="169"/>
      <c r="F837" s="169"/>
      <c r="G837" s="170"/>
      <c r="H837" s="149"/>
      <c r="I837" s="171"/>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c r="BH837" s="144"/>
      <c r="BI837" s="144"/>
      <c r="BJ837" s="144"/>
      <c r="BK837" s="144"/>
      <c r="BL837" s="144"/>
      <c r="BM837" s="144"/>
      <c r="BN837" s="144"/>
      <c r="BO837" s="144"/>
      <c r="BP837" s="144"/>
      <c r="BQ837" s="144"/>
      <c r="BR837" s="145"/>
    </row>
    <row r="838" spans="1:70" s="146" customFormat="1" x14ac:dyDescent="0.3">
      <c r="A838" s="172"/>
      <c r="B838" s="168"/>
      <c r="C838" s="168"/>
      <c r="D838" s="169"/>
      <c r="E838" s="169"/>
      <c r="F838" s="169"/>
      <c r="G838" s="170"/>
      <c r="H838" s="149"/>
      <c r="I838" s="171"/>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c r="BH838" s="144"/>
      <c r="BI838" s="144"/>
      <c r="BJ838" s="144"/>
      <c r="BK838" s="144"/>
      <c r="BL838" s="144"/>
      <c r="BM838" s="144"/>
      <c r="BN838" s="144"/>
      <c r="BO838" s="144"/>
      <c r="BP838" s="144"/>
      <c r="BQ838" s="144"/>
      <c r="BR838" s="145"/>
    </row>
    <row r="839" spans="1:70" s="146" customFormat="1" x14ac:dyDescent="0.3">
      <c r="A839" s="172"/>
      <c r="B839" s="168"/>
      <c r="C839" s="168"/>
      <c r="D839" s="169"/>
      <c r="E839" s="169"/>
      <c r="F839" s="169"/>
      <c r="G839" s="170"/>
      <c r="H839" s="149"/>
      <c r="I839" s="171"/>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c r="BH839" s="144"/>
      <c r="BI839" s="144"/>
      <c r="BJ839" s="144"/>
      <c r="BK839" s="144"/>
      <c r="BL839" s="144"/>
      <c r="BM839" s="144"/>
      <c r="BN839" s="144"/>
      <c r="BO839" s="144"/>
      <c r="BP839" s="144"/>
      <c r="BQ839" s="144"/>
      <c r="BR839" s="145"/>
    </row>
    <row r="840" spans="1:70" s="146" customFormat="1" x14ac:dyDescent="0.3">
      <c r="A840" s="172"/>
      <c r="B840" s="168"/>
      <c r="C840" s="168"/>
      <c r="D840" s="169"/>
      <c r="E840" s="169"/>
      <c r="F840" s="169"/>
      <c r="G840" s="170"/>
      <c r="H840" s="149"/>
      <c r="I840" s="171"/>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c r="BO840" s="144"/>
      <c r="BP840" s="144"/>
      <c r="BQ840" s="144"/>
      <c r="BR840" s="145"/>
    </row>
    <row r="841" spans="1:70" s="146" customFormat="1" x14ac:dyDescent="0.3">
      <c r="A841" s="172"/>
      <c r="B841" s="168"/>
      <c r="C841" s="168"/>
      <c r="D841" s="169"/>
      <c r="E841" s="169"/>
      <c r="F841" s="169"/>
      <c r="G841" s="170"/>
      <c r="H841" s="149"/>
      <c r="I841" s="171"/>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c r="BH841" s="144"/>
      <c r="BI841" s="144"/>
      <c r="BJ841" s="144"/>
      <c r="BK841" s="144"/>
      <c r="BL841" s="144"/>
      <c r="BM841" s="144"/>
      <c r="BN841" s="144"/>
      <c r="BO841" s="144"/>
      <c r="BP841" s="144"/>
      <c r="BQ841" s="144"/>
      <c r="BR841" s="145"/>
    </row>
    <row r="842" spans="1:70" s="146" customFormat="1" x14ac:dyDescent="0.3">
      <c r="A842" s="172"/>
      <c r="B842" s="168"/>
      <c r="C842" s="168"/>
      <c r="D842" s="169"/>
      <c r="E842" s="169"/>
      <c r="F842" s="169"/>
      <c r="G842" s="170"/>
      <c r="H842" s="149"/>
      <c r="I842" s="171"/>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c r="BH842" s="144"/>
      <c r="BI842" s="144"/>
      <c r="BJ842" s="144"/>
      <c r="BK842" s="144"/>
      <c r="BL842" s="144"/>
      <c r="BM842" s="144"/>
      <c r="BN842" s="144"/>
      <c r="BO842" s="144"/>
      <c r="BP842" s="144"/>
      <c r="BQ842" s="144"/>
      <c r="BR842" s="145"/>
    </row>
    <row r="843" spans="1:70" s="146" customFormat="1" x14ac:dyDescent="0.3">
      <c r="A843" s="172"/>
      <c r="B843" s="168"/>
      <c r="C843" s="168"/>
      <c r="D843" s="169"/>
      <c r="E843" s="169"/>
      <c r="F843" s="169"/>
      <c r="G843" s="170"/>
      <c r="H843" s="149"/>
      <c r="I843" s="171"/>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c r="BH843" s="144"/>
      <c r="BI843" s="144"/>
      <c r="BJ843" s="144"/>
      <c r="BK843" s="144"/>
      <c r="BL843" s="144"/>
      <c r="BM843" s="144"/>
      <c r="BN843" s="144"/>
      <c r="BO843" s="144"/>
      <c r="BP843" s="144"/>
      <c r="BQ843" s="144"/>
      <c r="BR843" s="145"/>
    </row>
    <row r="844" spans="1:70" s="146" customFormat="1" x14ac:dyDescent="0.3">
      <c r="A844" s="172"/>
      <c r="B844" s="168"/>
      <c r="C844" s="168"/>
      <c r="D844" s="169"/>
      <c r="E844" s="169"/>
      <c r="F844" s="169"/>
      <c r="G844" s="170"/>
      <c r="H844" s="149"/>
      <c r="I844" s="171"/>
      <c r="J844" s="144"/>
      <c r="K844" s="144"/>
      <c r="L844" s="144"/>
      <c r="M844" s="144"/>
      <c r="N844" s="144"/>
      <c r="O844" s="144"/>
      <c r="P844" s="144"/>
      <c r="Q844" s="144"/>
      <c r="R844" s="144"/>
      <c r="S844" s="144"/>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c r="BH844" s="144"/>
      <c r="BI844" s="144"/>
      <c r="BJ844" s="144"/>
      <c r="BK844" s="144"/>
      <c r="BL844" s="144"/>
      <c r="BM844" s="144"/>
      <c r="BN844" s="144"/>
      <c r="BO844" s="144"/>
      <c r="BP844" s="144"/>
      <c r="BQ844" s="144"/>
      <c r="BR844" s="145"/>
    </row>
    <row r="845" spans="1:70" s="146" customFormat="1" x14ac:dyDescent="0.3">
      <c r="A845" s="172"/>
      <c r="B845" s="168"/>
      <c r="C845" s="168"/>
      <c r="D845" s="169"/>
      <c r="E845" s="169"/>
      <c r="F845" s="169"/>
      <c r="G845" s="170"/>
      <c r="H845" s="149"/>
      <c r="I845" s="171"/>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H845" s="144"/>
      <c r="BI845" s="144"/>
      <c r="BJ845" s="144"/>
      <c r="BK845" s="144"/>
      <c r="BL845" s="144"/>
      <c r="BM845" s="144"/>
      <c r="BN845" s="144"/>
      <c r="BO845" s="144"/>
      <c r="BP845" s="144"/>
      <c r="BQ845" s="144"/>
      <c r="BR845" s="145"/>
    </row>
    <row r="846" spans="1:70" s="146" customFormat="1" x14ac:dyDescent="0.3">
      <c r="A846" s="172"/>
      <c r="B846" s="168"/>
      <c r="C846" s="168"/>
      <c r="D846" s="169"/>
      <c r="E846" s="169"/>
      <c r="F846" s="169"/>
      <c r="G846" s="170"/>
      <c r="H846" s="149"/>
      <c r="I846" s="171"/>
      <c r="J846" s="144"/>
      <c r="K846" s="144"/>
      <c r="L846" s="144"/>
      <c r="M846" s="144"/>
      <c r="N846" s="144"/>
      <c r="O846" s="144"/>
      <c r="P846" s="144"/>
      <c r="Q846" s="144"/>
      <c r="R846" s="144"/>
      <c r="S846" s="144"/>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c r="BH846" s="144"/>
      <c r="BI846" s="144"/>
      <c r="BJ846" s="144"/>
      <c r="BK846" s="144"/>
      <c r="BL846" s="144"/>
      <c r="BM846" s="144"/>
      <c r="BN846" s="144"/>
      <c r="BO846" s="144"/>
      <c r="BP846" s="144"/>
      <c r="BQ846" s="144"/>
      <c r="BR846" s="145"/>
    </row>
    <row r="847" spans="1:70" s="146" customFormat="1" x14ac:dyDescent="0.3">
      <c r="A847" s="172"/>
      <c r="B847" s="168"/>
      <c r="C847" s="168"/>
      <c r="D847" s="169"/>
      <c r="E847" s="169"/>
      <c r="F847" s="169"/>
      <c r="G847" s="170"/>
      <c r="H847" s="149"/>
      <c r="I847" s="171"/>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c r="BO847" s="144"/>
      <c r="BP847" s="144"/>
      <c r="BQ847" s="144"/>
      <c r="BR847" s="145"/>
    </row>
    <row r="848" spans="1:70" s="146" customFormat="1" x14ac:dyDescent="0.3">
      <c r="A848" s="172"/>
      <c r="B848" s="168"/>
      <c r="C848" s="168"/>
      <c r="D848" s="169"/>
      <c r="E848" s="169"/>
      <c r="F848" s="169"/>
      <c r="G848" s="170"/>
      <c r="H848" s="149"/>
      <c r="I848" s="171"/>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c r="BH848" s="144"/>
      <c r="BI848" s="144"/>
      <c r="BJ848" s="144"/>
      <c r="BK848" s="144"/>
      <c r="BL848" s="144"/>
      <c r="BM848" s="144"/>
      <c r="BN848" s="144"/>
      <c r="BO848" s="144"/>
      <c r="BP848" s="144"/>
      <c r="BQ848" s="144"/>
      <c r="BR848" s="145"/>
    </row>
    <row r="849" spans="1:70" s="146" customFormat="1" x14ac:dyDescent="0.3">
      <c r="A849" s="172"/>
      <c r="B849" s="168"/>
      <c r="C849" s="168"/>
      <c r="D849" s="169"/>
      <c r="E849" s="169"/>
      <c r="F849" s="169"/>
      <c r="G849" s="170"/>
      <c r="H849" s="149"/>
      <c r="I849" s="171"/>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c r="BO849" s="144"/>
      <c r="BP849" s="144"/>
      <c r="BQ849" s="144"/>
      <c r="BR849" s="145"/>
    </row>
    <row r="850" spans="1:70" s="146" customFormat="1" x14ac:dyDescent="0.3">
      <c r="A850" s="172"/>
      <c r="B850" s="168"/>
      <c r="C850" s="168"/>
      <c r="D850" s="169"/>
      <c r="E850" s="169"/>
      <c r="F850" s="169"/>
      <c r="G850" s="170"/>
      <c r="H850" s="149"/>
      <c r="I850" s="171"/>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c r="BH850" s="144"/>
      <c r="BI850" s="144"/>
      <c r="BJ850" s="144"/>
      <c r="BK850" s="144"/>
      <c r="BL850" s="144"/>
      <c r="BM850" s="144"/>
      <c r="BN850" s="144"/>
      <c r="BO850" s="144"/>
      <c r="BP850" s="144"/>
      <c r="BQ850" s="144"/>
      <c r="BR850" s="145"/>
    </row>
    <row r="851" spans="1:70" s="146" customFormat="1" x14ac:dyDescent="0.3">
      <c r="A851" s="172"/>
      <c r="B851" s="168"/>
      <c r="C851" s="168"/>
      <c r="D851" s="169"/>
      <c r="E851" s="169"/>
      <c r="F851" s="169"/>
      <c r="G851" s="170"/>
      <c r="H851" s="149"/>
      <c r="I851" s="171"/>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c r="BH851" s="144"/>
      <c r="BI851" s="144"/>
      <c r="BJ851" s="144"/>
      <c r="BK851" s="144"/>
      <c r="BL851" s="144"/>
      <c r="BM851" s="144"/>
      <c r="BN851" s="144"/>
      <c r="BO851" s="144"/>
      <c r="BP851" s="144"/>
      <c r="BQ851" s="144"/>
      <c r="BR851" s="145"/>
    </row>
    <row r="852" spans="1:70" s="146" customFormat="1" x14ac:dyDescent="0.3">
      <c r="A852" s="172"/>
      <c r="B852" s="168"/>
      <c r="C852" s="168"/>
      <c r="D852" s="169"/>
      <c r="E852" s="169"/>
      <c r="F852" s="169"/>
      <c r="G852" s="170"/>
      <c r="H852" s="149"/>
      <c r="I852" s="171"/>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c r="BH852" s="144"/>
      <c r="BI852" s="144"/>
      <c r="BJ852" s="144"/>
      <c r="BK852" s="144"/>
      <c r="BL852" s="144"/>
      <c r="BM852" s="144"/>
      <c r="BN852" s="144"/>
      <c r="BO852" s="144"/>
      <c r="BP852" s="144"/>
      <c r="BQ852" s="144"/>
      <c r="BR852" s="145"/>
    </row>
    <row r="853" spans="1:70" s="146" customFormat="1" x14ac:dyDescent="0.3">
      <c r="A853" s="172"/>
      <c r="B853" s="168"/>
      <c r="C853" s="168"/>
      <c r="D853" s="169"/>
      <c r="E853" s="169"/>
      <c r="F853" s="169"/>
      <c r="G853" s="170"/>
      <c r="H853" s="149"/>
      <c r="I853" s="171"/>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c r="BH853" s="144"/>
      <c r="BI853" s="144"/>
      <c r="BJ853" s="144"/>
      <c r="BK853" s="144"/>
      <c r="BL853" s="144"/>
      <c r="BM853" s="144"/>
      <c r="BN853" s="144"/>
      <c r="BO853" s="144"/>
      <c r="BP853" s="144"/>
      <c r="BQ853" s="144"/>
      <c r="BR853" s="145"/>
    </row>
    <row r="854" spans="1:70" s="146" customFormat="1" x14ac:dyDescent="0.3">
      <c r="A854" s="172"/>
      <c r="B854" s="168"/>
      <c r="C854" s="168"/>
      <c r="D854" s="169"/>
      <c r="E854" s="169"/>
      <c r="F854" s="169"/>
      <c r="G854" s="170"/>
      <c r="H854" s="149"/>
      <c r="I854" s="171"/>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c r="BH854" s="144"/>
      <c r="BI854" s="144"/>
      <c r="BJ854" s="144"/>
      <c r="BK854" s="144"/>
      <c r="BL854" s="144"/>
      <c r="BM854" s="144"/>
      <c r="BN854" s="144"/>
      <c r="BO854" s="144"/>
      <c r="BP854" s="144"/>
      <c r="BQ854" s="144"/>
      <c r="BR854" s="145"/>
    </row>
    <row r="855" spans="1:70" s="146" customFormat="1" x14ac:dyDescent="0.3">
      <c r="A855" s="172"/>
      <c r="B855" s="168"/>
      <c r="C855" s="168"/>
      <c r="D855" s="169"/>
      <c r="E855" s="169"/>
      <c r="F855" s="169"/>
      <c r="G855" s="170"/>
      <c r="H855" s="149"/>
      <c r="I855" s="171"/>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c r="BH855" s="144"/>
      <c r="BI855" s="144"/>
      <c r="BJ855" s="144"/>
      <c r="BK855" s="144"/>
      <c r="BL855" s="144"/>
      <c r="BM855" s="144"/>
      <c r="BN855" s="144"/>
      <c r="BO855" s="144"/>
      <c r="BP855" s="144"/>
      <c r="BQ855" s="144"/>
      <c r="BR855" s="145"/>
    </row>
    <row r="856" spans="1:70" s="146" customFormat="1" x14ac:dyDescent="0.3">
      <c r="A856" s="172"/>
      <c r="B856" s="168"/>
      <c r="C856" s="168"/>
      <c r="D856" s="169"/>
      <c r="E856" s="169"/>
      <c r="F856" s="169"/>
      <c r="G856" s="170"/>
      <c r="H856" s="149"/>
      <c r="I856" s="171"/>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c r="BH856" s="144"/>
      <c r="BI856" s="144"/>
      <c r="BJ856" s="144"/>
      <c r="BK856" s="144"/>
      <c r="BL856" s="144"/>
      <c r="BM856" s="144"/>
      <c r="BN856" s="144"/>
      <c r="BO856" s="144"/>
      <c r="BP856" s="144"/>
      <c r="BQ856" s="144"/>
      <c r="BR856" s="145"/>
    </row>
    <row r="857" spans="1:70" s="146" customFormat="1" x14ac:dyDescent="0.3">
      <c r="A857" s="172"/>
      <c r="B857" s="168"/>
      <c r="C857" s="168"/>
      <c r="D857" s="169"/>
      <c r="E857" s="169"/>
      <c r="F857" s="169"/>
      <c r="G857" s="170"/>
      <c r="H857" s="149"/>
      <c r="I857" s="171"/>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c r="BH857" s="144"/>
      <c r="BI857" s="144"/>
      <c r="BJ857" s="144"/>
      <c r="BK857" s="144"/>
      <c r="BL857" s="144"/>
      <c r="BM857" s="144"/>
      <c r="BN857" s="144"/>
      <c r="BO857" s="144"/>
      <c r="BP857" s="144"/>
      <c r="BQ857" s="144"/>
      <c r="BR857" s="145"/>
    </row>
    <row r="858" spans="1:70" s="146" customFormat="1" x14ac:dyDescent="0.3">
      <c r="A858" s="172"/>
      <c r="B858" s="168"/>
      <c r="C858" s="168"/>
      <c r="D858" s="169"/>
      <c r="E858" s="169"/>
      <c r="F858" s="169"/>
      <c r="G858" s="170"/>
      <c r="H858" s="149"/>
      <c r="I858" s="171"/>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c r="BH858" s="144"/>
      <c r="BI858" s="144"/>
      <c r="BJ858" s="144"/>
      <c r="BK858" s="144"/>
      <c r="BL858" s="144"/>
      <c r="BM858" s="144"/>
      <c r="BN858" s="144"/>
      <c r="BO858" s="144"/>
      <c r="BP858" s="144"/>
      <c r="BQ858" s="144"/>
      <c r="BR858" s="145"/>
    </row>
    <row r="859" spans="1:70" s="146" customFormat="1" x14ac:dyDescent="0.3">
      <c r="A859" s="172"/>
      <c r="B859" s="168"/>
      <c r="C859" s="168"/>
      <c r="D859" s="169"/>
      <c r="E859" s="169"/>
      <c r="F859" s="169"/>
      <c r="G859" s="170"/>
      <c r="H859" s="149"/>
      <c r="I859" s="171"/>
      <c r="J859" s="144"/>
      <c r="K859" s="144"/>
      <c r="L859" s="144"/>
      <c r="M859" s="144"/>
      <c r="N859" s="144"/>
      <c r="O859" s="144"/>
      <c r="P859" s="144"/>
      <c r="Q859" s="144"/>
      <c r="R859" s="144"/>
      <c r="S859" s="144"/>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c r="BH859" s="144"/>
      <c r="BI859" s="144"/>
      <c r="BJ859" s="144"/>
      <c r="BK859" s="144"/>
      <c r="BL859" s="144"/>
      <c r="BM859" s="144"/>
      <c r="BN859" s="144"/>
      <c r="BO859" s="144"/>
      <c r="BP859" s="144"/>
      <c r="BQ859" s="144"/>
      <c r="BR859" s="145"/>
    </row>
    <row r="860" spans="1:70" s="146" customFormat="1" x14ac:dyDescent="0.3">
      <c r="A860" s="172"/>
      <c r="B860" s="168"/>
      <c r="C860" s="168"/>
      <c r="D860" s="169"/>
      <c r="E860" s="169"/>
      <c r="F860" s="169"/>
      <c r="G860" s="170"/>
      <c r="H860" s="149"/>
      <c r="I860" s="171"/>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144"/>
      <c r="BI860" s="144"/>
      <c r="BJ860" s="144"/>
      <c r="BK860" s="144"/>
      <c r="BL860" s="144"/>
      <c r="BM860" s="144"/>
      <c r="BN860" s="144"/>
      <c r="BO860" s="144"/>
      <c r="BP860" s="144"/>
      <c r="BQ860" s="144"/>
      <c r="BR860" s="145"/>
    </row>
    <row r="861" spans="1:70" s="146" customFormat="1" x14ac:dyDescent="0.3">
      <c r="A861" s="172"/>
      <c r="B861" s="168"/>
      <c r="C861" s="168"/>
      <c r="D861" s="169"/>
      <c r="E861" s="169"/>
      <c r="F861" s="169"/>
      <c r="G861" s="170"/>
      <c r="H861" s="149"/>
      <c r="I861" s="171"/>
      <c r="J861" s="144"/>
      <c r="K861" s="144"/>
      <c r="L861" s="144"/>
      <c r="M861" s="144"/>
      <c r="N861" s="144"/>
      <c r="O861" s="144"/>
      <c r="P861" s="144"/>
      <c r="Q861" s="144"/>
      <c r="R861" s="144"/>
      <c r="S861" s="144"/>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c r="BH861" s="144"/>
      <c r="BI861" s="144"/>
      <c r="BJ861" s="144"/>
      <c r="BK861" s="144"/>
      <c r="BL861" s="144"/>
      <c r="BM861" s="144"/>
      <c r="BN861" s="144"/>
      <c r="BO861" s="144"/>
      <c r="BP861" s="144"/>
      <c r="BQ861" s="144"/>
      <c r="BR861" s="145"/>
    </row>
    <row r="862" spans="1:70" s="146" customFormat="1" x14ac:dyDescent="0.3">
      <c r="A862" s="172"/>
      <c r="B862" s="168"/>
      <c r="C862" s="168"/>
      <c r="D862" s="169"/>
      <c r="E862" s="169"/>
      <c r="F862" s="169"/>
      <c r="G862" s="170"/>
      <c r="H862" s="149"/>
      <c r="I862" s="171"/>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c r="BH862" s="144"/>
      <c r="BI862" s="144"/>
      <c r="BJ862" s="144"/>
      <c r="BK862" s="144"/>
      <c r="BL862" s="144"/>
      <c r="BM862" s="144"/>
      <c r="BN862" s="144"/>
      <c r="BO862" s="144"/>
      <c r="BP862" s="144"/>
      <c r="BQ862" s="144"/>
      <c r="BR862" s="145"/>
    </row>
    <row r="863" spans="1:70" s="146" customFormat="1" x14ac:dyDescent="0.3">
      <c r="A863" s="172"/>
      <c r="B863" s="168"/>
      <c r="C863" s="168"/>
      <c r="D863" s="169"/>
      <c r="E863" s="169"/>
      <c r="F863" s="169"/>
      <c r="G863" s="170"/>
      <c r="H863" s="149"/>
      <c r="I863" s="171"/>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c r="BH863" s="144"/>
      <c r="BI863" s="144"/>
      <c r="BJ863" s="144"/>
      <c r="BK863" s="144"/>
      <c r="BL863" s="144"/>
      <c r="BM863" s="144"/>
      <c r="BN863" s="144"/>
      <c r="BO863" s="144"/>
      <c r="BP863" s="144"/>
      <c r="BQ863" s="144"/>
      <c r="BR863" s="145"/>
    </row>
    <row r="864" spans="1:70" s="146" customFormat="1" x14ac:dyDescent="0.3">
      <c r="A864" s="172"/>
      <c r="B864" s="168"/>
      <c r="C864" s="168"/>
      <c r="D864" s="169"/>
      <c r="E864" s="169"/>
      <c r="F864" s="169"/>
      <c r="G864" s="170"/>
      <c r="H864" s="149"/>
      <c r="I864" s="171"/>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c r="BO864" s="144"/>
      <c r="BP864" s="144"/>
      <c r="BQ864" s="144"/>
      <c r="BR864" s="145"/>
    </row>
    <row r="865" spans="1:70" s="146" customFormat="1" x14ac:dyDescent="0.3">
      <c r="A865" s="172"/>
      <c r="B865" s="168"/>
      <c r="C865" s="168"/>
      <c r="D865" s="169"/>
      <c r="E865" s="169"/>
      <c r="F865" s="169"/>
      <c r="G865" s="170"/>
      <c r="H865" s="149"/>
      <c r="I865" s="171"/>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c r="BO865" s="144"/>
      <c r="BP865" s="144"/>
      <c r="BQ865" s="144"/>
      <c r="BR865" s="145"/>
    </row>
    <row r="866" spans="1:70" s="146" customFormat="1" x14ac:dyDescent="0.3">
      <c r="A866" s="172"/>
      <c r="B866" s="168"/>
      <c r="C866" s="168"/>
      <c r="D866" s="169"/>
      <c r="E866" s="169"/>
      <c r="F866" s="169"/>
      <c r="G866" s="170"/>
      <c r="H866" s="149"/>
      <c r="I866" s="171"/>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c r="BO866" s="144"/>
      <c r="BP866" s="144"/>
      <c r="BQ866" s="144"/>
      <c r="BR866" s="145"/>
    </row>
    <row r="867" spans="1:70" s="146" customFormat="1" x14ac:dyDescent="0.3">
      <c r="A867" s="172"/>
      <c r="B867" s="168"/>
      <c r="C867" s="168"/>
      <c r="D867" s="169"/>
      <c r="E867" s="169"/>
      <c r="F867" s="169"/>
      <c r="G867" s="170"/>
      <c r="H867" s="149"/>
      <c r="I867" s="171"/>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c r="BO867" s="144"/>
      <c r="BP867" s="144"/>
      <c r="BQ867" s="144"/>
      <c r="BR867" s="145"/>
    </row>
    <row r="868" spans="1:70" s="146" customFormat="1" x14ac:dyDescent="0.3">
      <c r="A868" s="172"/>
      <c r="B868" s="168"/>
      <c r="C868" s="168"/>
      <c r="D868" s="169"/>
      <c r="E868" s="169"/>
      <c r="F868" s="169"/>
      <c r="G868" s="170"/>
      <c r="H868" s="149"/>
      <c r="I868" s="171"/>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c r="BO868" s="144"/>
      <c r="BP868" s="144"/>
      <c r="BQ868" s="144"/>
      <c r="BR868" s="145"/>
    </row>
    <row r="869" spans="1:70" s="146" customFormat="1" x14ac:dyDescent="0.3">
      <c r="A869" s="172"/>
      <c r="B869" s="168"/>
      <c r="C869" s="168"/>
      <c r="D869" s="169"/>
      <c r="E869" s="169"/>
      <c r="F869" s="169"/>
      <c r="G869" s="170"/>
      <c r="H869" s="149"/>
      <c r="I869" s="171"/>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c r="BO869" s="144"/>
      <c r="BP869" s="144"/>
      <c r="BQ869" s="144"/>
      <c r="BR869" s="145"/>
    </row>
    <row r="870" spans="1:70" s="146" customFormat="1" x14ac:dyDescent="0.3">
      <c r="A870" s="172"/>
      <c r="B870" s="168"/>
      <c r="C870" s="168"/>
      <c r="D870" s="169"/>
      <c r="E870" s="169"/>
      <c r="F870" s="169"/>
      <c r="G870" s="170"/>
      <c r="H870" s="149"/>
      <c r="I870" s="171"/>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c r="BO870" s="144"/>
      <c r="BP870" s="144"/>
      <c r="BQ870" s="144"/>
      <c r="BR870" s="145"/>
    </row>
    <row r="871" spans="1:70" s="146" customFormat="1" x14ac:dyDescent="0.3">
      <c r="A871" s="172"/>
      <c r="B871" s="168"/>
      <c r="C871" s="168"/>
      <c r="D871" s="169"/>
      <c r="E871" s="169"/>
      <c r="F871" s="169"/>
      <c r="G871" s="170"/>
      <c r="H871" s="149"/>
      <c r="I871" s="171"/>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c r="BO871" s="144"/>
      <c r="BP871" s="144"/>
      <c r="BQ871" s="144"/>
      <c r="BR871" s="145"/>
    </row>
    <row r="872" spans="1:70" s="146" customFormat="1" x14ac:dyDescent="0.3">
      <c r="A872" s="172"/>
      <c r="B872" s="168"/>
      <c r="C872" s="168"/>
      <c r="D872" s="169"/>
      <c r="E872" s="169"/>
      <c r="F872" s="169"/>
      <c r="G872" s="170"/>
      <c r="H872" s="149"/>
      <c r="I872" s="171"/>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c r="BO872" s="144"/>
      <c r="BP872" s="144"/>
      <c r="BQ872" s="144"/>
      <c r="BR872" s="145"/>
    </row>
    <row r="873" spans="1:70" s="146" customFormat="1" x14ac:dyDescent="0.3">
      <c r="A873" s="172"/>
      <c r="B873" s="168"/>
      <c r="C873" s="168"/>
      <c r="D873" s="169"/>
      <c r="E873" s="169"/>
      <c r="F873" s="169"/>
      <c r="G873" s="170"/>
      <c r="H873" s="149"/>
      <c r="I873" s="171"/>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c r="BO873" s="144"/>
      <c r="BP873" s="144"/>
      <c r="BQ873" s="144"/>
      <c r="BR873" s="145"/>
    </row>
    <row r="874" spans="1:70" s="146" customFormat="1" x14ac:dyDescent="0.3">
      <c r="A874" s="172"/>
      <c r="B874" s="168"/>
      <c r="C874" s="168"/>
      <c r="D874" s="169"/>
      <c r="E874" s="169"/>
      <c r="F874" s="169"/>
      <c r="G874" s="170"/>
      <c r="H874" s="149"/>
      <c r="I874" s="171"/>
      <c r="J874" s="144"/>
      <c r="K874" s="144"/>
      <c r="L874" s="144"/>
      <c r="M874" s="144"/>
      <c r="N874" s="144"/>
      <c r="O874" s="144"/>
      <c r="P874" s="144"/>
      <c r="Q874" s="144"/>
      <c r="R874" s="144"/>
      <c r="S874" s="144"/>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c r="BO874" s="144"/>
      <c r="BP874" s="144"/>
      <c r="BQ874" s="144"/>
      <c r="BR874" s="145"/>
    </row>
    <row r="875" spans="1:70" s="146" customFormat="1" x14ac:dyDescent="0.3">
      <c r="A875" s="172"/>
      <c r="B875" s="168"/>
      <c r="C875" s="168"/>
      <c r="D875" s="169"/>
      <c r="E875" s="169"/>
      <c r="F875" s="169"/>
      <c r="G875" s="170"/>
      <c r="H875" s="149"/>
      <c r="I875" s="171"/>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c r="BO875" s="144"/>
      <c r="BP875" s="144"/>
      <c r="BQ875" s="144"/>
      <c r="BR875" s="145"/>
    </row>
    <row r="876" spans="1:70" s="146" customFormat="1" x14ac:dyDescent="0.3">
      <c r="A876" s="172"/>
      <c r="B876" s="168"/>
      <c r="C876" s="168"/>
      <c r="D876" s="169"/>
      <c r="E876" s="169"/>
      <c r="F876" s="169"/>
      <c r="G876" s="170"/>
      <c r="H876" s="149"/>
      <c r="I876" s="171"/>
      <c r="J876" s="144"/>
      <c r="K876" s="144"/>
      <c r="L876" s="144"/>
      <c r="M876" s="144"/>
      <c r="N876" s="144"/>
      <c r="O876" s="144"/>
      <c r="P876" s="144"/>
      <c r="Q876" s="144"/>
      <c r="R876" s="144"/>
      <c r="S876" s="144"/>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c r="BO876" s="144"/>
      <c r="BP876" s="144"/>
      <c r="BQ876" s="144"/>
      <c r="BR876" s="145"/>
    </row>
    <row r="877" spans="1:70" s="146" customFormat="1" x14ac:dyDescent="0.3">
      <c r="A877" s="172"/>
      <c r="B877" s="168"/>
      <c r="C877" s="168"/>
      <c r="D877" s="169"/>
      <c r="E877" s="169"/>
      <c r="F877" s="169"/>
      <c r="G877" s="170"/>
      <c r="H877" s="149"/>
      <c r="I877" s="171"/>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c r="BO877" s="144"/>
      <c r="BP877" s="144"/>
      <c r="BQ877" s="144"/>
      <c r="BR877" s="145"/>
    </row>
    <row r="878" spans="1:70" s="146" customFormat="1" x14ac:dyDescent="0.3">
      <c r="A878" s="172"/>
      <c r="B878" s="168"/>
      <c r="C878" s="168"/>
      <c r="D878" s="169"/>
      <c r="E878" s="169"/>
      <c r="F878" s="169"/>
      <c r="G878" s="170"/>
      <c r="H878" s="149"/>
      <c r="I878" s="171"/>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c r="BO878" s="144"/>
      <c r="BP878" s="144"/>
      <c r="BQ878" s="144"/>
      <c r="BR878" s="145"/>
    </row>
    <row r="879" spans="1:70" s="146" customFormat="1" x14ac:dyDescent="0.3">
      <c r="A879" s="172"/>
      <c r="B879" s="168"/>
      <c r="C879" s="168"/>
      <c r="D879" s="169"/>
      <c r="E879" s="169"/>
      <c r="F879" s="169"/>
      <c r="G879" s="170"/>
      <c r="H879" s="149"/>
      <c r="I879" s="171"/>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c r="BO879" s="144"/>
      <c r="BP879" s="144"/>
      <c r="BQ879" s="144"/>
      <c r="BR879" s="145"/>
    </row>
    <row r="880" spans="1:70" s="146" customFormat="1" x14ac:dyDescent="0.3">
      <c r="A880" s="172"/>
      <c r="B880" s="168"/>
      <c r="C880" s="168"/>
      <c r="D880" s="169"/>
      <c r="E880" s="169"/>
      <c r="F880" s="169"/>
      <c r="G880" s="170"/>
      <c r="H880" s="149"/>
      <c r="I880" s="171"/>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c r="BO880" s="144"/>
      <c r="BP880" s="144"/>
      <c r="BQ880" s="144"/>
      <c r="BR880" s="145"/>
    </row>
    <row r="881" spans="1:70" s="146" customFormat="1" x14ac:dyDescent="0.3">
      <c r="A881" s="172"/>
      <c r="B881" s="168"/>
      <c r="C881" s="168"/>
      <c r="D881" s="169"/>
      <c r="E881" s="169"/>
      <c r="F881" s="169"/>
      <c r="G881" s="170"/>
      <c r="H881" s="149"/>
      <c r="I881" s="171"/>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c r="BO881" s="144"/>
      <c r="BP881" s="144"/>
      <c r="BQ881" s="144"/>
      <c r="BR881" s="145"/>
    </row>
    <row r="882" spans="1:70" s="146" customFormat="1" x14ac:dyDescent="0.3">
      <c r="A882" s="172"/>
      <c r="B882" s="168"/>
      <c r="C882" s="168"/>
      <c r="D882" s="169"/>
      <c r="E882" s="169"/>
      <c r="F882" s="169"/>
      <c r="G882" s="170"/>
      <c r="H882" s="149"/>
      <c r="I882" s="171"/>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c r="BO882" s="144"/>
      <c r="BP882" s="144"/>
      <c r="BQ882" s="144"/>
      <c r="BR882" s="145"/>
    </row>
    <row r="883" spans="1:70" s="146" customFormat="1" x14ac:dyDescent="0.3">
      <c r="A883" s="172"/>
      <c r="B883" s="168"/>
      <c r="C883" s="168"/>
      <c r="D883" s="169"/>
      <c r="E883" s="169"/>
      <c r="F883" s="169"/>
      <c r="G883" s="170"/>
      <c r="H883" s="149"/>
      <c r="I883" s="171"/>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c r="BO883" s="144"/>
      <c r="BP883" s="144"/>
      <c r="BQ883" s="144"/>
      <c r="BR883" s="145"/>
    </row>
    <row r="884" spans="1:70" s="146" customFormat="1" x14ac:dyDescent="0.3">
      <c r="A884" s="172"/>
      <c r="B884" s="168"/>
      <c r="C884" s="168"/>
      <c r="D884" s="169"/>
      <c r="E884" s="169"/>
      <c r="F884" s="169"/>
      <c r="G884" s="170"/>
      <c r="H884" s="149"/>
      <c r="I884" s="171"/>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c r="BO884" s="144"/>
      <c r="BP884" s="144"/>
      <c r="BQ884" s="144"/>
      <c r="BR884" s="145"/>
    </row>
    <row r="885" spans="1:70" s="146" customFormat="1" x14ac:dyDescent="0.3">
      <c r="A885" s="172"/>
      <c r="B885" s="168"/>
      <c r="C885" s="168"/>
      <c r="D885" s="169"/>
      <c r="E885" s="169"/>
      <c r="F885" s="169"/>
      <c r="G885" s="170"/>
      <c r="H885" s="149"/>
      <c r="I885" s="171"/>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5"/>
    </row>
    <row r="886" spans="1:70" s="146" customFormat="1" x14ac:dyDescent="0.3">
      <c r="A886" s="172"/>
      <c r="B886" s="168"/>
      <c r="C886" s="168"/>
      <c r="D886" s="169"/>
      <c r="E886" s="169"/>
      <c r="F886" s="169"/>
      <c r="G886" s="170"/>
      <c r="H886" s="149"/>
      <c r="I886" s="171"/>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c r="BO886" s="144"/>
      <c r="BP886" s="144"/>
      <c r="BQ886" s="144"/>
      <c r="BR886" s="145"/>
    </row>
    <row r="887" spans="1:70" s="146" customFormat="1" x14ac:dyDescent="0.3">
      <c r="A887" s="172"/>
      <c r="B887" s="168"/>
      <c r="C887" s="168"/>
      <c r="D887" s="169"/>
      <c r="E887" s="169"/>
      <c r="F887" s="169"/>
      <c r="G887" s="170"/>
      <c r="H887" s="149"/>
      <c r="I887" s="171"/>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c r="BO887" s="144"/>
      <c r="BP887" s="144"/>
      <c r="BQ887" s="144"/>
      <c r="BR887" s="145"/>
    </row>
    <row r="888" spans="1:70" s="146" customFormat="1" x14ac:dyDescent="0.3">
      <c r="A888" s="172"/>
      <c r="B888" s="168"/>
      <c r="C888" s="168"/>
      <c r="D888" s="169"/>
      <c r="E888" s="169"/>
      <c r="F888" s="169"/>
      <c r="G888" s="170"/>
      <c r="H888" s="149"/>
      <c r="I888" s="171"/>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c r="BO888" s="144"/>
      <c r="BP888" s="144"/>
      <c r="BQ888" s="144"/>
      <c r="BR888" s="145"/>
    </row>
    <row r="889" spans="1:70" s="146" customFormat="1" x14ac:dyDescent="0.3">
      <c r="A889" s="172"/>
      <c r="B889" s="168"/>
      <c r="C889" s="168"/>
      <c r="D889" s="169"/>
      <c r="E889" s="169"/>
      <c r="F889" s="169"/>
      <c r="G889" s="170"/>
      <c r="H889" s="149"/>
      <c r="I889" s="171"/>
      <c r="J889" s="144"/>
      <c r="K889" s="144"/>
      <c r="L889" s="144"/>
      <c r="M889" s="144"/>
      <c r="N889" s="144"/>
      <c r="O889" s="144"/>
      <c r="P889" s="144"/>
      <c r="Q889" s="144"/>
      <c r="R889" s="144"/>
      <c r="S889" s="144"/>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c r="BO889" s="144"/>
      <c r="BP889" s="144"/>
      <c r="BQ889" s="144"/>
      <c r="BR889" s="145"/>
    </row>
    <row r="890" spans="1:70" s="146" customFormat="1" x14ac:dyDescent="0.3">
      <c r="A890" s="172"/>
      <c r="B890" s="168"/>
      <c r="C890" s="168"/>
      <c r="D890" s="169"/>
      <c r="E890" s="169"/>
      <c r="F890" s="169"/>
      <c r="G890" s="170"/>
      <c r="H890" s="149"/>
      <c r="I890" s="171"/>
      <c r="J890" s="144"/>
      <c r="K890" s="144"/>
      <c r="L890" s="144"/>
      <c r="M890" s="144"/>
      <c r="N890" s="144"/>
      <c r="O890" s="144"/>
      <c r="P890" s="144"/>
      <c r="Q890" s="144"/>
      <c r="R890" s="144"/>
      <c r="S890" s="144"/>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c r="BO890" s="144"/>
      <c r="BP890" s="144"/>
      <c r="BQ890" s="144"/>
      <c r="BR890" s="145"/>
    </row>
    <row r="891" spans="1:70" s="146" customFormat="1" x14ac:dyDescent="0.3">
      <c r="A891" s="172"/>
      <c r="B891" s="168"/>
      <c r="C891" s="168"/>
      <c r="D891" s="169"/>
      <c r="E891" s="169"/>
      <c r="F891" s="169"/>
      <c r="G891" s="170"/>
      <c r="H891" s="149"/>
      <c r="I891" s="171"/>
      <c r="J891" s="144"/>
      <c r="K891" s="144"/>
      <c r="L891" s="144"/>
      <c r="M891" s="144"/>
      <c r="N891" s="144"/>
      <c r="O891" s="144"/>
      <c r="P891" s="144"/>
      <c r="Q891" s="144"/>
      <c r="R891" s="144"/>
      <c r="S891" s="144"/>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c r="BO891" s="144"/>
      <c r="BP891" s="144"/>
      <c r="BQ891" s="144"/>
      <c r="BR891" s="145"/>
    </row>
    <row r="892" spans="1:70" s="146" customFormat="1" x14ac:dyDescent="0.3">
      <c r="A892" s="172"/>
      <c r="B892" s="168"/>
      <c r="C892" s="168"/>
      <c r="D892" s="169"/>
      <c r="E892" s="169"/>
      <c r="F892" s="169"/>
      <c r="G892" s="170"/>
      <c r="H892" s="149"/>
      <c r="I892" s="171"/>
      <c r="J892" s="144"/>
      <c r="K892" s="144"/>
      <c r="L892" s="144"/>
      <c r="M892" s="144"/>
      <c r="N892" s="144"/>
      <c r="O892" s="144"/>
      <c r="P892" s="144"/>
      <c r="Q892" s="144"/>
      <c r="R892" s="144"/>
      <c r="S892" s="144"/>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c r="BO892" s="144"/>
      <c r="BP892" s="144"/>
      <c r="BQ892" s="144"/>
      <c r="BR892" s="145"/>
    </row>
    <row r="893" spans="1:70" s="146" customFormat="1" x14ac:dyDescent="0.3">
      <c r="A893" s="172"/>
      <c r="B893" s="168"/>
      <c r="C893" s="168"/>
      <c r="D893" s="169"/>
      <c r="E893" s="169"/>
      <c r="F893" s="169"/>
      <c r="G893" s="170"/>
      <c r="H893" s="149"/>
      <c r="I893" s="171"/>
      <c r="J893" s="144"/>
      <c r="K893" s="144"/>
      <c r="L893" s="144"/>
      <c r="M893" s="144"/>
      <c r="N893" s="144"/>
      <c r="O893" s="144"/>
      <c r="P893" s="144"/>
      <c r="Q893" s="144"/>
      <c r="R893" s="144"/>
      <c r="S893" s="144"/>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c r="BO893" s="144"/>
      <c r="BP893" s="144"/>
      <c r="BQ893" s="144"/>
      <c r="BR893" s="145"/>
    </row>
    <row r="894" spans="1:70" s="146" customFormat="1" x14ac:dyDescent="0.3">
      <c r="A894" s="172"/>
      <c r="B894" s="168"/>
      <c r="C894" s="168"/>
      <c r="D894" s="169"/>
      <c r="E894" s="169"/>
      <c r="F894" s="169"/>
      <c r="G894" s="170"/>
      <c r="H894" s="149"/>
      <c r="I894" s="171"/>
      <c r="J894" s="144"/>
      <c r="K894" s="144"/>
      <c r="L894" s="144"/>
      <c r="M894" s="144"/>
      <c r="N894" s="144"/>
      <c r="O894" s="144"/>
      <c r="P894" s="144"/>
      <c r="Q894" s="144"/>
      <c r="R894" s="144"/>
      <c r="S894" s="144"/>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c r="BO894" s="144"/>
      <c r="BP894" s="144"/>
      <c r="BQ894" s="144"/>
      <c r="BR894" s="145"/>
    </row>
    <row r="895" spans="1:70" s="146" customFormat="1" x14ac:dyDescent="0.3">
      <c r="A895" s="172"/>
      <c r="B895" s="168"/>
      <c r="C895" s="168"/>
      <c r="D895" s="169"/>
      <c r="E895" s="169"/>
      <c r="F895" s="169"/>
      <c r="G895" s="170"/>
      <c r="H895" s="149"/>
      <c r="I895" s="171"/>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c r="BO895" s="144"/>
      <c r="BP895" s="144"/>
      <c r="BQ895" s="144"/>
      <c r="BR895" s="145"/>
    </row>
    <row r="896" spans="1:70" s="146" customFormat="1" x14ac:dyDescent="0.3">
      <c r="A896" s="172"/>
      <c r="B896" s="168"/>
      <c r="C896" s="168"/>
      <c r="D896" s="169"/>
      <c r="E896" s="169"/>
      <c r="F896" s="169"/>
      <c r="G896" s="170"/>
      <c r="H896" s="149"/>
      <c r="I896" s="171"/>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c r="BO896" s="144"/>
      <c r="BP896" s="144"/>
      <c r="BQ896" s="144"/>
      <c r="BR896" s="145"/>
    </row>
    <row r="897" spans="1:70" s="146" customFormat="1" x14ac:dyDescent="0.3">
      <c r="A897" s="172"/>
      <c r="B897" s="168"/>
      <c r="C897" s="168"/>
      <c r="D897" s="169"/>
      <c r="E897" s="169"/>
      <c r="F897" s="169"/>
      <c r="G897" s="170"/>
      <c r="H897" s="149"/>
      <c r="I897" s="171"/>
      <c r="J897" s="144"/>
      <c r="K897" s="144"/>
      <c r="L897" s="144"/>
      <c r="M897" s="144"/>
      <c r="N897" s="144"/>
      <c r="O897" s="144"/>
      <c r="P897" s="144"/>
      <c r="Q897" s="144"/>
      <c r="R897" s="144"/>
      <c r="S897" s="144"/>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c r="BO897" s="144"/>
      <c r="BP897" s="144"/>
      <c r="BQ897" s="144"/>
      <c r="BR897" s="145"/>
    </row>
    <row r="898" spans="1:70" s="146" customFormat="1" x14ac:dyDescent="0.3">
      <c r="A898" s="172"/>
      <c r="B898" s="168"/>
      <c r="C898" s="168"/>
      <c r="D898" s="169"/>
      <c r="E898" s="169"/>
      <c r="F898" s="169"/>
      <c r="G898" s="170"/>
      <c r="H898" s="149"/>
      <c r="I898" s="171"/>
      <c r="J898" s="144"/>
      <c r="K898" s="144"/>
      <c r="L898" s="144"/>
      <c r="M898" s="144"/>
      <c r="N898" s="144"/>
      <c r="O898" s="144"/>
      <c r="P898" s="144"/>
      <c r="Q898" s="144"/>
      <c r="R898" s="144"/>
      <c r="S898" s="144"/>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c r="BO898" s="144"/>
      <c r="BP898" s="144"/>
      <c r="BQ898" s="144"/>
      <c r="BR898" s="145"/>
    </row>
    <row r="899" spans="1:70" s="146" customFormat="1" x14ac:dyDescent="0.3">
      <c r="A899" s="172"/>
      <c r="B899" s="168"/>
      <c r="C899" s="168"/>
      <c r="D899" s="169"/>
      <c r="E899" s="169"/>
      <c r="F899" s="169"/>
      <c r="G899" s="170"/>
      <c r="H899" s="149"/>
      <c r="I899" s="171"/>
      <c r="J899" s="144"/>
      <c r="K899" s="144"/>
      <c r="L899" s="144"/>
      <c r="M899" s="144"/>
      <c r="N899" s="144"/>
      <c r="O899" s="144"/>
      <c r="P899" s="144"/>
      <c r="Q899" s="144"/>
      <c r="R899" s="144"/>
      <c r="S899" s="144"/>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c r="BO899" s="144"/>
      <c r="BP899" s="144"/>
      <c r="BQ899" s="144"/>
      <c r="BR899" s="145"/>
    </row>
    <row r="900" spans="1:70" s="146" customFormat="1" x14ac:dyDescent="0.3">
      <c r="A900" s="172"/>
      <c r="B900" s="168"/>
      <c r="C900" s="168"/>
      <c r="D900" s="169"/>
      <c r="E900" s="169"/>
      <c r="F900" s="169"/>
      <c r="G900" s="170"/>
      <c r="H900" s="149"/>
      <c r="I900" s="171"/>
      <c r="J900" s="144"/>
      <c r="K900" s="144"/>
      <c r="L900" s="144"/>
      <c r="M900" s="144"/>
      <c r="N900" s="144"/>
      <c r="O900" s="144"/>
      <c r="P900" s="144"/>
      <c r="Q900" s="144"/>
      <c r="R900" s="144"/>
      <c r="S900" s="144"/>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c r="BO900" s="144"/>
      <c r="BP900" s="144"/>
      <c r="BQ900" s="144"/>
      <c r="BR900" s="145"/>
    </row>
    <row r="901" spans="1:70" s="146" customFormat="1" x14ac:dyDescent="0.3">
      <c r="A901" s="172"/>
      <c r="B901" s="168"/>
      <c r="C901" s="168"/>
      <c r="D901" s="169"/>
      <c r="E901" s="169"/>
      <c r="F901" s="169"/>
      <c r="G901" s="170"/>
      <c r="H901" s="149"/>
      <c r="I901" s="171"/>
      <c r="J901" s="144"/>
      <c r="K901" s="144"/>
      <c r="L901" s="144"/>
      <c r="M901" s="144"/>
      <c r="N901" s="144"/>
      <c r="O901" s="144"/>
      <c r="P901" s="144"/>
      <c r="Q901" s="144"/>
      <c r="R901" s="144"/>
      <c r="S901" s="144"/>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c r="BO901" s="144"/>
      <c r="BP901" s="144"/>
      <c r="BQ901" s="144"/>
      <c r="BR901" s="145"/>
    </row>
    <row r="902" spans="1:70" s="146" customFormat="1" x14ac:dyDescent="0.3">
      <c r="A902" s="172"/>
      <c r="B902" s="168"/>
      <c r="C902" s="168"/>
      <c r="D902" s="169"/>
      <c r="E902" s="169"/>
      <c r="F902" s="169"/>
      <c r="G902" s="170"/>
      <c r="H902" s="149"/>
      <c r="I902" s="171"/>
      <c r="J902" s="144"/>
      <c r="K902" s="144"/>
      <c r="L902" s="144"/>
      <c r="M902" s="144"/>
      <c r="N902" s="144"/>
      <c r="O902" s="144"/>
      <c r="P902" s="144"/>
      <c r="Q902" s="144"/>
      <c r="R902" s="144"/>
      <c r="S902" s="144"/>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c r="BO902" s="144"/>
      <c r="BP902" s="144"/>
      <c r="BQ902" s="144"/>
      <c r="BR902" s="145"/>
    </row>
    <row r="903" spans="1:70" s="146" customFormat="1" x14ac:dyDescent="0.3">
      <c r="A903" s="172"/>
      <c r="B903" s="168"/>
      <c r="C903" s="168"/>
      <c r="D903" s="169"/>
      <c r="E903" s="169"/>
      <c r="F903" s="169"/>
      <c r="G903" s="170"/>
      <c r="H903" s="149"/>
      <c r="I903" s="171"/>
      <c r="J903" s="144"/>
      <c r="K903" s="144"/>
      <c r="L903" s="144"/>
      <c r="M903" s="144"/>
      <c r="N903" s="144"/>
      <c r="O903" s="144"/>
      <c r="P903" s="144"/>
      <c r="Q903" s="144"/>
      <c r="R903" s="144"/>
      <c r="S903" s="144"/>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c r="BO903" s="144"/>
      <c r="BP903" s="144"/>
      <c r="BQ903" s="144"/>
      <c r="BR903" s="145"/>
    </row>
    <row r="904" spans="1:70" s="146" customFormat="1" x14ac:dyDescent="0.3">
      <c r="A904" s="172"/>
      <c r="B904" s="168"/>
      <c r="C904" s="168"/>
      <c r="D904" s="169"/>
      <c r="E904" s="169"/>
      <c r="F904" s="169"/>
      <c r="G904" s="170"/>
      <c r="H904" s="149"/>
      <c r="I904" s="171"/>
      <c r="J904" s="144"/>
      <c r="K904" s="144"/>
      <c r="L904" s="144"/>
      <c r="M904" s="144"/>
      <c r="N904" s="144"/>
      <c r="O904" s="144"/>
      <c r="P904" s="144"/>
      <c r="Q904" s="144"/>
      <c r="R904" s="144"/>
      <c r="S904" s="144"/>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c r="BO904" s="144"/>
      <c r="BP904" s="144"/>
      <c r="BQ904" s="144"/>
      <c r="BR904" s="145"/>
    </row>
    <row r="905" spans="1:70" s="146" customFormat="1" x14ac:dyDescent="0.3">
      <c r="A905" s="172"/>
      <c r="B905" s="168"/>
      <c r="C905" s="168"/>
      <c r="D905" s="169"/>
      <c r="E905" s="169"/>
      <c r="F905" s="169"/>
      <c r="G905" s="170"/>
      <c r="H905" s="149"/>
      <c r="I905" s="171"/>
      <c r="J905" s="144"/>
      <c r="K905" s="144"/>
      <c r="L905" s="144"/>
      <c r="M905" s="144"/>
      <c r="N905" s="144"/>
      <c r="O905" s="144"/>
      <c r="P905" s="144"/>
      <c r="Q905" s="144"/>
      <c r="R905" s="144"/>
      <c r="S905" s="144"/>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c r="BO905" s="144"/>
      <c r="BP905" s="144"/>
      <c r="BQ905" s="144"/>
      <c r="BR905" s="145"/>
    </row>
    <row r="906" spans="1:70" s="146" customFormat="1" x14ac:dyDescent="0.3">
      <c r="A906" s="172"/>
      <c r="B906" s="168"/>
      <c r="C906" s="168"/>
      <c r="D906" s="169"/>
      <c r="E906" s="169"/>
      <c r="F906" s="169"/>
      <c r="G906" s="170"/>
      <c r="H906" s="149"/>
      <c r="I906" s="171"/>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c r="BO906" s="144"/>
      <c r="BP906" s="144"/>
      <c r="BQ906" s="144"/>
      <c r="BR906" s="145"/>
    </row>
    <row r="907" spans="1:70" s="146" customFormat="1" x14ac:dyDescent="0.3">
      <c r="A907" s="172"/>
      <c r="B907" s="168"/>
      <c r="C907" s="168"/>
      <c r="D907" s="169"/>
      <c r="E907" s="169"/>
      <c r="F907" s="169"/>
      <c r="G907" s="170"/>
      <c r="H907" s="149"/>
      <c r="I907" s="171"/>
      <c r="J907" s="144"/>
      <c r="K907" s="144"/>
      <c r="L907" s="144"/>
      <c r="M907" s="144"/>
      <c r="N907" s="144"/>
      <c r="O907" s="144"/>
      <c r="P907" s="144"/>
      <c r="Q907" s="144"/>
      <c r="R907" s="144"/>
      <c r="S907" s="144"/>
      <c r="T907" s="144"/>
      <c r="U907" s="144"/>
      <c r="V907" s="144"/>
      <c r="W907" s="144"/>
      <c r="X907" s="144"/>
      <c r="Y907" s="144"/>
      <c r="Z907" s="144"/>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c r="BH907" s="144"/>
      <c r="BI907" s="144"/>
      <c r="BJ907" s="144"/>
      <c r="BK907" s="144"/>
      <c r="BL907" s="144"/>
      <c r="BM907" s="144"/>
      <c r="BN907" s="144"/>
      <c r="BO907" s="144"/>
      <c r="BP907" s="144"/>
      <c r="BQ907" s="144"/>
      <c r="BR907" s="145"/>
    </row>
    <row r="908" spans="1:70" s="146" customFormat="1" x14ac:dyDescent="0.3">
      <c r="A908" s="172"/>
      <c r="B908" s="168"/>
      <c r="C908" s="168"/>
      <c r="D908" s="169"/>
      <c r="E908" s="169"/>
      <c r="F908" s="169"/>
      <c r="G908" s="170"/>
      <c r="H908" s="149"/>
      <c r="I908" s="171"/>
      <c r="J908" s="144"/>
      <c r="K908" s="144"/>
      <c r="L908" s="144"/>
      <c r="M908" s="144"/>
      <c r="N908" s="144"/>
      <c r="O908" s="144"/>
      <c r="P908" s="144"/>
      <c r="Q908" s="144"/>
      <c r="R908" s="144"/>
      <c r="S908" s="144"/>
      <c r="T908" s="144"/>
      <c r="U908" s="144"/>
      <c r="V908" s="144"/>
      <c r="W908" s="144"/>
      <c r="X908" s="144"/>
      <c r="Y908" s="144"/>
      <c r="Z908" s="144"/>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c r="BH908" s="144"/>
      <c r="BI908" s="144"/>
      <c r="BJ908" s="144"/>
      <c r="BK908" s="144"/>
      <c r="BL908" s="144"/>
      <c r="BM908" s="144"/>
      <c r="BN908" s="144"/>
      <c r="BO908" s="144"/>
      <c r="BP908" s="144"/>
      <c r="BQ908" s="144"/>
      <c r="BR908" s="145"/>
    </row>
    <row r="909" spans="1:70" s="146" customFormat="1" x14ac:dyDescent="0.3">
      <c r="A909" s="172"/>
      <c r="B909" s="168"/>
      <c r="C909" s="168"/>
      <c r="D909" s="169"/>
      <c r="E909" s="169"/>
      <c r="F909" s="169"/>
      <c r="G909" s="170"/>
      <c r="H909" s="149"/>
      <c r="I909" s="171"/>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c r="BH909" s="144"/>
      <c r="BI909" s="144"/>
      <c r="BJ909" s="144"/>
      <c r="BK909" s="144"/>
      <c r="BL909" s="144"/>
      <c r="BM909" s="144"/>
      <c r="BN909" s="144"/>
      <c r="BO909" s="144"/>
      <c r="BP909" s="144"/>
      <c r="BQ909" s="144"/>
      <c r="BR909" s="145"/>
    </row>
    <row r="910" spans="1:70" s="146" customFormat="1" x14ac:dyDescent="0.3">
      <c r="A910" s="172"/>
      <c r="B910" s="168"/>
      <c r="C910" s="168"/>
      <c r="D910" s="169"/>
      <c r="E910" s="169"/>
      <c r="F910" s="169"/>
      <c r="G910" s="170"/>
      <c r="H910" s="149"/>
      <c r="I910" s="171"/>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c r="BH910" s="144"/>
      <c r="BI910" s="144"/>
      <c r="BJ910" s="144"/>
      <c r="BK910" s="144"/>
      <c r="BL910" s="144"/>
      <c r="BM910" s="144"/>
      <c r="BN910" s="144"/>
      <c r="BO910" s="144"/>
      <c r="BP910" s="144"/>
      <c r="BQ910" s="144"/>
      <c r="BR910" s="145"/>
    </row>
    <row r="911" spans="1:70" s="146" customFormat="1" x14ac:dyDescent="0.3">
      <c r="A911" s="172"/>
      <c r="B911" s="168"/>
      <c r="C911" s="168"/>
      <c r="D911" s="169"/>
      <c r="E911" s="169"/>
      <c r="F911" s="169"/>
      <c r="G911" s="170"/>
      <c r="H911" s="149"/>
      <c r="I911" s="171"/>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c r="BH911" s="144"/>
      <c r="BI911" s="144"/>
      <c r="BJ911" s="144"/>
      <c r="BK911" s="144"/>
      <c r="BL911" s="144"/>
      <c r="BM911" s="144"/>
      <c r="BN911" s="144"/>
      <c r="BO911" s="144"/>
      <c r="BP911" s="144"/>
      <c r="BQ911" s="144"/>
      <c r="BR911" s="145"/>
    </row>
    <row r="912" spans="1:70" s="146" customFormat="1" x14ac:dyDescent="0.3">
      <c r="A912" s="172"/>
      <c r="B912" s="168"/>
      <c r="C912" s="168"/>
      <c r="D912" s="169"/>
      <c r="E912" s="169"/>
      <c r="F912" s="169"/>
      <c r="G912" s="170"/>
      <c r="H912" s="149"/>
      <c r="I912" s="171"/>
      <c r="J912" s="144"/>
      <c r="K912" s="144"/>
      <c r="L912" s="144"/>
      <c r="M912" s="144"/>
      <c r="N912" s="144"/>
      <c r="O912" s="144"/>
      <c r="P912" s="144"/>
      <c r="Q912" s="144"/>
      <c r="R912" s="144"/>
      <c r="S912" s="144"/>
      <c r="T912" s="144"/>
      <c r="U912" s="144"/>
      <c r="V912" s="144"/>
      <c r="W912" s="144"/>
      <c r="X912" s="144"/>
      <c r="Y912" s="144"/>
      <c r="Z912" s="144"/>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c r="BH912" s="144"/>
      <c r="BI912" s="144"/>
      <c r="BJ912" s="144"/>
      <c r="BK912" s="144"/>
      <c r="BL912" s="144"/>
      <c r="BM912" s="144"/>
      <c r="BN912" s="144"/>
      <c r="BO912" s="144"/>
      <c r="BP912" s="144"/>
      <c r="BQ912" s="144"/>
      <c r="BR912" s="145"/>
    </row>
    <row r="913" spans="1:70" s="146" customFormat="1" x14ac:dyDescent="0.3">
      <c r="A913" s="172"/>
      <c r="B913" s="168"/>
      <c r="C913" s="168"/>
      <c r="D913" s="169"/>
      <c r="E913" s="169"/>
      <c r="F913" s="169"/>
      <c r="G913" s="170"/>
      <c r="H913" s="149"/>
      <c r="I913" s="171"/>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c r="BO913" s="144"/>
      <c r="BP913" s="144"/>
      <c r="BQ913" s="144"/>
      <c r="BR913" s="145"/>
    </row>
    <row r="914" spans="1:70" s="146" customFormat="1" x14ac:dyDescent="0.3">
      <c r="A914" s="172"/>
      <c r="B914" s="168"/>
      <c r="C914" s="168"/>
      <c r="D914" s="169"/>
      <c r="E914" s="169"/>
      <c r="F914" s="169"/>
      <c r="G914" s="170"/>
      <c r="H914" s="149"/>
      <c r="I914" s="171"/>
      <c r="J914" s="144"/>
      <c r="K914" s="144"/>
      <c r="L914" s="144"/>
      <c r="M914" s="144"/>
      <c r="N914" s="144"/>
      <c r="O914" s="144"/>
      <c r="P914" s="144"/>
      <c r="Q914" s="144"/>
      <c r="R914" s="144"/>
      <c r="S914" s="144"/>
      <c r="T914" s="144"/>
      <c r="U914" s="144"/>
      <c r="V914" s="144"/>
      <c r="W914" s="144"/>
      <c r="X914" s="144"/>
      <c r="Y914" s="144"/>
      <c r="Z914" s="14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c r="BH914" s="144"/>
      <c r="BI914" s="144"/>
      <c r="BJ914" s="144"/>
      <c r="BK914" s="144"/>
      <c r="BL914" s="144"/>
      <c r="BM914" s="144"/>
      <c r="BN914" s="144"/>
      <c r="BO914" s="144"/>
      <c r="BP914" s="144"/>
      <c r="BQ914" s="144"/>
      <c r="BR914" s="145"/>
    </row>
    <row r="915" spans="1:70" s="146" customFormat="1" x14ac:dyDescent="0.3">
      <c r="A915" s="172"/>
      <c r="B915" s="168"/>
      <c r="C915" s="168"/>
      <c r="D915" s="169"/>
      <c r="E915" s="169"/>
      <c r="F915" s="169"/>
      <c r="G915" s="170"/>
      <c r="H915" s="149"/>
      <c r="I915" s="171"/>
      <c r="J915" s="144"/>
      <c r="K915" s="144"/>
      <c r="L915" s="144"/>
      <c r="M915" s="144"/>
      <c r="N915" s="144"/>
      <c r="O915" s="144"/>
      <c r="P915" s="144"/>
      <c r="Q915" s="144"/>
      <c r="R915" s="144"/>
      <c r="S915" s="144"/>
      <c r="T915" s="144"/>
      <c r="U915" s="144"/>
      <c r="V915" s="144"/>
      <c r="W915" s="144"/>
      <c r="X915" s="144"/>
      <c r="Y915" s="144"/>
      <c r="Z915" s="144"/>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c r="BH915" s="144"/>
      <c r="BI915" s="144"/>
      <c r="BJ915" s="144"/>
      <c r="BK915" s="144"/>
      <c r="BL915" s="144"/>
      <c r="BM915" s="144"/>
      <c r="BN915" s="144"/>
      <c r="BO915" s="144"/>
      <c r="BP915" s="144"/>
      <c r="BQ915" s="144"/>
      <c r="BR915" s="145"/>
    </row>
    <row r="916" spans="1:70" s="146" customFormat="1" x14ac:dyDescent="0.3">
      <c r="A916" s="172"/>
      <c r="B916" s="168"/>
      <c r="C916" s="168"/>
      <c r="D916" s="169"/>
      <c r="E916" s="169"/>
      <c r="F916" s="169"/>
      <c r="G916" s="170"/>
      <c r="H916" s="149"/>
      <c r="I916" s="171"/>
      <c r="J916" s="144"/>
      <c r="K916" s="144"/>
      <c r="L916" s="144"/>
      <c r="M916" s="144"/>
      <c r="N916" s="144"/>
      <c r="O916" s="144"/>
      <c r="P916" s="144"/>
      <c r="Q916" s="144"/>
      <c r="R916" s="144"/>
      <c r="S916" s="144"/>
      <c r="T916" s="144"/>
      <c r="U916" s="144"/>
      <c r="V916" s="144"/>
      <c r="W916" s="144"/>
      <c r="X916" s="144"/>
      <c r="Y916" s="144"/>
      <c r="Z916" s="144"/>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c r="BH916" s="144"/>
      <c r="BI916" s="144"/>
      <c r="BJ916" s="144"/>
      <c r="BK916" s="144"/>
      <c r="BL916" s="144"/>
      <c r="BM916" s="144"/>
      <c r="BN916" s="144"/>
      <c r="BO916" s="144"/>
      <c r="BP916" s="144"/>
      <c r="BQ916" s="144"/>
      <c r="BR916" s="145"/>
    </row>
    <row r="917" spans="1:70" s="146" customFormat="1" x14ac:dyDescent="0.3">
      <c r="A917" s="172"/>
      <c r="B917" s="168"/>
      <c r="C917" s="168"/>
      <c r="D917" s="169"/>
      <c r="E917" s="169"/>
      <c r="F917" s="169"/>
      <c r="G917" s="170"/>
      <c r="H917" s="149"/>
      <c r="I917" s="171"/>
      <c r="J917" s="144"/>
      <c r="K917" s="144"/>
      <c r="L917" s="144"/>
      <c r="M917" s="144"/>
      <c r="N917" s="144"/>
      <c r="O917" s="144"/>
      <c r="P917" s="144"/>
      <c r="Q917" s="144"/>
      <c r="R917" s="144"/>
      <c r="S917" s="144"/>
      <c r="T917" s="144"/>
      <c r="U917" s="144"/>
      <c r="V917" s="144"/>
      <c r="W917" s="144"/>
      <c r="X917" s="144"/>
      <c r="Y917" s="144"/>
      <c r="Z917" s="144"/>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c r="BH917" s="144"/>
      <c r="BI917" s="144"/>
      <c r="BJ917" s="144"/>
      <c r="BK917" s="144"/>
      <c r="BL917" s="144"/>
      <c r="BM917" s="144"/>
      <c r="BN917" s="144"/>
      <c r="BO917" s="144"/>
      <c r="BP917" s="144"/>
      <c r="BQ917" s="144"/>
      <c r="BR917" s="145"/>
    </row>
    <row r="918" spans="1:70" s="146" customFormat="1" x14ac:dyDescent="0.3">
      <c r="A918" s="172"/>
      <c r="B918" s="168"/>
      <c r="C918" s="168"/>
      <c r="D918" s="169"/>
      <c r="E918" s="169"/>
      <c r="F918" s="169"/>
      <c r="G918" s="170"/>
      <c r="H918" s="149"/>
      <c r="I918" s="171"/>
      <c r="J918" s="144"/>
      <c r="K918" s="144"/>
      <c r="L918" s="144"/>
      <c r="M918" s="144"/>
      <c r="N918" s="144"/>
      <c r="O918" s="144"/>
      <c r="P918" s="144"/>
      <c r="Q918" s="144"/>
      <c r="R918" s="144"/>
      <c r="S918" s="144"/>
      <c r="T918" s="144"/>
      <c r="U918" s="144"/>
      <c r="V918" s="144"/>
      <c r="W918" s="144"/>
      <c r="X918" s="144"/>
      <c r="Y918" s="144"/>
      <c r="Z918" s="144"/>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c r="BH918" s="144"/>
      <c r="BI918" s="144"/>
      <c r="BJ918" s="144"/>
      <c r="BK918" s="144"/>
      <c r="BL918" s="144"/>
      <c r="BM918" s="144"/>
      <c r="BN918" s="144"/>
      <c r="BO918" s="144"/>
      <c r="BP918" s="144"/>
      <c r="BQ918" s="144"/>
      <c r="BR918" s="145"/>
    </row>
    <row r="919" spans="1:70" s="146" customFormat="1" x14ac:dyDescent="0.3">
      <c r="A919" s="172"/>
      <c r="B919" s="168"/>
      <c r="C919" s="168"/>
      <c r="D919" s="169"/>
      <c r="E919" s="169"/>
      <c r="F919" s="169"/>
      <c r="G919" s="170"/>
      <c r="H919" s="149"/>
      <c r="I919" s="171"/>
      <c r="J919" s="144"/>
      <c r="K919" s="144"/>
      <c r="L919" s="144"/>
      <c r="M919" s="144"/>
      <c r="N919" s="144"/>
      <c r="O919" s="144"/>
      <c r="P919" s="144"/>
      <c r="Q919" s="144"/>
      <c r="R919" s="144"/>
      <c r="S919" s="144"/>
      <c r="T919" s="144"/>
      <c r="U919" s="144"/>
      <c r="V919" s="144"/>
      <c r="W919" s="144"/>
      <c r="X919" s="144"/>
      <c r="Y919" s="144"/>
      <c r="Z919" s="144"/>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c r="BH919" s="144"/>
      <c r="BI919" s="144"/>
      <c r="BJ919" s="144"/>
      <c r="BK919" s="144"/>
      <c r="BL919" s="144"/>
      <c r="BM919" s="144"/>
      <c r="BN919" s="144"/>
      <c r="BO919" s="144"/>
      <c r="BP919" s="144"/>
      <c r="BQ919" s="144"/>
      <c r="BR919" s="145"/>
    </row>
    <row r="920" spans="1:70" s="146" customFormat="1" x14ac:dyDescent="0.3">
      <c r="A920" s="172"/>
      <c r="B920" s="168"/>
      <c r="C920" s="168"/>
      <c r="D920" s="169"/>
      <c r="E920" s="169"/>
      <c r="F920" s="169"/>
      <c r="G920" s="170"/>
      <c r="H920" s="149"/>
      <c r="I920" s="171"/>
      <c r="J920" s="144"/>
      <c r="K920" s="144"/>
      <c r="L920" s="144"/>
      <c r="M920" s="144"/>
      <c r="N920" s="144"/>
      <c r="O920" s="144"/>
      <c r="P920" s="144"/>
      <c r="Q920" s="144"/>
      <c r="R920" s="144"/>
      <c r="S920" s="144"/>
      <c r="T920" s="144"/>
      <c r="U920" s="144"/>
      <c r="V920" s="144"/>
      <c r="W920" s="144"/>
      <c r="X920" s="144"/>
      <c r="Y920" s="144"/>
      <c r="Z920" s="144"/>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c r="BH920" s="144"/>
      <c r="BI920" s="144"/>
      <c r="BJ920" s="144"/>
      <c r="BK920" s="144"/>
      <c r="BL920" s="144"/>
      <c r="BM920" s="144"/>
      <c r="BN920" s="144"/>
      <c r="BO920" s="144"/>
      <c r="BP920" s="144"/>
      <c r="BQ920" s="144"/>
      <c r="BR920" s="145"/>
    </row>
    <row r="921" spans="1:70" s="146" customFormat="1" x14ac:dyDescent="0.3">
      <c r="A921" s="172"/>
      <c r="B921" s="168"/>
      <c r="C921" s="168"/>
      <c r="D921" s="169"/>
      <c r="E921" s="169"/>
      <c r="F921" s="169"/>
      <c r="G921" s="170"/>
      <c r="H921" s="149"/>
      <c r="I921" s="171"/>
      <c r="J921" s="144"/>
      <c r="K921" s="144"/>
      <c r="L921" s="144"/>
      <c r="M921" s="144"/>
      <c r="N921" s="144"/>
      <c r="O921" s="144"/>
      <c r="P921" s="144"/>
      <c r="Q921" s="144"/>
      <c r="R921" s="144"/>
      <c r="S921" s="144"/>
      <c r="T921" s="144"/>
      <c r="U921" s="144"/>
      <c r="V921" s="144"/>
      <c r="W921" s="144"/>
      <c r="X921" s="144"/>
      <c r="Y921" s="144"/>
      <c r="Z921" s="144"/>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c r="BH921" s="144"/>
      <c r="BI921" s="144"/>
      <c r="BJ921" s="144"/>
      <c r="BK921" s="144"/>
      <c r="BL921" s="144"/>
      <c r="BM921" s="144"/>
      <c r="BN921" s="144"/>
      <c r="BO921" s="144"/>
      <c r="BP921" s="144"/>
      <c r="BQ921" s="144"/>
      <c r="BR921" s="145"/>
    </row>
    <row r="922" spans="1:70" s="146" customFormat="1" x14ac:dyDescent="0.3">
      <c r="A922" s="172"/>
      <c r="B922" s="168"/>
      <c r="C922" s="168"/>
      <c r="D922" s="169"/>
      <c r="E922" s="169"/>
      <c r="F922" s="169"/>
      <c r="G922" s="170"/>
      <c r="H922" s="149"/>
      <c r="I922" s="171"/>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H922" s="144"/>
      <c r="BI922" s="144"/>
      <c r="BJ922" s="144"/>
      <c r="BK922" s="144"/>
      <c r="BL922" s="144"/>
      <c r="BM922" s="144"/>
      <c r="BN922" s="144"/>
      <c r="BO922" s="144"/>
      <c r="BP922" s="144"/>
      <c r="BQ922" s="144"/>
      <c r="BR922" s="145"/>
    </row>
    <row r="923" spans="1:70" s="146" customFormat="1" x14ac:dyDescent="0.3">
      <c r="A923" s="172"/>
      <c r="B923" s="168"/>
      <c r="C923" s="168"/>
      <c r="D923" s="169"/>
      <c r="E923" s="169"/>
      <c r="F923" s="169"/>
      <c r="G923" s="170"/>
      <c r="H923" s="149"/>
      <c r="I923" s="171"/>
      <c r="J923" s="144"/>
      <c r="K923" s="144"/>
      <c r="L923" s="144"/>
      <c r="M923" s="144"/>
      <c r="N923" s="144"/>
      <c r="O923" s="144"/>
      <c r="P923" s="144"/>
      <c r="Q923" s="144"/>
      <c r="R923" s="144"/>
      <c r="S923" s="144"/>
      <c r="T923" s="144"/>
      <c r="U923" s="144"/>
      <c r="V923" s="144"/>
      <c r="W923" s="144"/>
      <c r="X923" s="144"/>
      <c r="Y923" s="144"/>
      <c r="Z923" s="144"/>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c r="BH923" s="144"/>
      <c r="BI923" s="144"/>
      <c r="BJ923" s="144"/>
      <c r="BK923" s="144"/>
      <c r="BL923" s="144"/>
      <c r="BM923" s="144"/>
      <c r="BN923" s="144"/>
      <c r="BO923" s="144"/>
      <c r="BP923" s="144"/>
      <c r="BQ923" s="144"/>
      <c r="BR923" s="145"/>
    </row>
    <row r="924" spans="1:70" s="146" customFormat="1" x14ac:dyDescent="0.3">
      <c r="A924" s="172"/>
      <c r="B924" s="168"/>
      <c r="C924" s="168"/>
      <c r="D924" s="169"/>
      <c r="E924" s="169"/>
      <c r="F924" s="169"/>
      <c r="G924" s="170"/>
      <c r="H924" s="149"/>
      <c r="I924" s="171"/>
      <c r="J924" s="144"/>
      <c r="K924" s="144"/>
      <c r="L924" s="144"/>
      <c r="M924" s="144"/>
      <c r="N924" s="144"/>
      <c r="O924" s="144"/>
      <c r="P924" s="144"/>
      <c r="Q924" s="144"/>
      <c r="R924" s="144"/>
      <c r="S924" s="144"/>
      <c r="T924" s="144"/>
      <c r="U924" s="144"/>
      <c r="V924" s="144"/>
      <c r="W924" s="144"/>
      <c r="X924" s="144"/>
      <c r="Y924" s="144"/>
      <c r="Z924" s="14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c r="BH924" s="144"/>
      <c r="BI924" s="144"/>
      <c r="BJ924" s="144"/>
      <c r="BK924" s="144"/>
      <c r="BL924" s="144"/>
      <c r="BM924" s="144"/>
      <c r="BN924" s="144"/>
      <c r="BO924" s="144"/>
      <c r="BP924" s="144"/>
      <c r="BQ924" s="144"/>
      <c r="BR924" s="145"/>
    </row>
    <row r="925" spans="1:70" s="146" customFormat="1" x14ac:dyDescent="0.3">
      <c r="A925" s="172"/>
      <c r="B925" s="168"/>
      <c r="C925" s="168"/>
      <c r="D925" s="169"/>
      <c r="E925" s="169"/>
      <c r="F925" s="169"/>
      <c r="G925" s="170"/>
      <c r="H925" s="149"/>
      <c r="I925" s="171"/>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c r="BH925" s="144"/>
      <c r="BI925" s="144"/>
      <c r="BJ925" s="144"/>
      <c r="BK925" s="144"/>
      <c r="BL925" s="144"/>
      <c r="BM925" s="144"/>
      <c r="BN925" s="144"/>
      <c r="BO925" s="144"/>
      <c r="BP925" s="144"/>
      <c r="BQ925" s="144"/>
      <c r="BR925" s="145"/>
    </row>
    <row r="926" spans="1:70" s="146" customFormat="1" x14ac:dyDescent="0.3">
      <c r="A926" s="172"/>
      <c r="B926" s="168"/>
      <c r="C926" s="168"/>
      <c r="D926" s="169"/>
      <c r="E926" s="169"/>
      <c r="F926" s="169"/>
      <c r="G926" s="170"/>
      <c r="H926" s="149"/>
      <c r="I926" s="171"/>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c r="BH926" s="144"/>
      <c r="BI926" s="144"/>
      <c r="BJ926" s="144"/>
      <c r="BK926" s="144"/>
      <c r="BL926" s="144"/>
      <c r="BM926" s="144"/>
      <c r="BN926" s="144"/>
      <c r="BO926" s="144"/>
      <c r="BP926" s="144"/>
      <c r="BQ926" s="144"/>
      <c r="BR926" s="145"/>
    </row>
    <row r="927" spans="1:70" s="146" customFormat="1" x14ac:dyDescent="0.3">
      <c r="A927" s="172"/>
      <c r="B927" s="168"/>
      <c r="C927" s="168"/>
      <c r="D927" s="169"/>
      <c r="E927" s="169"/>
      <c r="F927" s="169"/>
      <c r="G927" s="170"/>
      <c r="H927" s="149"/>
      <c r="I927" s="171"/>
      <c r="J927" s="144"/>
      <c r="K927" s="144"/>
      <c r="L927" s="144"/>
      <c r="M927" s="144"/>
      <c r="N927" s="144"/>
      <c r="O927" s="144"/>
      <c r="P927" s="144"/>
      <c r="Q927" s="144"/>
      <c r="R927" s="144"/>
      <c r="S927" s="144"/>
      <c r="T927" s="144"/>
      <c r="U927" s="144"/>
      <c r="V927" s="144"/>
      <c r="W927" s="144"/>
      <c r="X927" s="144"/>
      <c r="Y927" s="144"/>
      <c r="Z927" s="144"/>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c r="BH927" s="144"/>
      <c r="BI927" s="144"/>
      <c r="BJ927" s="144"/>
      <c r="BK927" s="144"/>
      <c r="BL927" s="144"/>
      <c r="BM927" s="144"/>
      <c r="BN927" s="144"/>
      <c r="BO927" s="144"/>
      <c r="BP927" s="144"/>
      <c r="BQ927" s="144"/>
      <c r="BR927" s="145"/>
    </row>
    <row r="928" spans="1:70" s="146" customFormat="1" x14ac:dyDescent="0.3">
      <c r="A928" s="172"/>
      <c r="B928" s="168"/>
      <c r="C928" s="168"/>
      <c r="D928" s="169"/>
      <c r="E928" s="169"/>
      <c r="F928" s="169"/>
      <c r="G928" s="170"/>
      <c r="H928" s="149"/>
      <c r="I928" s="171"/>
      <c r="J928" s="144"/>
      <c r="K928" s="144"/>
      <c r="L928" s="144"/>
      <c r="M928" s="144"/>
      <c r="N928" s="144"/>
      <c r="O928" s="144"/>
      <c r="P928" s="144"/>
      <c r="Q928" s="144"/>
      <c r="R928" s="144"/>
      <c r="S928" s="144"/>
      <c r="T928" s="144"/>
      <c r="U928" s="144"/>
      <c r="V928" s="144"/>
      <c r="W928" s="144"/>
      <c r="X928" s="144"/>
      <c r="Y928" s="144"/>
      <c r="Z928" s="144"/>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c r="BH928" s="144"/>
      <c r="BI928" s="144"/>
      <c r="BJ928" s="144"/>
      <c r="BK928" s="144"/>
      <c r="BL928" s="144"/>
      <c r="BM928" s="144"/>
      <c r="BN928" s="144"/>
      <c r="BO928" s="144"/>
      <c r="BP928" s="144"/>
      <c r="BQ928" s="144"/>
      <c r="BR928" s="145"/>
    </row>
    <row r="929" spans="1:70" s="146" customFormat="1" x14ac:dyDescent="0.3">
      <c r="A929" s="172"/>
      <c r="B929" s="168"/>
      <c r="C929" s="168"/>
      <c r="D929" s="169"/>
      <c r="E929" s="169"/>
      <c r="F929" s="169"/>
      <c r="G929" s="170"/>
      <c r="H929" s="149"/>
      <c r="I929" s="171"/>
      <c r="J929" s="144"/>
      <c r="K929" s="144"/>
      <c r="L929" s="144"/>
      <c r="M929" s="144"/>
      <c r="N929" s="144"/>
      <c r="O929" s="144"/>
      <c r="P929" s="144"/>
      <c r="Q929" s="144"/>
      <c r="R929" s="144"/>
      <c r="S929" s="144"/>
      <c r="T929" s="144"/>
      <c r="U929" s="144"/>
      <c r="V929" s="144"/>
      <c r="W929" s="144"/>
      <c r="X929" s="144"/>
      <c r="Y929" s="144"/>
      <c r="Z929" s="144"/>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c r="BH929" s="144"/>
      <c r="BI929" s="144"/>
      <c r="BJ929" s="144"/>
      <c r="BK929" s="144"/>
      <c r="BL929" s="144"/>
      <c r="BM929" s="144"/>
      <c r="BN929" s="144"/>
      <c r="BO929" s="144"/>
      <c r="BP929" s="144"/>
      <c r="BQ929" s="144"/>
      <c r="BR929" s="145"/>
    </row>
    <row r="930" spans="1:70" s="146" customFormat="1" x14ac:dyDescent="0.3">
      <c r="A930" s="172"/>
      <c r="B930" s="168"/>
      <c r="C930" s="168"/>
      <c r="D930" s="169"/>
      <c r="E930" s="169"/>
      <c r="F930" s="169"/>
      <c r="G930" s="170"/>
      <c r="H930" s="149"/>
      <c r="I930" s="171"/>
      <c r="J930" s="144"/>
      <c r="K930" s="144"/>
      <c r="L930" s="144"/>
      <c r="M930" s="144"/>
      <c r="N930" s="144"/>
      <c r="O930" s="144"/>
      <c r="P930" s="144"/>
      <c r="Q930" s="144"/>
      <c r="R930" s="144"/>
      <c r="S930" s="144"/>
      <c r="T930" s="144"/>
      <c r="U930" s="144"/>
      <c r="V930" s="144"/>
      <c r="W930" s="144"/>
      <c r="X930" s="144"/>
      <c r="Y930" s="144"/>
      <c r="Z930" s="144"/>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c r="BO930" s="144"/>
      <c r="BP930" s="144"/>
      <c r="BQ930" s="144"/>
      <c r="BR930" s="145"/>
    </row>
    <row r="931" spans="1:70" s="146" customFormat="1" x14ac:dyDescent="0.3">
      <c r="A931" s="172"/>
      <c r="B931" s="168"/>
      <c r="C931" s="168"/>
      <c r="D931" s="169"/>
      <c r="E931" s="169"/>
      <c r="F931" s="169"/>
      <c r="G931" s="170"/>
      <c r="H931" s="149"/>
      <c r="I931" s="171"/>
      <c r="J931" s="144"/>
      <c r="K931" s="144"/>
      <c r="L931" s="144"/>
      <c r="M931" s="144"/>
      <c r="N931" s="144"/>
      <c r="O931" s="144"/>
      <c r="P931" s="144"/>
      <c r="Q931" s="144"/>
      <c r="R931" s="144"/>
      <c r="S931" s="144"/>
      <c r="T931" s="144"/>
      <c r="U931" s="144"/>
      <c r="V931" s="144"/>
      <c r="W931" s="144"/>
      <c r="X931" s="144"/>
      <c r="Y931" s="144"/>
      <c r="Z931" s="144"/>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c r="BH931" s="144"/>
      <c r="BI931" s="144"/>
      <c r="BJ931" s="144"/>
      <c r="BK931" s="144"/>
      <c r="BL931" s="144"/>
      <c r="BM931" s="144"/>
      <c r="BN931" s="144"/>
      <c r="BO931" s="144"/>
      <c r="BP931" s="144"/>
      <c r="BQ931" s="144"/>
      <c r="BR931" s="145"/>
    </row>
    <row r="932" spans="1:70" s="146" customFormat="1" x14ac:dyDescent="0.3">
      <c r="A932" s="172"/>
      <c r="B932" s="168"/>
      <c r="C932" s="168"/>
      <c r="D932" s="169"/>
      <c r="E932" s="169"/>
      <c r="F932" s="169"/>
      <c r="G932" s="170"/>
      <c r="H932" s="149"/>
      <c r="I932" s="171"/>
      <c r="J932" s="144"/>
      <c r="K932" s="144"/>
      <c r="L932" s="144"/>
      <c r="M932" s="144"/>
      <c r="N932" s="144"/>
      <c r="O932" s="144"/>
      <c r="P932" s="144"/>
      <c r="Q932" s="144"/>
      <c r="R932" s="144"/>
      <c r="S932" s="144"/>
      <c r="T932" s="144"/>
      <c r="U932" s="144"/>
      <c r="V932" s="144"/>
      <c r="W932" s="144"/>
      <c r="X932" s="144"/>
      <c r="Y932" s="144"/>
      <c r="Z932" s="144"/>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c r="BO932" s="144"/>
      <c r="BP932" s="144"/>
      <c r="BQ932" s="144"/>
      <c r="BR932" s="145"/>
    </row>
    <row r="933" spans="1:70" s="146" customFormat="1" x14ac:dyDescent="0.3">
      <c r="A933" s="172"/>
      <c r="B933" s="168"/>
      <c r="C933" s="168"/>
      <c r="D933" s="169"/>
      <c r="E933" s="169"/>
      <c r="F933" s="169"/>
      <c r="G933" s="170"/>
      <c r="H933" s="149"/>
      <c r="I933" s="171"/>
      <c r="J933" s="144"/>
      <c r="K933" s="144"/>
      <c r="L933" s="144"/>
      <c r="M933" s="144"/>
      <c r="N933" s="144"/>
      <c r="O933" s="144"/>
      <c r="P933" s="144"/>
      <c r="Q933" s="144"/>
      <c r="R933" s="144"/>
      <c r="S933" s="144"/>
      <c r="T933" s="144"/>
      <c r="U933" s="144"/>
      <c r="V933" s="144"/>
      <c r="W933" s="144"/>
      <c r="X933" s="144"/>
      <c r="Y933" s="144"/>
      <c r="Z933" s="144"/>
      <c r="AA933" s="144"/>
      <c r="AB933" s="144"/>
      <c r="AC933" s="144"/>
      <c r="AD933" s="144"/>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44"/>
      <c r="BH933" s="144"/>
      <c r="BI933" s="144"/>
      <c r="BJ933" s="144"/>
      <c r="BK933" s="144"/>
      <c r="BL933" s="144"/>
      <c r="BM933" s="144"/>
      <c r="BN933" s="144"/>
      <c r="BO933" s="144"/>
      <c r="BP933" s="144"/>
      <c r="BQ933" s="144"/>
      <c r="BR933" s="145"/>
    </row>
    <row r="934" spans="1:70" s="146" customFormat="1" x14ac:dyDescent="0.3">
      <c r="A934" s="172"/>
      <c r="B934" s="168"/>
      <c r="C934" s="168"/>
      <c r="D934" s="169"/>
      <c r="E934" s="169"/>
      <c r="F934" s="169"/>
      <c r="G934" s="170"/>
      <c r="H934" s="149"/>
      <c r="I934" s="171"/>
      <c r="J934" s="144"/>
      <c r="K934" s="144"/>
      <c r="L934" s="144"/>
      <c r="M934" s="144"/>
      <c r="N934" s="144"/>
      <c r="O934" s="144"/>
      <c r="P934" s="144"/>
      <c r="Q934" s="144"/>
      <c r="R934" s="144"/>
      <c r="S934" s="144"/>
      <c r="T934" s="144"/>
      <c r="U934" s="144"/>
      <c r="V934" s="144"/>
      <c r="W934" s="144"/>
      <c r="X934" s="144"/>
      <c r="Y934" s="144"/>
      <c r="Z934" s="144"/>
      <c r="AA934" s="144"/>
      <c r="AB934" s="144"/>
      <c r="AC934" s="144"/>
      <c r="AD934" s="144"/>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44"/>
      <c r="BH934" s="144"/>
      <c r="BI934" s="144"/>
      <c r="BJ934" s="144"/>
      <c r="BK934" s="144"/>
      <c r="BL934" s="144"/>
      <c r="BM934" s="144"/>
      <c r="BN934" s="144"/>
      <c r="BO934" s="144"/>
      <c r="BP934" s="144"/>
      <c r="BQ934" s="144"/>
      <c r="BR934" s="145"/>
    </row>
    <row r="935" spans="1:70" s="146" customFormat="1" x14ac:dyDescent="0.3">
      <c r="A935" s="172"/>
      <c r="B935" s="168"/>
      <c r="C935" s="168"/>
      <c r="D935" s="169"/>
      <c r="E935" s="169"/>
      <c r="F935" s="169"/>
      <c r="G935" s="170"/>
      <c r="H935" s="149"/>
      <c r="I935" s="171"/>
      <c r="J935" s="144"/>
      <c r="K935" s="144"/>
      <c r="L935" s="144"/>
      <c r="M935" s="144"/>
      <c r="N935" s="144"/>
      <c r="O935" s="144"/>
      <c r="P935" s="144"/>
      <c r="Q935" s="144"/>
      <c r="R935" s="144"/>
      <c r="S935" s="144"/>
      <c r="T935" s="144"/>
      <c r="U935" s="144"/>
      <c r="V935" s="144"/>
      <c r="W935" s="144"/>
      <c r="X935" s="144"/>
      <c r="Y935" s="144"/>
      <c r="Z935" s="144"/>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c r="BO935" s="144"/>
      <c r="BP935" s="144"/>
      <c r="BQ935" s="144"/>
      <c r="BR935" s="145"/>
    </row>
    <row r="936" spans="1:70" s="146" customFormat="1" x14ac:dyDescent="0.3">
      <c r="A936" s="172"/>
      <c r="B936" s="168"/>
      <c r="C936" s="168"/>
      <c r="D936" s="169"/>
      <c r="E936" s="169"/>
      <c r="F936" s="169"/>
      <c r="G936" s="170"/>
      <c r="H936" s="149"/>
      <c r="I936" s="171"/>
      <c r="J936" s="144"/>
      <c r="K936" s="144"/>
      <c r="L936" s="144"/>
      <c r="M936" s="144"/>
      <c r="N936" s="144"/>
      <c r="O936" s="144"/>
      <c r="P936" s="144"/>
      <c r="Q936" s="144"/>
      <c r="R936" s="144"/>
      <c r="S936" s="144"/>
      <c r="T936" s="144"/>
      <c r="U936" s="144"/>
      <c r="V936" s="144"/>
      <c r="W936" s="144"/>
      <c r="X936" s="144"/>
      <c r="Y936" s="144"/>
      <c r="Z936" s="144"/>
      <c r="AA936" s="144"/>
      <c r="AB936" s="144"/>
      <c r="AC936" s="144"/>
      <c r="AD936" s="144"/>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c r="BG936" s="144"/>
      <c r="BH936" s="144"/>
      <c r="BI936" s="144"/>
      <c r="BJ936" s="144"/>
      <c r="BK936" s="144"/>
      <c r="BL936" s="144"/>
      <c r="BM936" s="144"/>
      <c r="BN936" s="144"/>
      <c r="BO936" s="144"/>
      <c r="BP936" s="144"/>
      <c r="BQ936" s="144"/>
      <c r="BR936" s="145"/>
    </row>
    <row r="937" spans="1:70" s="146" customFormat="1" x14ac:dyDescent="0.3">
      <c r="A937" s="172"/>
      <c r="B937" s="168"/>
      <c r="C937" s="168"/>
      <c r="D937" s="169"/>
      <c r="E937" s="169"/>
      <c r="F937" s="169"/>
      <c r="G937" s="170"/>
      <c r="H937" s="149"/>
      <c r="I937" s="171"/>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144"/>
      <c r="BI937" s="144"/>
      <c r="BJ937" s="144"/>
      <c r="BK937" s="144"/>
      <c r="BL937" s="144"/>
      <c r="BM937" s="144"/>
      <c r="BN937" s="144"/>
      <c r="BO937" s="144"/>
      <c r="BP937" s="144"/>
      <c r="BQ937" s="144"/>
      <c r="BR937" s="145"/>
    </row>
    <row r="938" spans="1:70" s="146" customFormat="1" x14ac:dyDescent="0.3">
      <c r="A938" s="172"/>
      <c r="B938" s="168"/>
      <c r="C938" s="168"/>
      <c r="D938" s="169"/>
      <c r="E938" s="169"/>
      <c r="F938" s="169"/>
      <c r="G938" s="170"/>
      <c r="H938" s="149"/>
      <c r="I938" s="171"/>
      <c r="J938" s="144"/>
      <c r="K938" s="144"/>
      <c r="L938" s="144"/>
      <c r="M938" s="144"/>
      <c r="N938" s="144"/>
      <c r="O938" s="144"/>
      <c r="P938" s="144"/>
      <c r="Q938" s="144"/>
      <c r="R938" s="144"/>
      <c r="S938" s="144"/>
      <c r="T938" s="144"/>
      <c r="U938" s="144"/>
      <c r="V938" s="144"/>
      <c r="W938" s="144"/>
      <c r="X938" s="144"/>
      <c r="Y938" s="144"/>
      <c r="Z938" s="144"/>
      <c r="AA938" s="144"/>
      <c r="AB938" s="144"/>
      <c r="AC938" s="144"/>
      <c r="AD938" s="144"/>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c r="BG938" s="144"/>
      <c r="BH938" s="144"/>
      <c r="BI938" s="144"/>
      <c r="BJ938" s="144"/>
      <c r="BK938" s="144"/>
      <c r="BL938" s="144"/>
      <c r="BM938" s="144"/>
      <c r="BN938" s="144"/>
      <c r="BO938" s="144"/>
      <c r="BP938" s="144"/>
      <c r="BQ938" s="144"/>
      <c r="BR938" s="145"/>
    </row>
    <row r="939" spans="1:70" s="146" customFormat="1" x14ac:dyDescent="0.3">
      <c r="A939" s="172"/>
      <c r="B939" s="168"/>
      <c r="C939" s="168"/>
      <c r="D939" s="169"/>
      <c r="E939" s="169"/>
      <c r="F939" s="169"/>
      <c r="G939" s="170"/>
      <c r="H939" s="149"/>
      <c r="I939" s="171"/>
      <c r="J939" s="144"/>
      <c r="K939" s="144"/>
      <c r="L939" s="144"/>
      <c r="M939" s="144"/>
      <c r="N939" s="144"/>
      <c r="O939" s="144"/>
      <c r="P939" s="144"/>
      <c r="Q939" s="144"/>
      <c r="R939" s="144"/>
      <c r="S939" s="144"/>
      <c r="T939" s="144"/>
      <c r="U939" s="144"/>
      <c r="V939" s="144"/>
      <c r="W939" s="144"/>
      <c r="X939" s="144"/>
      <c r="Y939" s="144"/>
      <c r="Z939" s="144"/>
      <c r="AA939" s="144"/>
      <c r="AB939" s="144"/>
      <c r="AC939" s="144"/>
      <c r="AD939" s="144"/>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44"/>
      <c r="BH939" s="144"/>
      <c r="BI939" s="144"/>
      <c r="BJ939" s="144"/>
      <c r="BK939" s="144"/>
      <c r="BL939" s="144"/>
      <c r="BM939" s="144"/>
      <c r="BN939" s="144"/>
      <c r="BO939" s="144"/>
      <c r="BP939" s="144"/>
      <c r="BQ939" s="144"/>
      <c r="BR939" s="145"/>
    </row>
    <row r="940" spans="1:70" s="146" customFormat="1" x14ac:dyDescent="0.3">
      <c r="A940" s="172"/>
      <c r="B940" s="168"/>
      <c r="C940" s="168"/>
      <c r="D940" s="169"/>
      <c r="E940" s="169"/>
      <c r="F940" s="169"/>
      <c r="G940" s="170"/>
      <c r="H940" s="149"/>
      <c r="I940" s="171"/>
      <c r="J940" s="144"/>
      <c r="K940" s="144"/>
      <c r="L940" s="144"/>
      <c r="M940" s="144"/>
      <c r="N940" s="144"/>
      <c r="O940" s="144"/>
      <c r="P940" s="144"/>
      <c r="Q940" s="144"/>
      <c r="R940" s="144"/>
      <c r="S940" s="144"/>
      <c r="T940" s="144"/>
      <c r="U940" s="144"/>
      <c r="V940" s="144"/>
      <c r="W940" s="144"/>
      <c r="X940" s="144"/>
      <c r="Y940" s="144"/>
      <c r="Z940" s="144"/>
      <c r="AA940" s="144"/>
      <c r="AB940" s="144"/>
      <c r="AC940" s="144"/>
      <c r="AD940" s="144"/>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44"/>
      <c r="BH940" s="144"/>
      <c r="BI940" s="144"/>
      <c r="BJ940" s="144"/>
      <c r="BK940" s="144"/>
      <c r="BL940" s="144"/>
      <c r="BM940" s="144"/>
      <c r="BN940" s="144"/>
      <c r="BO940" s="144"/>
      <c r="BP940" s="144"/>
      <c r="BQ940" s="144"/>
      <c r="BR940" s="145"/>
    </row>
    <row r="941" spans="1:70" s="146" customFormat="1" x14ac:dyDescent="0.3">
      <c r="A941" s="172"/>
      <c r="B941" s="168"/>
      <c r="C941" s="168"/>
      <c r="D941" s="169"/>
      <c r="E941" s="169"/>
      <c r="F941" s="169"/>
      <c r="G941" s="170"/>
      <c r="H941" s="149"/>
      <c r="I941" s="171"/>
      <c r="J941" s="144"/>
      <c r="K941" s="144"/>
      <c r="L941" s="144"/>
      <c r="M941" s="144"/>
      <c r="N941" s="144"/>
      <c r="O941" s="144"/>
      <c r="P941" s="144"/>
      <c r="Q941" s="144"/>
      <c r="R941" s="144"/>
      <c r="S941" s="144"/>
      <c r="T941" s="144"/>
      <c r="U941" s="144"/>
      <c r="V941" s="144"/>
      <c r="W941" s="144"/>
      <c r="X941" s="144"/>
      <c r="Y941" s="144"/>
      <c r="Z941" s="144"/>
      <c r="AA941" s="144"/>
      <c r="AB941" s="144"/>
      <c r="AC941" s="144"/>
      <c r="AD941" s="144"/>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44"/>
      <c r="BH941" s="144"/>
      <c r="BI941" s="144"/>
      <c r="BJ941" s="144"/>
      <c r="BK941" s="144"/>
      <c r="BL941" s="144"/>
      <c r="BM941" s="144"/>
      <c r="BN941" s="144"/>
      <c r="BO941" s="144"/>
      <c r="BP941" s="144"/>
      <c r="BQ941" s="144"/>
      <c r="BR941" s="145"/>
    </row>
    <row r="942" spans="1:70" s="146" customFormat="1" x14ac:dyDescent="0.3">
      <c r="A942" s="172"/>
      <c r="B942" s="168"/>
      <c r="C942" s="168"/>
      <c r="D942" s="169"/>
      <c r="E942" s="169"/>
      <c r="F942" s="169"/>
      <c r="G942" s="170"/>
      <c r="H942" s="149"/>
      <c r="I942" s="171"/>
      <c r="J942" s="144"/>
      <c r="K942" s="144"/>
      <c r="L942" s="144"/>
      <c r="M942" s="144"/>
      <c r="N942" s="144"/>
      <c r="O942" s="144"/>
      <c r="P942" s="144"/>
      <c r="Q942" s="144"/>
      <c r="R942" s="144"/>
      <c r="S942" s="144"/>
      <c r="T942" s="144"/>
      <c r="U942" s="144"/>
      <c r="V942" s="144"/>
      <c r="W942" s="144"/>
      <c r="X942" s="144"/>
      <c r="Y942" s="144"/>
      <c r="Z942" s="144"/>
      <c r="AA942" s="144"/>
      <c r="AB942" s="144"/>
      <c r="AC942" s="144"/>
      <c r="AD942" s="144"/>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44"/>
      <c r="BH942" s="144"/>
      <c r="BI942" s="144"/>
      <c r="BJ942" s="144"/>
      <c r="BK942" s="144"/>
      <c r="BL942" s="144"/>
      <c r="BM942" s="144"/>
      <c r="BN942" s="144"/>
      <c r="BO942" s="144"/>
      <c r="BP942" s="144"/>
      <c r="BQ942" s="144"/>
      <c r="BR942" s="145"/>
    </row>
    <row r="943" spans="1:70" s="146" customFormat="1" x14ac:dyDescent="0.3">
      <c r="A943" s="172"/>
      <c r="B943" s="168"/>
      <c r="C943" s="168"/>
      <c r="D943" s="169"/>
      <c r="E943" s="169"/>
      <c r="F943" s="169"/>
      <c r="G943" s="170"/>
      <c r="H943" s="149"/>
      <c r="I943" s="171"/>
      <c r="J943" s="144"/>
      <c r="K943" s="144"/>
      <c r="L943" s="144"/>
      <c r="M943" s="144"/>
      <c r="N943" s="144"/>
      <c r="O943" s="144"/>
      <c r="P943" s="144"/>
      <c r="Q943" s="144"/>
      <c r="R943" s="144"/>
      <c r="S943" s="144"/>
      <c r="T943" s="144"/>
      <c r="U943" s="144"/>
      <c r="V943" s="144"/>
      <c r="W943" s="144"/>
      <c r="X943" s="144"/>
      <c r="Y943" s="144"/>
      <c r="Z943" s="144"/>
      <c r="AA943" s="144"/>
      <c r="AB943" s="144"/>
      <c r="AC943" s="144"/>
      <c r="AD943" s="144"/>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44"/>
      <c r="BH943" s="144"/>
      <c r="BI943" s="144"/>
      <c r="BJ943" s="144"/>
      <c r="BK943" s="144"/>
      <c r="BL943" s="144"/>
      <c r="BM943" s="144"/>
      <c r="BN943" s="144"/>
      <c r="BO943" s="144"/>
      <c r="BP943" s="144"/>
      <c r="BQ943" s="144"/>
      <c r="BR943" s="145"/>
    </row>
    <row r="944" spans="1:70" s="146" customFormat="1" x14ac:dyDescent="0.3">
      <c r="A944" s="172"/>
      <c r="B944" s="168"/>
      <c r="C944" s="168"/>
      <c r="D944" s="169"/>
      <c r="E944" s="169"/>
      <c r="F944" s="169"/>
      <c r="G944" s="170"/>
      <c r="H944" s="149"/>
      <c r="I944" s="171"/>
      <c r="J944" s="144"/>
      <c r="K944" s="144"/>
      <c r="L944" s="144"/>
      <c r="M944" s="144"/>
      <c r="N944" s="144"/>
      <c r="O944" s="144"/>
      <c r="P944" s="144"/>
      <c r="Q944" s="144"/>
      <c r="R944" s="144"/>
      <c r="S944" s="144"/>
      <c r="T944" s="144"/>
      <c r="U944" s="144"/>
      <c r="V944" s="144"/>
      <c r="W944" s="144"/>
      <c r="X944" s="144"/>
      <c r="Y944" s="144"/>
      <c r="Z944" s="144"/>
      <c r="AA944" s="144"/>
      <c r="AB944" s="144"/>
      <c r="AC944" s="144"/>
      <c r="AD944" s="144"/>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44"/>
      <c r="BH944" s="144"/>
      <c r="BI944" s="144"/>
      <c r="BJ944" s="144"/>
      <c r="BK944" s="144"/>
      <c r="BL944" s="144"/>
      <c r="BM944" s="144"/>
      <c r="BN944" s="144"/>
      <c r="BO944" s="144"/>
      <c r="BP944" s="144"/>
      <c r="BQ944" s="144"/>
      <c r="BR944" s="145"/>
    </row>
    <row r="945" spans="1:70" s="146" customFormat="1" x14ac:dyDescent="0.3">
      <c r="A945" s="172"/>
      <c r="B945" s="168"/>
      <c r="C945" s="168"/>
      <c r="D945" s="169"/>
      <c r="E945" s="169"/>
      <c r="F945" s="169"/>
      <c r="G945" s="170"/>
      <c r="H945" s="149"/>
      <c r="I945" s="171"/>
      <c r="J945" s="144"/>
      <c r="K945" s="144"/>
      <c r="L945" s="144"/>
      <c r="M945" s="144"/>
      <c r="N945" s="144"/>
      <c r="O945" s="144"/>
      <c r="P945" s="144"/>
      <c r="Q945" s="144"/>
      <c r="R945" s="144"/>
      <c r="S945" s="144"/>
      <c r="T945" s="144"/>
      <c r="U945" s="144"/>
      <c r="V945" s="144"/>
      <c r="W945" s="144"/>
      <c r="X945" s="144"/>
      <c r="Y945" s="144"/>
      <c r="Z945" s="144"/>
      <c r="AA945" s="144"/>
      <c r="AB945" s="144"/>
      <c r="AC945" s="144"/>
      <c r="AD945" s="144"/>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44"/>
      <c r="BH945" s="144"/>
      <c r="BI945" s="144"/>
      <c r="BJ945" s="144"/>
      <c r="BK945" s="144"/>
      <c r="BL945" s="144"/>
      <c r="BM945" s="144"/>
      <c r="BN945" s="144"/>
      <c r="BO945" s="144"/>
      <c r="BP945" s="144"/>
      <c r="BQ945" s="144"/>
      <c r="BR945" s="145"/>
    </row>
    <row r="946" spans="1:70" s="146" customFormat="1" x14ac:dyDescent="0.3">
      <c r="A946" s="172"/>
      <c r="B946" s="168"/>
      <c r="C946" s="168"/>
      <c r="D946" s="169"/>
      <c r="E946" s="169"/>
      <c r="F946" s="169"/>
      <c r="G946" s="170"/>
      <c r="H946" s="149"/>
      <c r="I946" s="171"/>
      <c r="J946" s="144"/>
      <c r="K946" s="144"/>
      <c r="L946" s="144"/>
      <c r="M946" s="144"/>
      <c r="N946" s="144"/>
      <c r="O946" s="144"/>
      <c r="P946" s="144"/>
      <c r="Q946" s="144"/>
      <c r="R946" s="144"/>
      <c r="S946" s="144"/>
      <c r="T946" s="144"/>
      <c r="U946" s="144"/>
      <c r="V946" s="144"/>
      <c r="W946" s="144"/>
      <c r="X946" s="144"/>
      <c r="Y946" s="144"/>
      <c r="Z946" s="144"/>
      <c r="AA946" s="144"/>
      <c r="AB946" s="144"/>
      <c r="AC946" s="144"/>
      <c r="AD946" s="144"/>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44"/>
      <c r="BH946" s="144"/>
      <c r="BI946" s="144"/>
      <c r="BJ946" s="144"/>
      <c r="BK946" s="144"/>
      <c r="BL946" s="144"/>
      <c r="BM946" s="144"/>
      <c r="BN946" s="144"/>
      <c r="BO946" s="144"/>
      <c r="BP946" s="144"/>
      <c r="BQ946" s="144"/>
      <c r="BR946" s="145"/>
    </row>
    <row r="947" spans="1:70" s="146" customFormat="1" x14ac:dyDescent="0.3">
      <c r="A947" s="172"/>
      <c r="B947" s="168"/>
      <c r="C947" s="168"/>
      <c r="D947" s="169"/>
      <c r="E947" s="169"/>
      <c r="F947" s="169"/>
      <c r="G947" s="170"/>
      <c r="H947" s="149"/>
      <c r="I947" s="171"/>
      <c r="J947" s="144"/>
      <c r="K947" s="144"/>
      <c r="L947" s="144"/>
      <c r="M947" s="144"/>
      <c r="N947" s="144"/>
      <c r="O947" s="144"/>
      <c r="P947" s="144"/>
      <c r="Q947" s="144"/>
      <c r="R947" s="144"/>
      <c r="S947" s="144"/>
      <c r="T947" s="144"/>
      <c r="U947" s="144"/>
      <c r="V947" s="144"/>
      <c r="W947" s="144"/>
      <c r="X947" s="144"/>
      <c r="Y947" s="144"/>
      <c r="Z947" s="144"/>
      <c r="AA947" s="144"/>
      <c r="AB947" s="144"/>
      <c r="AC947" s="144"/>
      <c r="AD947" s="144"/>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44"/>
      <c r="BH947" s="144"/>
      <c r="BI947" s="144"/>
      <c r="BJ947" s="144"/>
      <c r="BK947" s="144"/>
      <c r="BL947" s="144"/>
      <c r="BM947" s="144"/>
      <c r="BN947" s="144"/>
      <c r="BO947" s="144"/>
      <c r="BP947" s="144"/>
      <c r="BQ947" s="144"/>
      <c r="BR947" s="145"/>
    </row>
    <row r="948" spans="1:70" s="146" customFormat="1" x14ac:dyDescent="0.3">
      <c r="A948" s="172"/>
      <c r="B948" s="168"/>
      <c r="C948" s="168"/>
      <c r="D948" s="169"/>
      <c r="E948" s="169"/>
      <c r="F948" s="169"/>
      <c r="G948" s="170"/>
      <c r="H948" s="149"/>
      <c r="I948" s="171"/>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44"/>
      <c r="BH948" s="144"/>
      <c r="BI948" s="144"/>
      <c r="BJ948" s="144"/>
      <c r="BK948" s="144"/>
      <c r="BL948" s="144"/>
      <c r="BM948" s="144"/>
      <c r="BN948" s="144"/>
      <c r="BO948" s="144"/>
      <c r="BP948" s="144"/>
      <c r="BQ948" s="144"/>
      <c r="BR948" s="145"/>
    </row>
    <row r="949" spans="1:70" s="146" customFormat="1" x14ac:dyDescent="0.3">
      <c r="A949" s="172"/>
      <c r="B949" s="168"/>
      <c r="C949" s="168"/>
      <c r="D949" s="169"/>
      <c r="E949" s="169"/>
      <c r="F949" s="169"/>
      <c r="G949" s="170"/>
      <c r="H949" s="149"/>
      <c r="I949" s="171"/>
      <c r="J949" s="144"/>
      <c r="K949" s="144"/>
      <c r="L949" s="144"/>
      <c r="M949" s="144"/>
      <c r="N949" s="144"/>
      <c r="O949" s="144"/>
      <c r="P949" s="144"/>
      <c r="Q949" s="144"/>
      <c r="R949" s="144"/>
      <c r="S949" s="144"/>
      <c r="T949" s="144"/>
      <c r="U949" s="144"/>
      <c r="V949" s="144"/>
      <c r="W949" s="144"/>
      <c r="X949" s="144"/>
      <c r="Y949" s="144"/>
      <c r="Z949" s="144"/>
      <c r="AA949" s="144"/>
      <c r="AB949" s="144"/>
      <c r="AC949" s="144"/>
      <c r="AD949" s="144"/>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44"/>
      <c r="BH949" s="144"/>
      <c r="BI949" s="144"/>
      <c r="BJ949" s="144"/>
      <c r="BK949" s="144"/>
      <c r="BL949" s="144"/>
      <c r="BM949" s="144"/>
      <c r="BN949" s="144"/>
      <c r="BO949" s="144"/>
      <c r="BP949" s="144"/>
      <c r="BQ949" s="144"/>
      <c r="BR949" s="145"/>
    </row>
    <row r="950" spans="1:70" s="146" customFormat="1" x14ac:dyDescent="0.3">
      <c r="A950" s="172"/>
      <c r="B950" s="168"/>
      <c r="C950" s="168"/>
      <c r="D950" s="169"/>
      <c r="E950" s="169"/>
      <c r="F950" s="169"/>
      <c r="G950" s="170"/>
      <c r="H950" s="149"/>
      <c r="I950" s="171"/>
      <c r="J950" s="144"/>
      <c r="K950" s="144"/>
      <c r="L950" s="144"/>
      <c r="M950" s="144"/>
      <c r="N950" s="144"/>
      <c r="O950" s="144"/>
      <c r="P950" s="144"/>
      <c r="Q950" s="144"/>
      <c r="R950" s="144"/>
      <c r="S950" s="144"/>
      <c r="T950" s="144"/>
      <c r="U950" s="144"/>
      <c r="V950" s="144"/>
      <c r="W950" s="144"/>
      <c r="X950" s="144"/>
      <c r="Y950" s="144"/>
      <c r="Z950" s="144"/>
      <c r="AA950" s="144"/>
      <c r="AB950" s="144"/>
      <c r="AC950" s="144"/>
      <c r="AD950" s="144"/>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44"/>
      <c r="BH950" s="144"/>
      <c r="BI950" s="144"/>
      <c r="BJ950" s="144"/>
      <c r="BK950" s="144"/>
      <c r="BL950" s="144"/>
      <c r="BM950" s="144"/>
      <c r="BN950" s="144"/>
      <c r="BO950" s="144"/>
      <c r="BP950" s="144"/>
      <c r="BQ950" s="144"/>
      <c r="BR950" s="145"/>
    </row>
    <row r="951" spans="1:70" s="146" customFormat="1" x14ac:dyDescent="0.3">
      <c r="A951" s="172"/>
      <c r="B951" s="168"/>
      <c r="C951" s="168"/>
      <c r="D951" s="169"/>
      <c r="E951" s="169"/>
      <c r="F951" s="169"/>
      <c r="G951" s="170"/>
      <c r="H951" s="149"/>
      <c r="I951" s="171"/>
      <c r="J951" s="144"/>
      <c r="K951" s="144"/>
      <c r="L951" s="144"/>
      <c r="M951" s="144"/>
      <c r="N951" s="144"/>
      <c r="O951" s="144"/>
      <c r="P951" s="144"/>
      <c r="Q951" s="144"/>
      <c r="R951" s="144"/>
      <c r="S951" s="144"/>
      <c r="T951" s="144"/>
      <c r="U951" s="144"/>
      <c r="V951" s="144"/>
      <c r="W951" s="144"/>
      <c r="X951" s="144"/>
      <c r="Y951" s="144"/>
      <c r="Z951" s="144"/>
      <c r="AA951" s="144"/>
      <c r="AB951" s="144"/>
      <c r="AC951" s="144"/>
      <c r="AD951" s="144"/>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c r="BG951" s="144"/>
      <c r="BH951" s="144"/>
      <c r="BI951" s="144"/>
      <c r="BJ951" s="144"/>
      <c r="BK951" s="144"/>
      <c r="BL951" s="144"/>
      <c r="BM951" s="144"/>
      <c r="BN951" s="144"/>
      <c r="BO951" s="144"/>
      <c r="BP951" s="144"/>
      <c r="BQ951" s="144"/>
      <c r="BR951" s="145"/>
    </row>
    <row r="952" spans="1:70" s="146" customFormat="1" x14ac:dyDescent="0.3">
      <c r="A952" s="172"/>
      <c r="B952" s="168"/>
      <c r="C952" s="168"/>
      <c r="D952" s="169"/>
      <c r="E952" s="169"/>
      <c r="F952" s="169"/>
      <c r="G952" s="170"/>
      <c r="H952" s="149"/>
      <c r="I952" s="171"/>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144"/>
      <c r="BI952" s="144"/>
      <c r="BJ952" s="144"/>
      <c r="BK952" s="144"/>
      <c r="BL952" s="144"/>
      <c r="BM952" s="144"/>
      <c r="BN952" s="144"/>
      <c r="BO952" s="144"/>
      <c r="BP952" s="144"/>
      <c r="BQ952" s="144"/>
      <c r="BR952" s="145"/>
    </row>
    <row r="953" spans="1:70" s="146" customFormat="1" x14ac:dyDescent="0.3">
      <c r="A953" s="172"/>
      <c r="B953" s="168"/>
      <c r="C953" s="168"/>
      <c r="D953" s="169"/>
      <c r="E953" s="169"/>
      <c r="F953" s="169"/>
      <c r="G953" s="170"/>
      <c r="H953" s="149"/>
      <c r="I953" s="171"/>
      <c r="J953" s="144"/>
      <c r="K953" s="144"/>
      <c r="L953" s="144"/>
      <c r="M953" s="144"/>
      <c r="N953" s="144"/>
      <c r="O953" s="144"/>
      <c r="P953" s="144"/>
      <c r="Q953" s="144"/>
      <c r="R953" s="144"/>
      <c r="S953" s="144"/>
      <c r="T953" s="144"/>
      <c r="U953" s="144"/>
      <c r="V953" s="144"/>
      <c r="W953" s="144"/>
      <c r="X953" s="144"/>
      <c r="Y953" s="144"/>
      <c r="Z953" s="144"/>
      <c r="AA953" s="144"/>
      <c r="AB953" s="144"/>
      <c r="AC953" s="144"/>
      <c r="AD953" s="144"/>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c r="BG953" s="144"/>
      <c r="BH953" s="144"/>
      <c r="BI953" s="144"/>
      <c r="BJ953" s="144"/>
      <c r="BK953" s="144"/>
      <c r="BL953" s="144"/>
      <c r="BM953" s="144"/>
      <c r="BN953" s="144"/>
      <c r="BO953" s="144"/>
      <c r="BP953" s="144"/>
      <c r="BQ953" s="144"/>
      <c r="BR953" s="145"/>
    </row>
    <row r="954" spans="1:70" s="146" customFormat="1" x14ac:dyDescent="0.3">
      <c r="A954" s="172"/>
      <c r="B954" s="168"/>
      <c r="C954" s="168"/>
      <c r="D954" s="169"/>
      <c r="E954" s="169"/>
      <c r="F954" s="169"/>
      <c r="G954" s="170"/>
      <c r="H954" s="149"/>
      <c r="I954" s="171"/>
      <c r="J954" s="144"/>
      <c r="K954" s="144"/>
      <c r="L954" s="144"/>
      <c r="M954" s="144"/>
      <c r="N954" s="144"/>
      <c r="O954" s="144"/>
      <c r="P954" s="144"/>
      <c r="Q954" s="144"/>
      <c r="R954" s="144"/>
      <c r="S954" s="144"/>
      <c r="T954" s="144"/>
      <c r="U954" s="144"/>
      <c r="V954" s="144"/>
      <c r="W954" s="144"/>
      <c r="X954" s="144"/>
      <c r="Y954" s="144"/>
      <c r="Z954" s="144"/>
      <c r="AA954" s="144"/>
      <c r="AB954" s="144"/>
      <c r="AC954" s="144"/>
      <c r="AD954" s="144"/>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44"/>
      <c r="BH954" s="144"/>
      <c r="BI954" s="144"/>
      <c r="BJ954" s="144"/>
      <c r="BK954" s="144"/>
      <c r="BL954" s="144"/>
      <c r="BM954" s="144"/>
      <c r="BN954" s="144"/>
      <c r="BO954" s="144"/>
      <c r="BP954" s="144"/>
      <c r="BQ954" s="144"/>
      <c r="BR954" s="145"/>
    </row>
    <row r="955" spans="1:70" s="146" customFormat="1" x14ac:dyDescent="0.3">
      <c r="A955" s="172"/>
      <c r="B955" s="168"/>
      <c r="C955" s="168"/>
      <c r="D955" s="169"/>
      <c r="E955" s="169"/>
      <c r="F955" s="169"/>
      <c r="G955" s="170"/>
      <c r="H955" s="149"/>
      <c r="I955" s="171"/>
      <c r="J955" s="144"/>
      <c r="K955" s="144"/>
      <c r="L955" s="144"/>
      <c r="M955" s="144"/>
      <c r="N955" s="144"/>
      <c r="O955" s="144"/>
      <c r="P955" s="144"/>
      <c r="Q955" s="144"/>
      <c r="R955" s="144"/>
      <c r="S955" s="144"/>
      <c r="T955" s="144"/>
      <c r="U955" s="144"/>
      <c r="V955" s="144"/>
      <c r="W955" s="144"/>
      <c r="X955" s="144"/>
      <c r="Y955" s="144"/>
      <c r="Z955" s="144"/>
      <c r="AA955" s="144"/>
      <c r="AB955" s="144"/>
      <c r="AC955" s="144"/>
      <c r="AD955" s="144"/>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44"/>
      <c r="BH955" s="144"/>
      <c r="BI955" s="144"/>
      <c r="BJ955" s="144"/>
      <c r="BK955" s="144"/>
      <c r="BL955" s="144"/>
      <c r="BM955" s="144"/>
      <c r="BN955" s="144"/>
      <c r="BO955" s="144"/>
      <c r="BP955" s="144"/>
      <c r="BQ955" s="144"/>
      <c r="BR955" s="145"/>
    </row>
    <row r="956" spans="1:70" s="146" customFormat="1" x14ac:dyDescent="0.3">
      <c r="A956" s="172"/>
      <c r="B956" s="168"/>
      <c r="C956" s="168"/>
      <c r="D956" s="169"/>
      <c r="E956" s="169"/>
      <c r="F956" s="169"/>
      <c r="G956" s="170"/>
      <c r="H956" s="149"/>
      <c r="I956" s="171"/>
      <c r="J956" s="144"/>
      <c r="K956" s="144"/>
      <c r="L956" s="144"/>
      <c r="M956" s="144"/>
      <c r="N956" s="144"/>
      <c r="O956" s="144"/>
      <c r="P956" s="144"/>
      <c r="Q956" s="144"/>
      <c r="R956" s="144"/>
      <c r="S956" s="144"/>
      <c r="T956" s="144"/>
      <c r="U956" s="144"/>
      <c r="V956" s="144"/>
      <c r="W956" s="144"/>
      <c r="X956" s="144"/>
      <c r="Y956" s="144"/>
      <c r="Z956" s="144"/>
      <c r="AA956" s="144"/>
      <c r="AB956" s="144"/>
      <c r="AC956" s="144"/>
      <c r="AD956" s="144"/>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44"/>
      <c r="BH956" s="144"/>
      <c r="BI956" s="144"/>
      <c r="BJ956" s="144"/>
      <c r="BK956" s="144"/>
      <c r="BL956" s="144"/>
      <c r="BM956" s="144"/>
      <c r="BN956" s="144"/>
      <c r="BO956" s="144"/>
      <c r="BP956" s="144"/>
      <c r="BQ956" s="144"/>
      <c r="BR956" s="145"/>
    </row>
    <row r="957" spans="1:70" s="146" customFormat="1" x14ac:dyDescent="0.3">
      <c r="A957" s="172"/>
      <c r="B957" s="168"/>
      <c r="C957" s="168"/>
      <c r="D957" s="169"/>
      <c r="E957" s="169"/>
      <c r="F957" s="169"/>
      <c r="G957" s="170"/>
      <c r="H957" s="149"/>
      <c r="I957" s="171"/>
      <c r="J957" s="144"/>
      <c r="K957" s="144"/>
      <c r="L957" s="144"/>
      <c r="M957" s="144"/>
      <c r="N957" s="144"/>
      <c r="O957" s="144"/>
      <c r="P957" s="144"/>
      <c r="Q957" s="144"/>
      <c r="R957" s="144"/>
      <c r="S957" s="144"/>
      <c r="T957" s="144"/>
      <c r="U957" s="144"/>
      <c r="V957" s="144"/>
      <c r="W957" s="144"/>
      <c r="X957" s="144"/>
      <c r="Y957" s="144"/>
      <c r="Z957" s="144"/>
      <c r="AA957" s="144"/>
      <c r="AB957" s="144"/>
      <c r="AC957" s="144"/>
      <c r="AD957" s="144"/>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44"/>
      <c r="BH957" s="144"/>
      <c r="BI957" s="144"/>
      <c r="BJ957" s="144"/>
      <c r="BK957" s="144"/>
      <c r="BL957" s="144"/>
      <c r="BM957" s="144"/>
      <c r="BN957" s="144"/>
      <c r="BO957" s="144"/>
      <c r="BP957" s="144"/>
      <c r="BQ957" s="144"/>
      <c r="BR957" s="145"/>
    </row>
    <row r="958" spans="1:70" s="146" customFormat="1" x14ac:dyDescent="0.3">
      <c r="A958" s="172"/>
      <c r="B958" s="168"/>
      <c r="C958" s="168"/>
      <c r="D958" s="169"/>
      <c r="E958" s="169"/>
      <c r="F958" s="169"/>
      <c r="G958" s="170"/>
      <c r="H958" s="149"/>
      <c r="I958" s="171"/>
      <c r="J958" s="144"/>
      <c r="K958" s="144"/>
      <c r="L958" s="144"/>
      <c r="M958" s="144"/>
      <c r="N958" s="144"/>
      <c r="O958" s="144"/>
      <c r="P958" s="144"/>
      <c r="Q958" s="144"/>
      <c r="R958" s="144"/>
      <c r="S958" s="144"/>
      <c r="T958" s="144"/>
      <c r="U958" s="144"/>
      <c r="V958" s="144"/>
      <c r="W958" s="144"/>
      <c r="X958" s="144"/>
      <c r="Y958" s="144"/>
      <c r="Z958" s="144"/>
      <c r="AA958" s="144"/>
      <c r="AB958" s="144"/>
      <c r="AC958" s="144"/>
      <c r="AD958" s="144"/>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44"/>
      <c r="BH958" s="144"/>
      <c r="BI958" s="144"/>
      <c r="BJ958" s="144"/>
      <c r="BK958" s="144"/>
      <c r="BL958" s="144"/>
      <c r="BM958" s="144"/>
      <c r="BN958" s="144"/>
      <c r="BO958" s="144"/>
      <c r="BP958" s="144"/>
      <c r="BQ958" s="144"/>
      <c r="BR958" s="145"/>
    </row>
    <row r="959" spans="1:70" s="146" customFormat="1" x14ac:dyDescent="0.3">
      <c r="A959" s="172"/>
      <c r="B959" s="168"/>
      <c r="C959" s="168"/>
      <c r="D959" s="169"/>
      <c r="E959" s="169"/>
      <c r="F959" s="169"/>
      <c r="G959" s="170"/>
      <c r="H959" s="149"/>
      <c r="I959" s="171"/>
      <c r="J959" s="144"/>
      <c r="K959" s="144"/>
      <c r="L959" s="144"/>
      <c r="M959" s="144"/>
      <c r="N959" s="144"/>
      <c r="O959" s="144"/>
      <c r="P959" s="144"/>
      <c r="Q959" s="144"/>
      <c r="R959" s="144"/>
      <c r="S959" s="144"/>
      <c r="T959" s="144"/>
      <c r="U959" s="144"/>
      <c r="V959" s="144"/>
      <c r="W959" s="144"/>
      <c r="X959" s="144"/>
      <c r="Y959" s="144"/>
      <c r="Z959" s="144"/>
      <c r="AA959" s="144"/>
      <c r="AB959" s="144"/>
      <c r="AC959" s="144"/>
      <c r="AD959" s="144"/>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44"/>
      <c r="BH959" s="144"/>
      <c r="BI959" s="144"/>
      <c r="BJ959" s="144"/>
      <c r="BK959" s="144"/>
      <c r="BL959" s="144"/>
      <c r="BM959" s="144"/>
      <c r="BN959" s="144"/>
      <c r="BO959" s="144"/>
      <c r="BP959" s="144"/>
      <c r="BQ959" s="144"/>
      <c r="BR959" s="145"/>
    </row>
    <row r="960" spans="1:70" s="146" customFormat="1" x14ac:dyDescent="0.3">
      <c r="A960" s="172"/>
      <c r="B960" s="168"/>
      <c r="C960" s="168"/>
      <c r="D960" s="169"/>
      <c r="E960" s="169"/>
      <c r="F960" s="169"/>
      <c r="G960" s="170"/>
      <c r="H960" s="149"/>
      <c r="I960" s="171"/>
      <c r="J960" s="144"/>
      <c r="K960" s="144"/>
      <c r="L960" s="144"/>
      <c r="M960" s="144"/>
      <c r="N960" s="144"/>
      <c r="O960" s="144"/>
      <c r="P960" s="144"/>
      <c r="Q960" s="144"/>
      <c r="R960" s="144"/>
      <c r="S960" s="144"/>
      <c r="T960" s="144"/>
      <c r="U960" s="144"/>
      <c r="V960" s="144"/>
      <c r="W960" s="144"/>
      <c r="X960" s="144"/>
      <c r="Y960" s="144"/>
      <c r="Z960" s="144"/>
      <c r="AA960" s="144"/>
      <c r="AB960" s="144"/>
      <c r="AC960" s="144"/>
      <c r="AD960" s="144"/>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44"/>
      <c r="BH960" s="144"/>
      <c r="BI960" s="144"/>
      <c r="BJ960" s="144"/>
      <c r="BK960" s="144"/>
      <c r="BL960" s="144"/>
      <c r="BM960" s="144"/>
      <c r="BN960" s="144"/>
      <c r="BO960" s="144"/>
      <c r="BP960" s="144"/>
      <c r="BQ960" s="144"/>
      <c r="BR960" s="145"/>
    </row>
    <row r="961" spans="1:70" s="146" customFormat="1" x14ac:dyDescent="0.3">
      <c r="A961" s="172"/>
      <c r="B961" s="168"/>
      <c r="C961" s="168"/>
      <c r="D961" s="169"/>
      <c r="E961" s="169"/>
      <c r="F961" s="169"/>
      <c r="G961" s="170"/>
      <c r="H961" s="149"/>
      <c r="I961" s="171"/>
      <c r="J961" s="144"/>
      <c r="K961" s="144"/>
      <c r="L961" s="144"/>
      <c r="M961" s="144"/>
      <c r="N961" s="144"/>
      <c r="O961" s="144"/>
      <c r="P961" s="144"/>
      <c r="Q961" s="144"/>
      <c r="R961" s="144"/>
      <c r="S961" s="144"/>
      <c r="T961" s="144"/>
      <c r="U961" s="144"/>
      <c r="V961" s="144"/>
      <c r="W961" s="144"/>
      <c r="X961" s="144"/>
      <c r="Y961" s="144"/>
      <c r="Z961" s="144"/>
      <c r="AA961" s="144"/>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44"/>
      <c r="BH961" s="144"/>
      <c r="BI961" s="144"/>
      <c r="BJ961" s="144"/>
      <c r="BK961" s="144"/>
      <c r="BL961" s="144"/>
      <c r="BM961" s="144"/>
      <c r="BN961" s="144"/>
      <c r="BO961" s="144"/>
      <c r="BP961" s="144"/>
      <c r="BQ961" s="144"/>
      <c r="BR961" s="145"/>
    </row>
    <row r="962" spans="1:70" s="146" customFormat="1" x14ac:dyDescent="0.3">
      <c r="A962" s="172"/>
      <c r="B962" s="168"/>
      <c r="C962" s="168"/>
      <c r="D962" s="169"/>
      <c r="E962" s="169"/>
      <c r="F962" s="169"/>
      <c r="G962" s="170"/>
      <c r="H962" s="149"/>
      <c r="I962" s="171"/>
      <c r="J962" s="144"/>
      <c r="K962" s="144"/>
      <c r="L962" s="144"/>
      <c r="M962" s="144"/>
      <c r="N962" s="144"/>
      <c r="O962" s="144"/>
      <c r="P962" s="144"/>
      <c r="Q962" s="144"/>
      <c r="R962" s="144"/>
      <c r="S962" s="144"/>
      <c r="T962" s="144"/>
      <c r="U962" s="144"/>
      <c r="V962" s="144"/>
      <c r="W962" s="144"/>
      <c r="X962" s="144"/>
      <c r="Y962" s="144"/>
      <c r="Z962" s="144"/>
      <c r="AA962" s="144"/>
      <c r="AB962" s="144"/>
      <c r="AC962" s="144"/>
      <c r="AD962" s="144"/>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44"/>
      <c r="BH962" s="144"/>
      <c r="BI962" s="144"/>
      <c r="BJ962" s="144"/>
      <c r="BK962" s="144"/>
      <c r="BL962" s="144"/>
      <c r="BM962" s="144"/>
      <c r="BN962" s="144"/>
      <c r="BO962" s="144"/>
      <c r="BP962" s="144"/>
      <c r="BQ962" s="144"/>
      <c r="BR962" s="145"/>
    </row>
    <row r="963" spans="1:70" s="146" customFormat="1" x14ac:dyDescent="0.3">
      <c r="A963" s="172"/>
      <c r="B963" s="168"/>
      <c r="C963" s="168"/>
      <c r="D963" s="169"/>
      <c r="E963" s="169"/>
      <c r="F963" s="169"/>
      <c r="G963" s="170"/>
      <c r="H963" s="149"/>
      <c r="I963" s="171"/>
      <c r="J963" s="144"/>
      <c r="K963" s="144"/>
      <c r="L963" s="144"/>
      <c r="M963" s="144"/>
      <c r="N963" s="144"/>
      <c r="O963" s="144"/>
      <c r="P963" s="144"/>
      <c r="Q963" s="144"/>
      <c r="R963" s="144"/>
      <c r="S963" s="144"/>
      <c r="T963" s="144"/>
      <c r="U963" s="144"/>
      <c r="V963" s="144"/>
      <c r="W963" s="144"/>
      <c r="X963" s="144"/>
      <c r="Y963" s="144"/>
      <c r="Z963" s="144"/>
      <c r="AA963" s="144"/>
      <c r="AB963" s="144"/>
      <c r="AC963" s="144"/>
      <c r="AD963" s="144"/>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44"/>
      <c r="BH963" s="144"/>
      <c r="BI963" s="144"/>
      <c r="BJ963" s="144"/>
      <c r="BK963" s="144"/>
      <c r="BL963" s="144"/>
      <c r="BM963" s="144"/>
      <c r="BN963" s="144"/>
      <c r="BO963" s="144"/>
      <c r="BP963" s="144"/>
      <c r="BQ963" s="144"/>
      <c r="BR963" s="145"/>
    </row>
    <row r="964" spans="1:70" s="146" customFormat="1" x14ac:dyDescent="0.3">
      <c r="A964" s="172"/>
      <c r="B964" s="168"/>
      <c r="C964" s="168"/>
      <c r="D964" s="169"/>
      <c r="E964" s="169"/>
      <c r="F964" s="169"/>
      <c r="G964" s="170"/>
      <c r="H964" s="149"/>
      <c r="I964" s="171"/>
      <c r="J964" s="144"/>
      <c r="K964" s="144"/>
      <c r="L964" s="144"/>
      <c r="M964" s="144"/>
      <c r="N964" s="144"/>
      <c r="O964" s="144"/>
      <c r="P964" s="144"/>
      <c r="Q964" s="144"/>
      <c r="R964" s="144"/>
      <c r="S964" s="144"/>
      <c r="T964" s="144"/>
      <c r="U964" s="144"/>
      <c r="V964" s="144"/>
      <c r="W964" s="144"/>
      <c r="X964" s="144"/>
      <c r="Y964" s="144"/>
      <c r="Z964" s="144"/>
      <c r="AA964" s="144"/>
      <c r="AB964" s="144"/>
      <c r="AC964" s="144"/>
      <c r="AD964" s="144"/>
      <c r="AE964" s="144"/>
      <c r="AF964" s="144"/>
      <c r="AG964" s="144"/>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c r="BG964" s="144"/>
      <c r="BH964" s="144"/>
      <c r="BI964" s="144"/>
      <c r="BJ964" s="144"/>
      <c r="BK964" s="144"/>
      <c r="BL964" s="144"/>
      <c r="BM964" s="144"/>
      <c r="BN964" s="144"/>
      <c r="BO964" s="144"/>
      <c r="BP964" s="144"/>
      <c r="BQ964" s="144"/>
      <c r="BR964" s="145"/>
    </row>
    <row r="965" spans="1:70" s="146" customFormat="1" x14ac:dyDescent="0.3">
      <c r="A965" s="172"/>
      <c r="B965" s="168"/>
      <c r="C965" s="168"/>
      <c r="D965" s="169"/>
      <c r="E965" s="169"/>
      <c r="F965" s="169"/>
      <c r="G965" s="170"/>
      <c r="H965" s="149"/>
      <c r="I965" s="171"/>
      <c r="J965" s="144"/>
      <c r="K965" s="144"/>
      <c r="L965" s="144"/>
      <c r="M965" s="144"/>
      <c r="N965" s="144"/>
      <c r="O965" s="144"/>
      <c r="P965" s="144"/>
      <c r="Q965" s="144"/>
      <c r="R965" s="144"/>
      <c r="S965" s="144"/>
      <c r="T965" s="144"/>
      <c r="U965" s="144"/>
      <c r="V965" s="144"/>
      <c r="W965" s="144"/>
      <c r="X965" s="144"/>
      <c r="Y965" s="144"/>
      <c r="Z965" s="144"/>
      <c r="AA965" s="144"/>
      <c r="AB965" s="144"/>
      <c r="AC965" s="144"/>
      <c r="AD965" s="144"/>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44"/>
      <c r="BH965" s="144"/>
      <c r="BI965" s="144"/>
      <c r="BJ965" s="144"/>
      <c r="BK965" s="144"/>
      <c r="BL965" s="144"/>
      <c r="BM965" s="144"/>
      <c r="BN965" s="144"/>
      <c r="BO965" s="144"/>
      <c r="BP965" s="144"/>
      <c r="BQ965" s="144"/>
      <c r="BR965" s="145"/>
    </row>
    <row r="966" spans="1:70" s="146" customFormat="1" x14ac:dyDescent="0.3">
      <c r="A966" s="172"/>
      <c r="B966" s="168"/>
      <c r="C966" s="168"/>
      <c r="D966" s="169"/>
      <c r="E966" s="169"/>
      <c r="F966" s="169"/>
      <c r="G966" s="170"/>
      <c r="H966" s="149"/>
      <c r="I966" s="171"/>
      <c r="J966" s="144"/>
      <c r="K966" s="144"/>
      <c r="L966" s="144"/>
      <c r="M966" s="144"/>
      <c r="N966" s="144"/>
      <c r="O966" s="144"/>
      <c r="P966" s="144"/>
      <c r="Q966" s="144"/>
      <c r="R966" s="144"/>
      <c r="S966" s="144"/>
      <c r="T966" s="144"/>
      <c r="U966" s="144"/>
      <c r="V966" s="144"/>
      <c r="W966" s="144"/>
      <c r="X966" s="144"/>
      <c r="Y966" s="144"/>
      <c r="Z966" s="144"/>
      <c r="AA966" s="144"/>
      <c r="AB966" s="144"/>
      <c r="AC966" s="144"/>
      <c r="AD966" s="144"/>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c r="BG966" s="144"/>
      <c r="BH966" s="144"/>
      <c r="BI966" s="144"/>
      <c r="BJ966" s="144"/>
      <c r="BK966" s="144"/>
      <c r="BL966" s="144"/>
      <c r="BM966" s="144"/>
      <c r="BN966" s="144"/>
      <c r="BO966" s="144"/>
      <c r="BP966" s="144"/>
      <c r="BQ966" s="144"/>
      <c r="BR966" s="145"/>
    </row>
    <row r="967" spans="1:70" s="146" customFormat="1" x14ac:dyDescent="0.3">
      <c r="A967" s="172"/>
      <c r="B967" s="168"/>
      <c r="C967" s="168"/>
      <c r="D967" s="169"/>
      <c r="E967" s="169"/>
      <c r="F967" s="169"/>
      <c r="G967" s="170"/>
      <c r="H967" s="149"/>
      <c r="I967" s="171"/>
      <c r="J967" s="144"/>
      <c r="K967" s="144"/>
      <c r="L967" s="144"/>
      <c r="M967" s="144"/>
      <c r="N967" s="144"/>
      <c r="O967" s="144"/>
      <c r="P967" s="144"/>
      <c r="Q967" s="144"/>
      <c r="R967" s="144"/>
      <c r="S967" s="144"/>
      <c r="T967" s="144"/>
      <c r="U967" s="144"/>
      <c r="V967" s="144"/>
      <c r="W967" s="144"/>
      <c r="X967" s="144"/>
      <c r="Y967" s="144"/>
      <c r="Z967" s="144"/>
      <c r="AA967" s="144"/>
      <c r="AB967" s="144"/>
      <c r="AC967" s="144"/>
      <c r="AD967" s="144"/>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c r="BG967" s="144"/>
      <c r="BH967" s="144"/>
      <c r="BI967" s="144"/>
      <c r="BJ967" s="144"/>
      <c r="BK967" s="144"/>
      <c r="BL967" s="144"/>
      <c r="BM967" s="144"/>
      <c r="BN967" s="144"/>
      <c r="BO967" s="144"/>
      <c r="BP967" s="144"/>
      <c r="BQ967" s="144"/>
      <c r="BR967" s="145"/>
    </row>
    <row r="968" spans="1:70" s="146" customFormat="1" x14ac:dyDescent="0.3">
      <c r="A968" s="172"/>
      <c r="B968" s="168"/>
      <c r="C968" s="168"/>
      <c r="D968" s="169"/>
      <c r="E968" s="169"/>
      <c r="F968" s="169"/>
      <c r="G968" s="170"/>
      <c r="H968" s="149"/>
      <c r="I968" s="171"/>
      <c r="J968" s="144"/>
      <c r="K968" s="144"/>
      <c r="L968" s="144"/>
      <c r="M968" s="144"/>
      <c r="N968" s="144"/>
      <c r="O968" s="144"/>
      <c r="P968" s="144"/>
      <c r="Q968" s="144"/>
      <c r="R968" s="144"/>
      <c r="S968" s="144"/>
      <c r="T968" s="144"/>
      <c r="U968" s="144"/>
      <c r="V968" s="144"/>
      <c r="W968" s="144"/>
      <c r="X968" s="144"/>
      <c r="Y968" s="144"/>
      <c r="Z968" s="144"/>
      <c r="AA968" s="144"/>
      <c r="AB968" s="144"/>
      <c r="AC968" s="144"/>
      <c r="AD968" s="144"/>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c r="BG968" s="144"/>
      <c r="BH968" s="144"/>
      <c r="BI968" s="144"/>
      <c r="BJ968" s="144"/>
      <c r="BK968" s="144"/>
      <c r="BL968" s="144"/>
      <c r="BM968" s="144"/>
      <c r="BN968" s="144"/>
      <c r="BO968" s="144"/>
      <c r="BP968" s="144"/>
      <c r="BQ968" s="144"/>
      <c r="BR968" s="145"/>
    </row>
    <row r="969" spans="1:70" s="146" customFormat="1" x14ac:dyDescent="0.3">
      <c r="A969" s="172"/>
      <c r="B969" s="168"/>
      <c r="C969" s="168"/>
      <c r="D969" s="169"/>
      <c r="E969" s="169"/>
      <c r="F969" s="169"/>
      <c r="G969" s="170"/>
      <c r="H969" s="149"/>
      <c r="I969" s="171"/>
      <c r="J969" s="144"/>
      <c r="K969" s="144"/>
      <c r="L969" s="144"/>
      <c r="M969" s="144"/>
      <c r="N969" s="144"/>
      <c r="O969" s="144"/>
      <c r="P969" s="144"/>
      <c r="Q969" s="144"/>
      <c r="R969" s="144"/>
      <c r="S969" s="144"/>
      <c r="T969" s="144"/>
      <c r="U969" s="144"/>
      <c r="V969" s="144"/>
      <c r="W969" s="144"/>
      <c r="X969" s="144"/>
      <c r="Y969" s="144"/>
      <c r="Z969" s="144"/>
      <c r="AA969" s="144"/>
      <c r="AB969" s="144"/>
      <c r="AC969" s="144"/>
      <c r="AD969" s="144"/>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c r="BG969" s="144"/>
      <c r="BH969" s="144"/>
      <c r="BI969" s="144"/>
      <c r="BJ969" s="144"/>
      <c r="BK969" s="144"/>
      <c r="BL969" s="144"/>
      <c r="BM969" s="144"/>
      <c r="BN969" s="144"/>
      <c r="BO969" s="144"/>
      <c r="BP969" s="144"/>
      <c r="BQ969" s="144"/>
      <c r="BR969" s="145"/>
    </row>
    <row r="970" spans="1:70" s="146" customFormat="1" x14ac:dyDescent="0.3">
      <c r="A970" s="172"/>
      <c r="B970" s="168"/>
      <c r="C970" s="168"/>
      <c r="D970" s="169"/>
      <c r="E970" s="169"/>
      <c r="F970" s="169"/>
      <c r="G970" s="170"/>
      <c r="H970" s="149"/>
      <c r="I970" s="171"/>
      <c r="J970" s="144"/>
      <c r="K970" s="144"/>
      <c r="L970" s="144"/>
      <c r="M970" s="144"/>
      <c r="N970" s="144"/>
      <c r="O970" s="144"/>
      <c r="P970" s="144"/>
      <c r="Q970" s="144"/>
      <c r="R970" s="144"/>
      <c r="S970" s="144"/>
      <c r="T970" s="144"/>
      <c r="U970" s="144"/>
      <c r="V970" s="144"/>
      <c r="W970" s="144"/>
      <c r="X970" s="144"/>
      <c r="Y970" s="144"/>
      <c r="Z970" s="144"/>
      <c r="AA970" s="144"/>
      <c r="AB970" s="144"/>
      <c r="AC970" s="144"/>
      <c r="AD970" s="144"/>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c r="BG970" s="144"/>
      <c r="BH970" s="144"/>
      <c r="BI970" s="144"/>
      <c r="BJ970" s="144"/>
      <c r="BK970" s="144"/>
      <c r="BL970" s="144"/>
      <c r="BM970" s="144"/>
      <c r="BN970" s="144"/>
      <c r="BO970" s="144"/>
      <c r="BP970" s="144"/>
      <c r="BQ970" s="144"/>
      <c r="BR970" s="145"/>
    </row>
    <row r="971" spans="1:70" s="146" customFormat="1" x14ac:dyDescent="0.3">
      <c r="A971" s="172"/>
      <c r="B971" s="168"/>
      <c r="C971" s="168"/>
      <c r="D971" s="169"/>
      <c r="E971" s="169"/>
      <c r="F971" s="169"/>
      <c r="G971" s="170"/>
      <c r="H971" s="149"/>
      <c r="I971" s="171"/>
      <c r="J971" s="144"/>
      <c r="K971" s="144"/>
      <c r="L971" s="144"/>
      <c r="M971" s="144"/>
      <c r="N971" s="144"/>
      <c r="O971" s="144"/>
      <c r="P971" s="144"/>
      <c r="Q971" s="144"/>
      <c r="R971" s="144"/>
      <c r="S971" s="144"/>
      <c r="T971" s="144"/>
      <c r="U971" s="144"/>
      <c r="V971" s="144"/>
      <c r="W971" s="144"/>
      <c r="X971" s="144"/>
      <c r="Y971" s="144"/>
      <c r="Z971" s="144"/>
      <c r="AA971" s="144"/>
      <c r="AB971" s="144"/>
      <c r="AC971" s="144"/>
      <c r="AD971" s="144"/>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c r="BG971" s="144"/>
      <c r="BH971" s="144"/>
      <c r="BI971" s="144"/>
      <c r="BJ971" s="144"/>
      <c r="BK971" s="144"/>
      <c r="BL971" s="144"/>
      <c r="BM971" s="144"/>
      <c r="BN971" s="144"/>
      <c r="BO971" s="144"/>
      <c r="BP971" s="144"/>
      <c r="BQ971" s="144"/>
      <c r="BR971" s="145"/>
    </row>
    <row r="972" spans="1:70" s="146" customFormat="1" x14ac:dyDescent="0.3">
      <c r="A972" s="172"/>
      <c r="B972" s="168"/>
      <c r="C972" s="168"/>
      <c r="D972" s="169"/>
      <c r="E972" s="169"/>
      <c r="F972" s="169"/>
      <c r="G972" s="170"/>
      <c r="H972" s="149"/>
      <c r="I972" s="171"/>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c r="BG972" s="144"/>
      <c r="BH972" s="144"/>
      <c r="BI972" s="144"/>
      <c r="BJ972" s="144"/>
      <c r="BK972" s="144"/>
      <c r="BL972" s="144"/>
      <c r="BM972" s="144"/>
      <c r="BN972" s="144"/>
      <c r="BO972" s="144"/>
      <c r="BP972" s="144"/>
      <c r="BQ972" s="144"/>
      <c r="BR972" s="145"/>
    </row>
    <row r="973" spans="1:70" s="146" customFormat="1" x14ac:dyDescent="0.3">
      <c r="A973" s="172"/>
      <c r="B973" s="168"/>
      <c r="C973" s="168"/>
      <c r="D973" s="169"/>
      <c r="E973" s="169"/>
      <c r="F973" s="169"/>
      <c r="G973" s="170"/>
      <c r="H973" s="149"/>
      <c r="I973" s="171"/>
      <c r="J973" s="144"/>
      <c r="K973" s="144"/>
      <c r="L973" s="144"/>
      <c r="M973" s="144"/>
      <c r="N973" s="144"/>
      <c r="O973" s="144"/>
      <c r="P973" s="144"/>
      <c r="Q973" s="144"/>
      <c r="R973" s="144"/>
      <c r="S973" s="144"/>
      <c r="T973" s="144"/>
      <c r="U973" s="144"/>
      <c r="V973" s="144"/>
      <c r="W973" s="144"/>
      <c r="X973" s="144"/>
      <c r="Y973" s="144"/>
      <c r="Z973" s="144"/>
      <c r="AA973" s="144"/>
      <c r="AB973" s="144"/>
      <c r="AC973" s="144"/>
      <c r="AD973" s="144"/>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c r="BG973" s="144"/>
      <c r="BH973" s="144"/>
      <c r="BI973" s="144"/>
      <c r="BJ973" s="144"/>
      <c r="BK973" s="144"/>
      <c r="BL973" s="144"/>
      <c r="BM973" s="144"/>
      <c r="BN973" s="144"/>
      <c r="BO973" s="144"/>
      <c r="BP973" s="144"/>
      <c r="BQ973" s="144"/>
      <c r="BR973" s="145"/>
    </row>
    <row r="974" spans="1:70" s="146" customFormat="1" x14ac:dyDescent="0.3">
      <c r="A974" s="172"/>
      <c r="B974" s="168"/>
      <c r="C974" s="168"/>
      <c r="D974" s="169"/>
      <c r="E974" s="169"/>
      <c r="F974" s="169"/>
      <c r="G974" s="170"/>
      <c r="H974" s="149"/>
      <c r="I974" s="171"/>
      <c r="J974" s="144"/>
      <c r="K974" s="144"/>
      <c r="L974" s="144"/>
      <c r="M974" s="144"/>
      <c r="N974" s="144"/>
      <c r="O974" s="144"/>
      <c r="P974" s="144"/>
      <c r="Q974" s="144"/>
      <c r="R974" s="144"/>
      <c r="S974" s="144"/>
      <c r="T974" s="144"/>
      <c r="U974" s="144"/>
      <c r="V974" s="144"/>
      <c r="W974" s="144"/>
      <c r="X974" s="144"/>
      <c r="Y974" s="144"/>
      <c r="Z974" s="144"/>
      <c r="AA974" s="144"/>
      <c r="AB974" s="144"/>
      <c r="AC974" s="144"/>
      <c r="AD974" s="144"/>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c r="BG974" s="144"/>
      <c r="BH974" s="144"/>
      <c r="BI974" s="144"/>
      <c r="BJ974" s="144"/>
      <c r="BK974" s="144"/>
      <c r="BL974" s="144"/>
      <c r="BM974" s="144"/>
      <c r="BN974" s="144"/>
      <c r="BO974" s="144"/>
      <c r="BP974" s="144"/>
      <c r="BQ974" s="144"/>
      <c r="BR974" s="145"/>
    </row>
    <row r="975" spans="1:70" s="146" customFormat="1" x14ac:dyDescent="0.3">
      <c r="A975" s="172"/>
      <c r="B975" s="168"/>
      <c r="C975" s="168"/>
      <c r="D975" s="169"/>
      <c r="E975" s="169"/>
      <c r="F975" s="169"/>
      <c r="G975" s="170"/>
      <c r="H975" s="149"/>
      <c r="I975" s="171"/>
      <c r="J975" s="144"/>
      <c r="K975" s="144"/>
      <c r="L975" s="144"/>
      <c r="M975" s="144"/>
      <c r="N975" s="144"/>
      <c r="O975" s="144"/>
      <c r="P975" s="144"/>
      <c r="Q975" s="144"/>
      <c r="R975" s="144"/>
      <c r="S975" s="144"/>
      <c r="T975" s="144"/>
      <c r="U975" s="144"/>
      <c r="V975" s="144"/>
      <c r="W975" s="144"/>
      <c r="X975" s="144"/>
      <c r="Y975" s="144"/>
      <c r="Z975" s="144"/>
      <c r="AA975" s="144"/>
      <c r="AB975" s="144"/>
      <c r="AC975" s="144"/>
      <c r="AD975" s="144"/>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c r="BG975" s="144"/>
      <c r="BH975" s="144"/>
      <c r="BI975" s="144"/>
      <c r="BJ975" s="144"/>
      <c r="BK975" s="144"/>
      <c r="BL975" s="144"/>
      <c r="BM975" s="144"/>
      <c r="BN975" s="144"/>
      <c r="BO975" s="144"/>
      <c r="BP975" s="144"/>
      <c r="BQ975" s="144"/>
      <c r="BR975" s="145"/>
    </row>
    <row r="976" spans="1:70" s="146" customFormat="1" x14ac:dyDescent="0.3">
      <c r="A976" s="172"/>
      <c r="B976" s="168"/>
      <c r="C976" s="168"/>
      <c r="D976" s="169"/>
      <c r="E976" s="169"/>
      <c r="F976" s="169"/>
      <c r="G976" s="170"/>
      <c r="H976" s="149"/>
      <c r="I976" s="171"/>
      <c r="J976" s="144"/>
      <c r="K976" s="144"/>
      <c r="L976" s="144"/>
      <c r="M976" s="144"/>
      <c r="N976" s="144"/>
      <c r="O976" s="144"/>
      <c r="P976" s="144"/>
      <c r="Q976" s="144"/>
      <c r="R976" s="144"/>
      <c r="S976" s="144"/>
      <c r="T976" s="144"/>
      <c r="U976" s="144"/>
      <c r="V976" s="144"/>
      <c r="W976" s="144"/>
      <c r="X976" s="144"/>
      <c r="Y976" s="144"/>
      <c r="Z976" s="144"/>
      <c r="AA976" s="144"/>
      <c r="AB976" s="144"/>
      <c r="AC976" s="144"/>
      <c r="AD976" s="144"/>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c r="BG976" s="144"/>
      <c r="BH976" s="144"/>
      <c r="BI976" s="144"/>
      <c r="BJ976" s="144"/>
      <c r="BK976" s="144"/>
      <c r="BL976" s="144"/>
      <c r="BM976" s="144"/>
      <c r="BN976" s="144"/>
      <c r="BO976" s="144"/>
      <c r="BP976" s="144"/>
      <c r="BQ976" s="144"/>
      <c r="BR976" s="145"/>
    </row>
    <row r="977" spans="1:70" s="146" customFormat="1" x14ac:dyDescent="0.3">
      <c r="A977" s="172"/>
      <c r="B977" s="168"/>
      <c r="C977" s="168"/>
      <c r="D977" s="169"/>
      <c r="E977" s="169"/>
      <c r="F977" s="169"/>
      <c r="G977" s="170"/>
      <c r="H977" s="149"/>
      <c r="I977" s="171"/>
      <c r="J977" s="144"/>
      <c r="K977" s="144"/>
      <c r="L977" s="144"/>
      <c r="M977" s="144"/>
      <c r="N977" s="144"/>
      <c r="O977" s="144"/>
      <c r="P977" s="144"/>
      <c r="Q977" s="144"/>
      <c r="R977" s="144"/>
      <c r="S977" s="144"/>
      <c r="T977" s="144"/>
      <c r="U977" s="144"/>
      <c r="V977" s="144"/>
      <c r="W977" s="144"/>
      <c r="X977" s="144"/>
      <c r="Y977" s="144"/>
      <c r="Z977" s="144"/>
      <c r="AA977" s="144"/>
      <c r="AB977" s="144"/>
      <c r="AC977" s="144"/>
      <c r="AD977" s="144"/>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c r="BG977" s="144"/>
      <c r="BH977" s="144"/>
      <c r="BI977" s="144"/>
      <c r="BJ977" s="144"/>
      <c r="BK977" s="144"/>
      <c r="BL977" s="144"/>
      <c r="BM977" s="144"/>
      <c r="BN977" s="144"/>
      <c r="BO977" s="144"/>
      <c r="BP977" s="144"/>
      <c r="BQ977" s="144"/>
      <c r="BR977" s="145"/>
    </row>
    <row r="978" spans="1:70" s="146" customFormat="1" x14ac:dyDescent="0.3">
      <c r="A978" s="172"/>
      <c r="B978" s="168"/>
      <c r="C978" s="168"/>
      <c r="D978" s="169"/>
      <c r="E978" s="169"/>
      <c r="F978" s="169"/>
      <c r="G978" s="170"/>
      <c r="H978" s="149"/>
      <c r="I978" s="171"/>
      <c r="J978" s="144"/>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c r="BG978" s="144"/>
      <c r="BH978" s="144"/>
      <c r="BI978" s="144"/>
      <c r="BJ978" s="144"/>
      <c r="BK978" s="144"/>
      <c r="BL978" s="144"/>
      <c r="BM978" s="144"/>
      <c r="BN978" s="144"/>
      <c r="BO978" s="144"/>
      <c r="BP978" s="144"/>
      <c r="BQ978" s="144"/>
      <c r="BR978" s="145"/>
    </row>
    <row r="979" spans="1:70" s="146" customFormat="1" x14ac:dyDescent="0.3">
      <c r="A979" s="172"/>
      <c r="B979" s="168"/>
      <c r="C979" s="168"/>
      <c r="D979" s="169"/>
      <c r="E979" s="169"/>
      <c r="F979" s="169"/>
      <c r="G979" s="170"/>
      <c r="H979" s="149"/>
      <c r="I979" s="171"/>
      <c r="J979" s="144"/>
      <c r="K979" s="144"/>
      <c r="L979" s="144"/>
      <c r="M979" s="144"/>
      <c r="N979" s="144"/>
      <c r="O979" s="144"/>
      <c r="P979" s="144"/>
      <c r="Q979" s="144"/>
      <c r="R979" s="144"/>
      <c r="S979" s="144"/>
      <c r="T979" s="144"/>
      <c r="U979" s="144"/>
      <c r="V979" s="144"/>
      <c r="W979" s="144"/>
      <c r="X979" s="144"/>
      <c r="Y979" s="144"/>
      <c r="Z979" s="144"/>
      <c r="AA979" s="144"/>
      <c r="AB979" s="144"/>
      <c r="AC979" s="144"/>
      <c r="AD979" s="144"/>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c r="BG979" s="144"/>
      <c r="BH979" s="144"/>
      <c r="BI979" s="144"/>
      <c r="BJ979" s="144"/>
      <c r="BK979" s="144"/>
      <c r="BL979" s="144"/>
      <c r="BM979" s="144"/>
      <c r="BN979" s="144"/>
      <c r="BO979" s="144"/>
      <c r="BP979" s="144"/>
      <c r="BQ979" s="144"/>
      <c r="BR979" s="145"/>
    </row>
    <row r="980" spans="1:70" s="146" customFormat="1" x14ac:dyDescent="0.3">
      <c r="A980" s="172"/>
      <c r="B980" s="168"/>
      <c r="C980" s="168"/>
      <c r="D980" s="169"/>
      <c r="E980" s="169"/>
      <c r="F980" s="169"/>
      <c r="G980" s="170"/>
      <c r="H980" s="149"/>
      <c r="I980" s="171"/>
      <c r="J980" s="144"/>
      <c r="K980" s="144"/>
      <c r="L980" s="144"/>
      <c r="M980" s="144"/>
      <c r="N980" s="144"/>
      <c r="O980" s="144"/>
      <c r="P980" s="144"/>
      <c r="Q980" s="144"/>
      <c r="R980" s="144"/>
      <c r="S980" s="144"/>
      <c r="T980" s="144"/>
      <c r="U980" s="144"/>
      <c r="V980" s="144"/>
      <c r="W980" s="144"/>
      <c r="X980" s="144"/>
      <c r="Y980" s="144"/>
      <c r="Z980" s="144"/>
      <c r="AA980" s="144"/>
      <c r="AB980" s="144"/>
      <c r="AC980" s="144"/>
      <c r="AD980" s="144"/>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c r="BG980" s="144"/>
      <c r="BH980" s="144"/>
      <c r="BI980" s="144"/>
      <c r="BJ980" s="144"/>
      <c r="BK980" s="144"/>
      <c r="BL980" s="144"/>
      <c r="BM980" s="144"/>
      <c r="BN980" s="144"/>
      <c r="BO980" s="144"/>
      <c r="BP980" s="144"/>
      <c r="BQ980" s="144"/>
      <c r="BR980" s="145"/>
    </row>
    <row r="981" spans="1:70" s="146" customFormat="1" x14ac:dyDescent="0.3">
      <c r="A981" s="172"/>
      <c r="B981" s="168"/>
      <c r="C981" s="168"/>
      <c r="D981" s="169"/>
      <c r="E981" s="169"/>
      <c r="F981" s="169"/>
      <c r="G981" s="170"/>
      <c r="H981" s="149"/>
      <c r="I981" s="171"/>
      <c r="J981" s="144"/>
      <c r="K981" s="144"/>
      <c r="L981" s="144"/>
      <c r="M981" s="144"/>
      <c r="N981" s="144"/>
      <c r="O981" s="144"/>
      <c r="P981" s="144"/>
      <c r="Q981" s="144"/>
      <c r="R981" s="144"/>
      <c r="S981" s="144"/>
      <c r="T981" s="144"/>
      <c r="U981" s="144"/>
      <c r="V981" s="144"/>
      <c r="W981" s="144"/>
      <c r="X981" s="144"/>
      <c r="Y981" s="144"/>
      <c r="Z981" s="144"/>
      <c r="AA981" s="144"/>
      <c r="AB981" s="144"/>
      <c r="AC981" s="144"/>
      <c r="AD981" s="144"/>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c r="BG981" s="144"/>
      <c r="BH981" s="144"/>
      <c r="BI981" s="144"/>
      <c r="BJ981" s="144"/>
      <c r="BK981" s="144"/>
      <c r="BL981" s="144"/>
      <c r="BM981" s="144"/>
      <c r="BN981" s="144"/>
      <c r="BO981" s="144"/>
      <c r="BP981" s="144"/>
      <c r="BQ981" s="144"/>
      <c r="BR981" s="145"/>
    </row>
    <row r="982" spans="1:70" s="146" customFormat="1" x14ac:dyDescent="0.3">
      <c r="A982" s="172"/>
      <c r="B982" s="168"/>
      <c r="C982" s="168"/>
      <c r="D982" s="169"/>
      <c r="E982" s="169"/>
      <c r="F982" s="169"/>
      <c r="G982" s="170"/>
      <c r="H982" s="149"/>
      <c r="I982" s="171"/>
      <c r="J982" s="144"/>
      <c r="K982" s="144"/>
      <c r="L982" s="144"/>
      <c r="M982" s="144"/>
      <c r="N982" s="144"/>
      <c r="O982" s="144"/>
      <c r="P982" s="144"/>
      <c r="Q982" s="144"/>
      <c r="R982" s="144"/>
      <c r="S982" s="144"/>
      <c r="T982" s="144"/>
      <c r="U982" s="144"/>
      <c r="V982" s="144"/>
      <c r="W982" s="144"/>
      <c r="X982" s="144"/>
      <c r="Y982" s="144"/>
      <c r="Z982" s="144"/>
      <c r="AA982" s="144"/>
      <c r="AB982" s="144"/>
      <c r="AC982" s="144"/>
      <c r="AD982" s="144"/>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c r="BG982" s="144"/>
      <c r="BH982" s="144"/>
      <c r="BI982" s="144"/>
      <c r="BJ982" s="144"/>
      <c r="BK982" s="144"/>
      <c r="BL982" s="144"/>
      <c r="BM982" s="144"/>
      <c r="BN982" s="144"/>
      <c r="BO982" s="144"/>
      <c r="BP982" s="144"/>
      <c r="BQ982" s="144"/>
      <c r="BR982" s="145"/>
    </row>
    <row r="983" spans="1:70" s="146" customFormat="1" x14ac:dyDescent="0.3">
      <c r="A983" s="172"/>
      <c r="B983" s="168"/>
      <c r="C983" s="168"/>
      <c r="D983" s="169"/>
      <c r="E983" s="169"/>
      <c r="F983" s="169"/>
      <c r="G983" s="170"/>
      <c r="H983" s="149"/>
      <c r="I983" s="171"/>
      <c r="J983" s="144"/>
      <c r="K983" s="144"/>
      <c r="L983" s="144"/>
      <c r="M983" s="144"/>
      <c r="N983" s="144"/>
      <c r="O983" s="144"/>
      <c r="P983" s="144"/>
      <c r="Q983" s="144"/>
      <c r="R983" s="144"/>
      <c r="S983" s="144"/>
      <c r="T983" s="144"/>
      <c r="U983" s="144"/>
      <c r="V983" s="144"/>
      <c r="W983" s="144"/>
      <c r="X983" s="144"/>
      <c r="Y983" s="144"/>
      <c r="Z983" s="144"/>
      <c r="AA983" s="144"/>
      <c r="AB983" s="144"/>
      <c r="AC983" s="144"/>
      <c r="AD983" s="144"/>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c r="BG983" s="144"/>
      <c r="BH983" s="144"/>
      <c r="BI983" s="144"/>
      <c r="BJ983" s="144"/>
      <c r="BK983" s="144"/>
      <c r="BL983" s="144"/>
      <c r="BM983" s="144"/>
      <c r="BN983" s="144"/>
      <c r="BO983" s="144"/>
      <c r="BP983" s="144"/>
      <c r="BQ983" s="144"/>
      <c r="BR983" s="145"/>
    </row>
    <row r="984" spans="1:70" s="146" customFormat="1" x14ac:dyDescent="0.3">
      <c r="A984" s="172"/>
      <c r="B984" s="168"/>
      <c r="C984" s="168"/>
      <c r="D984" s="169"/>
      <c r="E984" s="169"/>
      <c r="F984" s="169"/>
      <c r="G984" s="170"/>
      <c r="H984" s="149"/>
      <c r="I984" s="171"/>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144"/>
      <c r="BI984" s="144"/>
      <c r="BJ984" s="144"/>
      <c r="BK984" s="144"/>
      <c r="BL984" s="144"/>
      <c r="BM984" s="144"/>
      <c r="BN984" s="144"/>
      <c r="BO984" s="144"/>
      <c r="BP984" s="144"/>
      <c r="BQ984" s="144"/>
      <c r="BR984" s="145"/>
    </row>
    <row r="985" spans="1:70" s="146" customFormat="1" x14ac:dyDescent="0.3">
      <c r="A985" s="172"/>
      <c r="B985" s="168"/>
      <c r="C985" s="168"/>
      <c r="D985" s="169"/>
      <c r="E985" s="169"/>
      <c r="F985" s="169"/>
      <c r="G985" s="170"/>
      <c r="H985" s="149"/>
      <c r="I985" s="171"/>
      <c r="J985" s="144"/>
      <c r="K985" s="144"/>
      <c r="L985" s="144"/>
      <c r="M985" s="144"/>
      <c r="N985" s="144"/>
      <c r="O985" s="144"/>
      <c r="P985" s="144"/>
      <c r="Q985" s="144"/>
      <c r="R985" s="144"/>
      <c r="S985" s="144"/>
      <c r="T985" s="144"/>
      <c r="U985" s="144"/>
      <c r="V985" s="144"/>
      <c r="W985" s="144"/>
      <c r="X985" s="144"/>
      <c r="Y985" s="144"/>
      <c r="Z985" s="144"/>
      <c r="AA985" s="144"/>
      <c r="AB985" s="144"/>
      <c r="AC985" s="144"/>
      <c r="AD985" s="144"/>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c r="BG985" s="144"/>
      <c r="BH985" s="144"/>
      <c r="BI985" s="144"/>
      <c r="BJ985" s="144"/>
      <c r="BK985" s="144"/>
      <c r="BL985" s="144"/>
      <c r="BM985" s="144"/>
      <c r="BN985" s="144"/>
      <c r="BO985" s="144"/>
      <c r="BP985" s="144"/>
      <c r="BQ985" s="144"/>
      <c r="BR985" s="145"/>
    </row>
    <row r="986" spans="1:70" s="146" customFormat="1" x14ac:dyDescent="0.3">
      <c r="A986" s="172"/>
      <c r="B986" s="168"/>
      <c r="C986" s="168"/>
      <c r="D986" s="169"/>
      <c r="E986" s="169"/>
      <c r="F986" s="169"/>
      <c r="G986" s="170"/>
      <c r="H986" s="149"/>
      <c r="I986" s="171"/>
      <c r="J986" s="144"/>
      <c r="K986" s="144"/>
      <c r="L986" s="144"/>
      <c r="M986" s="144"/>
      <c r="N986" s="144"/>
      <c r="O986" s="144"/>
      <c r="P986" s="144"/>
      <c r="Q986" s="144"/>
      <c r="R986" s="144"/>
      <c r="S986" s="144"/>
      <c r="T986" s="144"/>
      <c r="U986" s="144"/>
      <c r="V986" s="144"/>
      <c r="W986" s="144"/>
      <c r="X986" s="144"/>
      <c r="Y986" s="144"/>
      <c r="Z986" s="144"/>
      <c r="AA986" s="144"/>
      <c r="AB986" s="144"/>
      <c r="AC986" s="144"/>
      <c r="AD986" s="144"/>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44"/>
      <c r="BH986" s="144"/>
      <c r="BI986" s="144"/>
      <c r="BJ986" s="144"/>
      <c r="BK986" s="144"/>
      <c r="BL986" s="144"/>
      <c r="BM986" s="144"/>
      <c r="BN986" s="144"/>
      <c r="BO986" s="144"/>
      <c r="BP986" s="144"/>
      <c r="BQ986" s="144"/>
      <c r="BR986" s="145"/>
    </row>
    <row r="987" spans="1:70" s="146" customFormat="1" x14ac:dyDescent="0.3">
      <c r="A987" s="172"/>
      <c r="B987" s="168"/>
      <c r="C987" s="168"/>
      <c r="D987" s="169"/>
      <c r="E987" s="169"/>
      <c r="F987" s="169"/>
      <c r="G987" s="170"/>
      <c r="H987" s="149"/>
      <c r="I987" s="171"/>
      <c r="J987" s="144"/>
      <c r="K987" s="144"/>
      <c r="L987" s="144"/>
      <c r="M987" s="144"/>
      <c r="N987" s="144"/>
      <c r="O987" s="144"/>
      <c r="P987" s="144"/>
      <c r="Q987" s="144"/>
      <c r="R987" s="144"/>
      <c r="S987" s="144"/>
      <c r="T987" s="144"/>
      <c r="U987" s="144"/>
      <c r="V987" s="144"/>
      <c r="W987" s="144"/>
      <c r="X987" s="144"/>
      <c r="Y987" s="144"/>
      <c r="Z987" s="144"/>
      <c r="AA987" s="144"/>
      <c r="AB987" s="144"/>
      <c r="AC987" s="144"/>
      <c r="AD987" s="144"/>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44"/>
      <c r="BH987" s="144"/>
      <c r="BI987" s="144"/>
      <c r="BJ987" s="144"/>
      <c r="BK987" s="144"/>
      <c r="BL987" s="144"/>
      <c r="BM987" s="144"/>
      <c r="BN987" s="144"/>
      <c r="BO987" s="144"/>
      <c r="BP987" s="144"/>
      <c r="BQ987" s="144"/>
      <c r="BR987" s="145"/>
    </row>
    <row r="988" spans="1:70" s="146" customFormat="1" x14ac:dyDescent="0.3">
      <c r="A988" s="172"/>
      <c r="B988" s="168"/>
      <c r="C988" s="168"/>
      <c r="D988" s="169"/>
      <c r="E988" s="169"/>
      <c r="F988" s="169"/>
      <c r="G988" s="170"/>
      <c r="H988" s="149"/>
      <c r="I988" s="171"/>
      <c r="J988" s="144"/>
      <c r="K988" s="144"/>
      <c r="L988" s="144"/>
      <c r="M988" s="144"/>
      <c r="N988" s="144"/>
      <c r="O988" s="144"/>
      <c r="P988" s="144"/>
      <c r="Q988" s="144"/>
      <c r="R988" s="144"/>
      <c r="S988" s="144"/>
      <c r="T988" s="144"/>
      <c r="U988" s="144"/>
      <c r="V988" s="144"/>
      <c r="W988" s="144"/>
      <c r="X988" s="144"/>
      <c r="Y988" s="144"/>
      <c r="Z988" s="144"/>
      <c r="AA988" s="144"/>
      <c r="AB988" s="144"/>
      <c r="AC988" s="144"/>
      <c r="AD988" s="144"/>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44"/>
      <c r="BH988" s="144"/>
      <c r="BI988" s="144"/>
      <c r="BJ988" s="144"/>
      <c r="BK988" s="144"/>
      <c r="BL988" s="144"/>
      <c r="BM988" s="144"/>
      <c r="BN988" s="144"/>
      <c r="BO988" s="144"/>
      <c r="BP988" s="144"/>
      <c r="BQ988" s="144"/>
      <c r="BR988" s="145"/>
    </row>
    <row r="989" spans="1:70" s="146" customFormat="1" x14ac:dyDescent="0.3">
      <c r="A989" s="172"/>
      <c r="B989" s="168"/>
      <c r="C989" s="168"/>
      <c r="D989" s="169"/>
      <c r="E989" s="169"/>
      <c r="F989" s="169"/>
      <c r="G989" s="170"/>
      <c r="H989" s="149"/>
      <c r="I989" s="171"/>
      <c r="J989" s="144"/>
      <c r="K989" s="144"/>
      <c r="L989" s="144"/>
      <c r="M989" s="144"/>
      <c r="N989" s="144"/>
      <c r="O989" s="144"/>
      <c r="P989" s="144"/>
      <c r="Q989" s="144"/>
      <c r="R989" s="144"/>
      <c r="S989" s="144"/>
      <c r="T989" s="144"/>
      <c r="U989" s="144"/>
      <c r="V989" s="144"/>
      <c r="W989" s="144"/>
      <c r="X989" s="144"/>
      <c r="Y989" s="144"/>
      <c r="Z989" s="144"/>
      <c r="AA989" s="144"/>
      <c r="AB989" s="144"/>
      <c r="AC989" s="144"/>
      <c r="AD989" s="144"/>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44"/>
      <c r="BH989" s="144"/>
      <c r="BI989" s="144"/>
      <c r="BJ989" s="144"/>
      <c r="BK989" s="144"/>
      <c r="BL989" s="144"/>
      <c r="BM989" s="144"/>
      <c r="BN989" s="144"/>
      <c r="BO989" s="144"/>
      <c r="BP989" s="144"/>
      <c r="BQ989" s="144"/>
      <c r="BR989" s="145"/>
    </row>
    <row r="990" spans="1:70" s="146" customFormat="1" x14ac:dyDescent="0.3">
      <c r="A990" s="172"/>
      <c r="B990" s="168"/>
      <c r="C990" s="168"/>
      <c r="D990" s="169"/>
      <c r="E990" s="169"/>
      <c r="F990" s="169"/>
      <c r="G990" s="170"/>
      <c r="H990" s="149"/>
      <c r="I990" s="171"/>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44"/>
      <c r="BH990" s="144"/>
      <c r="BI990" s="144"/>
      <c r="BJ990" s="144"/>
      <c r="BK990" s="144"/>
      <c r="BL990" s="144"/>
      <c r="BM990" s="144"/>
      <c r="BN990" s="144"/>
      <c r="BO990" s="144"/>
      <c r="BP990" s="144"/>
      <c r="BQ990" s="144"/>
      <c r="BR990" s="145"/>
    </row>
    <row r="991" spans="1:70" s="146" customFormat="1" x14ac:dyDescent="0.3">
      <c r="A991" s="172"/>
      <c r="B991" s="168"/>
      <c r="C991" s="168"/>
      <c r="D991" s="169"/>
      <c r="E991" s="169"/>
      <c r="F991" s="169"/>
      <c r="G991" s="170"/>
      <c r="H991" s="149"/>
      <c r="I991" s="171"/>
      <c r="J991" s="144"/>
      <c r="K991" s="144"/>
      <c r="L991" s="144"/>
      <c r="M991" s="144"/>
      <c r="N991" s="144"/>
      <c r="O991" s="144"/>
      <c r="P991" s="144"/>
      <c r="Q991" s="144"/>
      <c r="R991" s="144"/>
      <c r="S991" s="144"/>
      <c r="T991" s="144"/>
      <c r="U991" s="144"/>
      <c r="V991" s="144"/>
      <c r="W991" s="144"/>
      <c r="X991" s="144"/>
      <c r="Y991" s="144"/>
      <c r="Z991" s="144"/>
      <c r="AA991" s="144"/>
      <c r="AB991" s="144"/>
      <c r="AC991" s="144"/>
      <c r="AD991" s="144"/>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44"/>
      <c r="BH991" s="144"/>
      <c r="BI991" s="144"/>
      <c r="BJ991" s="144"/>
      <c r="BK991" s="144"/>
      <c r="BL991" s="144"/>
      <c r="BM991" s="144"/>
      <c r="BN991" s="144"/>
      <c r="BO991" s="144"/>
      <c r="BP991" s="144"/>
      <c r="BQ991" s="144"/>
      <c r="BR991" s="145"/>
    </row>
    <row r="992" spans="1:70" s="146" customFormat="1" x14ac:dyDescent="0.3">
      <c r="A992" s="172"/>
      <c r="B992" s="168"/>
      <c r="C992" s="168"/>
      <c r="D992" s="169"/>
      <c r="E992" s="169"/>
      <c r="F992" s="169"/>
      <c r="G992" s="170"/>
      <c r="H992" s="149"/>
      <c r="I992" s="171"/>
      <c r="J992" s="144"/>
      <c r="K992" s="144"/>
      <c r="L992" s="144"/>
      <c r="M992" s="144"/>
      <c r="N992" s="144"/>
      <c r="O992" s="144"/>
      <c r="P992" s="144"/>
      <c r="Q992" s="144"/>
      <c r="R992" s="144"/>
      <c r="S992" s="144"/>
      <c r="T992" s="144"/>
      <c r="U992" s="144"/>
      <c r="V992" s="144"/>
      <c r="W992" s="144"/>
      <c r="X992" s="144"/>
      <c r="Y992" s="144"/>
      <c r="Z992" s="144"/>
      <c r="AA992" s="144"/>
      <c r="AB992" s="144"/>
      <c r="AC992" s="144"/>
      <c r="AD992" s="144"/>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44"/>
      <c r="BH992" s="144"/>
      <c r="BI992" s="144"/>
      <c r="BJ992" s="144"/>
      <c r="BK992" s="144"/>
      <c r="BL992" s="144"/>
      <c r="BM992" s="144"/>
      <c r="BN992" s="144"/>
      <c r="BO992" s="144"/>
      <c r="BP992" s="144"/>
      <c r="BQ992" s="144"/>
      <c r="BR992" s="145"/>
    </row>
    <row r="993" spans="1:1" x14ac:dyDescent="0.3">
      <c r="A993" s="172"/>
    </row>
    <row r="994" spans="1:1" x14ac:dyDescent="0.3">
      <c r="A994" s="172"/>
    </row>
    <row r="995" spans="1:1" x14ac:dyDescent="0.3">
      <c r="A995" s="172"/>
    </row>
    <row r="996" spans="1:1" x14ac:dyDescent="0.3">
      <c r="A996" s="172"/>
    </row>
    <row r="997" spans="1:1" x14ac:dyDescent="0.3">
      <c r="A997" s="172"/>
    </row>
    <row r="998" spans="1:1" x14ac:dyDescent="0.3">
      <c r="A998" s="172"/>
    </row>
    <row r="999" spans="1:1" x14ac:dyDescent="0.3">
      <c r="A999" s="172"/>
    </row>
  </sheetData>
  <conditionalFormatting sqref="D30">
    <cfRule type="duplicateValues" dxfId="747" priority="3"/>
  </conditionalFormatting>
  <conditionalFormatting sqref="D74">
    <cfRule type="duplicateValues" dxfId="746" priority="2"/>
  </conditionalFormatting>
  <conditionalFormatting sqref="E6">
    <cfRule type="colorScale" priority="1">
      <colorScale>
        <cfvo type="min"/>
        <cfvo type="max"/>
        <color rgb="FFFF7128"/>
        <color rgb="FFFFEF9C"/>
      </colorScale>
    </cfRule>
  </conditionalFormatting>
  <hyperlinks>
    <hyperlink ref="D72" location="'GCSE Revision Weeks'!A1" display="Revisited vocabulary set 1" xr:uid="{7CDF1A4C-4548-4323-9E33-EC686C003FF2}"/>
    <hyperlink ref="D73" location="'GCSE Revision Weeks'!A1" display="Revisited vocabulary set 2" xr:uid="{356D1597-563B-451E-9B98-2F44D59E5FB4}"/>
    <hyperlink ref="D74" location="'GCSE Revision Weeks'!A1" display="Revisited vocabulary set 3" xr:uid="{A8B87F7B-1679-4EA7-9489-C4C194B8ADC8}"/>
    <hyperlink ref="D76" location="'GCSE Revision Weeks'!A1" display="Revisited vocabulary set 4" xr:uid="{3101390D-038E-4E8D-92BF-336F97CEEDC5}"/>
    <hyperlink ref="D77" location="'GCSE Revision Weeks'!A1" display="Revisited vocabulary set 5" xr:uid="{39EF6E1A-11AC-43DE-B51B-9233740552E3}"/>
    <hyperlink ref="D78:E78" location="'GCSE Revision Weeks'!A1" display="Revisited vocabulary set 6" xr:uid="{7668798E-AE88-4878-87DC-746D80ABFEA8}"/>
    <hyperlink ref="D79:E79" location="'GCSE Revision Weeks'!A1" display="Revisited vocabulary set 7" xr:uid="{6F91CE72-4FEB-4597-BFB4-4ACD118FB039}"/>
    <hyperlink ref="D80:E80" location="'GCSE Revision Weeks'!A1" display="Revisited vocabulary set 8" xr:uid="{B024C658-A34B-4655-AACD-4C531446AFB3}"/>
    <hyperlink ref="D81:E81" location="'GCSE Revision Weeks'!A1" display="Revisited vocabulary set 9" xr:uid="{DC1B4C3E-9289-4B44-B8BA-93CE12170759}"/>
    <hyperlink ref="E77" location="'GCSE Revision Weeks'!A1" display="Revisited vocabulary set 6" xr:uid="{5ED9B809-4165-4CEF-8F6A-EE35EDBF40C1}"/>
    <hyperlink ref="E76" location="'GCSE Revision Weeks'!A1" display="Revisited vocabulary set 6" xr:uid="{F58F3AD1-235E-4B69-9707-ABB0B46A89A7}"/>
  </hyperlinks>
  <pageMargins left="0.7" right="0.7" top="0.75" bottom="0.75" header="0.3" footer="0.3"/>
  <pageSetup paperSize="9" scale="1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14A60-5AD5-4E4D-B4BC-15BC88E0933B}">
  <sheetPr>
    <tabColor rgb="FFFF0000"/>
  </sheetPr>
  <dimension ref="A1:N54"/>
  <sheetViews>
    <sheetView zoomScale="80" zoomScaleNormal="80" workbookViewId="0">
      <pane ySplit="1" topLeftCell="A2" activePane="bottomLeft" state="frozen"/>
      <selection pane="bottomLeft" sqref="A1:B1048576"/>
    </sheetView>
  </sheetViews>
  <sheetFormatPr defaultColWidth="8.85546875" defaultRowHeight="16.5" x14ac:dyDescent="0.3"/>
  <cols>
    <col min="1" max="1" width="16.42578125" style="181" customWidth="1"/>
    <col min="2" max="2" width="23.140625" style="185" customWidth="1"/>
    <col min="3" max="14" width="11.140625" style="181" customWidth="1"/>
    <col min="15" max="16384" width="8.85546875" style="181"/>
  </cols>
  <sheetData>
    <row r="1" spans="1:14" s="177" customFormat="1" ht="14.25" x14ac:dyDescent="0.2">
      <c r="A1" s="174" t="s">
        <v>516</v>
      </c>
      <c r="B1" s="175" t="s">
        <v>517</v>
      </c>
      <c r="C1" s="176" t="s">
        <v>518</v>
      </c>
      <c r="D1" s="176" t="s">
        <v>519</v>
      </c>
      <c r="E1" s="176" t="s">
        <v>520</v>
      </c>
      <c r="F1" s="176" t="s">
        <v>521</v>
      </c>
      <c r="G1" s="176" t="s">
        <v>522</v>
      </c>
      <c r="H1" s="176" t="s">
        <v>523</v>
      </c>
      <c r="I1" s="176" t="s">
        <v>524</v>
      </c>
      <c r="J1" s="176" t="s">
        <v>525</v>
      </c>
      <c r="K1" s="176" t="s">
        <v>526</v>
      </c>
      <c r="L1" s="176" t="s">
        <v>527</v>
      </c>
      <c r="M1" s="176" t="s">
        <v>528</v>
      </c>
      <c r="N1" s="176" t="s">
        <v>529</v>
      </c>
    </row>
    <row r="2" spans="1:14" ht="33" x14ac:dyDescent="0.3">
      <c r="A2" s="178" t="s">
        <v>530</v>
      </c>
      <c r="B2" s="179" t="s">
        <v>531</v>
      </c>
      <c r="C2" s="179" t="s">
        <v>230</v>
      </c>
      <c r="D2" s="179" t="s">
        <v>267</v>
      </c>
      <c r="E2" s="179" t="s">
        <v>353</v>
      </c>
      <c r="F2" s="179" t="s">
        <v>385</v>
      </c>
      <c r="G2" s="179" t="s">
        <v>414</v>
      </c>
      <c r="H2" s="179" t="s">
        <v>433</v>
      </c>
      <c r="I2" s="179" t="s">
        <v>474</v>
      </c>
      <c r="J2" s="180"/>
      <c r="K2" s="180"/>
      <c r="L2" s="180"/>
      <c r="M2" s="180"/>
      <c r="N2" s="180"/>
    </row>
    <row r="3" spans="1:14" ht="33" x14ac:dyDescent="0.3">
      <c r="A3" s="178" t="s">
        <v>532</v>
      </c>
      <c r="B3" s="179" t="s">
        <v>531</v>
      </c>
      <c r="C3" s="179" t="s">
        <v>230</v>
      </c>
      <c r="D3" s="179" t="s">
        <v>474</v>
      </c>
      <c r="E3" s="179"/>
      <c r="F3" s="179"/>
      <c r="G3" s="179"/>
      <c r="H3" s="180"/>
      <c r="I3" s="180"/>
      <c r="J3" s="180"/>
      <c r="K3" s="180"/>
      <c r="L3" s="180"/>
      <c r="M3" s="180"/>
      <c r="N3" s="180"/>
    </row>
    <row r="4" spans="1:14" ht="33" x14ac:dyDescent="0.3">
      <c r="A4" s="178" t="s">
        <v>533</v>
      </c>
      <c r="B4" s="182" t="s">
        <v>534</v>
      </c>
      <c r="C4" s="179" t="s">
        <v>285</v>
      </c>
      <c r="D4" s="179" t="s">
        <v>310</v>
      </c>
      <c r="E4" s="179" t="s">
        <v>328</v>
      </c>
      <c r="F4" s="179" t="s">
        <v>433</v>
      </c>
      <c r="G4" s="179" t="s">
        <v>439</v>
      </c>
      <c r="H4" s="179"/>
      <c r="I4" s="179"/>
      <c r="J4" s="180"/>
      <c r="K4" s="180"/>
      <c r="L4" s="180"/>
      <c r="M4" s="180"/>
      <c r="N4" s="180"/>
    </row>
    <row r="5" spans="1:14" ht="33" x14ac:dyDescent="0.3">
      <c r="A5" s="178" t="s">
        <v>535</v>
      </c>
      <c r="B5" s="179" t="s">
        <v>536</v>
      </c>
      <c r="C5" s="179" t="s">
        <v>378</v>
      </c>
      <c r="D5" s="179" t="s">
        <v>463</v>
      </c>
      <c r="E5" s="179"/>
      <c r="F5" s="179"/>
      <c r="G5" s="179"/>
      <c r="H5" s="180"/>
      <c r="I5" s="180"/>
      <c r="J5" s="180"/>
      <c r="K5" s="180"/>
      <c r="L5" s="180"/>
      <c r="M5" s="180"/>
      <c r="N5" s="180"/>
    </row>
    <row r="6" spans="1:14" ht="33" x14ac:dyDescent="0.3">
      <c r="A6" s="178" t="s">
        <v>537</v>
      </c>
      <c r="B6" s="179" t="s">
        <v>351</v>
      </c>
      <c r="C6" s="179" t="s">
        <v>346</v>
      </c>
      <c r="D6" s="179" t="s">
        <v>486</v>
      </c>
      <c r="E6" s="179"/>
      <c r="F6" s="179"/>
      <c r="G6" s="179"/>
      <c r="H6" s="180"/>
      <c r="I6" s="180"/>
      <c r="J6" s="180"/>
      <c r="K6" s="180"/>
      <c r="L6" s="180"/>
      <c r="M6" s="180"/>
      <c r="N6" s="180"/>
    </row>
    <row r="7" spans="1:14" ht="33" x14ac:dyDescent="0.3">
      <c r="A7" s="178" t="s">
        <v>538</v>
      </c>
      <c r="B7" s="179" t="s">
        <v>351</v>
      </c>
      <c r="C7" s="179" t="s">
        <v>346</v>
      </c>
      <c r="D7" s="179" t="s">
        <v>486</v>
      </c>
      <c r="E7" s="179"/>
      <c r="F7" s="179"/>
      <c r="G7" s="179"/>
      <c r="H7" s="180"/>
      <c r="I7" s="180"/>
      <c r="J7" s="180"/>
      <c r="K7" s="180"/>
      <c r="L7" s="180"/>
      <c r="M7" s="180"/>
      <c r="N7" s="180"/>
    </row>
    <row r="8" spans="1:14" ht="33" x14ac:dyDescent="0.3">
      <c r="A8" s="178" t="s">
        <v>539</v>
      </c>
      <c r="B8" s="179" t="s">
        <v>351</v>
      </c>
      <c r="C8" s="179" t="s">
        <v>346</v>
      </c>
      <c r="D8" s="179" t="s">
        <v>486</v>
      </c>
      <c r="E8" s="179"/>
      <c r="F8" s="179"/>
      <c r="G8" s="179"/>
      <c r="H8" s="180"/>
      <c r="I8" s="180"/>
      <c r="J8" s="180"/>
      <c r="K8" s="180"/>
      <c r="L8" s="180"/>
      <c r="M8" s="180"/>
      <c r="N8" s="180"/>
    </row>
    <row r="9" spans="1:14" ht="33" x14ac:dyDescent="0.3">
      <c r="A9" s="178" t="s">
        <v>540</v>
      </c>
      <c r="B9" s="179" t="s">
        <v>351</v>
      </c>
      <c r="C9" s="179" t="s">
        <v>291</v>
      </c>
      <c r="D9" s="179" t="s">
        <v>304</v>
      </c>
      <c r="E9" s="179" t="s">
        <v>340</v>
      </c>
      <c r="F9" s="179" t="s">
        <v>346</v>
      </c>
      <c r="G9" s="179" t="s">
        <v>408</v>
      </c>
      <c r="H9" s="179" t="s">
        <v>486</v>
      </c>
      <c r="I9" s="179"/>
      <c r="J9" s="179"/>
      <c r="K9" s="180"/>
      <c r="L9" s="180"/>
      <c r="M9" s="180"/>
      <c r="N9" s="180"/>
    </row>
    <row r="10" spans="1:14" ht="33" x14ac:dyDescent="0.3">
      <c r="A10" s="178" t="s">
        <v>541</v>
      </c>
      <c r="B10" s="179" t="s">
        <v>542</v>
      </c>
      <c r="C10" s="179" t="s">
        <v>261</v>
      </c>
      <c r="D10" s="179" t="s">
        <v>267</v>
      </c>
      <c r="E10" s="179" t="s">
        <v>273</v>
      </c>
      <c r="F10" s="179" t="s">
        <v>298</v>
      </c>
      <c r="G10" s="179" t="s">
        <v>365</v>
      </c>
      <c r="H10" s="179" t="s">
        <v>385</v>
      </c>
      <c r="I10" s="179" t="s">
        <v>414</v>
      </c>
      <c r="J10" s="179" t="s">
        <v>444</v>
      </c>
      <c r="K10" s="179"/>
      <c r="L10" s="180"/>
      <c r="M10" s="180"/>
      <c r="N10" s="180"/>
    </row>
    <row r="11" spans="1:14" ht="33" x14ac:dyDescent="0.3">
      <c r="A11" s="178" t="s">
        <v>543</v>
      </c>
      <c r="B11" s="179" t="s">
        <v>544</v>
      </c>
      <c r="C11" s="179" t="s">
        <v>222</v>
      </c>
      <c r="D11" s="179" t="s">
        <v>486</v>
      </c>
      <c r="E11" s="179"/>
      <c r="F11" s="179"/>
      <c r="G11" s="179"/>
      <c r="H11" s="180"/>
      <c r="I11" s="180"/>
      <c r="J11" s="180"/>
      <c r="K11" s="180"/>
      <c r="L11" s="180"/>
      <c r="M11" s="180"/>
      <c r="N11" s="180"/>
    </row>
    <row r="12" spans="1:14" ht="33" x14ac:dyDescent="0.3">
      <c r="A12" s="178" t="s">
        <v>545</v>
      </c>
      <c r="B12" s="179" t="s">
        <v>544</v>
      </c>
      <c r="C12" s="179" t="s">
        <v>222</v>
      </c>
      <c r="D12" s="179" t="s">
        <v>261</v>
      </c>
      <c r="E12" s="179" t="s">
        <v>261</v>
      </c>
      <c r="F12" s="179" t="s">
        <v>298</v>
      </c>
      <c r="G12" s="179" t="s">
        <v>486</v>
      </c>
      <c r="H12" s="179"/>
      <c r="I12" s="179"/>
      <c r="J12" s="179"/>
      <c r="K12" s="180"/>
      <c r="L12" s="180"/>
      <c r="M12" s="180"/>
      <c r="N12" s="180"/>
    </row>
    <row r="13" spans="1:14" ht="33" x14ac:dyDescent="0.3">
      <c r="A13" s="178" t="s">
        <v>546</v>
      </c>
      <c r="B13" s="179" t="s">
        <v>544</v>
      </c>
      <c r="C13" s="179" t="s">
        <v>222</v>
      </c>
      <c r="D13" s="179" t="s">
        <v>298</v>
      </c>
      <c r="E13" s="179" t="s">
        <v>486</v>
      </c>
      <c r="F13" s="179"/>
      <c r="G13" s="179"/>
      <c r="H13" s="179"/>
      <c r="I13" s="180"/>
      <c r="J13" s="180"/>
      <c r="K13" s="180"/>
      <c r="L13" s="180"/>
      <c r="M13" s="180"/>
      <c r="N13" s="180"/>
    </row>
    <row r="14" spans="1:14" x14ac:dyDescent="0.3">
      <c r="A14" s="178" t="s">
        <v>547</v>
      </c>
      <c r="B14" s="179" t="s">
        <v>548</v>
      </c>
      <c r="C14" s="179" t="s">
        <v>316</v>
      </c>
      <c r="D14" s="179" t="s">
        <v>427</v>
      </c>
      <c r="E14" s="179"/>
      <c r="F14" s="179"/>
      <c r="G14" s="179"/>
      <c r="H14" s="180"/>
      <c r="I14" s="180"/>
      <c r="J14" s="180"/>
      <c r="K14" s="180"/>
      <c r="L14" s="180"/>
      <c r="M14" s="180"/>
      <c r="N14" s="180"/>
    </row>
    <row r="15" spans="1:14" ht="33" x14ac:dyDescent="0.3">
      <c r="A15" s="178" t="s">
        <v>549</v>
      </c>
      <c r="B15" s="179" t="s">
        <v>531</v>
      </c>
      <c r="C15" s="179" t="s">
        <v>230</v>
      </c>
      <c r="D15" s="179" t="s">
        <v>474</v>
      </c>
      <c r="E15" s="179"/>
      <c r="F15" s="179"/>
      <c r="G15" s="179"/>
      <c r="H15" s="180"/>
      <c r="I15" s="180"/>
      <c r="J15" s="180"/>
      <c r="K15" s="180"/>
      <c r="L15" s="180"/>
      <c r="M15" s="180"/>
      <c r="N15" s="180"/>
    </row>
    <row r="16" spans="1:14" ht="33" x14ac:dyDescent="0.3">
      <c r="A16" s="178" t="s">
        <v>550</v>
      </c>
      <c r="B16" s="179" t="s">
        <v>551</v>
      </c>
      <c r="C16" s="179" t="s">
        <v>173</v>
      </c>
      <c r="D16" s="179" t="s">
        <v>230</v>
      </c>
      <c r="E16" s="179" t="s">
        <v>267</v>
      </c>
      <c r="F16" s="179" t="s">
        <v>414</v>
      </c>
      <c r="G16" s="179"/>
      <c r="H16" s="179"/>
      <c r="I16" s="179"/>
      <c r="J16" s="180"/>
      <c r="K16" s="180"/>
      <c r="L16" s="180"/>
      <c r="M16" s="180"/>
      <c r="N16" s="180"/>
    </row>
    <row r="17" spans="1:14" ht="33" x14ac:dyDescent="0.3">
      <c r="A17" s="178" t="s">
        <v>552</v>
      </c>
      <c r="B17" s="179" t="s">
        <v>551</v>
      </c>
      <c r="C17" s="179" t="s">
        <v>173</v>
      </c>
      <c r="D17" s="179" t="s">
        <v>191</v>
      </c>
      <c r="E17" s="179" t="s">
        <v>200</v>
      </c>
      <c r="F17" s="179" t="s">
        <v>248</v>
      </c>
      <c r="G17" s="179" t="s">
        <v>304</v>
      </c>
      <c r="H17" s="179" t="s">
        <v>365</v>
      </c>
      <c r="I17" s="179" t="s">
        <v>378</v>
      </c>
      <c r="J17" s="179" t="s">
        <v>385</v>
      </c>
      <c r="K17" s="179" t="s">
        <v>391</v>
      </c>
      <c r="L17" s="179" t="s">
        <v>444</v>
      </c>
      <c r="M17" s="179" t="s">
        <v>450</v>
      </c>
      <c r="N17" s="180"/>
    </row>
    <row r="18" spans="1:14" ht="49.5" x14ac:dyDescent="0.3">
      <c r="A18" s="178" t="s">
        <v>553</v>
      </c>
      <c r="B18" s="179" t="s">
        <v>554</v>
      </c>
      <c r="C18" s="179" t="s">
        <v>267</v>
      </c>
      <c r="D18" s="179" t="s">
        <v>291</v>
      </c>
      <c r="E18" s="179" t="s">
        <v>298</v>
      </c>
      <c r="F18" s="179" t="s">
        <v>414</v>
      </c>
      <c r="G18" s="179"/>
      <c r="H18" s="179"/>
      <c r="I18" s="179"/>
      <c r="J18" s="180"/>
      <c r="K18" s="180"/>
      <c r="L18" s="180"/>
      <c r="M18" s="180"/>
      <c r="N18" s="180"/>
    </row>
    <row r="19" spans="1:14" ht="33" x14ac:dyDescent="0.3">
      <c r="A19" s="178" t="s">
        <v>555</v>
      </c>
      <c r="B19" s="179" t="s">
        <v>351</v>
      </c>
      <c r="C19" s="179" t="s">
        <v>346</v>
      </c>
      <c r="D19" s="179" t="s">
        <v>486</v>
      </c>
      <c r="E19" s="179"/>
      <c r="F19" s="179"/>
      <c r="G19" s="179"/>
      <c r="H19" s="180"/>
      <c r="I19" s="180"/>
      <c r="J19" s="180"/>
      <c r="K19" s="180"/>
      <c r="L19" s="180"/>
      <c r="M19" s="180"/>
      <c r="N19" s="180"/>
    </row>
    <row r="20" spans="1:14" ht="33" x14ac:dyDescent="0.3">
      <c r="A20" s="178" t="s">
        <v>556</v>
      </c>
      <c r="B20" s="179" t="s">
        <v>551</v>
      </c>
      <c r="C20" s="179" t="s">
        <v>173</v>
      </c>
      <c r="D20" s="179" t="s">
        <v>291</v>
      </c>
      <c r="E20" s="179" t="s">
        <v>346</v>
      </c>
      <c r="F20" s="179" t="s">
        <v>396</v>
      </c>
      <c r="G20" s="179" t="s">
        <v>408</v>
      </c>
      <c r="H20" s="179" t="s">
        <v>486</v>
      </c>
      <c r="I20" s="179"/>
      <c r="J20" s="180"/>
      <c r="K20" s="180"/>
      <c r="L20" s="180"/>
      <c r="M20" s="180"/>
      <c r="N20" s="180"/>
    </row>
    <row r="21" spans="1:14" ht="33" x14ac:dyDescent="0.3">
      <c r="A21" s="178" t="s">
        <v>557</v>
      </c>
      <c r="B21" s="179" t="s">
        <v>542</v>
      </c>
      <c r="C21" s="179" t="s">
        <v>261</v>
      </c>
      <c r="D21" s="179" t="s">
        <v>273</v>
      </c>
      <c r="E21" s="179" t="s">
        <v>285</v>
      </c>
      <c r="F21" s="179" t="s">
        <v>414</v>
      </c>
      <c r="G21" s="179" t="s">
        <v>420</v>
      </c>
      <c r="H21" s="179"/>
      <c r="I21" s="179"/>
      <c r="J21" s="180"/>
      <c r="K21" s="180"/>
      <c r="L21" s="180"/>
      <c r="M21" s="180"/>
      <c r="N21" s="180"/>
    </row>
    <row r="22" spans="1:14" ht="33" x14ac:dyDescent="0.3">
      <c r="A22" s="178" t="s">
        <v>558</v>
      </c>
      <c r="B22" s="179" t="s">
        <v>551</v>
      </c>
      <c r="C22" s="179" t="s">
        <v>173</v>
      </c>
      <c r="D22" s="179" t="s">
        <v>254</v>
      </c>
      <c r="E22" s="179" t="s">
        <v>456</v>
      </c>
      <c r="F22" s="179"/>
      <c r="G22" s="179"/>
      <c r="H22" s="179"/>
      <c r="I22" s="180"/>
      <c r="J22" s="180"/>
      <c r="K22" s="180"/>
      <c r="L22" s="180"/>
      <c r="M22" s="180"/>
      <c r="N22" s="180"/>
    </row>
    <row r="23" spans="1:14" ht="33" x14ac:dyDescent="0.3">
      <c r="A23" s="178" t="s">
        <v>559</v>
      </c>
      <c r="B23" s="179" t="s">
        <v>551</v>
      </c>
      <c r="C23" s="179" t="s">
        <v>173</v>
      </c>
      <c r="D23" s="179" t="s">
        <v>328</v>
      </c>
      <c r="E23" s="179" t="s">
        <v>439</v>
      </c>
      <c r="F23" s="179"/>
      <c r="G23" s="179"/>
      <c r="H23" s="179"/>
      <c r="I23" s="180"/>
      <c r="J23" s="180"/>
      <c r="K23" s="180"/>
      <c r="L23" s="180"/>
      <c r="M23" s="180"/>
      <c r="N23" s="180"/>
    </row>
    <row r="24" spans="1:14" ht="33" x14ac:dyDescent="0.3">
      <c r="A24" s="178" t="s">
        <v>560</v>
      </c>
      <c r="B24" s="179" t="s">
        <v>561</v>
      </c>
      <c r="C24" s="179" t="s">
        <v>215</v>
      </c>
      <c r="D24" s="179" t="s">
        <v>469</v>
      </c>
      <c r="E24" s="179"/>
      <c r="F24" s="179"/>
      <c r="G24" s="179"/>
      <c r="H24" s="180"/>
      <c r="I24" s="180"/>
      <c r="J24" s="180"/>
      <c r="K24" s="180"/>
      <c r="L24" s="180"/>
      <c r="M24" s="180"/>
      <c r="N24" s="180"/>
    </row>
    <row r="25" spans="1:14" ht="33" x14ac:dyDescent="0.3">
      <c r="A25" s="178" t="s">
        <v>562</v>
      </c>
      <c r="B25" s="179" t="s">
        <v>339</v>
      </c>
      <c r="C25" s="179" t="s">
        <v>334</v>
      </c>
      <c r="D25" s="179" t="s">
        <v>469</v>
      </c>
      <c r="E25" s="179"/>
      <c r="F25" s="179"/>
      <c r="G25" s="179"/>
      <c r="H25" s="180"/>
      <c r="I25" s="180"/>
      <c r="J25" s="180"/>
      <c r="K25" s="180"/>
      <c r="L25" s="180"/>
      <c r="M25" s="180"/>
      <c r="N25" s="180"/>
    </row>
    <row r="26" spans="1:14" ht="33" x14ac:dyDescent="0.3">
      <c r="A26" s="178" t="s">
        <v>563</v>
      </c>
      <c r="B26" s="179" t="s">
        <v>551</v>
      </c>
      <c r="C26" s="179" t="s">
        <v>173</v>
      </c>
      <c r="D26" s="179" t="s">
        <v>230</v>
      </c>
      <c r="E26" s="179" t="s">
        <v>279</v>
      </c>
      <c r="F26" s="179" t="s">
        <v>291</v>
      </c>
      <c r="G26" s="179" t="s">
        <v>322</v>
      </c>
      <c r="H26" s="179" t="s">
        <v>328</v>
      </c>
      <c r="I26" s="179" t="s">
        <v>365</v>
      </c>
      <c r="J26" s="179" t="s">
        <v>378</v>
      </c>
      <c r="K26" s="179" t="s">
        <v>420</v>
      </c>
      <c r="L26" s="179" t="s">
        <v>439</v>
      </c>
      <c r="M26" s="179" t="s">
        <v>444</v>
      </c>
      <c r="N26" s="179" t="s">
        <v>474</v>
      </c>
    </row>
    <row r="27" spans="1:14" ht="33" x14ac:dyDescent="0.3">
      <c r="A27" s="178" t="s">
        <v>564</v>
      </c>
      <c r="B27" s="179" t="s">
        <v>551</v>
      </c>
      <c r="C27" s="179" t="s">
        <v>173</v>
      </c>
      <c r="D27" s="179" t="s">
        <v>261</v>
      </c>
      <c r="E27" s="179" t="s">
        <v>267</v>
      </c>
      <c r="F27" s="179" t="s">
        <v>414</v>
      </c>
      <c r="G27" s="179" t="s">
        <v>480</v>
      </c>
      <c r="H27" s="179"/>
      <c r="I27" s="179"/>
      <c r="J27" s="180"/>
      <c r="K27" s="180"/>
      <c r="L27" s="180"/>
      <c r="M27" s="180"/>
      <c r="N27" s="180"/>
    </row>
    <row r="28" spans="1:14" ht="33" x14ac:dyDescent="0.3">
      <c r="A28" s="178" t="s">
        <v>565</v>
      </c>
      <c r="B28" s="179" t="s">
        <v>536</v>
      </c>
      <c r="C28" s="179" t="s">
        <v>378</v>
      </c>
      <c r="D28" s="179" t="s">
        <v>463</v>
      </c>
      <c r="E28" s="179"/>
      <c r="F28" s="179"/>
      <c r="G28" s="179"/>
      <c r="H28" s="180"/>
      <c r="I28" s="180"/>
      <c r="J28" s="180"/>
      <c r="K28" s="180"/>
      <c r="L28" s="180"/>
      <c r="M28" s="180"/>
      <c r="N28" s="180"/>
    </row>
    <row r="29" spans="1:14" x14ac:dyDescent="0.3">
      <c r="A29" s="178" t="s">
        <v>566</v>
      </c>
      <c r="B29" s="179" t="s">
        <v>567</v>
      </c>
      <c r="C29" s="179" t="s">
        <v>291</v>
      </c>
      <c r="D29" s="179" t="s">
        <v>346</v>
      </c>
      <c r="E29" s="179" t="s">
        <v>486</v>
      </c>
      <c r="F29" s="179"/>
      <c r="G29" s="179"/>
      <c r="H29" s="179"/>
      <c r="I29" s="180"/>
      <c r="J29" s="180"/>
      <c r="K29" s="180"/>
      <c r="L29" s="180"/>
      <c r="M29" s="180"/>
      <c r="N29" s="180"/>
    </row>
    <row r="30" spans="1:14" x14ac:dyDescent="0.3">
      <c r="A30" s="178" t="s">
        <v>568</v>
      </c>
      <c r="B30" s="179" t="s">
        <v>567</v>
      </c>
      <c r="C30" s="179" t="s">
        <v>291</v>
      </c>
      <c r="D30" s="179" t="s">
        <v>346</v>
      </c>
      <c r="E30" s="179" t="s">
        <v>486</v>
      </c>
      <c r="F30" s="179"/>
      <c r="G30" s="179"/>
      <c r="H30" s="179"/>
      <c r="I30" s="180"/>
      <c r="J30" s="180"/>
      <c r="K30" s="180"/>
      <c r="L30" s="180"/>
      <c r="M30" s="180"/>
      <c r="N30" s="180"/>
    </row>
    <row r="31" spans="1:14" ht="33" x14ac:dyDescent="0.3">
      <c r="A31" s="178" t="s">
        <v>569</v>
      </c>
      <c r="B31" s="179" t="s">
        <v>561</v>
      </c>
      <c r="C31" s="179" t="s">
        <v>215</v>
      </c>
      <c r="D31" s="179" t="s">
        <v>469</v>
      </c>
      <c r="E31" s="179"/>
      <c r="F31" s="179"/>
      <c r="G31" s="179"/>
      <c r="H31" s="180"/>
      <c r="I31" s="180"/>
      <c r="J31" s="180"/>
      <c r="K31" s="180"/>
      <c r="L31" s="180"/>
      <c r="M31" s="180"/>
      <c r="N31" s="180"/>
    </row>
    <row r="32" spans="1:14" ht="33" x14ac:dyDescent="0.3">
      <c r="A32" s="178" t="s">
        <v>570</v>
      </c>
      <c r="B32" s="179" t="s">
        <v>571</v>
      </c>
      <c r="C32" s="179" t="s">
        <v>261</v>
      </c>
      <c r="D32" s="179" t="s">
        <v>372</v>
      </c>
      <c r="E32" s="183" t="s">
        <v>396</v>
      </c>
      <c r="F32" s="179" t="s">
        <v>427</v>
      </c>
      <c r="G32" s="179"/>
      <c r="H32" s="179"/>
      <c r="I32" s="180"/>
      <c r="J32" s="180"/>
      <c r="K32" s="180"/>
      <c r="L32" s="180"/>
      <c r="M32" s="180"/>
      <c r="N32" s="180"/>
    </row>
    <row r="33" spans="1:14" x14ac:dyDescent="0.3">
      <c r="A33" s="178" t="s">
        <v>572</v>
      </c>
      <c r="B33" s="179" t="s">
        <v>573</v>
      </c>
      <c r="C33" s="179" t="s">
        <v>273</v>
      </c>
      <c r="D33" s="179" t="s">
        <v>285</v>
      </c>
      <c r="E33" s="179" t="s">
        <v>310</v>
      </c>
      <c r="F33" s="179" t="s">
        <v>340</v>
      </c>
      <c r="G33" s="179" t="s">
        <v>402</v>
      </c>
      <c r="H33" s="179"/>
      <c r="I33" s="179"/>
      <c r="J33" s="179"/>
      <c r="K33" s="180"/>
      <c r="L33" s="180"/>
      <c r="M33" s="180"/>
      <c r="N33" s="180"/>
    </row>
    <row r="34" spans="1:14" ht="33" x14ac:dyDescent="0.3">
      <c r="A34" s="178" t="s">
        <v>574</v>
      </c>
      <c r="B34" s="179" t="s">
        <v>351</v>
      </c>
      <c r="C34" s="179" t="s">
        <v>346</v>
      </c>
      <c r="D34" s="179" t="s">
        <v>486</v>
      </c>
      <c r="E34" s="179"/>
      <c r="F34" s="179"/>
      <c r="G34" s="179"/>
      <c r="H34" s="180"/>
      <c r="I34" s="180"/>
      <c r="J34" s="180"/>
      <c r="K34" s="180"/>
      <c r="L34" s="180"/>
      <c r="M34" s="180"/>
      <c r="N34" s="180"/>
    </row>
    <row r="35" spans="1:14" ht="33" x14ac:dyDescent="0.3">
      <c r="A35" s="178" t="s">
        <v>575</v>
      </c>
      <c r="B35" s="179" t="s">
        <v>551</v>
      </c>
      <c r="C35" s="179" t="s">
        <v>173</v>
      </c>
      <c r="D35" s="179" t="s">
        <v>236</v>
      </c>
      <c r="E35" s="179" t="s">
        <v>328</v>
      </c>
      <c r="F35" s="179" t="s">
        <v>346</v>
      </c>
      <c r="G35" s="179" t="s">
        <v>420</v>
      </c>
      <c r="H35" s="179" t="s">
        <v>427</v>
      </c>
      <c r="I35" s="179" t="s">
        <v>439</v>
      </c>
      <c r="J35" s="179" t="s">
        <v>486</v>
      </c>
      <c r="K35" s="180"/>
      <c r="L35" s="180"/>
      <c r="M35" s="180"/>
      <c r="N35" s="180"/>
    </row>
    <row r="36" spans="1:14" ht="33" x14ac:dyDescent="0.3">
      <c r="A36" s="178" t="s">
        <v>576</v>
      </c>
      <c r="B36" s="179" t="s">
        <v>542</v>
      </c>
      <c r="C36" s="179" t="s">
        <v>261</v>
      </c>
      <c r="D36" s="179" t="s">
        <v>285</v>
      </c>
      <c r="E36" s="179" t="s">
        <v>391</v>
      </c>
      <c r="F36" s="179" t="s">
        <v>414</v>
      </c>
      <c r="G36" s="179" t="s">
        <v>420</v>
      </c>
      <c r="H36" s="179"/>
      <c r="I36" s="180"/>
      <c r="J36" s="180"/>
      <c r="K36" s="180"/>
      <c r="L36" s="180"/>
      <c r="M36" s="180"/>
      <c r="N36" s="180"/>
    </row>
    <row r="37" spans="1:14" x14ac:dyDescent="0.3">
      <c r="A37" s="178" t="s">
        <v>577</v>
      </c>
      <c r="B37" s="179" t="s">
        <v>548</v>
      </c>
      <c r="C37" s="179" t="s">
        <v>316</v>
      </c>
      <c r="D37" s="179" t="s">
        <v>427</v>
      </c>
      <c r="E37" s="179"/>
      <c r="F37" s="179"/>
      <c r="G37" s="179"/>
      <c r="H37" s="180"/>
      <c r="I37" s="180"/>
      <c r="J37" s="180"/>
      <c r="K37" s="180"/>
      <c r="L37" s="180"/>
      <c r="M37" s="180"/>
      <c r="N37" s="180"/>
    </row>
    <row r="38" spans="1:14" x14ac:dyDescent="0.3">
      <c r="A38" s="178" t="s">
        <v>578</v>
      </c>
      <c r="B38" s="179" t="s">
        <v>579</v>
      </c>
      <c r="C38" s="179" t="s">
        <v>182</v>
      </c>
      <c r="D38" s="179" t="s">
        <v>285</v>
      </c>
      <c r="E38" s="179" t="s">
        <v>298</v>
      </c>
      <c r="F38" s="179" t="s">
        <v>391</v>
      </c>
      <c r="G38" s="179" t="s">
        <v>450</v>
      </c>
      <c r="H38" s="179" t="s">
        <v>457</v>
      </c>
      <c r="I38" s="179"/>
      <c r="J38" s="180"/>
      <c r="K38" s="180"/>
      <c r="L38" s="180"/>
      <c r="M38" s="180"/>
      <c r="N38" s="180"/>
    </row>
    <row r="39" spans="1:14" x14ac:dyDescent="0.3">
      <c r="A39" s="178" t="s">
        <v>580</v>
      </c>
      <c r="B39" s="179" t="s">
        <v>581</v>
      </c>
      <c r="C39" s="179" t="s">
        <v>310</v>
      </c>
      <c r="D39" s="179" t="s">
        <v>402</v>
      </c>
      <c r="E39" s="179"/>
      <c r="F39" s="179"/>
      <c r="G39" s="179"/>
      <c r="H39" s="180"/>
      <c r="I39" s="180"/>
      <c r="J39" s="180"/>
      <c r="K39" s="180"/>
      <c r="L39" s="180"/>
      <c r="M39" s="180"/>
      <c r="N39" s="180"/>
    </row>
    <row r="40" spans="1:14" x14ac:dyDescent="0.3">
      <c r="A40" s="178" t="s">
        <v>582</v>
      </c>
      <c r="B40" s="179" t="s">
        <v>573</v>
      </c>
      <c r="C40" s="179" t="s">
        <v>273</v>
      </c>
      <c r="D40" s="179" t="s">
        <v>298</v>
      </c>
      <c r="E40" s="179" t="s">
        <v>304</v>
      </c>
      <c r="F40" s="179" t="s">
        <v>457</v>
      </c>
      <c r="G40" s="179"/>
      <c r="H40" s="179"/>
      <c r="I40" s="179"/>
      <c r="J40" s="180"/>
      <c r="K40" s="180"/>
      <c r="L40" s="180"/>
      <c r="M40" s="180"/>
      <c r="N40" s="180"/>
    </row>
    <row r="41" spans="1:14" ht="33" x14ac:dyDescent="0.3">
      <c r="A41" s="178" t="s">
        <v>583</v>
      </c>
      <c r="B41" s="179" t="s">
        <v>551</v>
      </c>
      <c r="C41" s="179" t="s">
        <v>173</v>
      </c>
      <c r="D41" s="179" t="s">
        <v>328</v>
      </c>
      <c r="E41" s="179" t="s">
        <v>353</v>
      </c>
      <c r="F41" s="179" t="s">
        <v>215</v>
      </c>
      <c r="G41" s="179" t="s">
        <v>391</v>
      </c>
      <c r="H41" s="179" t="s">
        <v>420</v>
      </c>
      <c r="I41" s="179" t="s">
        <v>433</v>
      </c>
      <c r="J41" s="179" t="s">
        <v>439</v>
      </c>
      <c r="K41" s="180"/>
      <c r="L41" s="180"/>
      <c r="M41" s="180"/>
      <c r="N41" s="180"/>
    </row>
    <row r="42" spans="1:14" ht="33" x14ac:dyDescent="0.3">
      <c r="A42" s="178" t="s">
        <v>584</v>
      </c>
      <c r="B42" s="179" t="s">
        <v>551</v>
      </c>
      <c r="C42" s="179" t="s">
        <v>173</v>
      </c>
      <c r="D42" s="179" t="s">
        <v>261</v>
      </c>
      <c r="E42" s="179" t="s">
        <v>267</v>
      </c>
      <c r="F42" s="179" t="s">
        <v>414</v>
      </c>
      <c r="G42" s="179"/>
      <c r="H42" s="179"/>
      <c r="I42" s="179"/>
      <c r="J42" s="180"/>
      <c r="K42" s="180"/>
      <c r="L42" s="180"/>
      <c r="M42" s="180"/>
      <c r="N42" s="180"/>
    </row>
    <row r="43" spans="1:14" ht="33" x14ac:dyDescent="0.3">
      <c r="A43" s="178" t="s">
        <v>585</v>
      </c>
      <c r="B43" s="179" t="s">
        <v>551</v>
      </c>
      <c r="C43" s="179" t="s">
        <v>173</v>
      </c>
      <c r="D43" s="179" t="s">
        <v>230</v>
      </c>
      <c r="E43" s="179" t="s">
        <v>261</v>
      </c>
      <c r="F43" s="179" t="s">
        <v>267</v>
      </c>
      <c r="G43" s="179" t="s">
        <v>291</v>
      </c>
      <c r="H43" s="179" t="s">
        <v>328</v>
      </c>
      <c r="I43" s="179" t="s">
        <v>353</v>
      </c>
      <c r="J43" s="179" t="s">
        <v>414</v>
      </c>
      <c r="K43" s="179" t="s">
        <v>433</v>
      </c>
      <c r="L43" s="179" t="s">
        <v>439</v>
      </c>
      <c r="M43" s="179" t="s">
        <v>474</v>
      </c>
      <c r="N43" s="180"/>
    </row>
    <row r="44" spans="1:14" ht="33" x14ac:dyDescent="0.3">
      <c r="A44" s="178" t="s">
        <v>586</v>
      </c>
      <c r="B44" s="179" t="s">
        <v>551</v>
      </c>
      <c r="C44" s="179" t="s">
        <v>173</v>
      </c>
      <c r="D44" s="179" t="s">
        <v>230</v>
      </c>
      <c r="E44" s="179" t="s">
        <v>236</v>
      </c>
      <c r="F44" s="179" t="s">
        <v>261</v>
      </c>
      <c r="G44" s="179" t="s">
        <v>267</v>
      </c>
      <c r="H44" s="179" t="s">
        <v>291</v>
      </c>
      <c r="I44" s="179" t="s">
        <v>414</v>
      </c>
      <c r="J44" s="179" t="s">
        <v>474</v>
      </c>
      <c r="K44" s="179"/>
      <c r="L44" s="179"/>
      <c r="M44" s="180"/>
      <c r="N44" s="180"/>
    </row>
    <row r="45" spans="1:14" ht="49.5" x14ac:dyDescent="0.3">
      <c r="A45" s="178" t="s">
        <v>587</v>
      </c>
      <c r="B45" s="179" t="s">
        <v>588</v>
      </c>
      <c r="C45" s="184" t="s">
        <v>200</v>
      </c>
      <c r="D45" s="184" t="s">
        <v>296</v>
      </c>
      <c r="E45" s="179" t="s">
        <v>242</v>
      </c>
      <c r="F45" s="179" t="s">
        <v>372</v>
      </c>
      <c r="G45" s="183" t="s">
        <v>396</v>
      </c>
      <c r="H45" s="179" t="s">
        <v>427</v>
      </c>
      <c r="I45" s="180"/>
      <c r="J45" s="180"/>
      <c r="K45" s="180"/>
      <c r="L45" s="180"/>
      <c r="M45" s="180"/>
      <c r="N45" s="180"/>
    </row>
    <row r="46" spans="1:14" x14ac:dyDescent="0.3">
      <c r="A46" s="178" t="s">
        <v>363</v>
      </c>
      <c r="B46" s="179" t="s">
        <v>363</v>
      </c>
      <c r="C46" s="179" t="s">
        <v>191</v>
      </c>
      <c r="D46" s="179" t="s">
        <v>359</v>
      </c>
      <c r="E46" s="179" t="s">
        <v>450</v>
      </c>
      <c r="F46" s="179"/>
      <c r="G46" s="179"/>
      <c r="H46" s="179"/>
      <c r="I46" s="180"/>
      <c r="J46" s="180"/>
      <c r="K46" s="180"/>
      <c r="L46" s="180"/>
      <c r="M46" s="180"/>
      <c r="N46" s="180"/>
    </row>
    <row r="47" spans="1:14" ht="33" x14ac:dyDescent="0.3">
      <c r="A47" s="178" t="s">
        <v>589</v>
      </c>
      <c r="B47" s="179" t="s">
        <v>561</v>
      </c>
      <c r="C47" s="179" t="s">
        <v>215</v>
      </c>
      <c r="D47" s="179" t="s">
        <v>469</v>
      </c>
      <c r="E47" s="179"/>
      <c r="F47" s="179"/>
      <c r="G47" s="179"/>
      <c r="H47" s="180"/>
      <c r="I47" s="180"/>
      <c r="J47" s="180"/>
      <c r="K47" s="180"/>
      <c r="L47" s="180"/>
      <c r="M47" s="180"/>
      <c r="N47" s="180"/>
    </row>
    <row r="48" spans="1:14" ht="33" x14ac:dyDescent="0.3">
      <c r="A48" s="178" t="s">
        <v>590</v>
      </c>
      <c r="B48" s="179" t="s">
        <v>544</v>
      </c>
      <c r="C48" s="179" t="s">
        <v>222</v>
      </c>
      <c r="D48" s="179" t="s">
        <v>420</v>
      </c>
      <c r="E48" s="179"/>
      <c r="F48" s="179"/>
      <c r="G48" s="179"/>
      <c r="H48" s="180"/>
      <c r="I48" s="180"/>
      <c r="J48" s="180"/>
      <c r="K48" s="180"/>
      <c r="L48" s="180"/>
      <c r="M48" s="180"/>
      <c r="N48" s="180"/>
    </row>
    <row r="49" spans="1:14" ht="49.5" x14ac:dyDescent="0.3">
      <c r="A49" s="178" t="s">
        <v>591</v>
      </c>
      <c r="B49" s="179" t="s">
        <v>588</v>
      </c>
      <c r="C49" s="183" t="s">
        <v>200</v>
      </c>
      <c r="D49" s="179" t="s">
        <v>236</v>
      </c>
      <c r="E49" s="183" t="s">
        <v>298</v>
      </c>
      <c r="F49" s="179" t="s">
        <v>372</v>
      </c>
      <c r="G49" s="179" t="s">
        <v>456</v>
      </c>
      <c r="H49" s="179" t="s">
        <v>480</v>
      </c>
      <c r="I49" s="180"/>
      <c r="J49" s="180"/>
      <c r="K49" s="180"/>
      <c r="L49" s="180"/>
      <c r="M49" s="180"/>
      <c r="N49" s="180"/>
    </row>
    <row r="50" spans="1:14" x14ac:dyDescent="0.3">
      <c r="A50" s="178" t="s">
        <v>592</v>
      </c>
      <c r="B50" s="179" t="s">
        <v>579</v>
      </c>
      <c r="C50" s="179" t="s">
        <v>182</v>
      </c>
      <c r="D50" s="179" t="s">
        <v>230</v>
      </c>
      <c r="E50" s="179" t="s">
        <v>273</v>
      </c>
      <c r="F50" s="179" t="s">
        <v>298</v>
      </c>
      <c r="G50" s="179" t="s">
        <v>385</v>
      </c>
      <c r="H50" s="179" t="s">
        <v>463</v>
      </c>
      <c r="I50" s="179" t="s">
        <v>474</v>
      </c>
      <c r="J50" s="179"/>
      <c r="K50" s="180"/>
      <c r="L50" s="180"/>
      <c r="M50" s="180"/>
      <c r="N50" s="180"/>
    </row>
    <row r="51" spans="1:14" ht="33" x14ac:dyDescent="0.3">
      <c r="A51" s="178" t="s">
        <v>593</v>
      </c>
      <c r="B51" s="179" t="s">
        <v>351</v>
      </c>
      <c r="C51" s="179" t="s">
        <v>346</v>
      </c>
      <c r="D51" s="179" t="s">
        <v>486</v>
      </c>
      <c r="E51" s="179"/>
      <c r="F51" s="179"/>
      <c r="G51" s="179"/>
      <c r="H51" s="180"/>
      <c r="I51" s="180"/>
      <c r="J51" s="180"/>
      <c r="K51" s="180"/>
      <c r="L51" s="180"/>
      <c r="M51" s="180"/>
      <c r="N51" s="180"/>
    </row>
    <row r="52" spans="1:14" ht="33" x14ac:dyDescent="0.3">
      <c r="A52" s="178" t="s">
        <v>594</v>
      </c>
      <c r="B52" s="179" t="s">
        <v>351</v>
      </c>
      <c r="C52" s="179" t="s">
        <v>346</v>
      </c>
      <c r="D52" s="179" t="s">
        <v>396</v>
      </c>
      <c r="E52" s="179" t="s">
        <v>486</v>
      </c>
      <c r="F52" s="179"/>
      <c r="G52" s="179"/>
      <c r="H52" s="180"/>
      <c r="I52" s="180"/>
      <c r="J52" s="180"/>
      <c r="K52" s="180"/>
      <c r="L52" s="180"/>
      <c r="M52" s="180"/>
      <c r="N52" s="180"/>
    </row>
    <row r="53" spans="1:14" ht="33" x14ac:dyDescent="0.3">
      <c r="A53" s="178" t="s">
        <v>595</v>
      </c>
      <c r="B53" s="179" t="s">
        <v>596</v>
      </c>
      <c r="C53" s="179" t="s">
        <v>291</v>
      </c>
      <c r="D53" s="179" t="s">
        <v>372</v>
      </c>
      <c r="E53" s="179" t="s">
        <v>385</v>
      </c>
      <c r="F53" s="179"/>
      <c r="G53" s="179"/>
      <c r="H53" s="179"/>
      <c r="I53" s="180"/>
      <c r="J53" s="180"/>
      <c r="K53" s="180"/>
      <c r="L53" s="180"/>
      <c r="M53" s="180"/>
      <c r="N53" s="180"/>
    </row>
    <row r="54" spans="1:14" x14ac:dyDescent="0.3">
      <c r="A54" s="178" t="s">
        <v>597</v>
      </c>
      <c r="B54" s="179" t="s">
        <v>598</v>
      </c>
      <c r="C54" s="179" t="s">
        <v>322</v>
      </c>
      <c r="D54" s="179" t="s">
        <v>396</v>
      </c>
      <c r="E54" s="179"/>
      <c r="F54" s="179"/>
      <c r="G54" s="179"/>
      <c r="H54" s="180"/>
      <c r="I54" s="180"/>
      <c r="J54" s="180"/>
      <c r="K54" s="180"/>
      <c r="L54" s="180"/>
      <c r="M54" s="180"/>
      <c r="N54" s="18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AF7D8-3C4D-40E7-BFA5-652ADDD189DD}">
  <sheetPr>
    <tabColor rgb="FFFFFF00"/>
  </sheetPr>
  <dimension ref="A1:AB352"/>
  <sheetViews>
    <sheetView zoomScale="90" zoomScaleNormal="90" workbookViewId="0">
      <pane xSplit="3" ySplit="1" topLeftCell="D184" activePane="bottomRight" state="frozen"/>
      <selection pane="topRight" activeCell="D1" sqref="D1"/>
      <selection pane="bottomLeft" activeCell="A2" sqref="A2"/>
      <selection pane="bottomRight" activeCell="C27" sqref="C27"/>
    </sheetView>
  </sheetViews>
  <sheetFormatPr defaultColWidth="9.28515625" defaultRowHeight="16.5" x14ac:dyDescent="0.3"/>
  <cols>
    <col min="1" max="1" width="4.42578125" style="190" bestFit="1" customWidth="1"/>
    <col min="2" max="2" width="22" style="194" customWidth="1"/>
    <col min="3" max="3" width="94.28515625" style="191" customWidth="1"/>
    <col min="4" max="25" width="9.28515625" style="190"/>
    <col min="26" max="26" width="9.28515625" style="193"/>
    <col min="27" max="16384" width="9.28515625" style="194"/>
  </cols>
  <sheetData>
    <row r="1" spans="1:28" s="189" customFormat="1" ht="33" customHeight="1" x14ac:dyDescent="0.25">
      <c r="A1" s="186" t="s">
        <v>599</v>
      </c>
      <c r="B1" s="187" t="s">
        <v>600</v>
      </c>
      <c r="C1" s="188" t="s">
        <v>517</v>
      </c>
      <c r="D1" s="186" t="s">
        <v>601</v>
      </c>
      <c r="E1" s="186" t="s">
        <v>602</v>
      </c>
      <c r="F1" s="186" t="s">
        <v>603</v>
      </c>
      <c r="G1" s="186" t="s">
        <v>604</v>
      </c>
      <c r="H1" s="186" t="s">
        <v>605</v>
      </c>
      <c r="I1" s="186" t="s">
        <v>606</v>
      </c>
      <c r="J1" s="186" t="s">
        <v>607</v>
      </c>
      <c r="K1" s="186" t="s">
        <v>608</v>
      </c>
      <c r="L1" s="186" t="s">
        <v>609</v>
      </c>
      <c r="M1" s="186" t="s">
        <v>610</v>
      </c>
      <c r="N1" s="186" t="s">
        <v>611</v>
      </c>
      <c r="O1" s="186" t="s">
        <v>612</v>
      </c>
      <c r="P1" s="186" t="s">
        <v>613</v>
      </c>
      <c r="Q1" s="186" t="s">
        <v>614</v>
      </c>
      <c r="R1" s="186" t="s">
        <v>615</v>
      </c>
      <c r="S1" s="186" t="s">
        <v>616</v>
      </c>
      <c r="T1" s="186" t="s">
        <v>617</v>
      </c>
      <c r="U1" s="186" t="s">
        <v>618</v>
      </c>
      <c r="V1" s="186" t="s">
        <v>619</v>
      </c>
      <c r="W1" s="186" t="s">
        <v>620</v>
      </c>
      <c r="X1" s="186" t="s">
        <v>621</v>
      </c>
      <c r="Y1" s="186" t="s">
        <v>622</v>
      </c>
      <c r="Z1" s="186" t="s">
        <v>623</v>
      </c>
      <c r="AA1" s="186" t="s">
        <v>624</v>
      </c>
      <c r="AB1" s="186" t="s">
        <v>625</v>
      </c>
    </row>
    <row r="2" spans="1:28" x14ac:dyDescent="0.3">
      <c r="A2" s="190" t="s">
        <v>626</v>
      </c>
      <c r="B2" s="191" t="s">
        <v>627</v>
      </c>
      <c r="C2" s="191" t="s">
        <v>628</v>
      </c>
      <c r="D2" s="192" t="s">
        <v>629</v>
      </c>
      <c r="E2" s="192" t="s">
        <v>630</v>
      </c>
      <c r="F2" s="192" t="s">
        <v>631</v>
      </c>
      <c r="G2" s="192" t="s">
        <v>632</v>
      </c>
      <c r="H2" s="192" t="s">
        <v>633</v>
      </c>
      <c r="I2" s="190" t="s">
        <v>261</v>
      </c>
      <c r="J2" s="190" t="s">
        <v>499</v>
      </c>
    </row>
    <row r="3" spans="1:28" x14ac:dyDescent="0.3">
      <c r="A3" s="190" t="s">
        <v>626</v>
      </c>
      <c r="B3" s="191" t="s">
        <v>627</v>
      </c>
      <c r="C3" s="191" t="s">
        <v>634</v>
      </c>
      <c r="D3" s="192" t="s">
        <v>631</v>
      </c>
      <c r="E3" s="192" t="s">
        <v>632</v>
      </c>
      <c r="F3" s="192" t="s">
        <v>633</v>
      </c>
      <c r="G3" s="190" t="s">
        <v>261</v>
      </c>
      <c r="H3" s="190" t="s">
        <v>499</v>
      </c>
      <c r="Y3" s="193"/>
    </row>
    <row r="4" spans="1:28" x14ac:dyDescent="0.3">
      <c r="A4" s="190" t="s">
        <v>626</v>
      </c>
      <c r="B4" s="191" t="s">
        <v>627</v>
      </c>
      <c r="C4" s="191" t="s">
        <v>635</v>
      </c>
      <c r="D4" s="192" t="s">
        <v>631</v>
      </c>
      <c r="E4" s="192" t="s">
        <v>632</v>
      </c>
      <c r="F4" s="192" t="s">
        <v>633</v>
      </c>
      <c r="G4" s="190" t="s">
        <v>261</v>
      </c>
      <c r="H4" s="190" t="s">
        <v>499</v>
      </c>
    </row>
    <row r="5" spans="1:28" x14ac:dyDescent="0.3">
      <c r="A5" s="190" t="s">
        <v>626</v>
      </c>
      <c r="B5" s="191" t="s">
        <v>627</v>
      </c>
      <c r="C5" s="191" t="s">
        <v>636</v>
      </c>
      <c r="D5" s="192" t="s">
        <v>633</v>
      </c>
      <c r="E5" s="190" t="s">
        <v>261</v>
      </c>
      <c r="F5" s="190" t="s">
        <v>499</v>
      </c>
    </row>
    <row r="6" spans="1:28" s="190" customFormat="1" x14ac:dyDescent="0.3">
      <c r="A6" s="190" t="s">
        <v>626</v>
      </c>
      <c r="B6" s="191" t="s">
        <v>627</v>
      </c>
      <c r="C6" s="191" t="s">
        <v>637</v>
      </c>
      <c r="D6" s="190" t="s">
        <v>310</v>
      </c>
      <c r="E6" s="190" t="s">
        <v>334</v>
      </c>
      <c r="F6" s="190" t="s">
        <v>365</v>
      </c>
      <c r="G6" s="190" t="s">
        <v>507</v>
      </c>
      <c r="Z6" s="193"/>
      <c r="AA6" s="194"/>
      <c r="AB6" s="194"/>
    </row>
    <row r="7" spans="1:28" s="190" customFormat="1" x14ac:dyDescent="0.3">
      <c r="A7" s="190" t="s">
        <v>626</v>
      </c>
      <c r="B7" s="191" t="s">
        <v>627</v>
      </c>
      <c r="C7" s="191" t="s">
        <v>638</v>
      </c>
      <c r="D7" s="190" t="s">
        <v>267</v>
      </c>
      <c r="E7" s="190" t="s">
        <v>285</v>
      </c>
      <c r="F7" s="190" t="s">
        <v>316</v>
      </c>
      <c r="G7" s="190" t="s">
        <v>499</v>
      </c>
      <c r="Z7" s="193"/>
      <c r="AA7" s="194"/>
      <c r="AB7" s="194"/>
    </row>
    <row r="8" spans="1:28" s="190" customFormat="1" x14ac:dyDescent="0.3">
      <c r="A8" s="190" t="s">
        <v>626</v>
      </c>
      <c r="B8" s="191" t="s">
        <v>627</v>
      </c>
      <c r="C8" s="191" t="s">
        <v>639</v>
      </c>
      <c r="D8" s="190" t="s">
        <v>433</v>
      </c>
      <c r="E8" s="190" t="s">
        <v>463</v>
      </c>
      <c r="F8" s="190" t="s">
        <v>495</v>
      </c>
      <c r="G8" s="190" t="s">
        <v>509</v>
      </c>
      <c r="Z8" s="193"/>
      <c r="AA8" s="194"/>
      <c r="AB8" s="194"/>
    </row>
    <row r="9" spans="1:28" x14ac:dyDescent="0.3">
      <c r="A9" s="190" t="s">
        <v>626</v>
      </c>
      <c r="B9" s="191" t="s">
        <v>627</v>
      </c>
      <c r="C9" s="191" t="s">
        <v>640</v>
      </c>
      <c r="D9" s="192" t="s">
        <v>641</v>
      </c>
      <c r="E9" s="192" t="s">
        <v>642</v>
      </c>
      <c r="F9" s="192" t="s">
        <v>632</v>
      </c>
      <c r="G9" s="192" t="s">
        <v>643</v>
      </c>
      <c r="H9" s="192" t="s">
        <v>633</v>
      </c>
      <c r="I9" s="190" t="s">
        <v>261</v>
      </c>
      <c r="J9" s="190" t="s">
        <v>499</v>
      </c>
    </row>
    <row r="10" spans="1:28" x14ac:dyDescent="0.3">
      <c r="A10" s="190" t="s">
        <v>626</v>
      </c>
      <c r="B10" s="191" t="s">
        <v>627</v>
      </c>
      <c r="C10" s="191" t="s">
        <v>644</v>
      </c>
      <c r="D10" s="192" t="s">
        <v>643</v>
      </c>
      <c r="E10" s="192" t="s">
        <v>632</v>
      </c>
      <c r="F10" s="192" t="s">
        <v>633</v>
      </c>
      <c r="G10" s="190" t="s">
        <v>261</v>
      </c>
      <c r="H10" s="190" t="s">
        <v>499</v>
      </c>
    </row>
    <row r="11" spans="1:28" x14ac:dyDescent="0.3">
      <c r="A11" s="190" t="s">
        <v>626</v>
      </c>
      <c r="B11" s="191" t="s">
        <v>627</v>
      </c>
      <c r="C11" s="191" t="s">
        <v>645</v>
      </c>
      <c r="D11" s="192" t="s">
        <v>633</v>
      </c>
      <c r="E11" s="190" t="s">
        <v>261</v>
      </c>
      <c r="F11" s="190" t="s">
        <v>499</v>
      </c>
    </row>
    <row r="12" spans="1:28" s="190" customFormat="1" x14ac:dyDescent="0.3">
      <c r="A12" s="190" t="s">
        <v>626</v>
      </c>
      <c r="B12" s="191" t="s">
        <v>627</v>
      </c>
      <c r="C12" s="191" t="s">
        <v>646</v>
      </c>
      <c r="D12" s="190" t="s">
        <v>310</v>
      </c>
      <c r="E12" s="190" t="s">
        <v>334</v>
      </c>
      <c r="F12" s="190" t="s">
        <v>365</v>
      </c>
      <c r="G12" s="190" t="s">
        <v>507</v>
      </c>
      <c r="Z12" s="193"/>
      <c r="AA12" s="194"/>
      <c r="AB12" s="194"/>
    </row>
    <row r="13" spans="1:28" s="190" customFormat="1" x14ac:dyDescent="0.3">
      <c r="A13" s="190" t="s">
        <v>626</v>
      </c>
      <c r="B13" s="191" t="s">
        <v>627</v>
      </c>
      <c r="C13" s="191" t="s">
        <v>647</v>
      </c>
      <c r="D13" s="190" t="s">
        <v>310</v>
      </c>
      <c r="E13" s="190" t="s">
        <v>334</v>
      </c>
      <c r="F13" s="190" t="s">
        <v>365</v>
      </c>
      <c r="G13" s="190" t="s">
        <v>507</v>
      </c>
      <c r="Z13" s="193"/>
      <c r="AA13" s="194"/>
      <c r="AB13" s="194"/>
    </row>
    <row r="14" spans="1:28" s="190" customFormat="1" x14ac:dyDescent="0.3">
      <c r="A14" s="190" t="s">
        <v>626</v>
      </c>
      <c r="B14" s="191" t="s">
        <v>627</v>
      </c>
      <c r="C14" s="191" t="s">
        <v>648</v>
      </c>
      <c r="D14" s="190" t="s">
        <v>480</v>
      </c>
      <c r="E14" s="190" t="s">
        <v>503</v>
      </c>
      <c r="F14" s="190" t="s">
        <v>512</v>
      </c>
      <c r="G14" s="190" t="s">
        <v>514</v>
      </c>
      <c r="Z14" s="193"/>
      <c r="AA14" s="194"/>
      <c r="AB14" s="194"/>
    </row>
    <row r="15" spans="1:28" s="190" customFormat="1" x14ac:dyDescent="0.3">
      <c r="A15" s="190" t="s">
        <v>626</v>
      </c>
      <c r="B15" s="191" t="s">
        <v>627</v>
      </c>
      <c r="C15" s="191" t="s">
        <v>649</v>
      </c>
      <c r="D15" s="192" t="s">
        <v>643</v>
      </c>
      <c r="E15" s="190" t="s">
        <v>296</v>
      </c>
      <c r="F15" s="190" t="s">
        <v>346</v>
      </c>
      <c r="Z15" s="193"/>
      <c r="AA15" s="194"/>
      <c r="AB15" s="194"/>
    </row>
    <row r="16" spans="1:28" s="190" customFormat="1" x14ac:dyDescent="0.3">
      <c r="A16" s="190" t="s">
        <v>626</v>
      </c>
      <c r="B16" s="191" t="s">
        <v>627</v>
      </c>
      <c r="C16" s="191" t="s">
        <v>650</v>
      </c>
      <c r="D16" s="192" t="s">
        <v>651</v>
      </c>
      <c r="E16" s="190" t="s">
        <v>254</v>
      </c>
      <c r="F16" s="190" t="s">
        <v>433</v>
      </c>
      <c r="Z16" s="193"/>
      <c r="AA16" s="194"/>
      <c r="AB16" s="194"/>
    </row>
    <row r="17" spans="1:28" s="190" customFormat="1" x14ac:dyDescent="0.3">
      <c r="A17" s="190" t="s">
        <v>626</v>
      </c>
      <c r="B17" s="191" t="s">
        <v>627</v>
      </c>
      <c r="C17" s="191" t="s">
        <v>652</v>
      </c>
      <c r="D17" s="192" t="s">
        <v>643</v>
      </c>
      <c r="E17" s="190" t="s">
        <v>298</v>
      </c>
      <c r="F17" s="190" t="s">
        <v>480</v>
      </c>
      <c r="Z17" s="193"/>
      <c r="AA17" s="194"/>
      <c r="AB17" s="194"/>
    </row>
    <row r="18" spans="1:28" x14ac:dyDescent="0.3">
      <c r="A18" s="190" t="s">
        <v>626</v>
      </c>
      <c r="B18" s="191" t="s">
        <v>627</v>
      </c>
      <c r="C18" s="191" t="s">
        <v>653</v>
      </c>
      <c r="D18" s="192" t="s">
        <v>654</v>
      </c>
      <c r="E18" s="190" t="s">
        <v>254</v>
      </c>
      <c r="F18" s="190" t="s">
        <v>503</v>
      </c>
    </row>
    <row r="19" spans="1:28" x14ac:dyDescent="0.3">
      <c r="A19" s="190" t="s">
        <v>626</v>
      </c>
      <c r="B19" s="191" t="s">
        <v>655</v>
      </c>
      <c r="C19" s="191" t="s">
        <v>656</v>
      </c>
      <c r="D19" s="192" t="s">
        <v>651</v>
      </c>
      <c r="E19" s="192" t="s">
        <v>657</v>
      </c>
      <c r="F19" s="192" t="s">
        <v>642</v>
      </c>
      <c r="G19" s="192" t="s">
        <v>658</v>
      </c>
      <c r="H19" s="192" t="s">
        <v>630</v>
      </c>
      <c r="I19" s="190" t="s">
        <v>261</v>
      </c>
      <c r="J19" s="190" t="s">
        <v>396</v>
      </c>
      <c r="K19" s="190" t="s">
        <v>501</v>
      </c>
    </row>
    <row r="20" spans="1:28" x14ac:dyDescent="0.3">
      <c r="A20" s="190" t="s">
        <v>626</v>
      </c>
      <c r="B20" s="191" t="s">
        <v>655</v>
      </c>
      <c r="C20" s="191" t="s">
        <v>659</v>
      </c>
      <c r="D20" s="192" t="s">
        <v>642</v>
      </c>
      <c r="E20" s="192" t="s">
        <v>658</v>
      </c>
      <c r="F20" s="192" t="s">
        <v>630</v>
      </c>
      <c r="G20" s="190" t="s">
        <v>261</v>
      </c>
      <c r="H20" s="190" t="s">
        <v>396</v>
      </c>
      <c r="I20" s="190" t="s">
        <v>501</v>
      </c>
    </row>
    <row r="21" spans="1:28" x14ac:dyDescent="0.3">
      <c r="A21" s="190" t="s">
        <v>626</v>
      </c>
      <c r="B21" s="191" t="s">
        <v>655</v>
      </c>
      <c r="C21" s="191" t="s">
        <v>660</v>
      </c>
      <c r="D21" s="192" t="s">
        <v>641</v>
      </c>
      <c r="E21" s="192" t="s">
        <v>661</v>
      </c>
      <c r="F21" s="192" t="s">
        <v>630</v>
      </c>
      <c r="G21" s="190" t="s">
        <v>261</v>
      </c>
      <c r="H21" s="190" t="s">
        <v>501</v>
      </c>
    </row>
    <row r="22" spans="1:28" s="190" customFormat="1" x14ac:dyDescent="0.3">
      <c r="A22" s="190" t="s">
        <v>626</v>
      </c>
      <c r="B22" s="191" t="s">
        <v>655</v>
      </c>
      <c r="C22" s="191" t="s">
        <v>662</v>
      </c>
      <c r="D22" s="192" t="s">
        <v>641</v>
      </c>
      <c r="E22" s="192" t="s">
        <v>661</v>
      </c>
      <c r="F22" s="192" t="s">
        <v>630</v>
      </c>
      <c r="Z22" s="193"/>
      <c r="AA22" s="194"/>
    </row>
    <row r="23" spans="1:28" s="190" customFormat="1" x14ac:dyDescent="0.3">
      <c r="A23" s="190" t="s">
        <v>626</v>
      </c>
      <c r="B23" s="191" t="s">
        <v>655</v>
      </c>
      <c r="C23" s="191" t="s">
        <v>663</v>
      </c>
      <c r="D23" s="192" t="s">
        <v>641</v>
      </c>
      <c r="E23" s="192" t="s">
        <v>661</v>
      </c>
      <c r="F23" s="192" t="s">
        <v>630</v>
      </c>
      <c r="G23" s="190" t="s">
        <v>261</v>
      </c>
      <c r="H23" s="190" t="s">
        <v>501</v>
      </c>
      <c r="Z23" s="193"/>
      <c r="AA23" s="194"/>
    </row>
    <row r="24" spans="1:28" s="190" customFormat="1" x14ac:dyDescent="0.3">
      <c r="A24" s="190" t="s">
        <v>626</v>
      </c>
      <c r="B24" s="191" t="s">
        <v>655</v>
      </c>
      <c r="C24" s="191" t="s">
        <v>664</v>
      </c>
      <c r="D24" s="190" t="s">
        <v>267</v>
      </c>
      <c r="Z24" s="193"/>
      <c r="AA24" s="194"/>
    </row>
    <row r="25" spans="1:28" s="190" customFormat="1" x14ac:dyDescent="0.3">
      <c r="A25" s="190" t="s">
        <v>626</v>
      </c>
      <c r="B25" s="191" t="s">
        <v>655</v>
      </c>
      <c r="C25" s="191" t="s">
        <v>665</v>
      </c>
      <c r="D25" s="192" t="s">
        <v>666</v>
      </c>
      <c r="E25" s="192" t="s">
        <v>667</v>
      </c>
      <c r="F25" s="192" t="s">
        <v>632</v>
      </c>
      <c r="G25" s="192" t="s">
        <v>668</v>
      </c>
      <c r="H25" s="192" t="s">
        <v>669</v>
      </c>
      <c r="I25" s="192" t="s">
        <v>633</v>
      </c>
      <c r="J25" s="192" t="s">
        <v>670</v>
      </c>
      <c r="K25" s="192" t="s">
        <v>671</v>
      </c>
      <c r="L25" s="190" t="s">
        <v>191</v>
      </c>
      <c r="M25" s="190" t="s">
        <v>200</v>
      </c>
      <c r="N25" s="190" t="s">
        <v>261</v>
      </c>
      <c r="O25" s="190" t="s">
        <v>267</v>
      </c>
      <c r="P25" s="190" t="s">
        <v>385</v>
      </c>
      <c r="Q25" s="190" t="s">
        <v>396</v>
      </c>
      <c r="R25" s="190" t="s">
        <v>501</v>
      </c>
      <c r="AA25" s="194"/>
      <c r="AB25" s="194"/>
    </row>
    <row r="26" spans="1:28" s="190" customFormat="1" x14ac:dyDescent="0.3">
      <c r="A26" s="190" t="s">
        <v>626</v>
      </c>
      <c r="B26" s="191" t="s">
        <v>655</v>
      </c>
      <c r="C26" s="191" t="s">
        <v>672</v>
      </c>
      <c r="D26" s="192" t="s">
        <v>673</v>
      </c>
      <c r="E26" s="192" t="s">
        <v>674</v>
      </c>
      <c r="F26" s="192" t="s">
        <v>675</v>
      </c>
      <c r="G26" s="192" t="s">
        <v>676</v>
      </c>
      <c r="H26" s="192" t="s">
        <v>632</v>
      </c>
      <c r="I26" s="192" t="s">
        <v>677</v>
      </c>
      <c r="J26" s="192" t="s">
        <v>678</v>
      </c>
      <c r="K26" s="192" t="s">
        <v>679</v>
      </c>
      <c r="L26" s="190" t="s">
        <v>191</v>
      </c>
      <c r="Z26" s="193"/>
      <c r="AA26" s="194"/>
    </row>
    <row r="27" spans="1:28" s="190" customFormat="1" x14ac:dyDescent="0.3">
      <c r="A27" s="190" t="s">
        <v>626</v>
      </c>
      <c r="B27" s="191" t="s">
        <v>655</v>
      </c>
      <c r="C27" s="191" t="s">
        <v>680</v>
      </c>
      <c r="D27" s="192" t="s">
        <v>676</v>
      </c>
      <c r="E27" s="192" t="s">
        <v>681</v>
      </c>
      <c r="F27" s="192" t="s">
        <v>682</v>
      </c>
      <c r="G27" s="192" t="s">
        <v>632</v>
      </c>
      <c r="H27" s="192" t="s">
        <v>677</v>
      </c>
      <c r="I27" s="192" t="s">
        <v>678</v>
      </c>
      <c r="J27" s="190" t="s">
        <v>200</v>
      </c>
      <c r="Z27" s="193"/>
      <c r="AA27" s="194"/>
    </row>
    <row r="28" spans="1:28" s="190" customFormat="1" x14ac:dyDescent="0.3">
      <c r="A28" s="190" t="s">
        <v>626</v>
      </c>
      <c r="B28" s="191" t="s">
        <v>655</v>
      </c>
      <c r="C28" s="191" t="s">
        <v>683</v>
      </c>
      <c r="D28" s="192" t="s">
        <v>681</v>
      </c>
      <c r="E28" s="192" t="s">
        <v>632</v>
      </c>
      <c r="F28" s="192" t="s">
        <v>684</v>
      </c>
      <c r="G28" s="190" t="s">
        <v>396</v>
      </c>
      <c r="H28" s="190" t="s">
        <v>261</v>
      </c>
      <c r="I28" s="190" t="s">
        <v>396</v>
      </c>
      <c r="J28" s="190" t="s">
        <v>501</v>
      </c>
      <c r="Z28" s="193"/>
      <c r="AA28" s="194"/>
    </row>
    <row r="29" spans="1:28" s="190" customFormat="1" x14ac:dyDescent="0.3">
      <c r="A29" s="190" t="s">
        <v>626</v>
      </c>
      <c r="B29" s="191" t="s">
        <v>655</v>
      </c>
      <c r="C29" s="191" t="s">
        <v>685</v>
      </c>
      <c r="D29" s="192" t="s">
        <v>676</v>
      </c>
      <c r="E29" s="192" t="s">
        <v>632</v>
      </c>
      <c r="F29" s="190" t="s">
        <v>200</v>
      </c>
      <c r="G29" s="190" t="s">
        <v>385</v>
      </c>
      <c r="Z29" s="193"/>
      <c r="AA29" s="194"/>
    </row>
    <row r="30" spans="1:28" s="190" customFormat="1" x14ac:dyDescent="0.3">
      <c r="A30" s="190" t="s">
        <v>626</v>
      </c>
      <c r="B30" s="191" t="s">
        <v>655</v>
      </c>
      <c r="C30" s="191" t="s">
        <v>686</v>
      </c>
      <c r="D30" s="192" t="s">
        <v>681</v>
      </c>
      <c r="E30" s="192" t="s">
        <v>632</v>
      </c>
      <c r="F30" s="190" t="s">
        <v>200</v>
      </c>
      <c r="Z30" s="193"/>
      <c r="AA30" s="194"/>
    </row>
    <row r="31" spans="1:28" s="190" customFormat="1" x14ac:dyDescent="0.3">
      <c r="A31" s="190" t="s">
        <v>626</v>
      </c>
      <c r="B31" s="191" t="s">
        <v>655</v>
      </c>
      <c r="C31" s="191" t="s">
        <v>687</v>
      </c>
      <c r="D31" s="192" t="s">
        <v>688</v>
      </c>
      <c r="E31" s="192" t="s">
        <v>630</v>
      </c>
      <c r="F31" s="192" t="s">
        <v>689</v>
      </c>
      <c r="G31" s="192" t="s">
        <v>682</v>
      </c>
      <c r="H31" s="192" t="s">
        <v>632</v>
      </c>
      <c r="I31" s="192" t="s">
        <v>690</v>
      </c>
      <c r="J31" s="192" t="s">
        <v>691</v>
      </c>
      <c r="K31" s="190" t="s">
        <v>236</v>
      </c>
      <c r="L31" s="190" t="s">
        <v>378</v>
      </c>
      <c r="M31" s="190" t="s">
        <v>507</v>
      </c>
      <c r="Z31" s="193"/>
      <c r="AA31" s="194"/>
    </row>
    <row r="32" spans="1:28" s="190" customFormat="1" x14ac:dyDescent="0.3">
      <c r="A32" s="190" t="s">
        <v>626</v>
      </c>
      <c r="B32" s="191" t="s">
        <v>655</v>
      </c>
      <c r="C32" s="191" t="s">
        <v>692</v>
      </c>
      <c r="D32" s="192" t="s">
        <v>682</v>
      </c>
      <c r="E32" s="192" t="s">
        <v>632</v>
      </c>
      <c r="F32" s="192" t="s">
        <v>684</v>
      </c>
      <c r="Z32" s="193"/>
      <c r="AA32" s="194"/>
    </row>
    <row r="33" spans="1:28" s="190" customFormat="1" x14ac:dyDescent="0.3">
      <c r="A33" s="190" t="s">
        <v>626</v>
      </c>
      <c r="B33" s="191" t="s">
        <v>655</v>
      </c>
      <c r="C33" s="191" t="s">
        <v>693</v>
      </c>
      <c r="D33" s="192" t="s">
        <v>688</v>
      </c>
      <c r="E33" s="192" t="s">
        <v>630</v>
      </c>
      <c r="F33" s="192" t="s">
        <v>689</v>
      </c>
      <c r="G33" s="192" t="s">
        <v>676</v>
      </c>
      <c r="H33" s="192" t="s">
        <v>681</v>
      </c>
      <c r="I33" s="192" t="s">
        <v>682</v>
      </c>
      <c r="J33" s="192" t="s">
        <v>632</v>
      </c>
      <c r="K33" s="192" t="s">
        <v>690</v>
      </c>
      <c r="L33" s="192" t="s">
        <v>684</v>
      </c>
      <c r="M33" s="190" t="s">
        <v>200</v>
      </c>
      <c r="Z33" s="193"/>
      <c r="AA33" s="194"/>
      <c r="AB33" s="194"/>
    </row>
    <row r="34" spans="1:28" s="190" customFormat="1" x14ac:dyDescent="0.3">
      <c r="A34" s="190" t="s">
        <v>626</v>
      </c>
      <c r="B34" s="191" t="s">
        <v>655</v>
      </c>
      <c r="C34" s="191" t="s">
        <v>694</v>
      </c>
      <c r="D34" s="192" t="s">
        <v>695</v>
      </c>
      <c r="E34" s="192" t="s">
        <v>632</v>
      </c>
      <c r="F34" s="192" t="s">
        <v>696</v>
      </c>
      <c r="G34" s="190" t="s">
        <v>298</v>
      </c>
      <c r="H34" s="190" t="s">
        <v>486</v>
      </c>
      <c r="I34" s="190" t="s">
        <v>507</v>
      </c>
      <c r="Z34" s="193"/>
      <c r="AA34" s="194"/>
    </row>
    <row r="35" spans="1:28" s="190" customFormat="1" x14ac:dyDescent="0.3">
      <c r="A35" s="190" t="s">
        <v>626</v>
      </c>
      <c r="B35" s="191" t="s">
        <v>655</v>
      </c>
      <c r="C35" s="191" t="s">
        <v>697</v>
      </c>
      <c r="D35" s="192" t="s">
        <v>698</v>
      </c>
      <c r="E35" s="192" t="s">
        <v>630</v>
      </c>
      <c r="F35" s="192" t="s">
        <v>699</v>
      </c>
      <c r="G35" s="192" t="s">
        <v>700</v>
      </c>
      <c r="H35" s="192" t="s">
        <v>670</v>
      </c>
      <c r="I35" s="190" t="s">
        <v>261</v>
      </c>
      <c r="J35" s="190" t="s">
        <v>427</v>
      </c>
      <c r="K35" s="190" t="s">
        <v>507</v>
      </c>
      <c r="Z35" s="193"/>
      <c r="AA35" s="194"/>
    </row>
    <row r="36" spans="1:28" s="190" customFormat="1" x14ac:dyDescent="0.3">
      <c r="A36" s="190" t="s">
        <v>626</v>
      </c>
      <c r="B36" s="191" t="s">
        <v>655</v>
      </c>
      <c r="C36" s="191" t="s">
        <v>701</v>
      </c>
      <c r="D36" s="192" t="s">
        <v>698</v>
      </c>
      <c r="E36" s="192" t="s">
        <v>630</v>
      </c>
      <c r="F36" s="192" t="s">
        <v>699</v>
      </c>
      <c r="G36" s="192" t="s">
        <v>700</v>
      </c>
      <c r="H36" s="192" t="s">
        <v>670</v>
      </c>
      <c r="I36" s="190" t="s">
        <v>261</v>
      </c>
      <c r="J36" s="190" t="s">
        <v>427</v>
      </c>
      <c r="K36" s="190" t="s">
        <v>507</v>
      </c>
      <c r="Z36" s="193"/>
      <c r="AA36" s="194"/>
    </row>
    <row r="37" spans="1:28" s="190" customFormat="1" x14ac:dyDescent="0.3">
      <c r="A37" s="190" t="s">
        <v>626</v>
      </c>
      <c r="B37" s="191" t="s">
        <v>655</v>
      </c>
      <c r="C37" s="191" t="s">
        <v>702</v>
      </c>
      <c r="D37" s="192" t="s">
        <v>699</v>
      </c>
      <c r="E37" s="192" t="s">
        <v>700</v>
      </c>
      <c r="F37" s="192" t="s">
        <v>670</v>
      </c>
      <c r="G37" s="190" t="s">
        <v>261</v>
      </c>
      <c r="H37" s="190" t="s">
        <v>427</v>
      </c>
      <c r="I37" s="190" t="s">
        <v>507</v>
      </c>
      <c r="Z37" s="193"/>
      <c r="AA37" s="194"/>
    </row>
    <row r="38" spans="1:28" s="190" customFormat="1" x14ac:dyDescent="0.3">
      <c r="A38" s="190" t="s">
        <v>626</v>
      </c>
      <c r="B38" s="191" t="s">
        <v>655</v>
      </c>
      <c r="C38" s="191" t="s">
        <v>703</v>
      </c>
      <c r="D38" s="192" t="s">
        <v>699</v>
      </c>
      <c r="E38" s="192" t="s">
        <v>700</v>
      </c>
      <c r="F38" s="192" t="s">
        <v>670</v>
      </c>
      <c r="G38" s="190" t="s">
        <v>261</v>
      </c>
      <c r="H38" s="190" t="s">
        <v>427</v>
      </c>
      <c r="I38" s="190" t="s">
        <v>507</v>
      </c>
      <c r="Z38" s="193"/>
      <c r="AA38" s="194"/>
    </row>
    <row r="39" spans="1:28" s="190" customFormat="1" x14ac:dyDescent="0.3">
      <c r="A39" s="190" t="s">
        <v>626</v>
      </c>
      <c r="B39" s="191" t="s">
        <v>655</v>
      </c>
      <c r="C39" s="191" t="s">
        <v>704</v>
      </c>
      <c r="D39" s="192" t="s">
        <v>700</v>
      </c>
      <c r="E39" s="192" t="s">
        <v>670</v>
      </c>
      <c r="F39" s="190" t="s">
        <v>261</v>
      </c>
      <c r="G39" s="190" t="s">
        <v>427</v>
      </c>
      <c r="H39" s="190" t="s">
        <v>507</v>
      </c>
      <c r="Z39" s="193"/>
      <c r="AA39" s="194"/>
    </row>
    <row r="40" spans="1:28" s="190" customFormat="1" x14ac:dyDescent="0.3">
      <c r="A40" s="190" t="s">
        <v>626</v>
      </c>
      <c r="B40" s="191" t="s">
        <v>655</v>
      </c>
      <c r="C40" s="191" t="s">
        <v>705</v>
      </c>
      <c r="D40" s="192" t="s">
        <v>700</v>
      </c>
      <c r="E40" s="192" t="s">
        <v>670</v>
      </c>
      <c r="F40" s="190" t="s">
        <v>261</v>
      </c>
      <c r="G40" s="190" t="s">
        <v>427</v>
      </c>
      <c r="H40" s="190" t="s">
        <v>507</v>
      </c>
      <c r="Z40" s="193"/>
      <c r="AA40" s="194"/>
    </row>
    <row r="41" spans="1:28" s="190" customFormat="1" x14ac:dyDescent="0.3">
      <c r="A41" s="190" t="s">
        <v>626</v>
      </c>
      <c r="B41" s="191" t="s">
        <v>655</v>
      </c>
      <c r="C41" s="191" t="s">
        <v>706</v>
      </c>
      <c r="D41" s="192" t="s">
        <v>707</v>
      </c>
      <c r="E41" s="192" t="s">
        <v>681</v>
      </c>
      <c r="F41" s="192" t="s">
        <v>632</v>
      </c>
      <c r="G41" s="192" t="s">
        <v>632</v>
      </c>
      <c r="H41" s="192" t="s">
        <v>696</v>
      </c>
      <c r="I41" s="190" t="s">
        <v>298</v>
      </c>
      <c r="J41" s="190" t="s">
        <v>486</v>
      </c>
      <c r="K41" s="190" t="s">
        <v>507</v>
      </c>
      <c r="Z41" s="193"/>
      <c r="AA41" s="194"/>
    </row>
    <row r="42" spans="1:28" s="190" customFormat="1" x14ac:dyDescent="0.3">
      <c r="A42" s="190" t="s">
        <v>626</v>
      </c>
      <c r="B42" s="191" t="s">
        <v>655</v>
      </c>
      <c r="C42" s="191" t="s">
        <v>708</v>
      </c>
      <c r="D42" s="192" t="s">
        <v>709</v>
      </c>
      <c r="E42" s="192" t="s">
        <v>710</v>
      </c>
      <c r="F42" s="192" t="s">
        <v>711</v>
      </c>
      <c r="G42" s="190" t="s">
        <v>298</v>
      </c>
      <c r="H42" s="190" t="s">
        <v>486</v>
      </c>
      <c r="I42" s="190" t="s">
        <v>507</v>
      </c>
      <c r="Z42" s="193"/>
      <c r="AA42" s="194"/>
    </row>
    <row r="43" spans="1:28" s="190" customFormat="1" x14ac:dyDescent="0.3">
      <c r="A43" s="190" t="s">
        <v>626</v>
      </c>
      <c r="B43" s="191" t="s">
        <v>655</v>
      </c>
      <c r="C43" s="191" t="s">
        <v>712</v>
      </c>
      <c r="D43" s="192" t="s">
        <v>710</v>
      </c>
      <c r="E43" s="192" t="s">
        <v>713</v>
      </c>
      <c r="F43" s="192" t="s">
        <v>711</v>
      </c>
      <c r="G43" s="190" t="s">
        <v>298</v>
      </c>
      <c r="H43" s="190" t="s">
        <v>486</v>
      </c>
      <c r="I43" s="190" t="s">
        <v>507</v>
      </c>
      <c r="Z43" s="193"/>
      <c r="AA43" s="194"/>
    </row>
    <row r="44" spans="1:28" s="190" customFormat="1" x14ac:dyDescent="0.3">
      <c r="A44" s="190" t="s">
        <v>626</v>
      </c>
      <c r="B44" s="191" t="s">
        <v>655</v>
      </c>
      <c r="C44" s="191" t="s">
        <v>714</v>
      </c>
      <c r="D44" s="192" t="s">
        <v>710</v>
      </c>
      <c r="E44" s="192" t="s">
        <v>713</v>
      </c>
      <c r="F44" s="192" t="s">
        <v>711</v>
      </c>
      <c r="G44" s="190" t="s">
        <v>298</v>
      </c>
      <c r="H44" s="190" t="s">
        <v>486</v>
      </c>
      <c r="I44" s="190" t="s">
        <v>507</v>
      </c>
      <c r="Z44" s="193"/>
      <c r="AA44" s="194"/>
    </row>
    <row r="45" spans="1:28" s="190" customFormat="1" x14ac:dyDescent="0.3">
      <c r="A45" s="190" t="s">
        <v>626</v>
      </c>
      <c r="B45" s="191" t="s">
        <v>655</v>
      </c>
      <c r="C45" s="191" t="s">
        <v>715</v>
      </c>
      <c r="D45" s="192" t="s">
        <v>710</v>
      </c>
      <c r="E45" s="192" t="s">
        <v>713</v>
      </c>
      <c r="F45" s="192" t="s">
        <v>711</v>
      </c>
      <c r="G45" s="190" t="s">
        <v>298</v>
      </c>
      <c r="H45" s="190" t="s">
        <v>486</v>
      </c>
      <c r="I45" s="190" t="s">
        <v>507</v>
      </c>
      <c r="Z45" s="193"/>
      <c r="AA45" s="194"/>
    </row>
    <row r="46" spans="1:28" s="190" customFormat="1" x14ac:dyDescent="0.3">
      <c r="A46" s="190" t="s">
        <v>626</v>
      </c>
      <c r="B46" s="191" t="s">
        <v>655</v>
      </c>
      <c r="C46" s="191" t="s">
        <v>716</v>
      </c>
      <c r="D46" s="192" t="s">
        <v>717</v>
      </c>
      <c r="E46" s="192" t="s">
        <v>711</v>
      </c>
      <c r="F46" s="190" t="s">
        <v>298</v>
      </c>
      <c r="G46" s="190" t="s">
        <v>486</v>
      </c>
      <c r="H46" s="190" t="s">
        <v>507</v>
      </c>
      <c r="Z46" s="193"/>
      <c r="AA46" s="194"/>
    </row>
    <row r="47" spans="1:28" x14ac:dyDescent="0.3">
      <c r="A47" s="190" t="s">
        <v>626</v>
      </c>
      <c r="B47" s="191" t="s">
        <v>655</v>
      </c>
      <c r="C47" s="191" t="s">
        <v>718</v>
      </c>
      <c r="D47" s="192" t="s">
        <v>711</v>
      </c>
      <c r="E47" s="190" t="s">
        <v>298</v>
      </c>
      <c r="F47" s="190" t="s">
        <v>486</v>
      </c>
      <c r="G47" s="190" t="s">
        <v>507</v>
      </c>
    </row>
    <row r="48" spans="1:28" x14ac:dyDescent="0.3">
      <c r="A48" s="190" t="s">
        <v>626</v>
      </c>
      <c r="B48" s="191" t="s">
        <v>719</v>
      </c>
      <c r="C48" s="191" t="s">
        <v>720</v>
      </c>
      <c r="D48" s="192" t="s">
        <v>173</v>
      </c>
      <c r="E48" s="190" t="s">
        <v>408</v>
      </c>
      <c r="F48" s="190" t="s">
        <v>501</v>
      </c>
    </row>
    <row r="49" spans="1:27" x14ac:dyDescent="0.3">
      <c r="A49" s="190" t="s">
        <v>626</v>
      </c>
      <c r="B49" s="191" t="s">
        <v>719</v>
      </c>
      <c r="C49" s="191" t="s">
        <v>721</v>
      </c>
      <c r="D49" s="192" t="s">
        <v>173</v>
      </c>
      <c r="E49" s="190" t="s">
        <v>408</v>
      </c>
      <c r="F49" s="190" t="s">
        <v>501</v>
      </c>
    </row>
    <row r="50" spans="1:27" x14ac:dyDescent="0.3">
      <c r="A50" s="190" t="s">
        <v>626</v>
      </c>
      <c r="B50" s="191" t="s">
        <v>719</v>
      </c>
      <c r="C50" s="191" t="s">
        <v>722</v>
      </c>
      <c r="D50" s="192" t="s">
        <v>173</v>
      </c>
      <c r="E50" s="190" t="s">
        <v>408</v>
      </c>
      <c r="F50" s="190" t="s">
        <v>480</v>
      </c>
      <c r="G50" s="190" t="s">
        <v>501</v>
      </c>
    </row>
    <row r="51" spans="1:27" s="190" customFormat="1" x14ac:dyDescent="0.3">
      <c r="A51" s="190" t="s">
        <v>626</v>
      </c>
      <c r="B51" s="191" t="s">
        <v>719</v>
      </c>
      <c r="C51" s="195" t="s">
        <v>723</v>
      </c>
      <c r="D51" s="192" t="s">
        <v>629</v>
      </c>
      <c r="E51" s="192" t="s">
        <v>630</v>
      </c>
      <c r="F51" s="192" t="s">
        <v>724</v>
      </c>
      <c r="G51" s="192" t="s">
        <v>173</v>
      </c>
      <c r="H51" s="190" t="s">
        <v>408</v>
      </c>
      <c r="I51" s="190" t="s">
        <v>480</v>
      </c>
      <c r="J51" s="190" t="s">
        <v>501</v>
      </c>
      <c r="Z51" s="193"/>
      <c r="AA51" s="194"/>
    </row>
    <row r="52" spans="1:27" s="190" customFormat="1" x14ac:dyDescent="0.3">
      <c r="A52" s="190" t="s">
        <v>626</v>
      </c>
      <c r="B52" s="191" t="s">
        <v>719</v>
      </c>
      <c r="C52" s="195" t="s">
        <v>725</v>
      </c>
      <c r="D52" s="192" t="s">
        <v>667</v>
      </c>
      <c r="E52" s="192" t="s">
        <v>726</v>
      </c>
      <c r="F52" s="192" t="s">
        <v>727</v>
      </c>
      <c r="G52" s="192" t="s">
        <v>173</v>
      </c>
      <c r="H52" s="190" t="s">
        <v>408</v>
      </c>
      <c r="I52" s="190" t="s">
        <v>480</v>
      </c>
      <c r="J52" s="190" t="s">
        <v>501</v>
      </c>
      <c r="Z52" s="193"/>
      <c r="AA52" s="194"/>
    </row>
    <row r="53" spans="1:27" s="190" customFormat="1" x14ac:dyDescent="0.3">
      <c r="A53" s="190" t="s">
        <v>626</v>
      </c>
      <c r="B53" s="191" t="s">
        <v>719</v>
      </c>
      <c r="C53" s="195" t="s">
        <v>728</v>
      </c>
      <c r="D53" s="192" t="s">
        <v>726</v>
      </c>
      <c r="E53" s="192" t="s">
        <v>727</v>
      </c>
      <c r="F53" s="192" t="s">
        <v>671</v>
      </c>
      <c r="G53" s="192" t="s">
        <v>729</v>
      </c>
      <c r="H53" s="192" t="s">
        <v>173</v>
      </c>
      <c r="I53" s="190" t="s">
        <v>408</v>
      </c>
      <c r="J53" s="190" t="s">
        <v>480</v>
      </c>
      <c r="K53" s="190" t="s">
        <v>501</v>
      </c>
      <c r="Z53" s="193"/>
      <c r="AA53" s="194"/>
    </row>
    <row r="54" spans="1:27" x14ac:dyDescent="0.3">
      <c r="A54" s="190" t="s">
        <v>626</v>
      </c>
      <c r="B54" s="191" t="s">
        <v>719</v>
      </c>
      <c r="C54" s="191" t="s">
        <v>730</v>
      </c>
      <c r="D54" s="192" t="s">
        <v>173</v>
      </c>
      <c r="E54" s="190" t="s">
        <v>408</v>
      </c>
      <c r="F54" s="190" t="s">
        <v>501</v>
      </c>
    </row>
    <row r="55" spans="1:27" x14ac:dyDescent="0.3">
      <c r="A55" s="190" t="s">
        <v>626</v>
      </c>
      <c r="B55" s="191" t="s">
        <v>719</v>
      </c>
      <c r="C55" s="191" t="s">
        <v>731</v>
      </c>
      <c r="D55" s="192" t="s">
        <v>173</v>
      </c>
      <c r="E55" s="190" t="s">
        <v>408</v>
      </c>
      <c r="F55" s="190" t="s">
        <v>501</v>
      </c>
    </row>
    <row r="56" spans="1:27" s="190" customFormat="1" x14ac:dyDescent="0.3">
      <c r="A56" s="190" t="s">
        <v>626</v>
      </c>
      <c r="B56" s="191" t="s">
        <v>719</v>
      </c>
      <c r="C56" s="195" t="s">
        <v>732</v>
      </c>
      <c r="D56" s="192" t="s">
        <v>726</v>
      </c>
      <c r="E56" s="192" t="s">
        <v>700</v>
      </c>
      <c r="F56" s="192" t="s">
        <v>671</v>
      </c>
      <c r="G56" s="192" t="s">
        <v>173</v>
      </c>
      <c r="H56" s="190" t="s">
        <v>222</v>
      </c>
      <c r="I56" s="190" t="s">
        <v>408</v>
      </c>
      <c r="J56" s="190" t="s">
        <v>501</v>
      </c>
      <c r="Z56" s="193"/>
      <c r="AA56" s="194"/>
    </row>
    <row r="57" spans="1:27" x14ac:dyDescent="0.3">
      <c r="A57" s="190" t="s">
        <v>626</v>
      </c>
      <c r="B57" s="191" t="s">
        <v>719</v>
      </c>
      <c r="C57" s="191" t="s">
        <v>733</v>
      </c>
      <c r="D57" s="192" t="s">
        <v>173</v>
      </c>
      <c r="E57" s="190" t="s">
        <v>408</v>
      </c>
      <c r="F57" s="190" t="s">
        <v>501</v>
      </c>
    </row>
    <row r="58" spans="1:27" s="190" customFormat="1" x14ac:dyDescent="0.3">
      <c r="A58" s="190" t="s">
        <v>626</v>
      </c>
      <c r="B58" s="191" t="s">
        <v>719</v>
      </c>
      <c r="C58" s="195" t="s">
        <v>734</v>
      </c>
      <c r="D58" s="192" t="s">
        <v>630</v>
      </c>
      <c r="E58" s="192" t="s">
        <v>724</v>
      </c>
      <c r="F58" s="192" t="s">
        <v>173</v>
      </c>
      <c r="G58" s="190" t="s">
        <v>408</v>
      </c>
      <c r="H58" s="190" t="s">
        <v>501</v>
      </c>
      <c r="Z58" s="193"/>
      <c r="AA58" s="194"/>
    </row>
    <row r="59" spans="1:27" s="190" customFormat="1" x14ac:dyDescent="0.3">
      <c r="A59" s="190" t="s">
        <v>626</v>
      </c>
      <c r="B59" s="191" t="s">
        <v>719</v>
      </c>
      <c r="C59" s="191" t="s">
        <v>735</v>
      </c>
      <c r="D59" s="192" t="s">
        <v>736</v>
      </c>
      <c r="E59" s="192" t="s">
        <v>737</v>
      </c>
      <c r="F59" s="192" t="s">
        <v>738</v>
      </c>
      <c r="G59" s="190" t="s">
        <v>208</v>
      </c>
      <c r="H59" s="190" t="s">
        <v>215</v>
      </c>
      <c r="I59" s="190" t="s">
        <v>242</v>
      </c>
      <c r="J59" s="190" t="s">
        <v>427</v>
      </c>
      <c r="K59" s="190" t="s">
        <v>501</v>
      </c>
      <c r="Z59" s="193"/>
      <c r="AA59" s="194"/>
    </row>
    <row r="60" spans="1:27" s="190" customFormat="1" x14ac:dyDescent="0.3">
      <c r="A60" s="190" t="s">
        <v>626</v>
      </c>
      <c r="B60" s="191" t="s">
        <v>719</v>
      </c>
      <c r="C60" s="191" t="s">
        <v>739</v>
      </c>
      <c r="D60" s="192" t="s">
        <v>736</v>
      </c>
      <c r="E60" s="192" t="s">
        <v>737</v>
      </c>
      <c r="F60" s="192" t="s">
        <v>738</v>
      </c>
      <c r="G60" s="190" t="s">
        <v>208</v>
      </c>
      <c r="H60" s="190" t="s">
        <v>215</v>
      </c>
      <c r="I60" s="190" t="s">
        <v>242</v>
      </c>
      <c r="J60" s="190" t="s">
        <v>427</v>
      </c>
      <c r="K60" s="190" t="s">
        <v>501</v>
      </c>
      <c r="Z60" s="193"/>
      <c r="AA60" s="194"/>
    </row>
    <row r="61" spans="1:27" s="190" customFormat="1" x14ac:dyDescent="0.3">
      <c r="A61" s="190" t="s">
        <v>626</v>
      </c>
      <c r="B61" s="191" t="s">
        <v>719</v>
      </c>
      <c r="C61" s="191" t="s">
        <v>740</v>
      </c>
      <c r="D61" s="192" t="s">
        <v>737</v>
      </c>
      <c r="E61" s="192" t="s">
        <v>741</v>
      </c>
      <c r="F61" s="190" t="s">
        <v>208</v>
      </c>
      <c r="G61" s="190" t="s">
        <v>222</v>
      </c>
      <c r="H61" s="190" t="s">
        <v>242</v>
      </c>
      <c r="I61" s="190" t="s">
        <v>427</v>
      </c>
      <c r="J61" s="190" t="s">
        <v>501</v>
      </c>
      <c r="Z61" s="193"/>
      <c r="AA61" s="194"/>
    </row>
    <row r="62" spans="1:27" s="190" customFormat="1" x14ac:dyDescent="0.3">
      <c r="A62" s="190" t="s">
        <v>626</v>
      </c>
      <c r="B62" s="191" t="s">
        <v>719</v>
      </c>
      <c r="C62" s="191" t="s">
        <v>742</v>
      </c>
      <c r="D62" s="190" t="s">
        <v>208</v>
      </c>
      <c r="E62" s="190" t="s">
        <v>242</v>
      </c>
      <c r="F62" s="190" t="s">
        <v>427</v>
      </c>
      <c r="G62" s="190" t="s">
        <v>501</v>
      </c>
      <c r="Z62" s="193"/>
      <c r="AA62" s="194"/>
    </row>
    <row r="63" spans="1:27" x14ac:dyDescent="0.3">
      <c r="A63" s="190" t="s">
        <v>626</v>
      </c>
      <c r="B63" s="191" t="s">
        <v>719</v>
      </c>
      <c r="C63" s="191" t="s">
        <v>743</v>
      </c>
      <c r="D63" s="190" t="s">
        <v>215</v>
      </c>
      <c r="E63" s="190" t="s">
        <v>242</v>
      </c>
      <c r="F63" s="190" t="s">
        <v>427</v>
      </c>
      <c r="G63" s="190" t="s">
        <v>501</v>
      </c>
    </row>
    <row r="64" spans="1:27" x14ac:dyDescent="0.3">
      <c r="A64" s="190" t="s">
        <v>626</v>
      </c>
      <c r="B64" s="191" t="s">
        <v>719</v>
      </c>
      <c r="C64" s="191" t="s">
        <v>744</v>
      </c>
      <c r="D64" s="190" t="s">
        <v>215</v>
      </c>
      <c r="E64" s="190" t="s">
        <v>242</v>
      </c>
      <c r="F64" s="190" t="s">
        <v>391</v>
      </c>
      <c r="G64" s="190" t="s">
        <v>427</v>
      </c>
      <c r="H64" s="190" t="s">
        <v>501</v>
      </c>
    </row>
    <row r="65" spans="1:28" x14ac:dyDescent="0.3">
      <c r="A65" s="190" t="s">
        <v>626</v>
      </c>
      <c r="B65" s="191" t="s">
        <v>719</v>
      </c>
      <c r="C65" s="191" t="s">
        <v>745</v>
      </c>
      <c r="D65" s="190" t="s">
        <v>222</v>
      </c>
      <c r="E65" s="190" t="s">
        <v>242</v>
      </c>
      <c r="F65" s="190" t="s">
        <v>391</v>
      </c>
      <c r="G65" s="190" t="s">
        <v>427</v>
      </c>
      <c r="H65" s="190" t="s">
        <v>501</v>
      </c>
    </row>
    <row r="66" spans="1:28" x14ac:dyDescent="0.3">
      <c r="A66" s="190" t="s">
        <v>626</v>
      </c>
      <c r="B66" s="191" t="s">
        <v>719</v>
      </c>
      <c r="C66" s="191" t="s">
        <v>746</v>
      </c>
      <c r="D66" s="190" t="s">
        <v>222</v>
      </c>
      <c r="E66" s="190" t="s">
        <v>242</v>
      </c>
      <c r="F66" s="190" t="s">
        <v>391</v>
      </c>
      <c r="G66" s="190" t="s">
        <v>427</v>
      </c>
      <c r="H66" s="190" t="s">
        <v>501</v>
      </c>
    </row>
    <row r="67" spans="1:28" s="190" customFormat="1" x14ac:dyDescent="0.3">
      <c r="A67" s="190" t="s">
        <v>626</v>
      </c>
      <c r="B67" s="191" t="s">
        <v>719</v>
      </c>
      <c r="C67" s="191" t="s">
        <v>747</v>
      </c>
      <c r="D67" s="192" t="s">
        <v>738</v>
      </c>
      <c r="E67" s="192" t="s">
        <v>741</v>
      </c>
      <c r="F67" s="190" t="s">
        <v>208</v>
      </c>
      <c r="G67" s="190" t="s">
        <v>450</v>
      </c>
      <c r="H67" s="190" t="s">
        <v>499</v>
      </c>
      <c r="I67" s="190" t="s">
        <v>501</v>
      </c>
      <c r="Z67" s="193"/>
      <c r="AA67" s="194"/>
    </row>
    <row r="68" spans="1:28" s="190" customFormat="1" x14ac:dyDescent="0.3">
      <c r="A68" s="190" t="s">
        <v>626</v>
      </c>
      <c r="B68" s="191" t="s">
        <v>719</v>
      </c>
      <c r="C68" s="191" t="s">
        <v>748</v>
      </c>
      <c r="D68" s="192" t="s">
        <v>738</v>
      </c>
      <c r="E68" s="192" t="s">
        <v>741</v>
      </c>
      <c r="F68" s="190" t="s">
        <v>208</v>
      </c>
      <c r="G68" s="190" t="s">
        <v>450</v>
      </c>
      <c r="H68" s="190" t="s">
        <v>499</v>
      </c>
      <c r="I68" s="190" t="s">
        <v>501</v>
      </c>
      <c r="Z68" s="193"/>
      <c r="AA68" s="194"/>
    </row>
    <row r="69" spans="1:28" s="190" customFormat="1" x14ac:dyDescent="0.3">
      <c r="A69" s="190" t="s">
        <v>626</v>
      </c>
      <c r="B69" s="191" t="s">
        <v>719</v>
      </c>
      <c r="C69" s="191" t="s">
        <v>749</v>
      </c>
      <c r="D69" s="192" t="s">
        <v>741</v>
      </c>
      <c r="E69" s="190" t="s">
        <v>208</v>
      </c>
      <c r="F69" s="190" t="s">
        <v>450</v>
      </c>
      <c r="G69" s="190" t="s">
        <v>499</v>
      </c>
      <c r="H69" s="190" t="s">
        <v>501</v>
      </c>
      <c r="Z69" s="193"/>
      <c r="AA69" s="194"/>
    </row>
    <row r="70" spans="1:28" s="190" customFormat="1" x14ac:dyDescent="0.3">
      <c r="A70" s="190" t="s">
        <v>626</v>
      </c>
      <c r="B70" s="191" t="s">
        <v>719</v>
      </c>
      <c r="C70" s="191" t="s">
        <v>750</v>
      </c>
      <c r="D70" s="192" t="s">
        <v>736</v>
      </c>
      <c r="E70" s="192" t="s">
        <v>737</v>
      </c>
      <c r="Z70" s="193"/>
      <c r="AA70" s="194"/>
    </row>
    <row r="71" spans="1:28" s="190" customFormat="1" x14ac:dyDescent="0.3">
      <c r="A71" s="190" t="s">
        <v>626</v>
      </c>
      <c r="B71" s="191" t="s">
        <v>719</v>
      </c>
      <c r="C71" s="191" t="s">
        <v>751</v>
      </c>
      <c r="D71" s="192" t="s">
        <v>752</v>
      </c>
      <c r="E71" s="192" t="s">
        <v>753</v>
      </c>
      <c r="F71" s="190" t="s">
        <v>340</v>
      </c>
      <c r="G71" s="190" t="s">
        <v>427</v>
      </c>
      <c r="H71" s="190" t="s">
        <v>501</v>
      </c>
      <c r="Z71" s="193"/>
      <c r="AA71" s="194"/>
    </row>
    <row r="72" spans="1:28" s="190" customFormat="1" x14ac:dyDescent="0.3">
      <c r="A72" s="190" t="s">
        <v>626</v>
      </c>
      <c r="B72" s="191" t="s">
        <v>719</v>
      </c>
      <c r="C72" s="191" t="s">
        <v>754</v>
      </c>
      <c r="D72" s="192" t="s">
        <v>752</v>
      </c>
      <c r="E72" s="192" t="s">
        <v>753</v>
      </c>
      <c r="F72" s="190" t="s">
        <v>340</v>
      </c>
      <c r="G72" s="190" t="s">
        <v>427</v>
      </c>
      <c r="H72" s="190" t="s">
        <v>501</v>
      </c>
      <c r="Z72" s="193"/>
      <c r="AA72" s="194"/>
    </row>
    <row r="73" spans="1:28" s="190" customFormat="1" x14ac:dyDescent="0.3">
      <c r="A73" s="190" t="s">
        <v>626</v>
      </c>
      <c r="B73" s="191" t="s">
        <v>719</v>
      </c>
      <c r="C73" s="191" t="s">
        <v>755</v>
      </c>
      <c r="D73" s="192" t="s">
        <v>678</v>
      </c>
      <c r="E73" s="192" t="s">
        <v>753</v>
      </c>
      <c r="F73" s="190" t="s">
        <v>304</v>
      </c>
      <c r="G73" s="190" t="s">
        <v>457</v>
      </c>
      <c r="H73" s="190" t="s">
        <v>501</v>
      </c>
      <c r="Z73" s="193"/>
      <c r="AA73" s="194"/>
    </row>
    <row r="74" spans="1:28" s="190" customFormat="1" x14ac:dyDescent="0.3">
      <c r="A74" s="190" t="s">
        <v>626</v>
      </c>
      <c r="B74" s="194" t="s">
        <v>756</v>
      </c>
      <c r="C74" s="191" t="s">
        <v>757</v>
      </c>
      <c r="D74" s="192" t="s">
        <v>758</v>
      </c>
      <c r="E74" s="192" t="s">
        <v>688</v>
      </c>
      <c r="F74" s="192" t="s">
        <v>759</v>
      </c>
      <c r="G74" s="192" t="s">
        <v>760</v>
      </c>
      <c r="H74" s="192" t="s">
        <v>675</v>
      </c>
      <c r="I74" s="192" t="s">
        <v>689</v>
      </c>
      <c r="J74" s="192" t="s">
        <v>761</v>
      </c>
      <c r="K74" s="192" t="s">
        <v>690</v>
      </c>
      <c r="L74" s="190" t="s">
        <v>200</v>
      </c>
      <c r="M74" s="190" t="s">
        <v>236</v>
      </c>
      <c r="N74" s="190" t="s">
        <v>372</v>
      </c>
      <c r="O74" s="190" t="s">
        <v>378</v>
      </c>
      <c r="P74" s="190" t="s">
        <v>507</v>
      </c>
      <c r="AA74" s="194"/>
      <c r="AB74" s="194"/>
    </row>
    <row r="75" spans="1:28" s="190" customFormat="1" x14ac:dyDescent="0.3">
      <c r="A75" s="190" t="s">
        <v>626</v>
      </c>
      <c r="B75" s="194" t="s">
        <v>756</v>
      </c>
      <c r="C75" s="191" t="s">
        <v>762</v>
      </c>
      <c r="D75" s="192" t="s">
        <v>760</v>
      </c>
      <c r="E75" s="192" t="s">
        <v>763</v>
      </c>
      <c r="F75" s="192" t="s">
        <v>764</v>
      </c>
      <c r="G75" s="192" t="s">
        <v>654</v>
      </c>
      <c r="H75" s="190" t="s">
        <v>200</v>
      </c>
      <c r="I75" s="190" t="s">
        <v>236</v>
      </c>
      <c r="J75" s="190" t="s">
        <v>372</v>
      </c>
      <c r="K75" s="190" t="s">
        <v>378</v>
      </c>
      <c r="L75" s="190" t="s">
        <v>507</v>
      </c>
      <c r="Z75" s="193"/>
      <c r="AA75" s="194"/>
    </row>
    <row r="76" spans="1:28" s="190" customFormat="1" x14ac:dyDescent="0.3">
      <c r="A76" s="190" t="s">
        <v>626</v>
      </c>
      <c r="B76" s="194" t="s">
        <v>756</v>
      </c>
      <c r="C76" s="191" t="s">
        <v>765</v>
      </c>
      <c r="D76" s="192" t="s">
        <v>689</v>
      </c>
      <c r="E76" s="192" t="s">
        <v>766</v>
      </c>
      <c r="F76" s="192" t="s">
        <v>767</v>
      </c>
      <c r="G76" s="190" t="s">
        <v>236</v>
      </c>
      <c r="H76" s="190" t="s">
        <v>372</v>
      </c>
      <c r="I76" s="190" t="s">
        <v>378</v>
      </c>
      <c r="J76" s="190" t="s">
        <v>507</v>
      </c>
      <c r="Z76" s="193"/>
      <c r="AA76" s="194"/>
    </row>
    <row r="77" spans="1:28" x14ac:dyDescent="0.3">
      <c r="A77" s="190" t="s">
        <v>626</v>
      </c>
      <c r="B77" s="194" t="s">
        <v>756</v>
      </c>
      <c r="C77" s="191" t="s">
        <v>768</v>
      </c>
      <c r="D77" s="192" t="s">
        <v>690</v>
      </c>
      <c r="E77" s="190" t="s">
        <v>200</v>
      </c>
      <c r="F77" s="190" t="s">
        <v>236</v>
      </c>
      <c r="G77" s="190" t="s">
        <v>372</v>
      </c>
      <c r="H77" s="190" t="s">
        <v>507</v>
      </c>
    </row>
    <row r="78" spans="1:28" x14ac:dyDescent="0.3">
      <c r="A78" s="190" t="s">
        <v>626</v>
      </c>
      <c r="B78" s="194" t="s">
        <v>756</v>
      </c>
      <c r="C78" s="191" t="s">
        <v>769</v>
      </c>
      <c r="D78" s="190" t="s">
        <v>200</v>
      </c>
      <c r="E78" s="190" t="s">
        <v>372</v>
      </c>
      <c r="F78" s="190" t="s">
        <v>507</v>
      </c>
    </row>
    <row r="79" spans="1:28" x14ac:dyDescent="0.3">
      <c r="A79" s="190" t="s">
        <v>626</v>
      </c>
      <c r="B79" s="194" t="s">
        <v>756</v>
      </c>
      <c r="C79" s="191" t="s">
        <v>770</v>
      </c>
      <c r="D79" s="192" t="s">
        <v>766</v>
      </c>
      <c r="E79" s="192" t="s">
        <v>767</v>
      </c>
      <c r="F79" s="192" t="s">
        <v>753</v>
      </c>
      <c r="G79" s="190" t="s">
        <v>236</v>
      </c>
      <c r="H79" s="190" t="s">
        <v>372</v>
      </c>
      <c r="I79" s="190" t="s">
        <v>507</v>
      </c>
    </row>
    <row r="80" spans="1:28" s="190" customFormat="1" x14ac:dyDescent="0.3">
      <c r="A80" s="190" t="s">
        <v>626</v>
      </c>
      <c r="B80" s="194" t="s">
        <v>756</v>
      </c>
      <c r="C80" s="191" t="s">
        <v>771</v>
      </c>
      <c r="D80" s="190" t="s">
        <v>200</v>
      </c>
      <c r="E80" s="190" t="s">
        <v>236</v>
      </c>
      <c r="F80" s="190" t="s">
        <v>507</v>
      </c>
      <c r="Z80" s="193"/>
      <c r="AA80" s="194"/>
      <c r="AB80" s="194"/>
    </row>
    <row r="81" spans="1:28" s="190" customFormat="1" x14ac:dyDescent="0.3">
      <c r="A81" s="190" t="s">
        <v>626</v>
      </c>
      <c r="B81" s="194" t="s">
        <v>756</v>
      </c>
      <c r="C81" s="191" t="s">
        <v>772</v>
      </c>
      <c r="D81" s="190" t="s">
        <v>200</v>
      </c>
      <c r="E81" s="190" t="s">
        <v>507</v>
      </c>
      <c r="Z81" s="193"/>
      <c r="AA81" s="194"/>
      <c r="AB81" s="194"/>
    </row>
    <row r="82" spans="1:28" s="190" customFormat="1" x14ac:dyDescent="0.3">
      <c r="A82" s="190" t="s">
        <v>626</v>
      </c>
      <c r="B82" s="194" t="s">
        <v>756</v>
      </c>
      <c r="C82" s="191" t="s">
        <v>773</v>
      </c>
      <c r="D82" s="190" t="s">
        <v>236</v>
      </c>
      <c r="E82" s="190" t="s">
        <v>507</v>
      </c>
      <c r="Z82" s="193"/>
      <c r="AA82" s="194"/>
      <c r="AB82" s="194"/>
    </row>
    <row r="83" spans="1:28" s="190" customFormat="1" x14ac:dyDescent="0.3">
      <c r="A83" s="190" t="s">
        <v>626</v>
      </c>
      <c r="B83" s="194" t="s">
        <v>756</v>
      </c>
      <c r="C83" s="191" t="s">
        <v>774</v>
      </c>
      <c r="D83" s="190" t="s">
        <v>200</v>
      </c>
      <c r="E83" s="190" t="s">
        <v>236</v>
      </c>
      <c r="F83" s="190" t="s">
        <v>507</v>
      </c>
      <c r="Z83" s="193"/>
      <c r="AA83" s="194"/>
      <c r="AB83" s="194"/>
    </row>
    <row r="84" spans="1:28" s="190" customFormat="1" x14ac:dyDescent="0.3">
      <c r="A84" s="190" t="s">
        <v>626</v>
      </c>
      <c r="B84" s="194" t="s">
        <v>756</v>
      </c>
      <c r="C84" s="191" t="s">
        <v>775</v>
      </c>
      <c r="D84" s="190" t="s">
        <v>200</v>
      </c>
      <c r="E84" s="190" t="s">
        <v>507</v>
      </c>
      <c r="Z84" s="193"/>
      <c r="AA84" s="194"/>
      <c r="AB84" s="194"/>
    </row>
    <row r="85" spans="1:28" s="190" customFormat="1" x14ac:dyDescent="0.3">
      <c r="A85" s="190" t="s">
        <v>626</v>
      </c>
      <c r="B85" s="194" t="s">
        <v>756</v>
      </c>
      <c r="C85" s="191" t="s">
        <v>776</v>
      </c>
      <c r="D85" s="190" t="s">
        <v>236</v>
      </c>
      <c r="E85" s="190" t="s">
        <v>507</v>
      </c>
      <c r="Z85" s="193"/>
      <c r="AA85" s="194"/>
      <c r="AB85" s="194"/>
    </row>
    <row r="86" spans="1:28" x14ac:dyDescent="0.3">
      <c r="A86" s="190" t="s">
        <v>626</v>
      </c>
      <c r="B86" s="194" t="s">
        <v>777</v>
      </c>
      <c r="C86" s="191" t="s">
        <v>778</v>
      </c>
      <c r="D86" s="192" t="s">
        <v>779</v>
      </c>
      <c r="E86" s="192" t="s">
        <v>651</v>
      </c>
      <c r="F86" s="192" t="s">
        <v>657</v>
      </c>
      <c r="G86" s="192" t="s">
        <v>780</v>
      </c>
      <c r="H86" s="192" t="s">
        <v>698</v>
      </c>
      <c r="I86" s="192" t="s">
        <v>666</v>
      </c>
      <c r="J86" s="192" t="s">
        <v>675</v>
      </c>
      <c r="K86" s="192" t="s">
        <v>689</v>
      </c>
      <c r="L86" s="192" t="s">
        <v>676</v>
      </c>
      <c r="M86" s="192" t="s">
        <v>781</v>
      </c>
      <c r="N86" s="192" t="s">
        <v>782</v>
      </c>
      <c r="O86" s="192" t="s">
        <v>727</v>
      </c>
      <c r="P86" s="192" t="s">
        <v>766</v>
      </c>
      <c r="Q86" s="190" t="s">
        <v>200</v>
      </c>
      <c r="R86" s="190" t="s">
        <v>236</v>
      </c>
    </row>
    <row r="87" spans="1:28" x14ac:dyDescent="0.3">
      <c r="A87" s="190" t="s">
        <v>626</v>
      </c>
      <c r="B87" s="194" t="s">
        <v>777</v>
      </c>
      <c r="C87" s="191" t="s">
        <v>783</v>
      </c>
      <c r="D87" s="192" t="s">
        <v>709</v>
      </c>
      <c r="E87" s="192" t="s">
        <v>784</v>
      </c>
      <c r="F87" s="192" t="s">
        <v>785</v>
      </c>
      <c r="G87" s="192" t="s">
        <v>786</v>
      </c>
      <c r="H87" s="190" t="s">
        <v>200</v>
      </c>
      <c r="I87" s="190" t="s">
        <v>236</v>
      </c>
    </row>
    <row r="88" spans="1:28" x14ac:dyDescent="0.3">
      <c r="A88" s="190" t="s">
        <v>626</v>
      </c>
      <c r="B88" s="194" t="s">
        <v>777</v>
      </c>
      <c r="C88" s="191" t="s">
        <v>787</v>
      </c>
      <c r="D88" s="192" t="s">
        <v>689</v>
      </c>
      <c r="E88" s="192" t="s">
        <v>669</v>
      </c>
      <c r="F88" s="192" t="s">
        <v>766</v>
      </c>
      <c r="G88" s="192" t="s">
        <v>767</v>
      </c>
      <c r="H88" s="190" t="s">
        <v>236</v>
      </c>
    </row>
    <row r="89" spans="1:28" x14ac:dyDescent="0.3">
      <c r="A89" s="190" t="s">
        <v>626</v>
      </c>
      <c r="B89" s="194" t="s">
        <v>777</v>
      </c>
      <c r="C89" s="191" t="s">
        <v>788</v>
      </c>
      <c r="D89" s="192" t="s">
        <v>661</v>
      </c>
      <c r="E89" s="192" t="s">
        <v>673</v>
      </c>
      <c r="F89" s="192" t="s">
        <v>674</v>
      </c>
      <c r="G89" s="192" t="s">
        <v>789</v>
      </c>
      <c r="H89" s="192" t="s">
        <v>675</v>
      </c>
      <c r="I89" s="192" t="s">
        <v>695</v>
      </c>
      <c r="J89" s="192" t="s">
        <v>681</v>
      </c>
      <c r="K89" s="192" t="s">
        <v>668</v>
      </c>
      <c r="L89" s="192" t="s">
        <v>782</v>
      </c>
      <c r="M89" s="192" t="s">
        <v>727</v>
      </c>
      <c r="N89" s="190" t="s">
        <v>298</v>
      </c>
      <c r="O89" s="190" t="s">
        <v>304</v>
      </c>
    </row>
    <row r="90" spans="1:28" x14ac:dyDescent="0.3">
      <c r="A90" s="190" t="s">
        <v>626</v>
      </c>
      <c r="B90" s="194" t="s">
        <v>777</v>
      </c>
      <c r="C90" s="191" t="s">
        <v>790</v>
      </c>
      <c r="D90" s="192" t="s">
        <v>785</v>
      </c>
      <c r="E90" s="192" t="s">
        <v>786</v>
      </c>
      <c r="F90" s="190" t="s">
        <v>298</v>
      </c>
      <c r="G90" s="190" t="s">
        <v>304</v>
      </c>
    </row>
    <row r="91" spans="1:28" x14ac:dyDescent="0.3">
      <c r="A91" s="190" t="s">
        <v>626</v>
      </c>
      <c r="B91" s="194" t="s">
        <v>777</v>
      </c>
      <c r="C91" s="191" t="s">
        <v>791</v>
      </c>
      <c r="D91" s="192" t="s">
        <v>792</v>
      </c>
      <c r="E91" s="192" t="s">
        <v>766</v>
      </c>
      <c r="F91" s="190" t="s">
        <v>298</v>
      </c>
    </row>
    <row r="92" spans="1:28" x14ac:dyDescent="0.3">
      <c r="A92" s="190" t="s">
        <v>626</v>
      </c>
      <c r="B92" s="194" t="s">
        <v>777</v>
      </c>
      <c r="C92" s="191" t="s">
        <v>793</v>
      </c>
      <c r="D92" s="192" t="s">
        <v>666</v>
      </c>
      <c r="E92" s="192" t="s">
        <v>789</v>
      </c>
      <c r="F92" s="192" t="s">
        <v>689</v>
      </c>
      <c r="G92" s="192" t="s">
        <v>676</v>
      </c>
      <c r="H92" s="192" t="s">
        <v>727</v>
      </c>
      <c r="I92" s="190" t="s">
        <v>200</v>
      </c>
      <c r="J92" s="190" t="s">
        <v>236</v>
      </c>
    </row>
    <row r="93" spans="1:28" x14ac:dyDescent="0.3">
      <c r="A93" s="190" t="s">
        <v>626</v>
      </c>
      <c r="B93" s="194" t="s">
        <v>777</v>
      </c>
      <c r="C93" s="191" t="s">
        <v>794</v>
      </c>
      <c r="D93" s="192" t="s">
        <v>666</v>
      </c>
      <c r="E93" s="192" t="s">
        <v>786</v>
      </c>
      <c r="F93" s="190" t="s">
        <v>200</v>
      </c>
    </row>
    <row r="94" spans="1:28" x14ac:dyDescent="0.3">
      <c r="A94" s="190" t="s">
        <v>626</v>
      </c>
      <c r="B94" s="194" t="s">
        <v>777</v>
      </c>
      <c r="C94" s="191" t="s">
        <v>795</v>
      </c>
      <c r="D94" s="192" t="s">
        <v>689</v>
      </c>
      <c r="E94" s="192" t="s">
        <v>632</v>
      </c>
      <c r="F94" s="192" t="s">
        <v>669</v>
      </c>
      <c r="G94" s="192" t="s">
        <v>766</v>
      </c>
      <c r="H94" s="192" t="s">
        <v>796</v>
      </c>
      <c r="I94" s="190" t="s">
        <v>236</v>
      </c>
    </row>
    <row r="95" spans="1:28" x14ac:dyDescent="0.3">
      <c r="A95" s="190" t="s">
        <v>626</v>
      </c>
      <c r="B95" s="194" t="s">
        <v>777</v>
      </c>
      <c r="C95" s="191" t="s">
        <v>797</v>
      </c>
      <c r="D95" s="192" t="s">
        <v>789</v>
      </c>
      <c r="E95" s="192" t="s">
        <v>681</v>
      </c>
      <c r="F95" s="192" t="s">
        <v>727</v>
      </c>
      <c r="G95" s="193" t="s">
        <v>200</v>
      </c>
      <c r="H95" s="190" t="s">
        <v>304</v>
      </c>
    </row>
    <row r="96" spans="1:28" x14ac:dyDescent="0.3">
      <c r="A96" s="190" t="s">
        <v>626</v>
      </c>
      <c r="B96" s="194" t="s">
        <v>777</v>
      </c>
      <c r="C96" s="191" t="s">
        <v>798</v>
      </c>
      <c r="D96" s="192" t="s">
        <v>786</v>
      </c>
      <c r="E96" s="190" t="s">
        <v>200</v>
      </c>
      <c r="F96" s="190" t="s">
        <v>304</v>
      </c>
    </row>
    <row r="97" spans="1:28" x14ac:dyDescent="0.3">
      <c r="A97" s="190" t="s">
        <v>626</v>
      </c>
      <c r="B97" s="194" t="s">
        <v>777</v>
      </c>
      <c r="C97" s="191" t="s">
        <v>799</v>
      </c>
      <c r="D97" s="192" t="s">
        <v>766</v>
      </c>
      <c r="E97" s="193" t="s">
        <v>298</v>
      </c>
    </row>
    <row r="98" spans="1:28" x14ac:dyDescent="0.3">
      <c r="A98" s="190" t="s">
        <v>626</v>
      </c>
      <c r="B98" s="194" t="s">
        <v>777</v>
      </c>
      <c r="C98" s="191" t="s">
        <v>800</v>
      </c>
      <c r="D98" s="192" t="s">
        <v>801</v>
      </c>
      <c r="E98" s="192" t="s">
        <v>802</v>
      </c>
      <c r="F98" s="192" t="s">
        <v>759</v>
      </c>
      <c r="G98" s="192" t="s">
        <v>666</v>
      </c>
      <c r="H98" s="192" t="s">
        <v>675</v>
      </c>
      <c r="I98" s="192" t="s">
        <v>676</v>
      </c>
      <c r="J98" s="192" t="s">
        <v>803</v>
      </c>
      <c r="K98" s="192" t="s">
        <v>654</v>
      </c>
      <c r="L98" s="192" t="s">
        <v>804</v>
      </c>
      <c r="M98" s="193" t="s">
        <v>200</v>
      </c>
      <c r="N98" s="190" t="s">
        <v>298</v>
      </c>
      <c r="O98" s="190" t="s">
        <v>304</v>
      </c>
    </row>
    <row r="99" spans="1:28" x14ac:dyDescent="0.3">
      <c r="A99" s="190" t="s">
        <v>626</v>
      </c>
      <c r="B99" s="194" t="s">
        <v>777</v>
      </c>
      <c r="C99" s="191" t="s">
        <v>805</v>
      </c>
      <c r="D99" s="192" t="s">
        <v>802</v>
      </c>
      <c r="E99" s="192" t="s">
        <v>759</v>
      </c>
      <c r="F99" s="192" t="s">
        <v>763</v>
      </c>
      <c r="G99" s="192" t="s">
        <v>785</v>
      </c>
      <c r="H99" s="192" t="s">
        <v>654</v>
      </c>
      <c r="I99" s="190" t="s">
        <v>200</v>
      </c>
    </row>
    <row r="100" spans="1:28" x14ac:dyDescent="0.3">
      <c r="A100" s="190" t="s">
        <v>626</v>
      </c>
      <c r="B100" s="194" t="s">
        <v>777</v>
      </c>
      <c r="C100" s="191" t="s">
        <v>806</v>
      </c>
      <c r="D100" s="192" t="s">
        <v>807</v>
      </c>
      <c r="E100" s="192" t="s">
        <v>808</v>
      </c>
      <c r="F100" s="193" t="s">
        <v>236</v>
      </c>
    </row>
    <row r="101" spans="1:28" x14ac:dyDescent="0.3">
      <c r="A101" s="190" t="s">
        <v>626</v>
      </c>
      <c r="B101" s="194" t="s">
        <v>777</v>
      </c>
      <c r="C101" s="191" t="s">
        <v>809</v>
      </c>
      <c r="D101" s="192" t="s">
        <v>707</v>
      </c>
      <c r="E101" s="192" t="s">
        <v>759</v>
      </c>
      <c r="F101" s="192" t="s">
        <v>810</v>
      </c>
      <c r="G101" s="192" t="s">
        <v>789</v>
      </c>
      <c r="H101" s="192" t="s">
        <v>675</v>
      </c>
      <c r="I101" s="192" t="s">
        <v>681</v>
      </c>
      <c r="J101" s="192" t="s">
        <v>803</v>
      </c>
      <c r="K101" s="192" t="s">
        <v>654</v>
      </c>
      <c r="L101" s="192" t="s">
        <v>804</v>
      </c>
      <c r="M101" s="192" t="s">
        <v>691</v>
      </c>
      <c r="N101" s="193" t="s">
        <v>298</v>
      </c>
      <c r="O101" s="190" t="s">
        <v>304</v>
      </c>
    </row>
    <row r="102" spans="1:28" x14ac:dyDescent="0.3">
      <c r="A102" s="190" t="s">
        <v>626</v>
      </c>
      <c r="B102" s="194" t="s">
        <v>777</v>
      </c>
      <c r="C102" s="191" t="s">
        <v>811</v>
      </c>
      <c r="D102" s="192" t="s">
        <v>810</v>
      </c>
      <c r="E102" s="196" t="s">
        <v>812</v>
      </c>
      <c r="F102" s="192" t="s">
        <v>764</v>
      </c>
      <c r="G102" s="192" t="s">
        <v>654</v>
      </c>
      <c r="H102" s="190" t="s">
        <v>304</v>
      </c>
    </row>
    <row r="103" spans="1:28" x14ac:dyDescent="0.3">
      <c r="A103" s="190" t="s">
        <v>626</v>
      </c>
      <c r="B103" s="194" t="s">
        <v>777</v>
      </c>
      <c r="C103" s="191" t="s">
        <v>813</v>
      </c>
      <c r="D103" s="192" t="s">
        <v>808</v>
      </c>
      <c r="E103" s="190" t="s">
        <v>298</v>
      </c>
      <c r="J103" s="196" t="s">
        <v>812</v>
      </c>
    </row>
    <row r="104" spans="1:28" x14ac:dyDescent="0.3">
      <c r="A104" s="190" t="s">
        <v>626</v>
      </c>
      <c r="B104" s="194" t="s">
        <v>777</v>
      </c>
      <c r="C104" s="191" t="s">
        <v>814</v>
      </c>
      <c r="D104" s="192" t="s">
        <v>802</v>
      </c>
      <c r="E104" s="192" t="s">
        <v>654</v>
      </c>
      <c r="F104" s="190" t="s">
        <v>200</v>
      </c>
    </row>
    <row r="105" spans="1:28" x14ac:dyDescent="0.3">
      <c r="A105" s="190" t="s">
        <v>626</v>
      </c>
      <c r="B105" s="194" t="s">
        <v>777</v>
      </c>
      <c r="C105" s="191" t="s">
        <v>815</v>
      </c>
      <c r="D105" s="192" t="s">
        <v>802</v>
      </c>
      <c r="E105" s="192" t="s">
        <v>654</v>
      </c>
      <c r="F105" s="190" t="s">
        <v>200</v>
      </c>
      <c r="L105" s="192" t="s">
        <v>691</v>
      </c>
    </row>
    <row r="106" spans="1:28" x14ac:dyDescent="0.3">
      <c r="A106" s="190" t="s">
        <v>626</v>
      </c>
      <c r="B106" s="194" t="s">
        <v>777</v>
      </c>
      <c r="C106" s="191" t="s">
        <v>816</v>
      </c>
      <c r="D106" s="192" t="s">
        <v>802</v>
      </c>
      <c r="E106" s="192" t="s">
        <v>654</v>
      </c>
      <c r="F106" s="190" t="s">
        <v>236</v>
      </c>
    </row>
    <row r="107" spans="1:28" x14ac:dyDescent="0.3">
      <c r="A107" s="190" t="s">
        <v>626</v>
      </c>
      <c r="B107" s="194" t="s">
        <v>817</v>
      </c>
      <c r="C107" s="195" t="s">
        <v>818</v>
      </c>
      <c r="D107" s="192" t="s">
        <v>709</v>
      </c>
      <c r="E107" s="192" t="s">
        <v>784</v>
      </c>
      <c r="F107" s="192" t="s">
        <v>780</v>
      </c>
      <c r="G107" s="192" t="s">
        <v>819</v>
      </c>
      <c r="H107" s="192" t="s">
        <v>820</v>
      </c>
      <c r="I107" s="192" t="s">
        <v>698</v>
      </c>
      <c r="J107" s="192" t="s">
        <v>821</v>
      </c>
      <c r="K107" s="192" t="s">
        <v>759</v>
      </c>
      <c r="L107" s="192" t="s">
        <v>667</v>
      </c>
      <c r="M107" s="192" t="s">
        <v>675</v>
      </c>
      <c r="N107" s="192" t="s">
        <v>822</v>
      </c>
      <c r="O107" s="192" t="s">
        <v>695</v>
      </c>
      <c r="P107" s="192" t="s">
        <v>823</v>
      </c>
      <c r="Q107" s="192" t="s">
        <v>824</v>
      </c>
      <c r="R107" s="192" t="s">
        <v>632</v>
      </c>
      <c r="S107" s="192" t="s">
        <v>807</v>
      </c>
      <c r="T107" s="192" t="s">
        <v>825</v>
      </c>
      <c r="U107" s="192" t="s">
        <v>669</v>
      </c>
      <c r="V107" s="192" t="s">
        <v>727</v>
      </c>
      <c r="W107" s="192" t="s">
        <v>654</v>
      </c>
      <c r="X107" s="192" t="s">
        <v>826</v>
      </c>
      <c r="Y107" s="192" t="s">
        <v>736</v>
      </c>
      <c r="Z107" s="192" t="s">
        <v>737</v>
      </c>
      <c r="AA107" s="192" t="s">
        <v>173</v>
      </c>
      <c r="AB107" s="194" t="s">
        <v>495</v>
      </c>
    </row>
    <row r="108" spans="1:28" x14ac:dyDescent="0.3">
      <c r="A108" s="190" t="s">
        <v>626</v>
      </c>
      <c r="B108" s="194" t="s">
        <v>817</v>
      </c>
      <c r="C108" s="195" t="s">
        <v>827</v>
      </c>
      <c r="D108" s="192" t="s">
        <v>780</v>
      </c>
      <c r="E108" s="192" t="s">
        <v>819</v>
      </c>
      <c r="F108" s="192" t="s">
        <v>820</v>
      </c>
      <c r="G108" s="196" t="s">
        <v>698</v>
      </c>
      <c r="H108" s="192" t="s">
        <v>821</v>
      </c>
      <c r="I108" s="192" t="s">
        <v>759</v>
      </c>
      <c r="J108" s="192" t="s">
        <v>667</v>
      </c>
      <c r="K108" s="192" t="s">
        <v>807</v>
      </c>
      <c r="L108" s="192" t="s">
        <v>825</v>
      </c>
      <c r="M108" s="190" t="s">
        <v>828</v>
      </c>
      <c r="N108" s="192" t="s">
        <v>727</v>
      </c>
      <c r="O108" s="192" t="s">
        <v>654</v>
      </c>
      <c r="P108" s="192" t="s">
        <v>173</v>
      </c>
      <c r="Q108" s="190" t="s">
        <v>495</v>
      </c>
    </row>
    <row r="109" spans="1:28" x14ac:dyDescent="0.3">
      <c r="A109" s="190" t="s">
        <v>626</v>
      </c>
      <c r="B109" s="194" t="s">
        <v>817</v>
      </c>
      <c r="C109" s="195" t="s">
        <v>829</v>
      </c>
      <c r="D109" s="192" t="s">
        <v>781</v>
      </c>
      <c r="E109" s="192" t="s">
        <v>668</v>
      </c>
      <c r="F109" s="192" t="s">
        <v>713</v>
      </c>
      <c r="G109" s="192" t="s">
        <v>679</v>
      </c>
      <c r="H109" s="192" t="s">
        <v>173</v>
      </c>
      <c r="I109" s="190" t="s">
        <v>408</v>
      </c>
      <c r="J109" s="190" t="s">
        <v>495</v>
      </c>
    </row>
    <row r="110" spans="1:28" s="190" customFormat="1" x14ac:dyDescent="0.3">
      <c r="A110" s="190" t="s">
        <v>626</v>
      </c>
      <c r="B110" s="194" t="s">
        <v>817</v>
      </c>
      <c r="C110" s="195" t="s">
        <v>830</v>
      </c>
      <c r="D110" s="192" t="s">
        <v>668</v>
      </c>
      <c r="E110" s="192" t="s">
        <v>713</v>
      </c>
      <c r="F110" s="192" t="s">
        <v>679</v>
      </c>
      <c r="G110" s="192" t="s">
        <v>173</v>
      </c>
      <c r="H110" s="190" t="s">
        <v>408</v>
      </c>
      <c r="I110" s="190" t="s">
        <v>495</v>
      </c>
      <c r="Z110" s="193"/>
      <c r="AA110" s="194"/>
      <c r="AB110" s="194"/>
    </row>
    <row r="111" spans="1:28" s="190" customFormat="1" x14ac:dyDescent="0.3">
      <c r="A111" s="190" t="s">
        <v>626</v>
      </c>
      <c r="B111" s="194" t="s">
        <v>817</v>
      </c>
      <c r="C111" s="195" t="s">
        <v>831</v>
      </c>
      <c r="D111" s="192" t="s">
        <v>677</v>
      </c>
      <c r="E111" s="192" t="s">
        <v>782</v>
      </c>
      <c r="F111" s="192" t="s">
        <v>713</v>
      </c>
      <c r="G111" s="192" t="s">
        <v>690</v>
      </c>
      <c r="H111" s="192" t="s">
        <v>654</v>
      </c>
      <c r="I111" s="192" t="s">
        <v>678</v>
      </c>
      <c r="J111" s="192" t="s">
        <v>808</v>
      </c>
      <c r="K111" s="192" t="s">
        <v>173</v>
      </c>
      <c r="L111" s="190" t="s">
        <v>408</v>
      </c>
      <c r="M111" s="190" t="s">
        <v>495</v>
      </c>
      <c r="Z111" s="193"/>
      <c r="AA111" s="194"/>
      <c r="AB111" s="194"/>
    </row>
    <row r="112" spans="1:28" s="190" customFormat="1" x14ac:dyDescent="0.3">
      <c r="A112" s="190" t="s">
        <v>626</v>
      </c>
      <c r="B112" s="194" t="s">
        <v>817</v>
      </c>
      <c r="C112" s="195" t="s">
        <v>832</v>
      </c>
      <c r="D112" s="192" t="s">
        <v>782</v>
      </c>
      <c r="E112" s="192" t="s">
        <v>713</v>
      </c>
      <c r="F112" s="192" t="s">
        <v>690</v>
      </c>
      <c r="G112" s="192" t="s">
        <v>654</v>
      </c>
      <c r="H112" s="192" t="s">
        <v>678</v>
      </c>
      <c r="I112" s="192" t="s">
        <v>808</v>
      </c>
      <c r="J112" s="192" t="s">
        <v>173</v>
      </c>
      <c r="K112" s="190" t="s">
        <v>408</v>
      </c>
      <c r="L112" s="190" t="s">
        <v>495</v>
      </c>
      <c r="Z112" s="193"/>
      <c r="AA112" s="194"/>
      <c r="AB112" s="194"/>
    </row>
    <row r="113" spans="1:28" s="190" customFormat="1" x14ac:dyDescent="0.3">
      <c r="A113" s="190" t="s">
        <v>626</v>
      </c>
      <c r="B113" s="194" t="s">
        <v>817</v>
      </c>
      <c r="C113" s="195" t="s">
        <v>833</v>
      </c>
      <c r="D113" s="192" t="s">
        <v>801</v>
      </c>
      <c r="E113" s="192" t="s">
        <v>759</v>
      </c>
      <c r="F113" s="192" t="s">
        <v>834</v>
      </c>
      <c r="G113" s="192" t="s">
        <v>717</v>
      </c>
      <c r="H113" s="192" t="s">
        <v>803</v>
      </c>
      <c r="I113" s="192" t="s">
        <v>713</v>
      </c>
      <c r="J113" s="192" t="s">
        <v>654</v>
      </c>
      <c r="K113" s="192" t="s">
        <v>724</v>
      </c>
      <c r="L113" s="192" t="s">
        <v>173</v>
      </c>
      <c r="M113" s="190" t="s">
        <v>408</v>
      </c>
      <c r="N113" s="190" t="s">
        <v>495</v>
      </c>
      <c r="Z113" s="193"/>
      <c r="AA113" s="194"/>
      <c r="AB113" s="194"/>
    </row>
    <row r="114" spans="1:28" s="190" customFormat="1" x14ac:dyDescent="0.3">
      <c r="A114" s="190" t="s">
        <v>626</v>
      </c>
      <c r="B114" s="194" t="s">
        <v>817</v>
      </c>
      <c r="C114" s="195" t="s">
        <v>835</v>
      </c>
      <c r="D114" s="192" t="s">
        <v>803</v>
      </c>
      <c r="E114" s="192" t="s">
        <v>713</v>
      </c>
      <c r="F114" s="192" t="s">
        <v>654</v>
      </c>
      <c r="G114" s="192" t="s">
        <v>724</v>
      </c>
      <c r="H114" s="192" t="s">
        <v>173</v>
      </c>
      <c r="I114" s="190" t="s">
        <v>408</v>
      </c>
      <c r="J114" s="190" t="s">
        <v>495</v>
      </c>
      <c r="Z114" s="193"/>
      <c r="AA114" s="194"/>
      <c r="AB114" s="194"/>
    </row>
    <row r="115" spans="1:28" s="190" customFormat="1" x14ac:dyDescent="0.3">
      <c r="A115" s="190" t="s">
        <v>626</v>
      </c>
      <c r="B115" s="194" t="s">
        <v>817</v>
      </c>
      <c r="C115" s="195" t="s">
        <v>836</v>
      </c>
      <c r="D115" s="190" t="s">
        <v>182</v>
      </c>
      <c r="E115" s="190" t="s">
        <v>408</v>
      </c>
      <c r="F115" s="190" t="s">
        <v>495</v>
      </c>
      <c r="Z115" s="193"/>
      <c r="AA115" s="194"/>
      <c r="AB115" s="194"/>
    </row>
    <row r="116" spans="1:28" s="190" customFormat="1" x14ac:dyDescent="0.3">
      <c r="A116" s="190" t="s">
        <v>626</v>
      </c>
      <c r="B116" s="194" t="s">
        <v>817</v>
      </c>
      <c r="C116" s="195" t="s">
        <v>837</v>
      </c>
      <c r="D116" s="190" t="s">
        <v>191</v>
      </c>
      <c r="E116" s="190" t="s">
        <v>408</v>
      </c>
      <c r="F116" s="190" t="s">
        <v>495</v>
      </c>
      <c r="Z116" s="193"/>
      <c r="AA116" s="194"/>
      <c r="AB116" s="194"/>
    </row>
    <row r="117" spans="1:28" s="190" customFormat="1" x14ac:dyDescent="0.3">
      <c r="A117" s="190" t="s">
        <v>626</v>
      </c>
      <c r="B117" s="194" t="s">
        <v>817</v>
      </c>
      <c r="C117" s="195" t="s">
        <v>838</v>
      </c>
      <c r="D117" s="192" t="s">
        <v>801</v>
      </c>
      <c r="E117" s="192" t="s">
        <v>759</v>
      </c>
      <c r="F117" s="192" t="s">
        <v>834</v>
      </c>
      <c r="G117" s="192" t="s">
        <v>839</v>
      </c>
      <c r="H117" s="192" t="s">
        <v>669</v>
      </c>
      <c r="I117" s="192" t="s">
        <v>713</v>
      </c>
      <c r="J117" s="192" t="s">
        <v>766</v>
      </c>
      <c r="K117" s="192" t="s">
        <v>724</v>
      </c>
      <c r="L117" s="192" t="s">
        <v>173</v>
      </c>
      <c r="M117" s="190" t="s">
        <v>408</v>
      </c>
      <c r="N117" s="190" t="s">
        <v>495</v>
      </c>
      <c r="Z117" s="193"/>
      <c r="AA117" s="194"/>
      <c r="AB117" s="194"/>
    </row>
    <row r="118" spans="1:28" s="190" customFormat="1" x14ac:dyDescent="0.3">
      <c r="A118" s="190" t="s">
        <v>626</v>
      </c>
      <c r="B118" s="194" t="s">
        <v>817</v>
      </c>
      <c r="C118" s="195" t="s">
        <v>840</v>
      </c>
      <c r="D118" s="192" t="s">
        <v>839</v>
      </c>
      <c r="E118" s="192" t="s">
        <v>713</v>
      </c>
      <c r="F118" s="192" t="s">
        <v>669</v>
      </c>
      <c r="G118" s="192" t="s">
        <v>654</v>
      </c>
      <c r="H118" s="192" t="s">
        <v>724</v>
      </c>
      <c r="I118" s="192" t="s">
        <v>173</v>
      </c>
      <c r="J118" s="190" t="s">
        <v>408</v>
      </c>
      <c r="K118" s="190" t="s">
        <v>495</v>
      </c>
      <c r="Z118" s="193"/>
      <c r="AA118" s="194"/>
      <c r="AB118" s="194"/>
    </row>
    <row r="119" spans="1:28" s="190" customFormat="1" x14ac:dyDescent="0.3">
      <c r="A119" s="190" t="s">
        <v>626</v>
      </c>
      <c r="B119" s="194" t="s">
        <v>817</v>
      </c>
      <c r="C119" s="195" t="s">
        <v>841</v>
      </c>
      <c r="D119" s="192" t="s">
        <v>802</v>
      </c>
      <c r="E119" s="192" t="s">
        <v>758</v>
      </c>
      <c r="F119" s="192" t="s">
        <v>760</v>
      </c>
      <c r="G119" s="192" t="s">
        <v>834</v>
      </c>
      <c r="H119" s="192" t="s">
        <v>842</v>
      </c>
      <c r="I119" s="192" t="s">
        <v>713</v>
      </c>
      <c r="J119" s="192" t="s">
        <v>654</v>
      </c>
      <c r="K119" s="192" t="s">
        <v>679</v>
      </c>
      <c r="L119" s="192" t="s">
        <v>173</v>
      </c>
      <c r="M119" s="190" t="s">
        <v>408</v>
      </c>
      <c r="N119" s="190" t="s">
        <v>495</v>
      </c>
      <c r="Z119" s="193"/>
      <c r="AA119" s="194"/>
      <c r="AB119" s="194"/>
    </row>
    <row r="120" spans="1:28" s="190" customFormat="1" x14ac:dyDescent="0.3">
      <c r="A120" s="190" t="s">
        <v>626</v>
      </c>
      <c r="B120" s="194" t="s">
        <v>817</v>
      </c>
      <c r="C120" s="195" t="s">
        <v>843</v>
      </c>
      <c r="D120" s="192" t="s">
        <v>842</v>
      </c>
      <c r="E120" s="192" t="s">
        <v>713</v>
      </c>
      <c r="F120" s="192" t="s">
        <v>654</v>
      </c>
      <c r="G120" s="192" t="s">
        <v>679</v>
      </c>
      <c r="H120" s="192" t="s">
        <v>173</v>
      </c>
      <c r="I120" s="190" t="s">
        <v>408</v>
      </c>
      <c r="J120" s="190" t="s">
        <v>495</v>
      </c>
      <c r="Z120" s="193"/>
      <c r="AA120" s="194"/>
      <c r="AB120" s="194"/>
    </row>
    <row r="121" spans="1:28" s="190" customFormat="1" x14ac:dyDescent="0.3">
      <c r="A121" s="190" t="s">
        <v>626</v>
      </c>
      <c r="B121" s="194" t="s">
        <v>817</v>
      </c>
      <c r="C121" s="195" t="s">
        <v>844</v>
      </c>
      <c r="D121" s="192" t="s">
        <v>802</v>
      </c>
      <c r="E121" s="192" t="s">
        <v>834</v>
      </c>
      <c r="F121" s="192" t="s">
        <v>842</v>
      </c>
      <c r="G121" s="192" t="s">
        <v>713</v>
      </c>
      <c r="H121" s="192" t="s">
        <v>633</v>
      </c>
      <c r="I121" s="192" t="s">
        <v>679</v>
      </c>
      <c r="J121" s="192" t="s">
        <v>808</v>
      </c>
      <c r="K121" s="192" t="s">
        <v>173</v>
      </c>
      <c r="L121" s="190" t="s">
        <v>408</v>
      </c>
      <c r="M121" s="190" t="s">
        <v>495</v>
      </c>
      <c r="Z121" s="193"/>
      <c r="AA121" s="194"/>
      <c r="AB121" s="194"/>
    </row>
    <row r="122" spans="1:28" s="190" customFormat="1" x14ac:dyDescent="0.3">
      <c r="A122" s="190" t="s">
        <v>626</v>
      </c>
      <c r="B122" s="194" t="s">
        <v>817</v>
      </c>
      <c r="C122" s="195" t="s">
        <v>845</v>
      </c>
      <c r="D122" s="192" t="s">
        <v>842</v>
      </c>
      <c r="E122" s="192" t="s">
        <v>713</v>
      </c>
      <c r="F122" s="192" t="s">
        <v>633</v>
      </c>
      <c r="G122" s="192" t="s">
        <v>679</v>
      </c>
      <c r="H122" s="192" t="s">
        <v>808</v>
      </c>
      <c r="I122" s="192" t="s">
        <v>173</v>
      </c>
      <c r="J122" s="190" t="s">
        <v>408</v>
      </c>
      <c r="K122" s="190" t="s">
        <v>495</v>
      </c>
      <c r="Z122" s="193"/>
      <c r="AA122" s="194"/>
      <c r="AB122" s="194"/>
    </row>
    <row r="123" spans="1:28" s="190" customFormat="1" x14ac:dyDescent="0.3">
      <c r="A123" s="190" t="s">
        <v>626</v>
      </c>
      <c r="B123" s="194" t="s">
        <v>817</v>
      </c>
      <c r="C123" s="191" t="s">
        <v>846</v>
      </c>
      <c r="D123" s="192" t="s">
        <v>673</v>
      </c>
      <c r="E123" s="192" t="s">
        <v>674</v>
      </c>
      <c r="F123" s="192" t="s">
        <v>847</v>
      </c>
      <c r="G123" s="192" t="s">
        <v>759</v>
      </c>
      <c r="H123" s="192" t="s">
        <v>760</v>
      </c>
      <c r="I123" s="192" t="s">
        <v>810</v>
      </c>
      <c r="J123" s="192" t="s">
        <v>786</v>
      </c>
      <c r="K123" s="190" t="s">
        <v>365</v>
      </c>
      <c r="L123" s="190" t="s">
        <v>495</v>
      </c>
      <c r="Z123" s="193"/>
      <c r="AA123" s="194"/>
      <c r="AB123" s="194"/>
    </row>
    <row r="124" spans="1:28" s="190" customFormat="1" x14ac:dyDescent="0.3">
      <c r="A124" s="190" t="s">
        <v>626</v>
      </c>
      <c r="B124" s="194" t="s">
        <v>817</v>
      </c>
      <c r="C124" s="195" t="s">
        <v>848</v>
      </c>
      <c r="D124" s="192" t="s">
        <v>847</v>
      </c>
      <c r="E124" s="192" t="s">
        <v>759</v>
      </c>
      <c r="F124" s="192" t="s">
        <v>810</v>
      </c>
      <c r="G124" s="192" t="s">
        <v>786</v>
      </c>
      <c r="H124" s="190" t="s">
        <v>365</v>
      </c>
      <c r="I124" s="190" t="s">
        <v>495</v>
      </c>
      <c r="Z124" s="193"/>
      <c r="AA124" s="194"/>
      <c r="AB124" s="194"/>
    </row>
    <row r="125" spans="1:28" s="190" customFormat="1" x14ac:dyDescent="0.3">
      <c r="A125" s="190" t="s">
        <v>626</v>
      </c>
      <c r="B125" s="194" t="s">
        <v>817</v>
      </c>
      <c r="C125" s="191" t="s">
        <v>849</v>
      </c>
      <c r="D125" s="192" t="s">
        <v>651</v>
      </c>
      <c r="E125" s="192" t="s">
        <v>657</v>
      </c>
      <c r="F125" s="192" t="s">
        <v>629</v>
      </c>
      <c r="G125" s="192" t="s">
        <v>641</v>
      </c>
      <c r="H125" s="192" t="s">
        <v>698</v>
      </c>
      <c r="I125" s="192" t="s">
        <v>759</v>
      </c>
      <c r="J125" s="192" t="s">
        <v>666</v>
      </c>
      <c r="K125" s="192" t="s">
        <v>804</v>
      </c>
      <c r="L125" s="192" t="s">
        <v>691</v>
      </c>
      <c r="M125" s="190" t="s">
        <v>365</v>
      </c>
      <c r="N125" s="190" t="s">
        <v>495</v>
      </c>
      <c r="Z125" s="193"/>
      <c r="AA125" s="194"/>
      <c r="AB125" s="194"/>
    </row>
    <row r="126" spans="1:28" x14ac:dyDescent="0.3">
      <c r="A126" s="190" t="s">
        <v>626</v>
      </c>
      <c r="B126" s="194" t="s">
        <v>817</v>
      </c>
      <c r="C126" s="195" t="s">
        <v>850</v>
      </c>
      <c r="D126" s="192" t="s">
        <v>658</v>
      </c>
      <c r="E126" s="192" t="s">
        <v>698</v>
      </c>
      <c r="F126" s="192" t="s">
        <v>759</v>
      </c>
      <c r="G126" s="192" t="s">
        <v>666</v>
      </c>
      <c r="H126" s="192" t="s">
        <v>804</v>
      </c>
      <c r="I126" s="190" t="s">
        <v>365</v>
      </c>
      <c r="J126" s="190" t="s">
        <v>495</v>
      </c>
    </row>
    <row r="127" spans="1:28" x14ac:dyDescent="0.3">
      <c r="A127" s="190" t="s">
        <v>626</v>
      </c>
      <c r="B127" s="194" t="s">
        <v>817</v>
      </c>
      <c r="C127" s="195" t="s">
        <v>851</v>
      </c>
      <c r="D127" s="192" t="s">
        <v>804</v>
      </c>
      <c r="E127" s="190" t="s">
        <v>365</v>
      </c>
    </row>
    <row r="128" spans="1:28" x14ac:dyDescent="0.3">
      <c r="A128" s="190" t="s">
        <v>626</v>
      </c>
      <c r="B128" s="194" t="s">
        <v>817</v>
      </c>
      <c r="C128" s="191" t="s">
        <v>852</v>
      </c>
      <c r="D128" s="192" t="s">
        <v>853</v>
      </c>
      <c r="E128" s="192" t="s">
        <v>779</v>
      </c>
      <c r="F128" s="192" t="s">
        <v>629</v>
      </c>
      <c r="G128" s="192" t="s">
        <v>641</v>
      </c>
      <c r="H128" s="192" t="s">
        <v>854</v>
      </c>
      <c r="I128" s="192" t="s">
        <v>698</v>
      </c>
      <c r="J128" s="192" t="s">
        <v>759</v>
      </c>
      <c r="K128" s="192" t="s">
        <v>666</v>
      </c>
      <c r="L128" s="192" t="s">
        <v>761</v>
      </c>
      <c r="M128" s="192" t="s">
        <v>804</v>
      </c>
      <c r="N128" s="192" t="s">
        <v>691</v>
      </c>
      <c r="O128" s="190" t="s">
        <v>365</v>
      </c>
      <c r="P128" s="190" t="s">
        <v>495</v>
      </c>
    </row>
    <row r="129" spans="1:28" x14ac:dyDescent="0.3">
      <c r="A129" s="190" t="s">
        <v>626</v>
      </c>
      <c r="B129" s="194" t="s">
        <v>817</v>
      </c>
      <c r="C129" s="195" t="s">
        <v>855</v>
      </c>
      <c r="D129" s="192" t="s">
        <v>854</v>
      </c>
      <c r="E129" s="192" t="s">
        <v>698</v>
      </c>
      <c r="F129" s="192" t="s">
        <v>759</v>
      </c>
      <c r="G129" s="192" t="s">
        <v>666</v>
      </c>
      <c r="H129" s="192" t="s">
        <v>761</v>
      </c>
      <c r="I129" s="192" t="s">
        <v>804</v>
      </c>
      <c r="J129" s="190" t="s">
        <v>365</v>
      </c>
      <c r="K129" s="190" t="s">
        <v>495</v>
      </c>
    </row>
    <row r="130" spans="1:28" x14ac:dyDescent="0.3">
      <c r="A130" s="190" t="s">
        <v>626</v>
      </c>
      <c r="B130" s="194" t="s">
        <v>817</v>
      </c>
      <c r="C130" s="191" t="s">
        <v>856</v>
      </c>
      <c r="D130" s="192" t="s">
        <v>661</v>
      </c>
      <c r="E130" s="192" t="s">
        <v>857</v>
      </c>
      <c r="F130" s="192" t="s">
        <v>858</v>
      </c>
      <c r="G130" s="192" t="s">
        <v>698</v>
      </c>
      <c r="H130" s="192" t="s">
        <v>759</v>
      </c>
      <c r="I130" s="192" t="s">
        <v>822</v>
      </c>
      <c r="J130" s="192" t="s">
        <v>681</v>
      </c>
      <c r="K130" s="192" t="s">
        <v>803</v>
      </c>
      <c r="L130" s="192" t="s">
        <v>669</v>
      </c>
      <c r="M130" s="192" t="s">
        <v>766</v>
      </c>
      <c r="N130" s="192" t="s">
        <v>724</v>
      </c>
      <c r="O130" s="190" t="s">
        <v>310</v>
      </c>
      <c r="P130" s="190" t="s">
        <v>365</v>
      </c>
      <c r="Q130" s="190" t="s">
        <v>480</v>
      </c>
      <c r="R130" s="190" t="s">
        <v>495</v>
      </c>
    </row>
    <row r="131" spans="1:28" x14ac:dyDescent="0.3">
      <c r="A131" s="190" t="s">
        <v>626</v>
      </c>
      <c r="B131" s="194" t="s">
        <v>817</v>
      </c>
      <c r="C131" s="195" t="s">
        <v>859</v>
      </c>
      <c r="D131" s="192" t="s">
        <v>858</v>
      </c>
      <c r="E131" s="192" t="s">
        <v>681</v>
      </c>
      <c r="F131" s="192" t="s">
        <v>803</v>
      </c>
      <c r="G131" s="192" t="s">
        <v>669</v>
      </c>
      <c r="H131" s="192" t="s">
        <v>724</v>
      </c>
      <c r="I131" s="190" t="s">
        <v>310</v>
      </c>
      <c r="J131" s="190" t="s">
        <v>365</v>
      </c>
      <c r="K131" s="190" t="s">
        <v>480</v>
      </c>
      <c r="L131" s="190" t="s">
        <v>495</v>
      </c>
    </row>
    <row r="132" spans="1:28" x14ac:dyDescent="0.3">
      <c r="A132" s="190" t="s">
        <v>626</v>
      </c>
      <c r="B132" s="194" t="s">
        <v>817</v>
      </c>
      <c r="C132" s="191" t="s">
        <v>860</v>
      </c>
      <c r="D132" s="192" t="s">
        <v>668</v>
      </c>
      <c r="E132" s="190" t="s">
        <v>503</v>
      </c>
    </row>
    <row r="133" spans="1:28" x14ac:dyDescent="0.3">
      <c r="A133" s="190" t="s">
        <v>626</v>
      </c>
      <c r="B133" s="194" t="s">
        <v>817</v>
      </c>
      <c r="C133" s="191" t="s">
        <v>861</v>
      </c>
      <c r="D133" s="192" t="s">
        <v>682</v>
      </c>
      <c r="E133" s="190" t="s">
        <v>310</v>
      </c>
      <c r="F133" s="190" t="s">
        <v>480</v>
      </c>
      <c r="G133" s="190" t="s">
        <v>495</v>
      </c>
    </row>
    <row r="134" spans="1:28" s="202" customFormat="1" x14ac:dyDescent="0.3">
      <c r="A134" s="197" t="s">
        <v>626</v>
      </c>
      <c r="B134" s="198" t="s">
        <v>817</v>
      </c>
      <c r="C134" s="199" t="s">
        <v>862</v>
      </c>
      <c r="D134" s="192" t="s">
        <v>173</v>
      </c>
      <c r="E134" s="197" t="s">
        <v>495</v>
      </c>
      <c r="F134" s="200"/>
      <c r="G134" s="200"/>
      <c r="H134" s="200"/>
      <c r="I134" s="200"/>
      <c r="J134" s="200"/>
      <c r="K134" s="200"/>
      <c r="L134" s="200"/>
      <c r="M134" s="200"/>
      <c r="N134" s="200"/>
      <c r="O134" s="200"/>
      <c r="P134" s="200"/>
      <c r="Q134" s="200"/>
      <c r="R134" s="200"/>
      <c r="S134" s="200"/>
      <c r="T134" s="200"/>
      <c r="U134" s="200"/>
      <c r="V134" s="200"/>
      <c r="W134" s="200"/>
      <c r="X134" s="200"/>
      <c r="Y134" s="200"/>
      <c r="Z134" s="201"/>
    </row>
    <row r="135" spans="1:28" x14ac:dyDescent="0.3">
      <c r="A135" s="190" t="s">
        <v>626</v>
      </c>
      <c r="B135" s="194" t="s">
        <v>817</v>
      </c>
      <c r="C135" s="191" t="s">
        <v>863</v>
      </c>
      <c r="D135" s="192" t="s">
        <v>633</v>
      </c>
      <c r="E135" s="192" t="s">
        <v>670</v>
      </c>
      <c r="F135" s="190" t="s">
        <v>310</v>
      </c>
      <c r="G135" s="190" t="s">
        <v>480</v>
      </c>
      <c r="H135" s="190" t="s">
        <v>495</v>
      </c>
    </row>
    <row r="136" spans="1:28" x14ac:dyDescent="0.3">
      <c r="A136" s="190" t="s">
        <v>626</v>
      </c>
      <c r="B136" s="194" t="s">
        <v>817</v>
      </c>
      <c r="C136" s="191" t="s">
        <v>864</v>
      </c>
      <c r="D136" s="190" t="s">
        <v>267</v>
      </c>
      <c r="E136" s="190" t="s">
        <v>285</v>
      </c>
      <c r="F136" s="190" t="s">
        <v>316</v>
      </c>
      <c r="G136" s="190" t="s">
        <v>495</v>
      </c>
    </row>
    <row r="137" spans="1:28" x14ac:dyDescent="0.3">
      <c r="A137" s="190" t="s">
        <v>626</v>
      </c>
      <c r="B137" s="194" t="s">
        <v>817</v>
      </c>
      <c r="C137" s="191" t="s">
        <v>865</v>
      </c>
      <c r="D137" s="190" t="s">
        <v>208</v>
      </c>
      <c r="E137" s="190" t="s">
        <v>230</v>
      </c>
      <c r="F137" s="190" t="s">
        <v>261</v>
      </c>
      <c r="G137" s="190" t="s">
        <v>495</v>
      </c>
    </row>
    <row r="138" spans="1:28" x14ac:dyDescent="0.3">
      <c r="A138" s="190" t="s">
        <v>626</v>
      </c>
      <c r="B138" s="194" t="s">
        <v>817</v>
      </c>
      <c r="C138" s="191" t="s">
        <v>866</v>
      </c>
      <c r="D138" s="192" t="s">
        <v>796</v>
      </c>
      <c r="E138" s="190" t="s">
        <v>310</v>
      </c>
      <c r="F138" s="190" t="s">
        <v>480</v>
      </c>
      <c r="G138" s="190" t="s">
        <v>495</v>
      </c>
    </row>
    <row r="139" spans="1:28" x14ac:dyDescent="0.3">
      <c r="A139" s="190" t="s">
        <v>626</v>
      </c>
      <c r="B139" s="194" t="s">
        <v>817</v>
      </c>
      <c r="C139" s="191" t="s">
        <v>867</v>
      </c>
      <c r="D139" s="190" t="s">
        <v>414</v>
      </c>
      <c r="E139" s="190" t="s">
        <v>444</v>
      </c>
      <c r="F139" s="190" t="s">
        <v>474</v>
      </c>
      <c r="G139" s="190" t="s">
        <v>495</v>
      </c>
    </row>
    <row r="140" spans="1:28" x14ac:dyDescent="0.3">
      <c r="A140" s="190" t="s">
        <v>626</v>
      </c>
      <c r="B140" s="194" t="s">
        <v>817</v>
      </c>
      <c r="C140" s="191" t="s">
        <v>868</v>
      </c>
      <c r="D140" s="190" t="s">
        <v>267</v>
      </c>
      <c r="E140" s="190" t="s">
        <v>285</v>
      </c>
      <c r="F140" s="190" t="s">
        <v>316</v>
      </c>
      <c r="G140" s="190" t="s">
        <v>495</v>
      </c>
    </row>
    <row r="141" spans="1:28" x14ac:dyDescent="0.3">
      <c r="A141" s="190" t="s">
        <v>626</v>
      </c>
      <c r="B141" s="194" t="s">
        <v>817</v>
      </c>
      <c r="C141" s="191" t="s">
        <v>869</v>
      </c>
      <c r="D141" s="190" t="s">
        <v>248</v>
      </c>
      <c r="E141" s="190" t="s">
        <v>267</v>
      </c>
      <c r="F141" s="190" t="s">
        <v>870</v>
      </c>
      <c r="G141" s="190" t="s">
        <v>495</v>
      </c>
    </row>
    <row r="142" spans="1:28" s="190" customFormat="1" x14ac:dyDescent="0.3">
      <c r="A142" s="190" t="s">
        <v>626</v>
      </c>
      <c r="B142" s="191" t="s">
        <v>817</v>
      </c>
      <c r="C142" s="191" t="s">
        <v>871</v>
      </c>
      <c r="D142" s="192" t="s">
        <v>803</v>
      </c>
      <c r="E142" s="192" t="s">
        <v>872</v>
      </c>
      <c r="F142" s="190" t="s">
        <v>310</v>
      </c>
      <c r="G142" s="190" t="s">
        <v>420</v>
      </c>
      <c r="H142" s="190" t="s">
        <v>495</v>
      </c>
      <c r="Z142" s="193"/>
      <c r="AA142" s="194"/>
      <c r="AB142" s="194"/>
    </row>
    <row r="143" spans="1:28" x14ac:dyDescent="0.3">
      <c r="A143" s="190" t="s">
        <v>626</v>
      </c>
      <c r="B143" s="194" t="s">
        <v>817</v>
      </c>
      <c r="C143" s="191" t="s">
        <v>873</v>
      </c>
      <c r="D143" s="192" t="s">
        <v>642</v>
      </c>
      <c r="E143" s="192" t="s">
        <v>698</v>
      </c>
      <c r="F143" s="192" t="s">
        <v>630</v>
      </c>
      <c r="G143" s="192" t="s">
        <v>729</v>
      </c>
      <c r="H143" s="192" t="s">
        <v>691</v>
      </c>
      <c r="I143" s="190" t="s">
        <v>182</v>
      </c>
      <c r="J143" s="190" t="s">
        <v>322</v>
      </c>
      <c r="K143" s="190" t="s">
        <v>480</v>
      </c>
      <c r="L143" s="190" t="s">
        <v>505</v>
      </c>
    </row>
    <row r="144" spans="1:28" x14ac:dyDescent="0.3">
      <c r="A144" s="190" t="s">
        <v>626</v>
      </c>
      <c r="B144" s="194" t="s">
        <v>817</v>
      </c>
      <c r="C144" s="191" t="s">
        <v>874</v>
      </c>
      <c r="D144" s="192" t="s">
        <v>857</v>
      </c>
      <c r="E144" s="192" t="s">
        <v>803</v>
      </c>
      <c r="F144" s="190" t="s">
        <v>322</v>
      </c>
      <c r="G144" s="190" t="s">
        <v>480</v>
      </c>
      <c r="H144" s="190" t="s">
        <v>505</v>
      </c>
    </row>
    <row r="145" spans="1:17" x14ac:dyDescent="0.3">
      <c r="A145" s="190" t="s">
        <v>626</v>
      </c>
      <c r="B145" s="194" t="s">
        <v>817</v>
      </c>
      <c r="C145" s="191" t="s">
        <v>875</v>
      </c>
      <c r="D145" s="192" t="s">
        <v>876</v>
      </c>
      <c r="E145" s="192" t="s">
        <v>729</v>
      </c>
      <c r="F145" s="190" t="s">
        <v>322</v>
      </c>
      <c r="G145" s="190" t="s">
        <v>480</v>
      </c>
      <c r="H145" s="190" t="s">
        <v>505</v>
      </c>
    </row>
    <row r="146" spans="1:17" x14ac:dyDescent="0.3">
      <c r="A146" s="190" t="s">
        <v>626</v>
      </c>
      <c r="B146" s="194" t="s">
        <v>817</v>
      </c>
      <c r="C146" s="191" t="s">
        <v>877</v>
      </c>
      <c r="D146" s="192" t="s">
        <v>804</v>
      </c>
      <c r="E146" s="190" t="s">
        <v>322</v>
      </c>
      <c r="F146" s="190" t="s">
        <v>480</v>
      </c>
      <c r="G146" s="190" t="s">
        <v>505</v>
      </c>
    </row>
    <row r="147" spans="1:17" x14ac:dyDescent="0.3">
      <c r="A147" s="190" t="s">
        <v>626</v>
      </c>
      <c r="B147" s="194" t="s">
        <v>817</v>
      </c>
      <c r="C147" s="191" t="s">
        <v>878</v>
      </c>
      <c r="D147" s="192" t="s">
        <v>879</v>
      </c>
      <c r="E147" s="192" t="s">
        <v>763</v>
      </c>
      <c r="F147" s="192" t="s">
        <v>785</v>
      </c>
      <c r="G147" s="192" t="s">
        <v>786</v>
      </c>
      <c r="H147" s="192" t="s">
        <v>764</v>
      </c>
      <c r="I147" s="192" t="s">
        <v>876</v>
      </c>
      <c r="J147" s="192" t="s">
        <v>767</v>
      </c>
      <c r="K147" s="190" t="s">
        <v>285</v>
      </c>
      <c r="L147" s="190" t="s">
        <v>463</v>
      </c>
      <c r="M147" s="190" t="s">
        <v>505</v>
      </c>
    </row>
    <row r="148" spans="1:17" x14ac:dyDescent="0.3">
      <c r="A148" s="190" t="s">
        <v>626</v>
      </c>
      <c r="B148" s="194" t="s">
        <v>817</v>
      </c>
      <c r="C148" s="195" t="s">
        <v>880</v>
      </c>
      <c r="D148" s="192" t="s">
        <v>764</v>
      </c>
      <c r="E148" s="192" t="s">
        <v>876</v>
      </c>
      <c r="F148" s="192" t="s">
        <v>767</v>
      </c>
      <c r="G148" s="190" t="s">
        <v>285</v>
      </c>
      <c r="H148" s="190" t="s">
        <v>463</v>
      </c>
      <c r="I148" s="190" t="s">
        <v>505</v>
      </c>
    </row>
    <row r="149" spans="1:17" x14ac:dyDescent="0.3">
      <c r="A149" s="190" t="s">
        <v>626</v>
      </c>
      <c r="B149" s="194" t="s">
        <v>817</v>
      </c>
      <c r="C149" s="195" t="s">
        <v>881</v>
      </c>
      <c r="D149" s="192" t="s">
        <v>738</v>
      </c>
      <c r="E149" s="192" t="s">
        <v>741</v>
      </c>
      <c r="F149" s="190" t="s">
        <v>208</v>
      </c>
      <c r="G149" s="190" t="s">
        <v>450</v>
      </c>
      <c r="H149" s="190" t="s">
        <v>499</v>
      </c>
    </row>
    <row r="150" spans="1:17" x14ac:dyDescent="0.3">
      <c r="A150" s="190" t="s">
        <v>626</v>
      </c>
      <c r="B150" s="194" t="s">
        <v>817</v>
      </c>
      <c r="C150" s="191" t="s">
        <v>882</v>
      </c>
      <c r="D150" s="192" t="s">
        <v>709</v>
      </c>
      <c r="E150" s="192" t="s">
        <v>784</v>
      </c>
      <c r="F150" s="192" t="s">
        <v>654</v>
      </c>
      <c r="G150" s="192" t="s">
        <v>173</v>
      </c>
      <c r="H150" s="190" t="s">
        <v>503</v>
      </c>
    </row>
    <row r="151" spans="1:17" x14ac:dyDescent="0.3">
      <c r="A151" s="190" t="s">
        <v>626</v>
      </c>
      <c r="B151" s="194" t="s">
        <v>883</v>
      </c>
      <c r="C151" s="191" t="s">
        <v>884</v>
      </c>
      <c r="D151" s="190" t="s">
        <v>230</v>
      </c>
      <c r="E151" s="190" t="s">
        <v>457</v>
      </c>
      <c r="F151" s="190" t="s">
        <v>499</v>
      </c>
      <c r="G151" s="190" t="s">
        <v>501</v>
      </c>
    </row>
    <row r="152" spans="1:17" x14ac:dyDescent="0.3">
      <c r="A152" s="190" t="s">
        <v>626</v>
      </c>
      <c r="B152" s="194" t="s">
        <v>883</v>
      </c>
      <c r="C152" s="191" t="s">
        <v>885</v>
      </c>
      <c r="D152" s="192" t="s">
        <v>825</v>
      </c>
      <c r="E152" s="190" t="s">
        <v>248</v>
      </c>
      <c r="F152" s="190" t="s">
        <v>457</v>
      </c>
      <c r="G152" s="190" t="s">
        <v>499</v>
      </c>
      <c r="H152" s="190" t="s">
        <v>501</v>
      </c>
    </row>
    <row r="153" spans="1:17" x14ac:dyDescent="0.3">
      <c r="A153" s="190" t="s">
        <v>626</v>
      </c>
      <c r="B153" s="194" t="s">
        <v>883</v>
      </c>
      <c r="C153" s="191" t="s">
        <v>886</v>
      </c>
      <c r="D153" s="192" t="s">
        <v>822</v>
      </c>
      <c r="E153" s="192" t="s">
        <v>695</v>
      </c>
      <c r="F153" s="192" t="s">
        <v>823</v>
      </c>
      <c r="G153" s="192" t="s">
        <v>824</v>
      </c>
      <c r="H153" s="192" t="s">
        <v>632</v>
      </c>
      <c r="I153" s="192" t="s">
        <v>807</v>
      </c>
      <c r="J153" s="192" t="s">
        <v>825</v>
      </c>
      <c r="K153" s="192" t="s">
        <v>792</v>
      </c>
      <c r="L153" s="192" t="s">
        <v>766</v>
      </c>
      <c r="M153" s="192" t="s">
        <v>887</v>
      </c>
      <c r="N153" s="192" t="s">
        <v>671</v>
      </c>
      <c r="O153" s="190" t="s">
        <v>457</v>
      </c>
      <c r="P153" s="190" t="s">
        <v>474</v>
      </c>
      <c r="Q153" s="190" t="s">
        <v>495</v>
      </c>
    </row>
    <row r="154" spans="1:17" x14ac:dyDescent="0.3">
      <c r="A154" s="190" t="s">
        <v>626</v>
      </c>
      <c r="B154" s="194" t="s">
        <v>883</v>
      </c>
      <c r="C154" s="191" t="s">
        <v>888</v>
      </c>
      <c r="D154" s="192" t="s">
        <v>872</v>
      </c>
      <c r="E154" s="190" t="s">
        <v>230</v>
      </c>
      <c r="F154" s="190" t="s">
        <v>474</v>
      </c>
      <c r="G154" s="190" t="s">
        <v>495</v>
      </c>
    </row>
    <row r="155" spans="1:17" x14ac:dyDescent="0.3">
      <c r="A155" s="190" t="s">
        <v>626</v>
      </c>
      <c r="B155" s="194" t="s">
        <v>883</v>
      </c>
      <c r="C155" s="191" t="s">
        <v>889</v>
      </c>
      <c r="D155" s="192" t="s">
        <v>808</v>
      </c>
      <c r="E155" s="190" t="s">
        <v>230</v>
      </c>
      <c r="F155" s="190" t="s">
        <v>474</v>
      </c>
      <c r="G155" s="190" t="s">
        <v>495</v>
      </c>
    </row>
    <row r="156" spans="1:17" x14ac:dyDescent="0.3">
      <c r="A156" s="190" t="s">
        <v>626</v>
      </c>
      <c r="B156" s="194" t="s">
        <v>883</v>
      </c>
      <c r="C156" s="191" t="s">
        <v>890</v>
      </c>
      <c r="D156" s="190" t="s">
        <v>230</v>
      </c>
      <c r="E156" s="190" t="s">
        <v>474</v>
      </c>
      <c r="F156" s="190" t="s">
        <v>495</v>
      </c>
    </row>
    <row r="157" spans="1:17" x14ac:dyDescent="0.3">
      <c r="A157" s="190" t="s">
        <v>626</v>
      </c>
      <c r="B157" s="194" t="s">
        <v>883</v>
      </c>
      <c r="C157" s="191" t="s">
        <v>891</v>
      </c>
      <c r="D157" s="190" t="s">
        <v>230</v>
      </c>
      <c r="E157" s="190" t="s">
        <v>474</v>
      </c>
      <c r="F157" s="190" t="s">
        <v>495</v>
      </c>
    </row>
    <row r="158" spans="1:17" x14ac:dyDescent="0.3">
      <c r="A158" s="190" t="s">
        <v>626</v>
      </c>
      <c r="B158" s="194" t="s">
        <v>883</v>
      </c>
      <c r="C158" s="191" t="s">
        <v>892</v>
      </c>
      <c r="D158" s="192" t="s">
        <v>669</v>
      </c>
      <c r="E158" s="192" t="s">
        <v>792</v>
      </c>
      <c r="F158" s="192" t="s">
        <v>766</v>
      </c>
      <c r="G158" s="190" t="s">
        <v>230</v>
      </c>
      <c r="H158" s="190" t="s">
        <v>474</v>
      </c>
      <c r="I158" s="190" t="s">
        <v>495</v>
      </c>
    </row>
    <row r="159" spans="1:17" x14ac:dyDescent="0.3">
      <c r="A159" s="190" t="s">
        <v>626</v>
      </c>
      <c r="B159" s="194" t="s">
        <v>883</v>
      </c>
      <c r="C159" s="191" t="s">
        <v>893</v>
      </c>
      <c r="D159" s="192" t="s">
        <v>872</v>
      </c>
      <c r="E159" s="190" t="s">
        <v>230</v>
      </c>
      <c r="F159" s="190" t="s">
        <v>474</v>
      </c>
      <c r="G159" s="190" t="s">
        <v>495</v>
      </c>
    </row>
    <row r="160" spans="1:17" x14ac:dyDescent="0.3">
      <c r="A160" s="190" t="s">
        <v>626</v>
      </c>
      <c r="B160" s="194" t="s">
        <v>883</v>
      </c>
      <c r="C160" s="191" t="s">
        <v>894</v>
      </c>
      <c r="D160" s="192" t="s">
        <v>808</v>
      </c>
      <c r="E160" s="190" t="s">
        <v>230</v>
      </c>
      <c r="F160" s="190" t="s">
        <v>474</v>
      </c>
      <c r="G160" s="190" t="s">
        <v>495</v>
      </c>
    </row>
    <row r="161" spans="1:26" s="190" customFormat="1" x14ac:dyDescent="0.3">
      <c r="A161" s="190" t="s">
        <v>626</v>
      </c>
      <c r="B161" s="194" t="s">
        <v>883</v>
      </c>
      <c r="C161" s="191" t="s">
        <v>895</v>
      </c>
      <c r="D161" s="192" t="s">
        <v>822</v>
      </c>
      <c r="E161" s="192" t="s">
        <v>825</v>
      </c>
      <c r="F161" s="192" t="s">
        <v>669</v>
      </c>
      <c r="G161" s="192" t="s">
        <v>792</v>
      </c>
      <c r="H161" s="192" t="s">
        <v>766</v>
      </c>
      <c r="I161" s="193" t="s">
        <v>230</v>
      </c>
      <c r="J161" s="190" t="s">
        <v>463</v>
      </c>
      <c r="K161" s="190" t="s">
        <v>495</v>
      </c>
      <c r="Z161" s="193"/>
    </row>
    <row r="162" spans="1:26" s="190" customFormat="1" x14ac:dyDescent="0.3">
      <c r="A162" s="190" t="s">
        <v>626</v>
      </c>
      <c r="B162" s="194" t="s">
        <v>883</v>
      </c>
      <c r="C162" s="191" t="s">
        <v>896</v>
      </c>
      <c r="D162" s="190" t="s">
        <v>230</v>
      </c>
      <c r="E162" s="190" t="s">
        <v>248</v>
      </c>
      <c r="F162" s="190" t="s">
        <v>267</v>
      </c>
      <c r="G162" s="190" t="s">
        <v>298</v>
      </c>
      <c r="H162" s="190" t="s">
        <v>495</v>
      </c>
      <c r="Z162" s="193"/>
    </row>
    <row r="163" spans="1:26" s="190" customFormat="1" x14ac:dyDescent="0.3">
      <c r="A163" s="190" t="s">
        <v>626</v>
      </c>
      <c r="B163" s="194" t="s">
        <v>883</v>
      </c>
      <c r="C163" s="191" t="s">
        <v>897</v>
      </c>
      <c r="D163" s="192" t="s">
        <v>669</v>
      </c>
      <c r="E163" s="192" t="s">
        <v>792</v>
      </c>
      <c r="F163" s="192" t="s">
        <v>766</v>
      </c>
      <c r="G163" s="190" t="s">
        <v>230</v>
      </c>
      <c r="H163" s="190" t="s">
        <v>248</v>
      </c>
      <c r="I163" s="190" t="s">
        <v>463</v>
      </c>
      <c r="J163" s="190" t="s">
        <v>495</v>
      </c>
      <c r="Z163" s="193"/>
    </row>
    <row r="164" spans="1:26" s="190" customFormat="1" x14ac:dyDescent="0.3">
      <c r="A164" s="190" t="s">
        <v>626</v>
      </c>
      <c r="B164" s="194" t="s">
        <v>883</v>
      </c>
      <c r="C164" s="191" t="s">
        <v>898</v>
      </c>
      <c r="D164" s="192" t="s">
        <v>669</v>
      </c>
      <c r="E164" s="192" t="s">
        <v>792</v>
      </c>
      <c r="F164" s="192" t="s">
        <v>766</v>
      </c>
      <c r="G164" s="190" t="s">
        <v>230</v>
      </c>
      <c r="H164" s="190" t="s">
        <v>248</v>
      </c>
      <c r="I164" s="190" t="s">
        <v>463</v>
      </c>
      <c r="J164" s="190" t="s">
        <v>495</v>
      </c>
      <c r="Z164" s="193"/>
    </row>
    <row r="165" spans="1:26" s="190" customFormat="1" x14ac:dyDescent="0.3">
      <c r="A165" s="190" t="s">
        <v>626</v>
      </c>
      <c r="B165" s="194" t="s">
        <v>883</v>
      </c>
      <c r="C165" s="191" t="s">
        <v>899</v>
      </c>
      <c r="D165" s="192" t="s">
        <v>808</v>
      </c>
      <c r="E165" s="190" t="s">
        <v>352</v>
      </c>
      <c r="F165" s="190" t="s">
        <v>391</v>
      </c>
      <c r="G165" s="190" t="s">
        <v>495</v>
      </c>
      <c r="Z165" s="193"/>
    </row>
    <row r="166" spans="1:26" s="190" customFormat="1" x14ac:dyDescent="0.3">
      <c r="A166" s="190" t="s">
        <v>626</v>
      </c>
      <c r="B166" s="194" t="s">
        <v>883</v>
      </c>
      <c r="C166" s="191" t="s">
        <v>900</v>
      </c>
      <c r="D166" s="190" t="s">
        <v>463</v>
      </c>
      <c r="E166" s="190" t="s">
        <v>495</v>
      </c>
      <c r="Z166" s="193"/>
    </row>
    <row r="167" spans="1:26" s="190" customFormat="1" x14ac:dyDescent="0.3">
      <c r="A167" s="190" t="s">
        <v>626</v>
      </c>
      <c r="B167" s="194" t="s">
        <v>883</v>
      </c>
      <c r="C167" s="191" t="s">
        <v>901</v>
      </c>
      <c r="D167" s="190" t="s">
        <v>230</v>
      </c>
      <c r="E167" s="190" t="s">
        <v>248</v>
      </c>
      <c r="F167" s="190" t="s">
        <v>279</v>
      </c>
      <c r="G167" s="190" t="s">
        <v>495</v>
      </c>
      <c r="Z167" s="193"/>
    </row>
    <row r="168" spans="1:26" s="190" customFormat="1" x14ac:dyDescent="0.3">
      <c r="A168" s="190" t="s">
        <v>626</v>
      </c>
      <c r="B168" s="194" t="s">
        <v>883</v>
      </c>
      <c r="C168" s="191" t="s">
        <v>902</v>
      </c>
      <c r="D168" s="190" t="s">
        <v>463</v>
      </c>
      <c r="E168" s="190" t="s">
        <v>495</v>
      </c>
      <c r="F168" s="190" t="s">
        <v>507</v>
      </c>
      <c r="Z168" s="193"/>
    </row>
    <row r="169" spans="1:26" s="190" customFormat="1" x14ac:dyDescent="0.3">
      <c r="A169" s="190" t="s">
        <v>626</v>
      </c>
      <c r="B169" s="194" t="s">
        <v>883</v>
      </c>
      <c r="C169" s="191" t="s">
        <v>903</v>
      </c>
      <c r="D169" s="190" t="s">
        <v>230</v>
      </c>
      <c r="E169" s="190" t="s">
        <v>248</v>
      </c>
      <c r="F169" s="190" t="s">
        <v>279</v>
      </c>
      <c r="G169" s="190" t="s">
        <v>495</v>
      </c>
      <c r="Z169" s="193"/>
    </row>
    <row r="170" spans="1:26" s="190" customFormat="1" x14ac:dyDescent="0.3">
      <c r="A170" s="190" t="s">
        <v>626</v>
      </c>
      <c r="B170" s="194" t="s">
        <v>883</v>
      </c>
      <c r="C170" s="191" t="s">
        <v>904</v>
      </c>
      <c r="D170" s="190" t="s">
        <v>463</v>
      </c>
      <c r="E170" s="190" t="s">
        <v>495</v>
      </c>
      <c r="F170" s="190" t="s">
        <v>507</v>
      </c>
      <c r="Z170" s="193"/>
    </row>
    <row r="171" spans="1:26" s="190" customFormat="1" x14ac:dyDescent="0.3">
      <c r="A171" s="190" t="s">
        <v>626</v>
      </c>
      <c r="B171" s="194" t="s">
        <v>883</v>
      </c>
      <c r="C171" s="191" t="s">
        <v>905</v>
      </c>
      <c r="D171" s="190" t="s">
        <v>242</v>
      </c>
      <c r="E171" s="190" t="s">
        <v>261</v>
      </c>
      <c r="F171" s="190" t="s">
        <v>291</v>
      </c>
      <c r="G171" s="190" t="s">
        <v>495</v>
      </c>
      <c r="Z171" s="193"/>
    </row>
    <row r="172" spans="1:26" s="190" customFormat="1" x14ac:dyDescent="0.3">
      <c r="A172" s="190" t="s">
        <v>626</v>
      </c>
      <c r="B172" s="194" t="s">
        <v>883</v>
      </c>
      <c r="C172" s="191" t="s">
        <v>906</v>
      </c>
      <c r="D172" s="190" t="s">
        <v>414</v>
      </c>
      <c r="E172" s="190" t="s">
        <v>444</v>
      </c>
      <c r="F172" s="190" t="s">
        <v>474</v>
      </c>
      <c r="G172" s="190" t="s">
        <v>495</v>
      </c>
      <c r="Z172" s="193"/>
    </row>
    <row r="173" spans="1:26" s="190" customFormat="1" x14ac:dyDescent="0.3">
      <c r="A173" s="190" t="s">
        <v>626</v>
      </c>
      <c r="B173" s="194" t="s">
        <v>883</v>
      </c>
      <c r="C173" s="191" t="s">
        <v>907</v>
      </c>
      <c r="D173" s="190" t="s">
        <v>463</v>
      </c>
      <c r="E173" s="190" t="s">
        <v>495</v>
      </c>
      <c r="F173" s="190" t="s">
        <v>507</v>
      </c>
      <c r="Z173" s="193"/>
    </row>
    <row r="174" spans="1:26" s="190" customFormat="1" x14ac:dyDescent="0.3">
      <c r="A174" s="190" t="s">
        <v>626</v>
      </c>
      <c r="B174" s="194" t="s">
        <v>883</v>
      </c>
      <c r="C174" s="191" t="s">
        <v>908</v>
      </c>
      <c r="D174" s="190" t="s">
        <v>230</v>
      </c>
      <c r="E174" s="190" t="s">
        <v>248</v>
      </c>
      <c r="F174" s="190" t="s">
        <v>279</v>
      </c>
      <c r="G174" s="190" t="s">
        <v>495</v>
      </c>
      <c r="Z174" s="193"/>
    </row>
    <row r="175" spans="1:26" s="190" customFormat="1" x14ac:dyDescent="0.3">
      <c r="A175" s="190" t="s">
        <v>626</v>
      </c>
      <c r="B175" s="194" t="s">
        <v>883</v>
      </c>
      <c r="C175" s="191" t="s">
        <v>909</v>
      </c>
      <c r="D175" s="190" t="s">
        <v>267</v>
      </c>
      <c r="E175" s="190" t="s">
        <v>285</v>
      </c>
      <c r="F175" s="190" t="s">
        <v>316</v>
      </c>
      <c r="G175" s="190" t="s">
        <v>495</v>
      </c>
      <c r="Z175" s="193"/>
    </row>
    <row r="176" spans="1:26" s="190" customFormat="1" x14ac:dyDescent="0.3">
      <c r="A176" s="190" t="s">
        <v>626</v>
      </c>
      <c r="B176" s="194" t="s">
        <v>883</v>
      </c>
      <c r="C176" s="191" t="s">
        <v>910</v>
      </c>
      <c r="D176" s="190" t="s">
        <v>267</v>
      </c>
      <c r="E176" s="190" t="s">
        <v>285</v>
      </c>
      <c r="F176" s="190" t="s">
        <v>316</v>
      </c>
      <c r="G176" s="190" t="s">
        <v>495</v>
      </c>
      <c r="Z176" s="193"/>
    </row>
    <row r="177" spans="1:13" x14ac:dyDescent="0.3">
      <c r="A177" s="190" t="s">
        <v>626</v>
      </c>
      <c r="B177" s="194" t="s">
        <v>883</v>
      </c>
      <c r="C177" s="191" t="s">
        <v>911</v>
      </c>
      <c r="D177" s="192" t="s">
        <v>808</v>
      </c>
      <c r="E177" s="190" t="s">
        <v>316</v>
      </c>
      <c r="F177" s="190" t="s">
        <v>486</v>
      </c>
      <c r="G177" s="190" t="s">
        <v>495</v>
      </c>
    </row>
    <row r="178" spans="1:13" x14ac:dyDescent="0.3">
      <c r="A178" s="190" t="s">
        <v>626</v>
      </c>
      <c r="B178" s="194" t="s">
        <v>883</v>
      </c>
      <c r="C178" s="191" t="s">
        <v>912</v>
      </c>
      <c r="D178" s="192" t="s">
        <v>887</v>
      </c>
      <c r="E178" s="192" t="s">
        <v>671</v>
      </c>
      <c r="F178" s="192" t="s">
        <v>753</v>
      </c>
      <c r="G178" s="192" t="s">
        <v>872</v>
      </c>
      <c r="H178" s="192" t="s">
        <v>808</v>
      </c>
      <c r="I178" s="190" t="s">
        <v>230</v>
      </c>
      <c r="J178" s="190" t="s">
        <v>248</v>
      </c>
      <c r="K178" s="190" t="s">
        <v>457</v>
      </c>
      <c r="L178" s="190" t="s">
        <v>499</v>
      </c>
      <c r="M178" s="190" t="s">
        <v>501</v>
      </c>
    </row>
    <row r="179" spans="1:13" x14ac:dyDescent="0.3">
      <c r="A179" s="190" t="s">
        <v>626</v>
      </c>
      <c r="B179" s="194" t="s">
        <v>883</v>
      </c>
      <c r="C179" s="191" t="s">
        <v>913</v>
      </c>
      <c r="D179" s="192" t="s">
        <v>887</v>
      </c>
      <c r="E179" s="192" t="s">
        <v>671</v>
      </c>
      <c r="F179" s="192" t="s">
        <v>753</v>
      </c>
      <c r="G179" s="192" t="s">
        <v>872</v>
      </c>
      <c r="H179" s="192" t="s">
        <v>808</v>
      </c>
      <c r="I179" s="190" t="s">
        <v>230</v>
      </c>
      <c r="J179" s="190" t="s">
        <v>495</v>
      </c>
    </row>
    <row r="180" spans="1:13" x14ac:dyDescent="0.3">
      <c r="A180" s="190" t="s">
        <v>626</v>
      </c>
      <c r="B180" s="194" t="s">
        <v>883</v>
      </c>
      <c r="C180" s="191" t="s">
        <v>914</v>
      </c>
      <c r="D180" s="192" t="s">
        <v>671</v>
      </c>
      <c r="E180" s="192" t="s">
        <v>753</v>
      </c>
      <c r="F180" s="192" t="s">
        <v>872</v>
      </c>
      <c r="G180" s="192" t="s">
        <v>808</v>
      </c>
      <c r="H180" s="190" t="s">
        <v>230</v>
      </c>
      <c r="I180" s="190" t="s">
        <v>495</v>
      </c>
    </row>
    <row r="181" spans="1:13" x14ac:dyDescent="0.3">
      <c r="A181" s="190" t="s">
        <v>626</v>
      </c>
      <c r="B181" s="194" t="s">
        <v>915</v>
      </c>
      <c r="C181" s="191" t="s">
        <v>916</v>
      </c>
      <c r="D181" s="192" t="s">
        <v>917</v>
      </c>
      <c r="E181" s="192" t="s">
        <v>826</v>
      </c>
      <c r="F181" s="192" t="s">
        <v>918</v>
      </c>
      <c r="G181" s="192" t="s">
        <v>753</v>
      </c>
      <c r="H181" s="190" t="s">
        <v>328</v>
      </c>
      <c r="I181" s="190" t="s">
        <v>334</v>
      </c>
      <c r="J181" s="190" t="s">
        <v>457</v>
      </c>
      <c r="K181" s="190" t="s">
        <v>501</v>
      </c>
    </row>
    <row r="182" spans="1:13" x14ac:dyDescent="0.3">
      <c r="A182" s="190" t="s">
        <v>626</v>
      </c>
      <c r="B182" s="194" t="s">
        <v>915</v>
      </c>
      <c r="C182" s="191" t="s">
        <v>919</v>
      </c>
      <c r="D182" s="192" t="s">
        <v>796</v>
      </c>
      <c r="E182" s="190" t="s">
        <v>328</v>
      </c>
      <c r="F182" s="190" t="s">
        <v>334</v>
      </c>
      <c r="G182" s="190" t="s">
        <v>457</v>
      </c>
      <c r="H182" s="190" t="s">
        <v>501</v>
      </c>
    </row>
    <row r="183" spans="1:13" x14ac:dyDescent="0.3">
      <c r="A183" s="190" t="s">
        <v>626</v>
      </c>
      <c r="B183" s="194" t="s">
        <v>915</v>
      </c>
      <c r="C183" s="191" t="s">
        <v>818</v>
      </c>
      <c r="D183" s="192" t="s">
        <v>917</v>
      </c>
      <c r="E183" s="192" t="s">
        <v>826</v>
      </c>
      <c r="F183" s="192" t="s">
        <v>918</v>
      </c>
      <c r="G183" s="192" t="s">
        <v>753</v>
      </c>
      <c r="H183" s="190" t="s">
        <v>328</v>
      </c>
      <c r="I183" s="190" t="s">
        <v>457</v>
      </c>
      <c r="J183" s="190" t="s">
        <v>501</v>
      </c>
    </row>
    <row r="184" spans="1:13" x14ac:dyDescent="0.3">
      <c r="A184" s="190" t="s">
        <v>626</v>
      </c>
      <c r="B184" s="194" t="s">
        <v>915</v>
      </c>
      <c r="C184" s="191" t="s">
        <v>920</v>
      </c>
      <c r="D184" s="192" t="s">
        <v>826</v>
      </c>
      <c r="E184" s="192" t="s">
        <v>918</v>
      </c>
      <c r="F184" s="192" t="s">
        <v>753</v>
      </c>
      <c r="G184" s="190" t="s">
        <v>328</v>
      </c>
      <c r="H184" s="190" t="s">
        <v>457</v>
      </c>
      <c r="I184" s="190" t="s">
        <v>501</v>
      </c>
    </row>
    <row r="185" spans="1:13" x14ac:dyDescent="0.3">
      <c r="A185" s="190" t="s">
        <v>626</v>
      </c>
      <c r="B185" s="194" t="s">
        <v>915</v>
      </c>
      <c r="C185" s="191" t="s">
        <v>849</v>
      </c>
      <c r="D185" s="192" t="s">
        <v>691</v>
      </c>
      <c r="E185" s="190" t="s">
        <v>334</v>
      </c>
      <c r="F185" s="190" t="s">
        <v>457</v>
      </c>
      <c r="G185" s="190" t="s">
        <v>501</v>
      </c>
    </row>
    <row r="186" spans="1:13" x14ac:dyDescent="0.3">
      <c r="A186" s="190" t="s">
        <v>626</v>
      </c>
      <c r="B186" s="194" t="s">
        <v>915</v>
      </c>
      <c r="C186" s="191" t="s">
        <v>852</v>
      </c>
      <c r="D186" s="192" t="s">
        <v>691</v>
      </c>
      <c r="E186" s="190" t="s">
        <v>334</v>
      </c>
      <c r="F186" s="190" t="s">
        <v>457</v>
      </c>
      <c r="G186" s="190" t="s">
        <v>501</v>
      </c>
    </row>
    <row r="187" spans="1:13" x14ac:dyDescent="0.3">
      <c r="A187" s="190" t="s">
        <v>626</v>
      </c>
      <c r="B187" s="194" t="s">
        <v>915</v>
      </c>
      <c r="C187" s="191" t="s">
        <v>856</v>
      </c>
      <c r="D187" s="192" t="s">
        <v>691</v>
      </c>
      <c r="E187" s="190" t="s">
        <v>334</v>
      </c>
      <c r="F187" s="190" t="s">
        <v>457</v>
      </c>
      <c r="G187" s="190" t="s">
        <v>501</v>
      </c>
    </row>
    <row r="188" spans="1:13" x14ac:dyDescent="0.3">
      <c r="A188" s="190" t="s">
        <v>626</v>
      </c>
      <c r="B188" s="194" t="s">
        <v>915</v>
      </c>
      <c r="C188" s="191" t="s">
        <v>921</v>
      </c>
      <c r="D188" s="192" t="s">
        <v>823</v>
      </c>
      <c r="E188" s="192" t="s">
        <v>729</v>
      </c>
      <c r="F188" s="192" t="s">
        <v>691</v>
      </c>
      <c r="G188" s="190" t="s">
        <v>322</v>
      </c>
      <c r="H188" s="190" t="s">
        <v>396</v>
      </c>
      <c r="I188" s="190" t="s">
        <v>480</v>
      </c>
      <c r="J188" s="190" t="s">
        <v>501</v>
      </c>
    </row>
    <row r="189" spans="1:13" x14ac:dyDescent="0.3">
      <c r="A189" s="190" t="s">
        <v>626</v>
      </c>
      <c r="B189" s="194" t="s">
        <v>922</v>
      </c>
      <c r="C189" s="191" t="s">
        <v>923</v>
      </c>
      <c r="D189" s="192" t="s">
        <v>760</v>
      </c>
      <c r="E189" s="192" t="s">
        <v>810</v>
      </c>
      <c r="F189" s="192" t="s">
        <v>785</v>
      </c>
      <c r="G189" s="192" t="s">
        <v>786</v>
      </c>
      <c r="H189" s="192" t="s">
        <v>654</v>
      </c>
      <c r="I189" s="190" t="s">
        <v>353</v>
      </c>
      <c r="J189" s="190" t="s">
        <v>503</v>
      </c>
    </row>
    <row r="190" spans="1:13" x14ac:dyDescent="0.3">
      <c r="A190" s="190" t="s">
        <v>626</v>
      </c>
      <c r="B190" s="194" t="s">
        <v>922</v>
      </c>
      <c r="C190" s="191" t="s">
        <v>924</v>
      </c>
      <c r="D190" s="192" t="s">
        <v>810</v>
      </c>
      <c r="E190" s="192" t="s">
        <v>785</v>
      </c>
      <c r="F190" s="192" t="s">
        <v>786</v>
      </c>
      <c r="G190" s="192" t="s">
        <v>654</v>
      </c>
      <c r="H190" s="190" t="s">
        <v>359</v>
      </c>
      <c r="I190" s="190" t="s">
        <v>503</v>
      </c>
    </row>
    <row r="191" spans="1:13" x14ac:dyDescent="0.3">
      <c r="A191" s="190" t="s">
        <v>626</v>
      </c>
      <c r="B191" s="194" t="s">
        <v>925</v>
      </c>
      <c r="C191" s="191" t="s">
        <v>926</v>
      </c>
      <c r="D191" s="190" t="s">
        <v>322</v>
      </c>
      <c r="E191" s="190" t="s">
        <v>480</v>
      </c>
      <c r="F191" s="190" t="s">
        <v>503</v>
      </c>
    </row>
    <row r="192" spans="1:13" x14ac:dyDescent="0.3">
      <c r="A192" s="190" t="s">
        <v>626</v>
      </c>
      <c r="B192" s="194" t="s">
        <v>927</v>
      </c>
      <c r="C192" s="191" t="s">
        <v>928</v>
      </c>
      <c r="D192" s="190" t="s">
        <v>310</v>
      </c>
      <c r="E192" s="190" t="s">
        <v>402</v>
      </c>
      <c r="F192" s="190" t="s">
        <v>509</v>
      </c>
    </row>
    <row r="193" spans="1:28" x14ac:dyDescent="0.3">
      <c r="A193" s="190" t="s">
        <v>626</v>
      </c>
      <c r="B193" s="194" t="s">
        <v>927</v>
      </c>
      <c r="C193" s="191" t="s">
        <v>929</v>
      </c>
      <c r="D193" s="190" t="s">
        <v>310</v>
      </c>
      <c r="E193" s="190" t="s">
        <v>402</v>
      </c>
      <c r="F193" s="190" t="s">
        <v>509</v>
      </c>
    </row>
    <row r="194" spans="1:28" x14ac:dyDescent="0.3">
      <c r="A194" s="190" t="s">
        <v>626</v>
      </c>
      <c r="B194" s="194" t="s">
        <v>930</v>
      </c>
      <c r="C194" s="191" t="s">
        <v>931</v>
      </c>
      <c r="D194" s="190" t="s">
        <v>285</v>
      </c>
      <c r="E194" s="190" t="s">
        <v>433</v>
      </c>
      <c r="F194" s="190" t="s">
        <v>503</v>
      </c>
    </row>
    <row r="195" spans="1:28" x14ac:dyDescent="0.3">
      <c r="A195" s="190" t="s">
        <v>626</v>
      </c>
      <c r="B195" s="194" t="s">
        <v>932</v>
      </c>
      <c r="C195" s="191" t="s">
        <v>933</v>
      </c>
      <c r="D195" s="192" t="s">
        <v>853</v>
      </c>
      <c r="E195" s="192" t="s">
        <v>854</v>
      </c>
      <c r="F195" s="192" t="s">
        <v>631</v>
      </c>
      <c r="G195" s="192" t="s">
        <v>834</v>
      </c>
      <c r="H195" s="196" t="s">
        <v>934</v>
      </c>
      <c r="I195" s="192" t="s">
        <v>839</v>
      </c>
      <c r="J195" s="192" t="s">
        <v>713</v>
      </c>
      <c r="K195" s="192" t="s">
        <v>761</v>
      </c>
      <c r="L195" s="192" t="s">
        <v>670</v>
      </c>
      <c r="M195" s="190" t="s">
        <v>267</v>
      </c>
      <c r="N195" s="190" t="s">
        <v>414</v>
      </c>
      <c r="O195" s="190" t="s">
        <v>507</v>
      </c>
    </row>
    <row r="196" spans="1:28" x14ac:dyDescent="0.3">
      <c r="A196" s="190" t="s">
        <v>626</v>
      </c>
      <c r="B196" s="194" t="s">
        <v>932</v>
      </c>
      <c r="C196" s="191" t="s">
        <v>935</v>
      </c>
      <c r="D196" s="192" t="s">
        <v>779</v>
      </c>
      <c r="E196" s="192" t="s">
        <v>854</v>
      </c>
      <c r="F196" s="192" t="s">
        <v>631</v>
      </c>
      <c r="G196" s="192" t="s">
        <v>834</v>
      </c>
      <c r="H196" s="196" t="s">
        <v>934</v>
      </c>
      <c r="I196" s="192" t="s">
        <v>839</v>
      </c>
      <c r="J196" s="192" t="s">
        <v>713</v>
      </c>
      <c r="K196" s="192" t="s">
        <v>761</v>
      </c>
      <c r="L196" s="192" t="s">
        <v>670</v>
      </c>
      <c r="M196" s="190" t="s">
        <v>267</v>
      </c>
      <c r="N196" s="190" t="s">
        <v>414</v>
      </c>
      <c r="O196" s="190" t="s">
        <v>507</v>
      </c>
    </row>
    <row r="197" spans="1:28" x14ac:dyDescent="0.3">
      <c r="A197" s="190" t="s">
        <v>626</v>
      </c>
      <c r="B197" s="194" t="s">
        <v>932</v>
      </c>
      <c r="C197" s="191" t="s">
        <v>936</v>
      </c>
      <c r="D197" s="192" t="s">
        <v>631</v>
      </c>
      <c r="E197" s="192" t="s">
        <v>834</v>
      </c>
      <c r="F197" s="196" t="s">
        <v>934</v>
      </c>
      <c r="G197" s="192" t="s">
        <v>839</v>
      </c>
      <c r="H197" s="192" t="s">
        <v>713</v>
      </c>
      <c r="I197" s="192" t="s">
        <v>761</v>
      </c>
      <c r="J197" s="192" t="s">
        <v>670</v>
      </c>
      <c r="K197" s="190" t="s">
        <v>267</v>
      </c>
      <c r="L197" s="190" t="s">
        <v>414</v>
      </c>
      <c r="M197" s="190" t="s">
        <v>507</v>
      </c>
    </row>
    <row r="198" spans="1:28" x14ac:dyDescent="0.3">
      <c r="A198" s="190" t="s">
        <v>626</v>
      </c>
      <c r="B198" s="194" t="s">
        <v>932</v>
      </c>
      <c r="C198" s="191" t="s">
        <v>937</v>
      </c>
      <c r="D198" s="196" t="s">
        <v>934</v>
      </c>
      <c r="E198" s="192" t="s">
        <v>839</v>
      </c>
      <c r="F198" s="192" t="s">
        <v>713</v>
      </c>
      <c r="G198" s="192" t="s">
        <v>761</v>
      </c>
      <c r="H198" s="192" t="s">
        <v>633</v>
      </c>
      <c r="I198" s="192" t="s">
        <v>670</v>
      </c>
      <c r="J198" s="190" t="s">
        <v>267</v>
      </c>
      <c r="K198" s="190" t="s">
        <v>414</v>
      </c>
      <c r="L198" s="190" t="s">
        <v>507</v>
      </c>
    </row>
    <row r="199" spans="1:28" x14ac:dyDescent="0.3">
      <c r="A199" s="190" t="s">
        <v>626</v>
      </c>
      <c r="B199" s="194" t="s">
        <v>932</v>
      </c>
      <c r="C199" s="191" t="s">
        <v>938</v>
      </c>
      <c r="D199" s="196" t="s">
        <v>934</v>
      </c>
      <c r="E199" s="192" t="s">
        <v>839</v>
      </c>
      <c r="F199" s="192" t="s">
        <v>713</v>
      </c>
      <c r="G199" s="192" t="s">
        <v>761</v>
      </c>
      <c r="H199" s="192" t="s">
        <v>670</v>
      </c>
      <c r="I199" s="190" t="s">
        <v>267</v>
      </c>
      <c r="J199" s="190" t="s">
        <v>414</v>
      </c>
      <c r="K199" s="190" t="s">
        <v>507</v>
      </c>
    </row>
    <row r="200" spans="1:28" x14ac:dyDescent="0.3">
      <c r="A200" s="190" t="s">
        <v>626</v>
      </c>
      <c r="B200" s="194" t="s">
        <v>932</v>
      </c>
      <c r="C200" s="191" t="s">
        <v>939</v>
      </c>
      <c r="D200" s="192" t="s">
        <v>876</v>
      </c>
      <c r="E200" s="192" t="s">
        <v>670</v>
      </c>
      <c r="F200" s="190" t="s">
        <v>267</v>
      </c>
      <c r="G200" s="190" t="s">
        <v>414</v>
      </c>
      <c r="H200" s="190" t="s">
        <v>507</v>
      </c>
    </row>
    <row r="201" spans="1:28" x14ac:dyDescent="0.3">
      <c r="A201" s="190" t="s">
        <v>626</v>
      </c>
      <c r="B201" s="194" t="s">
        <v>932</v>
      </c>
      <c r="C201" s="191" t="s">
        <v>940</v>
      </c>
      <c r="D201" s="190" t="s">
        <v>267</v>
      </c>
      <c r="E201" s="190" t="s">
        <v>414</v>
      </c>
      <c r="F201" s="190" t="s">
        <v>507</v>
      </c>
    </row>
    <row r="202" spans="1:28" s="190" customFormat="1" x14ac:dyDescent="0.3">
      <c r="A202" s="190" t="s">
        <v>626</v>
      </c>
      <c r="B202" s="194" t="s">
        <v>932</v>
      </c>
      <c r="C202" s="191" t="s">
        <v>941</v>
      </c>
      <c r="D202" s="192" t="s">
        <v>942</v>
      </c>
      <c r="E202" s="192" t="s">
        <v>834</v>
      </c>
      <c r="F202" s="192" t="s">
        <v>761</v>
      </c>
      <c r="G202" s="190" t="s">
        <v>182</v>
      </c>
      <c r="H202" s="190" t="s">
        <v>450</v>
      </c>
      <c r="I202" s="190" t="s">
        <v>507</v>
      </c>
      <c r="Z202" s="193"/>
      <c r="AA202" s="194"/>
      <c r="AB202" s="194"/>
    </row>
    <row r="203" spans="1:28" s="190" customFormat="1" x14ac:dyDescent="0.3">
      <c r="A203" s="190" t="s">
        <v>626</v>
      </c>
      <c r="B203" s="194" t="s">
        <v>932</v>
      </c>
      <c r="C203" s="191" t="s">
        <v>943</v>
      </c>
      <c r="D203" s="192" t="s">
        <v>942</v>
      </c>
      <c r="E203" s="192" t="s">
        <v>834</v>
      </c>
      <c r="F203" s="192" t="s">
        <v>761</v>
      </c>
      <c r="G203" s="190" t="s">
        <v>182</v>
      </c>
      <c r="H203" s="190" t="s">
        <v>273</v>
      </c>
      <c r="I203" s="190" t="s">
        <v>507</v>
      </c>
      <c r="Z203" s="193"/>
      <c r="AA203" s="194"/>
      <c r="AB203" s="194"/>
    </row>
    <row r="204" spans="1:28" s="190" customFormat="1" x14ac:dyDescent="0.3">
      <c r="A204" s="190" t="s">
        <v>626</v>
      </c>
      <c r="B204" s="194" t="s">
        <v>932</v>
      </c>
      <c r="C204" s="191" t="s">
        <v>944</v>
      </c>
      <c r="D204" s="190" t="s">
        <v>222</v>
      </c>
      <c r="E204" s="190" t="s">
        <v>285</v>
      </c>
      <c r="F204" s="190" t="s">
        <v>507</v>
      </c>
      <c r="Z204" s="193"/>
      <c r="AA204" s="194"/>
      <c r="AB204" s="194"/>
    </row>
    <row r="205" spans="1:28" s="190" customFormat="1" x14ac:dyDescent="0.3">
      <c r="A205" s="190" t="s">
        <v>626</v>
      </c>
      <c r="B205" s="194" t="s">
        <v>932</v>
      </c>
      <c r="C205" s="191" t="s">
        <v>945</v>
      </c>
      <c r="D205" s="192" t="s">
        <v>942</v>
      </c>
      <c r="E205" s="192" t="s">
        <v>834</v>
      </c>
      <c r="F205" s="192" t="s">
        <v>761</v>
      </c>
      <c r="G205" s="190" t="s">
        <v>182</v>
      </c>
      <c r="H205" s="190" t="s">
        <v>427</v>
      </c>
      <c r="I205" s="190" t="s">
        <v>507</v>
      </c>
      <c r="Z205" s="193"/>
      <c r="AA205" s="194"/>
      <c r="AB205" s="194"/>
    </row>
    <row r="206" spans="1:28" s="190" customFormat="1" x14ac:dyDescent="0.3">
      <c r="A206" s="190" t="s">
        <v>626</v>
      </c>
      <c r="B206" s="194" t="s">
        <v>932</v>
      </c>
      <c r="C206" s="191" t="s">
        <v>946</v>
      </c>
      <c r="D206" s="190" t="s">
        <v>208</v>
      </c>
      <c r="E206" s="190" t="s">
        <v>230</v>
      </c>
      <c r="F206" s="190" t="s">
        <v>261</v>
      </c>
      <c r="G206" s="190" t="s">
        <v>507</v>
      </c>
      <c r="Z206" s="193"/>
      <c r="AA206" s="194"/>
      <c r="AB206" s="194"/>
    </row>
    <row r="207" spans="1:28" s="190" customFormat="1" x14ac:dyDescent="0.3">
      <c r="A207" s="190" t="s">
        <v>626</v>
      </c>
      <c r="B207" s="194" t="s">
        <v>932</v>
      </c>
      <c r="C207" s="191" t="s">
        <v>947</v>
      </c>
      <c r="D207" s="192" t="s">
        <v>942</v>
      </c>
      <c r="E207" s="192" t="s">
        <v>834</v>
      </c>
      <c r="F207" s="192" t="s">
        <v>761</v>
      </c>
      <c r="G207" s="190" t="s">
        <v>182</v>
      </c>
      <c r="H207" s="190" t="s">
        <v>334</v>
      </c>
      <c r="I207" s="190" t="s">
        <v>507</v>
      </c>
      <c r="Z207" s="193"/>
      <c r="AA207" s="194"/>
      <c r="AB207" s="194"/>
    </row>
    <row r="208" spans="1:28" s="190" customFormat="1" x14ac:dyDescent="0.3">
      <c r="A208" s="190" t="s">
        <v>626</v>
      </c>
      <c r="B208" s="194" t="s">
        <v>932</v>
      </c>
      <c r="C208" s="191" t="s">
        <v>948</v>
      </c>
      <c r="D208" s="190" t="s">
        <v>396</v>
      </c>
      <c r="E208" s="190" t="s">
        <v>427</v>
      </c>
      <c r="F208" s="190" t="s">
        <v>457</v>
      </c>
      <c r="G208" s="190" t="s">
        <v>507</v>
      </c>
      <c r="Z208" s="193"/>
      <c r="AA208" s="194"/>
      <c r="AB208" s="194"/>
    </row>
    <row r="209" spans="1:28" s="190" customFormat="1" x14ac:dyDescent="0.3">
      <c r="A209" s="190" t="s">
        <v>626</v>
      </c>
      <c r="B209" s="194" t="s">
        <v>932</v>
      </c>
      <c r="C209" s="191" t="s">
        <v>949</v>
      </c>
      <c r="D209" s="192" t="s">
        <v>950</v>
      </c>
      <c r="E209" s="192" t="s">
        <v>834</v>
      </c>
      <c r="F209" s="190" t="s">
        <v>340</v>
      </c>
      <c r="G209" s="190" t="s">
        <v>427</v>
      </c>
      <c r="H209" s="190" t="s">
        <v>507</v>
      </c>
      <c r="Z209" s="193"/>
      <c r="AA209" s="194"/>
      <c r="AB209" s="194"/>
    </row>
    <row r="210" spans="1:28" s="190" customFormat="1" x14ac:dyDescent="0.3">
      <c r="A210" s="190" t="s">
        <v>626</v>
      </c>
      <c r="B210" s="194" t="s">
        <v>932</v>
      </c>
      <c r="C210" s="191" t="s">
        <v>951</v>
      </c>
      <c r="D210" s="190" t="s">
        <v>279</v>
      </c>
      <c r="E210" s="190" t="s">
        <v>298</v>
      </c>
      <c r="F210" s="190" t="s">
        <v>328</v>
      </c>
      <c r="G210" s="190" t="s">
        <v>507</v>
      </c>
      <c r="Z210" s="193"/>
      <c r="AA210" s="194"/>
      <c r="AB210" s="194"/>
    </row>
    <row r="211" spans="1:28" s="190" customFormat="1" x14ac:dyDescent="0.3">
      <c r="A211" s="190" t="s">
        <v>626</v>
      </c>
      <c r="B211" s="194" t="s">
        <v>932</v>
      </c>
      <c r="C211" s="191" t="s">
        <v>952</v>
      </c>
      <c r="D211" s="192" t="s">
        <v>666</v>
      </c>
      <c r="E211" s="192" t="s">
        <v>761</v>
      </c>
      <c r="F211" s="190" t="s">
        <v>298</v>
      </c>
      <c r="G211" s="190" t="s">
        <v>414</v>
      </c>
      <c r="H211" s="190" t="s">
        <v>507</v>
      </c>
      <c r="Z211" s="193"/>
      <c r="AA211" s="194"/>
      <c r="AB211" s="194"/>
    </row>
    <row r="212" spans="1:28" s="190" customFormat="1" x14ac:dyDescent="0.3">
      <c r="A212" s="190" t="s">
        <v>626</v>
      </c>
      <c r="B212" s="194" t="s">
        <v>932</v>
      </c>
      <c r="C212" s="191" t="s">
        <v>953</v>
      </c>
      <c r="D212" s="190" t="s">
        <v>316</v>
      </c>
      <c r="E212" s="190" t="s">
        <v>340</v>
      </c>
      <c r="F212" s="190" t="s">
        <v>372</v>
      </c>
      <c r="G212" s="190" t="s">
        <v>507</v>
      </c>
      <c r="Z212" s="193"/>
      <c r="AA212" s="194"/>
      <c r="AB212" s="194"/>
    </row>
    <row r="213" spans="1:28" s="190" customFormat="1" x14ac:dyDescent="0.3">
      <c r="A213" s="190" t="s">
        <v>626</v>
      </c>
      <c r="B213" s="194" t="s">
        <v>932</v>
      </c>
      <c r="C213" s="191" t="s">
        <v>954</v>
      </c>
      <c r="D213" s="192" t="s">
        <v>854</v>
      </c>
      <c r="E213" s="192" t="s">
        <v>643</v>
      </c>
      <c r="F213" s="192" t="s">
        <v>713</v>
      </c>
      <c r="G213" s="192" t="s">
        <v>761</v>
      </c>
      <c r="H213" s="190" t="s">
        <v>414</v>
      </c>
      <c r="I213" s="190" t="s">
        <v>507</v>
      </c>
      <c r="Z213" s="193"/>
      <c r="AA213" s="194"/>
      <c r="AB213" s="194"/>
    </row>
    <row r="214" spans="1:28" s="190" customFormat="1" x14ac:dyDescent="0.3">
      <c r="A214" s="190" t="s">
        <v>626</v>
      </c>
      <c r="B214" s="194" t="s">
        <v>932</v>
      </c>
      <c r="C214" s="191" t="s">
        <v>955</v>
      </c>
      <c r="D214" s="192" t="s">
        <v>643</v>
      </c>
      <c r="E214" s="192" t="s">
        <v>713</v>
      </c>
      <c r="F214" s="192" t="s">
        <v>761</v>
      </c>
      <c r="G214" s="190" t="s">
        <v>414</v>
      </c>
      <c r="H214" s="190" t="s">
        <v>507</v>
      </c>
      <c r="Z214" s="193"/>
      <c r="AA214" s="194"/>
      <c r="AB214" s="194"/>
    </row>
    <row r="215" spans="1:28" s="190" customFormat="1" x14ac:dyDescent="0.3">
      <c r="A215" s="190" t="s">
        <v>626</v>
      </c>
      <c r="B215" s="194" t="s">
        <v>932</v>
      </c>
      <c r="C215" s="191" t="s">
        <v>956</v>
      </c>
      <c r="D215" s="192" t="s">
        <v>643</v>
      </c>
      <c r="E215" s="192" t="s">
        <v>713</v>
      </c>
      <c r="F215" s="192" t="s">
        <v>761</v>
      </c>
      <c r="G215" s="190" t="s">
        <v>414</v>
      </c>
      <c r="H215" s="190" t="s">
        <v>507</v>
      </c>
      <c r="Z215" s="193"/>
      <c r="AA215" s="194"/>
      <c r="AB215" s="194"/>
    </row>
    <row r="216" spans="1:28" s="190" customFormat="1" x14ac:dyDescent="0.3">
      <c r="A216" s="190" t="s">
        <v>626</v>
      </c>
      <c r="B216" s="194" t="s">
        <v>932</v>
      </c>
      <c r="C216" s="191" t="s">
        <v>957</v>
      </c>
      <c r="D216" s="190" t="s">
        <v>182</v>
      </c>
      <c r="E216" s="190" t="s">
        <v>208</v>
      </c>
      <c r="F216" s="190" t="s">
        <v>242</v>
      </c>
      <c r="G216" s="190" t="s">
        <v>507</v>
      </c>
      <c r="Z216" s="193"/>
      <c r="AA216" s="194"/>
      <c r="AB216" s="194"/>
    </row>
    <row r="217" spans="1:28" s="190" customFormat="1" x14ac:dyDescent="0.3">
      <c r="A217" s="190" t="s">
        <v>626</v>
      </c>
      <c r="B217" s="194" t="s">
        <v>932</v>
      </c>
      <c r="C217" s="191" t="s">
        <v>958</v>
      </c>
      <c r="D217" s="190" t="s">
        <v>182</v>
      </c>
      <c r="E217" s="190" t="s">
        <v>208</v>
      </c>
      <c r="F217" s="190" t="s">
        <v>242</v>
      </c>
      <c r="G217" s="190" t="s">
        <v>507</v>
      </c>
      <c r="Z217" s="193"/>
      <c r="AA217" s="194"/>
      <c r="AB217" s="194"/>
    </row>
    <row r="218" spans="1:28" s="190" customFormat="1" x14ac:dyDescent="0.3">
      <c r="A218" s="190" t="s">
        <v>626</v>
      </c>
      <c r="B218" s="194" t="s">
        <v>932</v>
      </c>
      <c r="C218" s="191" t="s">
        <v>959</v>
      </c>
      <c r="D218" s="192" t="s">
        <v>657</v>
      </c>
      <c r="E218" s="192" t="s">
        <v>854</v>
      </c>
      <c r="F218" s="192" t="s">
        <v>942</v>
      </c>
      <c r="G218" s="192" t="s">
        <v>759</v>
      </c>
      <c r="H218" s="192" t="s">
        <v>834</v>
      </c>
      <c r="I218" s="192" t="s">
        <v>710</v>
      </c>
      <c r="J218" s="192" t="s">
        <v>713</v>
      </c>
      <c r="K218" s="192" t="s">
        <v>684</v>
      </c>
      <c r="L218" s="190" t="s">
        <v>267</v>
      </c>
      <c r="M218" s="190" t="s">
        <v>507</v>
      </c>
      <c r="Z218" s="193"/>
      <c r="AA218" s="194"/>
      <c r="AB218" s="194"/>
    </row>
    <row r="219" spans="1:28" s="190" customFormat="1" x14ac:dyDescent="0.3">
      <c r="A219" s="190" t="s">
        <v>626</v>
      </c>
      <c r="B219" s="194" t="s">
        <v>932</v>
      </c>
      <c r="C219" s="191" t="s">
        <v>960</v>
      </c>
      <c r="D219" s="192" t="s">
        <v>942</v>
      </c>
      <c r="E219" s="192" t="s">
        <v>759</v>
      </c>
      <c r="F219" s="192" t="s">
        <v>834</v>
      </c>
      <c r="G219" s="192" t="s">
        <v>710</v>
      </c>
      <c r="H219" s="192" t="s">
        <v>684</v>
      </c>
      <c r="I219" s="190" t="s">
        <v>182</v>
      </c>
      <c r="J219" s="190" t="s">
        <v>267</v>
      </c>
      <c r="K219" s="190" t="s">
        <v>507</v>
      </c>
      <c r="Z219" s="193"/>
      <c r="AA219" s="194"/>
      <c r="AB219" s="194"/>
    </row>
    <row r="220" spans="1:28" s="190" customFormat="1" x14ac:dyDescent="0.3">
      <c r="A220" s="190" t="s">
        <v>626</v>
      </c>
      <c r="B220" s="194" t="s">
        <v>932</v>
      </c>
      <c r="C220" s="191" t="s">
        <v>961</v>
      </c>
      <c r="D220" s="192" t="s">
        <v>942</v>
      </c>
      <c r="E220" s="192" t="s">
        <v>710</v>
      </c>
      <c r="F220" s="192" t="s">
        <v>684</v>
      </c>
      <c r="G220" s="190" t="s">
        <v>182</v>
      </c>
      <c r="H220" s="190" t="s">
        <v>267</v>
      </c>
      <c r="I220" s="190" t="s">
        <v>507</v>
      </c>
      <c r="Z220" s="193"/>
      <c r="AA220" s="194"/>
      <c r="AB220" s="194"/>
    </row>
    <row r="221" spans="1:28" s="190" customFormat="1" x14ac:dyDescent="0.3">
      <c r="A221" s="190" t="s">
        <v>626</v>
      </c>
      <c r="B221" s="194" t="s">
        <v>932</v>
      </c>
      <c r="C221" s="191" t="s">
        <v>962</v>
      </c>
      <c r="D221" s="192" t="s">
        <v>942</v>
      </c>
      <c r="E221" s="192" t="s">
        <v>759</v>
      </c>
      <c r="F221" s="192" t="s">
        <v>834</v>
      </c>
      <c r="G221" s="192" t="s">
        <v>710</v>
      </c>
      <c r="H221" s="192" t="s">
        <v>684</v>
      </c>
      <c r="I221" s="190" t="s">
        <v>182</v>
      </c>
      <c r="J221" s="190" t="s">
        <v>267</v>
      </c>
      <c r="K221" s="190" t="s">
        <v>507</v>
      </c>
      <c r="Z221" s="193"/>
      <c r="AA221" s="194"/>
      <c r="AB221" s="194"/>
    </row>
    <row r="222" spans="1:28" s="190" customFormat="1" x14ac:dyDescent="0.3">
      <c r="A222" s="190" t="s">
        <v>626</v>
      </c>
      <c r="B222" s="194" t="s">
        <v>932</v>
      </c>
      <c r="C222" s="191" t="s">
        <v>963</v>
      </c>
      <c r="D222" s="192" t="s">
        <v>942</v>
      </c>
      <c r="E222" s="192" t="s">
        <v>710</v>
      </c>
      <c r="F222" s="190" t="s">
        <v>182</v>
      </c>
      <c r="G222" s="190" t="s">
        <v>267</v>
      </c>
      <c r="H222" s="190" t="s">
        <v>507</v>
      </c>
      <c r="Z222" s="193"/>
      <c r="AA222" s="194"/>
      <c r="AB222" s="194"/>
    </row>
    <row r="223" spans="1:28" s="190" customFormat="1" x14ac:dyDescent="0.3">
      <c r="A223" s="190" t="s">
        <v>626</v>
      </c>
      <c r="B223" s="194" t="s">
        <v>932</v>
      </c>
      <c r="C223" s="191" t="s">
        <v>964</v>
      </c>
      <c r="D223" s="192" t="s">
        <v>942</v>
      </c>
      <c r="E223" s="192" t="s">
        <v>834</v>
      </c>
      <c r="F223" s="192" t="s">
        <v>710</v>
      </c>
      <c r="G223" s="192" t="s">
        <v>684</v>
      </c>
      <c r="H223" s="190" t="s">
        <v>182</v>
      </c>
      <c r="I223" s="190" t="s">
        <v>267</v>
      </c>
      <c r="J223" s="190" t="s">
        <v>507</v>
      </c>
      <c r="Z223" s="193"/>
      <c r="AA223" s="194"/>
      <c r="AB223" s="194"/>
    </row>
    <row r="224" spans="1:28" s="190" customFormat="1" x14ac:dyDescent="0.3">
      <c r="A224" s="190" t="s">
        <v>626</v>
      </c>
      <c r="B224" s="194" t="s">
        <v>932</v>
      </c>
      <c r="C224" s="191" t="s">
        <v>965</v>
      </c>
      <c r="D224" s="192" t="s">
        <v>942</v>
      </c>
      <c r="E224" s="192" t="s">
        <v>759</v>
      </c>
      <c r="F224" s="192" t="s">
        <v>834</v>
      </c>
      <c r="G224" s="192" t="s">
        <v>710</v>
      </c>
      <c r="H224" s="192" t="s">
        <v>684</v>
      </c>
      <c r="I224" s="190" t="s">
        <v>182</v>
      </c>
      <c r="J224" s="190" t="s">
        <v>267</v>
      </c>
      <c r="K224" s="190" t="s">
        <v>507</v>
      </c>
      <c r="Z224" s="193"/>
      <c r="AA224" s="194"/>
      <c r="AB224" s="194"/>
    </row>
    <row r="225" spans="1:28" s="190" customFormat="1" x14ac:dyDescent="0.3">
      <c r="A225" s="190" t="s">
        <v>626</v>
      </c>
      <c r="B225" s="194" t="s">
        <v>932</v>
      </c>
      <c r="C225" s="191" t="s">
        <v>966</v>
      </c>
      <c r="D225" s="192" t="s">
        <v>942</v>
      </c>
      <c r="E225" s="190" t="s">
        <v>182</v>
      </c>
      <c r="F225" s="190" t="s">
        <v>267</v>
      </c>
      <c r="G225" s="190" t="s">
        <v>507</v>
      </c>
      <c r="Z225" s="193"/>
      <c r="AA225" s="194"/>
      <c r="AB225" s="194"/>
    </row>
    <row r="226" spans="1:28" s="190" customFormat="1" x14ac:dyDescent="0.3">
      <c r="A226" s="190" t="s">
        <v>626</v>
      </c>
      <c r="B226" s="194" t="s">
        <v>932</v>
      </c>
      <c r="C226" s="191" t="s">
        <v>967</v>
      </c>
      <c r="D226" s="192" t="s">
        <v>684</v>
      </c>
      <c r="E226" s="190" t="s">
        <v>182</v>
      </c>
      <c r="F226" s="190" t="s">
        <v>267</v>
      </c>
      <c r="G226" s="190" t="s">
        <v>507</v>
      </c>
      <c r="Z226" s="193"/>
      <c r="AA226" s="194"/>
      <c r="AB226" s="194"/>
    </row>
    <row r="227" spans="1:28" s="190" customFormat="1" x14ac:dyDescent="0.3">
      <c r="A227" s="190" t="s">
        <v>626</v>
      </c>
      <c r="B227" s="194" t="s">
        <v>932</v>
      </c>
      <c r="C227" s="191" t="s">
        <v>968</v>
      </c>
      <c r="D227" s="190" t="s">
        <v>182</v>
      </c>
      <c r="E227" s="190" t="s">
        <v>267</v>
      </c>
      <c r="F227" s="190" t="s">
        <v>507</v>
      </c>
      <c r="Z227" s="193"/>
      <c r="AA227" s="194"/>
      <c r="AB227" s="194"/>
    </row>
    <row r="228" spans="1:28" s="190" customFormat="1" x14ac:dyDescent="0.3">
      <c r="A228" s="190" t="s">
        <v>626</v>
      </c>
      <c r="B228" s="194" t="s">
        <v>932</v>
      </c>
      <c r="C228" s="191" t="s">
        <v>969</v>
      </c>
      <c r="D228" s="190" t="s">
        <v>182</v>
      </c>
      <c r="E228" s="190" t="s">
        <v>267</v>
      </c>
      <c r="F228" s="190" t="s">
        <v>507</v>
      </c>
      <c r="Z228" s="193"/>
      <c r="AA228" s="194"/>
      <c r="AB228" s="194"/>
    </row>
    <row r="229" spans="1:28" s="190" customFormat="1" x14ac:dyDescent="0.3">
      <c r="A229" s="190" t="s">
        <v>626</v>
      </c>
      <c r="B229" s="194" t="s">
        <v>932</v>
      </c>
      <c r="C229" s="191" t="s">
        <v>970</v>
      </c>
      <c r="D229" s="190" t="s">
        <v>182</v>
      </c>
      <c r="E229" s="190" t="s">
        <v>267</v>
      </c>
      <c r="F229" s="190" t="s">
        <v>507</v>
      </c>
      <c r="Z229" s="193"/>
      <c r="AA229" s="194"/>
      <c r="AB229" s="194"/>
    </row>
    <row r="230" spans="1:28" s="190" customFormat="1" x14ac:dyDescent="0.3">
      <c r="A230" s="190" t="s">
        <v>626</v>
      </c>
      <c r="B230" s="194" t="s">
        <v>932</v>
      </c>
      <c r="C230" s="191" t="s">
        <v>971</v>
      </c>
      <c r="D230" s="190" t="s">
        <v>182</v>
      </c>
      <c r="E230" s="190" t="s">
        <v>267</v>
      </c>
      <c r="F230" s="190" t="s">
        <v>507</v>
      </c>
      <c r="Z230" s="193"/>
      <c r="AA230" s="194"/>
      <c r="AB230" s="194"/>
    </row>
    <row r="231" spans="1:28" s="190" customFormat="1" x14ac:dyDescent="0.3">
      <c r="A231" s="190" t="s">
        <v>626</v>
      </c>
      <c r="B231" s="194" t="s">
        <v>932</v>
      </c>
      <c r="C231" s="191" t="s">
        <v>972</v>
      </c>
      <c r="D231" s="192" t="s">
        <v>710</v>
      </c>
      <c r="E231" s="192" t="s">
        <v>713</v>
      </c>
      <c r="F231" s="192" t="s">
        <v>684</v>
      </c>
      <c r="G231" s="190" t="s">
        <v>267</v>
      </c>
      <c r="H231" s="190" t="s">
        <v>507</v>
      </c>
      <c r="Z231" s="193"/>
      <c r="AA231" s="194"/>
      <c r="AB231" s="194"/>
    </row>
    <row r="232" spans="1:28" s="190" customFormat="1" x14ac:dyDescent="0.3">
      <c r="A232" s="190" t="s">
        <v>626</v>
      </c>
      <c r="B232" s="194" t="s">
        <v>932</v>
      </c>
      <c r="C232" s="191" t="s">
        <v>973</v>
      </c>
      <c r="D232" s="196" t="s">
        <v>934</v>
      </c>
      <c r="E232" s="192" t="s">
        <v>974</v>
      </c>
      <c r="F232" s="192" t="s">
        <v>713</v>
      </c>
      <c r="G232" s="192" t="s">
        <v>684</v>
      </c>
      <c r="H232" s="190" t="s">
        <v>273</v>
      </c>
      <c r="I232" s="190" t="s">
        <v>414</v>
      </c>
      <c r="J232" s="190" t="s">
        <v>507</v>
      </c>
      <c r="Z232" s="193"/>
      <c r="AA232" s="194"/>
      <c r="AB232" s="194"/>
    </row>
    <row r="233" spans="1:28" s="190" customFormat="1" x14ac:dyDescent="0.3">
      <c r="A233" s="190" t="s">
        <v>626</v>
      </c>
      <c r="B233" s="194" t="s">
        <v>932</v>
      </c>
      <c r="C233" s="191" t="s">
        <v>975</v>
      </c>
      <c r="D233" s="196" t="s">
        <v>934</v>
      </c>
      <c r="E233" s="192" t="s">
        <v>974</v>
      </c>
      <c r="F233" s="192" t="s">
        <v>713</v>
      </c>
      <c r="G233" s="192" t="s">
        <v>684</v>
      </c>
      <c r="H233" s="190" t="s">
        <v>273</v>
      </c>
      <c r="I233" s="190" t="s">
        <v>414</v>
      </c>
      <c r="J233" s="190" t="s">
        <v>507</v>
      </c>
      <c r="Z233" s="193"/>
      <c r="AA233" s="194"/>
      <c r="AB233" s="194"/>
    </row>
    <row r="234" spans="1:28" s="190" customFormat="1" x14ac:dyDescent="0.3">
      <c r="A234" s="190" t="s">
        <v>626</v>
      </c>
      <c r="B234" s="194" t="s">
        <v>976</v>
      </c>
      <c r="C234" s="191" t="s">
        <v>977</v>
      </c>
      <c r="D234" s="192" t="s">
        <v>834</v>
      </c>
      <c r="E234" s="192" t="s">
        <v>785</v>
      </c>
      <c r="F234" s="192" t="s">
        <v>825</v>
      </c>
      <c r="G234" s="192" t="s">
        <v>766</v>
      </c>
      <c r="H234" s="190" t="s">
        <v>507</v>
      </c>
      <c r="Z234" s="193"/>
      <c r="AA234" s="194"/>
      <c r="AB234" s="194"/>
    </row>
    <row r="235" spans="1:28" s="190" customFormat="1" x14ac:dyDescent="0.3">
      <c r="A235" s="190" t="s">
        <v>626</v>
      </c>
      <c r="B235" s="194" t="s">
        <v>976</v>
      </c>
      <c r="C235" s="191" t="s">
        <v>978</v>
      </c>
      <c r="D235" s="192" t="s">
        <v>785</v>
      </c>
      <c r="E235" s="192" t="s">
        <v>786</v>
      </c>
      <c r="F235" s="192" t="s">
        <v>766</v>
      </c>
      <c r="G235" s="190" t="s">
        <v>507</v>
      </c>
      <c r="Z235" s="193"/>
      <c r="AA235" s="194"/>
      <c r="AB235" s="194"/>
    </row>
    <row r="236" spans="1:28" s="190" customFormat="1" x14ac:dyDescent="0.3">
      <c r="A236" s="190" t="s">
        <v>626</v>
      </c>
      <c r="B236" s="194" t="s">
        <v>976</v>
      </c>
      <c r="C236" s="191" t="s">
        <v>979</v>
      </c>
      <c r="D236" s="192" t="s">
        <v>825</v>
      </c>
      <c r="E236" s="192" t="s">
        <v>766</v>
      </c>
      <c r="F236" s="192" t="s">
        <v>671</v>
      </c>
      <c r="G236" s="192" t="s">
        <v>767</v>
      </c>
      <c r="H236" s="190" t="s">
        <v>279</v>
      </c>
      <c r="I236" s="190" t="s">
        <v>507</v>
      </c>
      <c r="Z236" s="193"/>
      <c r="AA236" s="194"/>
      <c r="AB236" s="194"/>
    </row>
    <row r="237" spans="1:28" s="190" customFormat="1" x14ac:dyDescent="0.3">
      <c r="A237" s="190" t="s">
        <v>626</v>
      </c>
      <c r="B237" s="194" t="s">
        <v>976</v>
      </c>
      <c r="C237" s="191" t="s">
        <v>980</v>
      </c>
      <c r="D237" s="192" t="s">
        <v>974</v>
      </c>
      <c r="E237" s="192" t="s">
        <v>713</v>
      </c>
      <c r="F237" s="192" t="s">
        <v>684</v>
      </c>
      <c r="G237" s="190" t="s">
        <v>279</v>
      </c>
      <c r="H237" s="190" t="s">
        <v>414</v>
      </c>
      <c r="I237" s="190" t="s">
        <v>507</v>
      </c>
      <c r="Z237" s="193"/>
      <c r="AA237" s="194"/>
      <c r="AB237" s="194"/>
    </row>
    <row r="238" spans="1:28" s="190" customFormat="1" x14ac:dyDescent="0.3">
      <c r="A238" s="190" t="s">
        <v>626</v>
      </c>
      <c r="B238" s="194" t="s">
        <v>976</v>
      </c>
      <c r="C238" s="191" t="s">
        <v>981</v>
      </c>
      <c r="D238" s="192" t="s">
        <v>974</v>
      </c>
      <c r="E238" s="192" t="s">
        <v>713</v>
      </c>
      <c r="F238" s="192" t="s">
        <v>684</v>
      </c>
      <c r="G238" s="190" t="s">
        <v>279</v>
      </c>
      <c r="H238" s="190" t="s">
        <v>414</v>
      </c>
      <c r="I238" s="190" t="s">
        <v>507</v>
      </c>
      <c r="Z238" s="193"/>
      <c r="AA238" s="194"/>
      <c r="AB238" s="194"/>
    </row>
    <row r="239" spans="1:28" s="190" customFormat="1" x14ac:dyDescent="0.3">
      <c r="A239" s="190" t="s">
        <v>626</v>
      </c>
      <c r="B239" s="194" t="s">
        <v>982</v>
      </c>
      <c r="C239" s="191" t="s">
        <v>983</v>
      </c>
      <c r="D239" s="192" t="s">
        <v>696</v>
      </c>
      <c r="E239" s="192" t="s">
        <v>729</v>
      </c>
      <c r="F239" s="190" t="s">
        <v>385</v>
      </c>
      <c r="G239" s="190" t="s">
        <v>503</v>
      </c>
      <c r="Z239" s="193"/>
      <c r="AA239" s="194"/>
      <c r="AB239" s="194"/>
    </row>
    <row r="240" spans="1:28" s="190" customFormat="1" x14ac:dyDescent="0.3">
      <c r="A240" s="190" t="s">
        <v>626</v>
      </c>
      <c r="B240" s="194" t="s">
        <v>982</v>
      </c>
      <c r="C240" s="191" t="s">
        <v>984</v>
      </c>
      <c r="D240" s="192" t="s">
        <v>696</v>
      </c>
      <c r="E240" s="192" t="s">
        <v>729</v>
      </c>
      <c r="F240" s="190" t="s">
        <v>385</v>
      </c>
      <c r="G240" s="190" t="s">
        <v>503</v>
      </c>
      <c r="Z240" s="193"/>
      <c r="AA240" s="194"/>
      <c r="AB240" s="194"/>
    </row>
    <row r="241" spans="1:28" s="190" customFormat="1" x14ac:dyDescent="0.3">
      <c r="A241" s="190" t="s">
        <v>626</v>
      </c>
      <c r="B241" s="194" t="s">
        <v>982</v>
      </c>
      <c r="C241" s="191" t="s">
        <v>985</v>
      </c>
      <c r="D241" s="192" t="s">
        <v>784</v>
      </c>
      <c r="E241" s="192" t="s">
        <v>698</v>
      </c>
      <c r="F241" s="192" t="s">
        <v>950</v>
      </c>
      <c r="G241" s="192" t="s">
        <v>676</v>
      </c>
      <c r="H241" s="192" t="s">
        <v>677</v>
      </c>
      <c r="I241" s="192" t="s">
        <v>678</v>
      </c>
      <c r="J241" s="192" t="s">
        <v>752</v>
      </c>
      <c r="K241" s="190" t="s">
        <v>385</v>
      </c>
      <c r="Z241" s="193"/>
      <c r="AA241" s="194"/>
      <c r="AB241" s="194"/>
    </row>
    <row r="242" spans="1:28" s="190" customFormat="1" x14ac:dyDescent="0.3">
      <c r="A242" s="190" t="s">
        <v>626</v>
      </c>
      <c r="B242" s="194" t="s">
        <v>982</v>
      </c>
      <c r="C242" s="191" t="s">
        <v>986</v>
      </c>
      <c r="D242" s="192" t="s">
        <v>676</v>
      </c>
      <c r="E242" s="192" t="s">
        <v>677</v>
      </c>
      <c r="F242" s="192" t="s">
        <v>678</v>
      </c>
      <c r="G242" s="192" t="s">
        <v>752</v>
      </c>
      <c r="H242" s="190" t="s">
        <v>385</v>
      </c>
      <c r="Z242" s="193"/>
      <c r="AA242" s="194"/>
      <c r="AB242" s="194"/>
    </row>
    <row r="243" spans="1:28" s="190" customFormat="1" x14ac:dyDescent="0.3">
      <c r="A243" s="190" t="s">
        <v>626</v>
      </c>
      <c r="B243" s="194" t="s">
        <v>982</v>
      </c>
      <c r="C243" s="191" t="s">
        <v>987</v>
      </c>
      <c r="D243" s="192" t="s">
        <v>847</v>
      </c>
      <c r="E243" s="192" t="s">
        <v>821</v>
      </c>
      <c r="F243" s="192" t="s">
        <v>879</v>
      </c>
      <c r="G243" s="192" t="s">
        <v>988</v>
      </c>
      <c r="H243" s="192" t="s">
        <v>679</v>
      </c>
      <c r="I243" s="190" t="s">
        <v>385</v>
      </c>
      <c r="J243" s="190" t="s">
        <v>503</v>
      </c>
      <c r="Z243" s="193"/>
      <c r="AA243" s="194"/>
      <c r="AB243" s="194"/>
    </row>
    <row r="244" spans="1:28" s="190" customFormat="1" x14ac:dyDescent="0.3">
      <c r="A244" s="190" t="s">
        <v>626</v>
      </c>
      <c r="B244" s="194" t="s">
        <v>982</v>
      </c>
      <c r="C244" s="191" t="s">
        <v>989</v>
      </c>
      <c r="D244" s="192" t="s">
        <v>847</v>
      </c>
      <c r="E244" s="192" t="s">
        <v>821</v>
      </c>
      <c r="F244" s="192" t="s">
        <v>879</v>
      </c>
      <c r="G244" s="192" t="s">
        <v>988</v>
      </c>
      <c r="H244" s="192" t="s">
        <v>679</v>
      </c>
      <c r="I244" s="190" t="s">
        <v>385</v>
      </c>
      <c r="J244" s="190" t="s">
        <v>503</v>
      </c>
      <c r="Z244" s="193"/>
      <c r="AA244" s="194"/>
      <c r="AB244" s="194"/>
    </row>
    <row r="245" spans="1:28" s="190" customFormat="1" x14ac:dyDescent="0.3">
      <c r="A245" s="190" t="s">
        <v>626</v>
      </c>
      <c r="B245" s="194" t="s">
        <v>982</v>
      </c>
      <c r="C245" s="191" t="s">
        <v>990</v>
      </c>
      <c r="D245" s="192" t="s">
        <v>988</v>
      </c>
      <c r="E245" s="192" t="s">
        <v>679</v>
      </c>
      <c r="F245" s="190" t="s">
        <v>385</v>
      </c>
      <c r="G245" s="190" t="s">
        <v>503</v>
      </c>
      <c r="Z245" s="193"/>
      <c r="AA245" s="194"/>
      <c r="AB245" s="194"/>
    </row>
    <row r="246" spans="1:28" s="190" customFormat="1" x14ac:dyDescent="0.3">
      <c r="A246" s="190" t="s">
        <v>626</v>
      </c>
      <c r="B246" s="194" t="s">
        <v>982</v>
      </c>
      <c r="C246" s="191" t="s">
        <v>991</v>
      </c>
      <c r="Z246" s="193"/>
      <c r="AA246" s="194"/>
      <c r="AB246" s="194"/>
    </row>
    <row r="247" spans="1:28" s="190" customFormat="1" x14ac:dyDescent="0.3">
      <c r="A247" s="190" t="s">
        <v>626</v>
      </c>
      <c r="B247" s="194" t="s">
        <v>982</v>
      </c>
      <c r="C247" s="191" t="s">
        <v>992</v>
      </c>
      <c r="D247" s="192" t="s">
        <v>950</v>
      </c>
      <c r="E247" s="192" t="s">
        <v>727</v>
      </c>
      <c r="F247" s="192" t="s">
        <v>654</v>
      </c>
      <c r="G247" s="190" t="s">
        <v>340</v>
      </c>
      <c r="H247" s="190" t="s">
        <v>346</v>
      </c>
      <c r="I247" s="190" t="s">
        <v>469</v>
      </c>
      <c r="J247" s="190" t="s">
        <v>503</v>
      </c>
      <c r="Z247" s="193"/>
      <c r="AA247" s="194"/>
      <c r="AB247" s="194"/>
    </row>
    <row r="248" spans="1:28" s="190" customFormat="1" x14ac:dyDescent="0.3">
      <c r="A248" s="190" t="s">
        <v>626</v>
      </c>
      <c r="B248" s="194" t="s">
        <v>982</v>
      </c>
      <c r="C248" s="191" t="s">
        <v>993</v>
      </c>
      <c r="D248" s="192" t="s">
        <v>842</v>
      </c>
      <c r="E248" s="192" t="s">
        <v>727</v>
      </c>
      <c r="F248" s="192" t="s">
        <v>654</v>
      </c>
      <c r="G248" s="190" t="s">
        <v>340</v>
      </c>
      <c r="H248" s="190" t="s">
        <v>346</v>
      </c>
      <c r="I248" s="190" t="s">
        <v>469</v>
      </c>
      <c r="J248" s="190" t="s">
        <v>503</v>
      </c>
      <c r="Z248" s="193"/>
      <c r="AA248" s="194"/>
      <c r="AB248" s="194"/>
    </row>
    <row r="249" spans="1:28" s="190" customFormat="1" x14ac:dyDescent="0.3">
      <c r="A249" s="190" t="s">
        <v>626</v>
      </c>
      <c r="B249" s="194" t="s">
        <v>994</v>
      </c>
      <c r="C249" s="191" t="s">
        <v>995</v>
      </c>
      <c r="D249" s="192" t="s">
        <v>917</v>
      </c>
      <c r="E249" s="190" t="s">
        <v>291</v>
      </c>
      <c r="F249" s="190" t="s">
        <v>444</v>
      </c>
      <c r="G249" s="190" t="s">
        <v>509</v>
      </c>
      <c r="Z249" s="193"/>
      <c r="AA249" s="194"/>
      <c r="AB249" s="194"/>
    </row>
    <row r="250" spans="1:28" s="190" customFormat="1" x14ac:dyDescent="0.3">
      <c r="A250" s="190" t="s">
        <v>626</v>
      </c>
      <c r="B250" s="194" t="s">
        <v>994</v>
      </c>
      <c r="C250" s="191" t="s">
        <v>996</v>
      </c>
      <c r="D250" s="190" t="s">
        <v>291</v>
      </c>
      <c r="E250" s="190" t="s">
        <v>444</v>
      </c>
      <c r="F250" s="190" t="s">
        <v>509</v>
      </c>
      <c r="Z250" s="193"/>
      <c r="AA250" s="194"/>
      <c r="AB250" s="194"/>
    </row>
    <row r="251" spans="1:28" s="190" customFormat="1" x14ac:dyDescent="0.3">
      <c r="A251" s="190" t="s">
        <v>626</v>
      </c>
      <c r="B251" s="194" t="s">
        <v>994</v>
      </c>
      <c r="C251" s="191" t="s">
        <v>997</v>
      </c>
      <c r="D251" s="192" t="s">
        <v>679</v>
      </c>
      <c r="E251" s="190" t="s">
        <v>420</v>
      </c>
      <c r="F251" s="190" t="s">
        <v>444</v>
      </c>
      <c r="G251" s="190" t="s">
        <v>509</v>
      </c>
      <c r="Z251" s="193"/>
      <c r="AA251" s="194"/>
      <c r="AB251" s="194"/>
    </row>
    <row r="252" spans="1:28" s="190" customFormat="1" x14ac:dyDescent="0.3">
      <c r="A252" s="190" t="s">
        <v>626</v>
      </c>
      <c r="B252" s="194" t="s">
        <v>994</v>
      </c>
      <c r="C252" s="191" t="s">
        <v>998</v>
      </c>
      <c r="D252" s="190" t="s">
        <v>291</v>
      </c>
      <c r="E252" s="190" t="s">
        <v>444</v>
      </c>
      <c r="F252" s="190" t="s">
        <v>509</v>
      </c>
      <c r="Z252" s="193"/>
      <c r="AA252" s="194"/>
      <c r="AB252" s="194"/>
    </row>
    <row r="253" spans="1:28" s="190" customFormat="1" x14ac:dyDescent="0.3">
      <c r="A253" s="190" t="s">
        <v>626</v>
      </c>
      <c r="B253" s="194" t="s">
        <v>994</v>
      </c>
      <c r="C253" s="191" t="s">
        <v>999</v>
      </c>
      <c r="D253" s="190" t="s">
        <v>291</v>
      </c>
      <c r="E253" s="190" t="s">
        <v>444</v>
      </c>
      <c r="F253" s="190" t="s">
        <v>509</v>
      </c>
      <c r="Z253" s="193"/>
      <c r="AA253" s="194"/>
      <c r="AB253" s="194"/>
    </row>
    <row r="254" spans="1:28" x14ac:dyDescent="0.3">
      <c r="A254" s="190" t="s">
        <v>1000</v>
      </c>
      <c r="B254" s="194" t="s">
        <v>817</v>
      </c>
      <c r="C254" s="191" t="s">
        <v>1001</v>
      </c>
      <c r="D254" s="192" t="s">
        <v>988</v>
      </c>
      <c r="E254" s="190" t="s">
        <v>200</v>
      </c>
      <c r="F254" s="190" t="s">
        <v>316</v>
      </c>
      <c r="G254" s="190" t="s">
        <v>408</v>
      </c>
      <c r="H254" s="190" t="s">
        <v>495</v>
      </c>
    </row>
    <row r="255" spans="1:28" x14ac:dyDescent="0.3">
      <c r="A255" s="190" t="s">
        <v>1000</v>
      </c>
      <c r="B255" s="194" t="s">
        <v>817</v>
      </c>
      <c r="C255" s="191" t="s">
        <v>1002</v>
      </c>
      <c r="D255" s="192" t="s">
        <v>717</v>
      </c>
      <c r="E255" s="192" t="s">
        <v>173</v>
      </c>
      <c r="F255" s="190" t="s">
        <v>408</v>
      </c>
      <c r="G255" s="190" t="s">
        <v>495</v>
      </c>
    </row>
    <row r="256" spans="1:28" x14ac:dyDescent="0.3">
      <c r="A256" s="190" t="s">
        <v>1000</v>
      </c>
      <c r="B256" s="194" t="s">
        <v>817</v>
      </c>
      <c r="C256" s="191" t="s">
        <v>1003</v>
      </c>
      <c r="D256" s="192" t="s">
        <v>717</v>
      </c>
      <c r="E256" s="190" t="s">
        <v>230</v>
      </c>
      <c r="F256" s="190" t="s">
        <v>408</v>
      </c>
      <c r="G256" s="190" t="s">
        <v>427</v>
      </c>
    </row>
    <row r="257" spans="1:28" x14ac:dyDescent="0.3">
      <c r="A257" s="190" t="s">
        <v>1000</v>
      </c>
      <c r="B257" s="194" t="s">
        <v>883</v>
      </c>
      <c r="C257" s="191" t="s">
        <v>1004</v>
      </c>
      <c r="D257" s="190" t="s">
        <v>316</v>
      </c>
      <c r="E257" s="190" t="s">
        <v>495</v>
      </c>
    </row>
    <row r="258" spans="1:28" x14ac:dyDescent="0.3">
      <c r="A258" s="190" t="s">
        <v>1000</v>
      </c>
      <c r="B258" s="194" t="s">
        <v>883</v>
      </c>
      <c r="C258" s="191" t="s">
        <v>1005</v>
      </c>
      <c r="D258" s="190" t="s">
        <v>230</v>
      </c>
      <c r="E258" s="190" t="s">
        <v>495</v>
      </c>
    </row>
    <row r="259" spans="1:28" x14ac:dyDescent="0.3">
      <c r="A259" s="190" t="s">
        <v>1000</v>
      </c>
      <c r="B259" s="194" t="s">
        <v>883</v>
      </c>
      <c r="C259" s="191" t="s">
        <v>1006</v>
      </c>
      <c r="D259" s="190" t="s">
        <v>230</v>
      </c>
      <c r="E259" s="190" t="s">
        <v>495</v>
      </c>
    </row>
    <row r="260" spans="1:28" s="190" customFormat="1" x14ac:dyDescent="0.3">
      <c r="A260" s="190" t="s">
        <v>1007</v>
      </c>
      <c r="B260" s="191" t="s">
        <v>627</v>
      </c>
      <c r="C260" s="191" t="s">
        <v>1008</v>
      </c>
      <c r="D260" s="190" t="s">
        <v>236</v>
      </c>
      <c r="E260" s="190" t="s">
        <v>208</v>
      </c>
      <c r="F260" s="190" t="s">
        <v>242</v>
      </c>
      <c r="G260" s="190" t="s">
        <v>499</v>
      </c>
      <c r="Z260" s="193"/>
      <c r="AA260" s="194"/>
      <c r="AB260" s="194"/>
    </row>
    <row r="261" spans="1:28" s="190" customFormat="1" x14ac:dyDescent="0.3">
      <c r="A261" s="190" t="s">
        <v>1007</v>
      </c>
      <c r="B261" s="191" t="s">
        <v>655</v>
      </c>
      <c r="C261" s="191" t="s">
        <v>1009</v>
      </c>
      <c r="D261" s="192" t="s">
        <v>682</v>
      </c>
      <c r="E261" s="192" t="s">
        <v>632</v>
      </c>
      <c r="F261" s="192" t="s">
        <v>684</v>
      </c>
      <c r="G261" s="190" t="s">
        <v>396</v>
      </c>
      <c r="H261" s="190" t="s">
        <v>501</v>
      </c>
      <c r="Z261" s="193"/>
      <c r="AA261" s="194"/>
      <c r="AB261" s="194"/>
    </row>
    <row r="262" spans="1:28" s="190" customFormat="1" x14ac:dyDescent="0.3">
      <c r="A262" s="190" t="s">
        <v>1007</v>
      </c>
      <c r="B262" s="191" t="s">
        <v>655</v>
      </c>
      <c r="C262" s="191" t="s">
        <v>1010</v>
      </c>
      <c r="Z262" s="193"/>
      <c r="AA262" s="194"/>
      <c r="AB262" s="194"/>
    </row>
    <row r="263" spans="1:28" s="190" customFormat="1" x14ac:dyDescent="0.3">
      <c r="A263" s="190" t="s">
        <v>1007</v>
      </c>
      <c r="B263" s="191" t="s">
        <v>655</v>
      </c>
      <c r="C263" s="191" t="s">
        <v>1011</v>
      </c>
      <c r="D263" s="190" t="s">
        <v>385</v>
      </c>
      <c r="E263" s="190" t="s">
        <v>444</v>
      </c>
      <c r="F263" s="190" t="s">
        <v>503</v>
      </c>
      <c r="Z263" s="193"/>
      <c r="AA263" s="194"/>
      <c r="AB263" s="194"/>
    </row>
    <row r="264" spans="1:28" s="190" customFormat="1" x14ac:dyDescent="0.3">
      <c r="A264" s="190" t="s">
        <v>1007</v>
      </c>
      <c r="B264" s="191" t="s">
        <v>655</v>
      </c>
      <c r="C264" s="191" t="s">
        <v>1012</v>
      </c>
      <c r="D264" s="190" t="s">
        <v>486</v>
      </c>
      <c r="E264" s="190" t="s">
        <v>507</v>
      </c>
      <c r="Z264" s="193"/>
      <c r="AA264" s="194"/>
      <c r="AB264" s="194"/>
    </row>
    <row r="265" spans="1:28" s="190" customFormat="1" x14ac:dyDescent="0.3">
      <c r="A265" s="190" t="s">
        <v>1007</v>
      </c>
      <c r="B265" s="194" t="s">
        <v>719</v>
      </c>
      <c r="C265" s="191" t="s">
        <v>1013</v>
      </c>
      <c r="D265" s="190" t="s">
        <v>396</v>
      </c>
      <c r="E265" s="190" t="s">
        <v>501</v>
      </c>
      <c r="Z265" s="193"/>
      <c r="AA265" s="194"/>
      <c r="AB265" s="194"/>
    </row>
    <row r="266" spans="1:28" s="190" customFormat="1" x14ac:dyDescent="0.3">
      <c r="A266" s="190" t="s">
        <v>1007</v>
      </c>
      <c r="B266" s="194" t="s">
        <v>719</v>
      </c>
      <c r="C266" s="191" t="s">
        <v>1014</v>
      </c>
      <c r="D266" s="190" t="s">
        <v>396</v>
      </c>
      <c r="E266" s="190" t="s">
        <v>501</v>
      </c>
      <c r="Z266" s="193"/>
      <c r="AA266" s="194"/>
      <c r="AB266" s="194"/>
    </row>
    <row r="267" spans="1:28" s="190" customFormat="1" x14ac:dyDescent="0.3">
      <c r="A267" s="190" t="s">
        <v>1007</v>
      </c>
      <c r="B267" s="194" t="s">
        <v>719</v>
      </c>
      <c r="C267" s="191" t="s">
        <v>1015</v>
      </c>
      <c r="D267" s="190" t="s">
        <v>396</v>
      </c>
      <c r="E267" s="190" t="s">
        <v>480</v>
      </c>
      <c r="F267" s="190" t="s">
        <v>501</v>
      </c>
      <c r="Z267" s="193"/>
      <c r="AA267" s="194"/>
      <c r="AB267" s="194"/>
    </row>
    <row r="268" spans="1:28" s="190" customFormat="1" x14ac:dyDescent="0.3">
      <c r="A268" s="190" t="s">
        <v>1007</v>
      </c>
      <c r="B268" s="194" t="s">
        <v>719</v>
      </c>
      <c r="C268" s="191" t="s">
        <v>1016</v>
      </c>
      <c r="D268" s="190" t="s">
        <v>396</v>
      </c>
      <c r="E268" s="190" t="s">
        <v>480</v>
      </c>
      <c r="F268" s="190" t="s">
        <v>501</v>
      </c>
      <c r="Z268" s="193"/>
      <c r="AA268" s="194"/>
      <c r="AB268" s="194"/>
    </row>
    <row r="269" spans="1:28" s="190" customFormat="1" x14ac:dyDescent="0.3">
      <c r="A269" s="190" t="s">
        <v>1007</v>
      </c>
      <c r="B269" s="194" t="s">
        <v>719</v>
      </c>
      <c r="C269" s="191" t="s">
        <v>1017</v>
      </c>
      <c r="D269" s="190" t="s">
        <v>396</v>
      </c>
      <c r="E269" s="190" t="s">
        <v>480</v>
      </c>
      <c r="F269" s="190" t="s">
        <v>501</v>
      </c>
      <c r="Z269" s="193"/>
      <c r="AA269" s="194"/>
      <c r="AB269" s="194"/>
    </row>
    <row r="270" spans="1:28" s="190" customFormat="1" x14ac:dyDescent="0.3">
      <c r="A270" s="190" t="s">
        <v>1007</v>
      </c>
      <c r="B270" s="194" t="s">
        <v>719</v>
      </c>
      <c r="C270" s="191" t="s">
        <v>1018</v>
      </c>
      <c r="D270" s="190" t="s">
        <v>208</v>
      </c>
      <c r="E270" s="190" t="s">
        <v>242</v>
      </c>
      <c r="F270" s="190" t="s">
        <v>427</v>
      </c>
      <c r="G270" s="190" t="s">
        <v>501</v>
      </c>
      <c r="Z270" s="193"/>
      <c r="AA270" s="194"/>
      <c r="AB270" s="194"/>
    </row>
    <row r="271" spans="1:28" s="190" customFormat="1" x14ac:dyDescent="0.3">
      <c r="A271" s="190" t="s">
        <v>1007</v>
      </c>
      <c r="B271" s="194" t="s">
        <v>719</v>
      </c>
      <c r="C271" s="191" t="s">
        <v>742</v>
      </c>
      <c r="D271" s="190" t="s">
        <v>208</v>
      </c>
      <c r="E271" s="190" t="s">
        <v>242</v>
      </c>
      <c r="F271" s="190" t="s">
        <v>427</v>
      </c>
      <c r="G271" s="190" t="s">
        <v>501</v>
      </c>
      <c r="Z271" s="193"/>
      <c r="AA271" s="194"/>
      <c r="AB271" s="194"/>
    </row>
    <row r="272" spans="1:28" s="190" customFormat="1" x14ac:dyDescent="0.3">
      <c r="A272" s="190" t="s">
        <v>1007</v>
      </c>
      <c r="B272" s="194" t="s">
        <v>719</v>
      </c>
      <c r="C272" s="191" t="s">
        <v>1019</v>
      </c>
      <c r="D272" s="190" t="s">
        <v>208</v>
      </c>
      <c r="E272" s="190" t="s">
        <v>242</v>
      </c>
      <c r="F272" s="190" t="s">
        <v>427</v>
      </c>
      <c r="G272" s="190" t="s">
        <v>501</v>
      </c>
      <c r="Z272" s="193"/>
      <c r="AA272" s="194"/>
      <c r="AB272" s="194"/>
    </row>
    <row r="273" spans="1:28" s="190" customFormat="1" x14ac:dyDescent="0.3">
      <c r="A273" s="190" t="s">
        <v>1007</v>
      </c>
      <c r="B273" s="194" t="s">
        <v>719</v>
      </c>
      <c r="C273" s="191" t="s">
        <v>1020</v>
      </c>
      <c r="D273" s="190" t="s">
        <v>391</v>
      </c>
      <c r="E273" s="190" t="s">
        <v>427</v>
      </c>
      <c r="F273" s="190" t="s">
        <v>501</v>
      </c>
      <c r="Z273" s="193"/>
      <c r="AA273" s="194"/>
      <c r="AB273" s="194"/>
    </row>
    <row r="274" spans="1:28" s="190" customFormat="1" x14ac:dyDescent="0.3">
      <c r="A274" s="190" t="s">
        <v>1007</v>
      </c>
      <c r="B274" s="194" t="s">
        <v>719</v>
      </c>
      <c r="C274" s="191" t="s">
        <v>746</v>
      </c>
      <c r="D274" s="190" t="s">
        <v>391</v>
      </c>
      <c r="E274" s="190" t="s">
        <v>427</v>
      </c>
      <c r="F274" s="190" t="s">
        <v>501</v>
      </c>
      <c r="Z274" s="193"/>
      <c r="AA274" s="194"/>
      <c r="AB274" s="194"/>
    </row>
    <row r="275" spans="1:28" s="190" customFormat="1" x14ac:dyDescent="0.3">
      <c r="A275" s="190" t="s">
        <v>1007</v>
      </c>
      <c r="B275" s="194" t="s">
        <v>719</v>
      </c>
      <c r="C275" s="191" t="s">
        <v>1021</v>
      </c>
      <c r="D275" s="190" t="s">
        <v>391</v>
      </c>
      <c r="E275" s="190" t="s">
        <v>427</v>
      </c>
      <c r="F275" s="190" t="s">
        <v>501</v>
      </c>
      <c r="Z275" s="193"/>
      <c r="AA275" s="194"/>
      <c r="AB275" s="194"/>
    </row>
    <row r="276" spans="1:28" s="190" customFormat="1" x14ac:dyDescent="0.3">
      <c r="A276" s="190" t="s">
        <v>1007</v>
      </c>
      <c r="B276" s="194" t="s">
        <v>719</v>
      </c>
      <c r="C276" s="191" t="s">
        <v>1022</v>
      </c>
      <c r="D276" s="190" t="s">
        <v>340</v>
      </c>
      <c r="E276" s="190" t="s">
        <v>427</v>
      </c>
      <c r="F276" s="190" t="s">
        <v>501</v>
      </c>
      <c r="Z276" s="193"/>
      <c r="AA276" s="194"/>
      <c r="AB276" s="194"/>
    </row>
    <row r="277" spans="1:28" s="190" customFormat="1" x14ac:dyDescent="0.3">
      <c r="A277" s="190" t="s">
        <v>1007</v>
      </c>
      <c r="B277" s="194" t="s">
        <v>719</v>
      </c>
      <c r="C277" s="191" t="s">
        <v>1023</v>
      </c>
      <c r="D277" s="190" t="s">
        <v>346</v>
      </c>
      <c r="E277" s="190" t="s">
        <v>427</v>
      </c>
      <c r="F277" s="190" t="s">
        <v>501</v>
      </c>
      <c r="Z277" s="193"/>
      <c r="AA277" s="194"/>
      <c r="AB277" s="194"/>
    </row>
    <row r="278" spans="1:28" s="190" customFormat="1" x14ac:dyDescent="0.3">
      <c r="A278" s="190" t="s">
        <v>1007</v>
      </c>
      <c r="B278" s="194" t="s">
        <v>719</v>
      </c>
      <c r="C278" s="191" t="s">
        <v>1024</v>
      </c>
      <c r="D278" s="190" t="s">
        <v>346</v>
      </c>
      <c r="E278" s="190" t="s">
        <v>427</v>
      </c>
      <c r="F278" s="190" t="s">
        <v>501</v>
      </c>
      <c r="Z278" s="193"/>
      <c r="AA278" s="194"/>
      <c r="AB278" s="194"/>
    </row>
    <row r="279" spans="1:28" s="190" customFormat="1" x14ac:dyDescent="0.3">
      <c r="A279" s="190" t="s">
        <v>1007</v>
      </c>
      <c r="B279" s="194" t="s">
        <v>719</v>
      </c>
      <c r="C279" s="191" t="s">
        <v>1025</v>
      </c>
      <c r="D279" s="190" t="s">
        <v>340</v>
      </c>
      <c r="E279" s="190" t="s">
        <v>427</v>
      </c>
      <c r="F279" s="190" t="s">
        <v>501</v>
      </c>
      <c r="Z279" s="193"/>
      <c r="AA279" s="194"/>
      <c r="AB279" s="194"/>
    </row>
    <row r="280" spans="1:28" s="190" customFormat="1" x14ac:dyDescent="0.3">
      <c r="A280" s="190" t="s">
        <v>1007</v>
      </c>
      <c r="B280" s="194" t="s">
        <v>719</v>
      </c>
      <c r="C280" s="191" t="s">
        <v>1026</v>
      </c>
      <c r="D280" s="190" t="s">
        <v>480</v>
      </c>
      <c r="E280" s="190" t="s">
        <v>501</v>
      </c>
      <c r="Z280" s="193"/>
      <c r="AA280" s="194"/>
      <c r="AB280" s="194"/>
    </row>
    <row r="281" spans="1:28" s="190" customFormat="1" x14ac:dyDescent="0.3">
      <c r="A281" s="190" t="s">
        <v>1007</v>
      </c>
      <c r="B281" s="194" t="s">
        <v>719</v>
      </c>
      <c r="C281" s="191" t="s">
        <v>1027</v>
      </c>
      <c r="D281" s="190" t="s">
        <v>480</v>
      </c>
      <c r="E281" s="190" t="s">
        <v>501</v>
      </c>
      <c r="Z281" s="193"/>
      <c r="AA281" s="194"/>
      <c r="AB281" s="194"/>
    </row>
    <row r="282" spans="1:28" s="190" customFormat="1" x14ac:dyDescent="0.3">
      <c r="A282" s="190" t="s">
        <v>1007</v>
      </c>
      <c r="B282" s="194" t="s">
        <v>719</v>
      </c>
      <c r="C282" s="191" t="s">
        <v>1028</v>
      </c>
      <c r="D282" s="190" t="s">
        <v>304</v>
      </c>
      <c r="E282" s="190" t="s">
        <v>457</v>
      </c>
      <c r="F282" s="190" t="s">
        <v>501</v>
      </c>
      <c r="Z282" s="193"/>
      <c r="AA282" s="194"/>
      <c r="AB282" s="194"/>
    </row>
    <row r="283" spans="1:28" s="190" customFormat="1" x14ac:dyDescent="0.3">
      <c r="A283" s="190" t="s">
        <v>1007</v>
      </c>
      <c r="B283" s="194" t="s">
        <v>719</v>
      </c>
      <c r="C283" s="191" t="s">
        <v>1029</v>
      </c>
      <c r="D283" s="190" t="s">
        <v>304</v>
      </c>
      <c r="E283" s="190" t="s">
        <v>457</v>
      </c>
      <c r="F283" s="190" t="s">
        <v>501</v>
      </c>
      <c r="Z283" s="193"/>
      <c r="AA283" s="194"/>
      <c r="AB283" s="194"/>
    </row>
    <row r="284" spans="1:28" s="190" customFormat="1" x14ac:dyDescent="0.3">
      <c r="A284" s="190" t="s">
        <v>1007</v>
      </c>
      <c r="B284" s="194" t="s">
        <v>719</v>
      </c>
      <c r="C284" s="191" t="s">
        <v>1030</v>
      </c>
      <c r="D284" s="190" t="s">
        <v>450</v>
      </c>
      <c r="E284" s="190" t="s">
        <v>499</v>
      </c>
      <c r="F284" s="190" t="s">
        <v>501</v>
      </c>
      <c r="Z284" s="193"/>
      <c r="AA284" s="194"/>
      <c r="AB284" s="194"/>
    </row>
    <row r="285" spans="1:28" s="190" customFormat="1" x14ac:dyDescent="0.3">
      <c r="A285" s="190" t="s">
        <v>1007</v>
      </c>
      <c r="B285" s="194" t="s">
        <v>719</v>
      </c>
      <c r="C285" s="191" t="s">
        <v>1031</v>
      </c>
      <c r="D285" s="190" t="s">
        <v>450</v>
      </c>
      <c r="E285" s="190" t="s">
        <v>499</v>
      </c>
      <c r="F285" s="190" t="s">
        <v>501</v>
      </c>
      <c r="Z285" s="193"/>
      <c r="AA285" s="194"/>
      <c r="AB285" s="194"/>
    </row>
    <row r="286" spans="1:28" s="190" customFormat="1" x14ac:dyDescent="0.3">
      <c r="A286" s="190" t="s">
        <v>1007</v>
      </c>
      <c r="B286" s="194" t="s">
        <v>719</v>
      </c>
      <c r="C286" s="191" t="s">
        <v>1032</v>
      </c>
      <c r="D286" s="190" t="s">
        <v>450</v>
      </c>
      <c r="E286" s="190" t="s">
        <v>499</v>
      </c>
      <c r="F286" s="190" t="s">
        <v>501</v>
      </c>
      <c r="Z286" s="193"/>
      <c r="AA286" s="194"/>
      <c r="AB286" s="194"/>
    </row>
    <row r="287" spans="1:28" s="190" customFormat="1" x14ac:dyDescent="0.3">
      <c r="A287" s="190" t="s">
        <v>1007</v>
      </c>
      <c r="B287" s="194" t="s">
        <v>756</v>
      </c>
      <c r="C287" s="191" t="s">
        <v>1033</v>
      </c>
      <c r="D287" s="190" t="s">
        <v>372</v>
      </c>
      <c r="E287" s="190" t="s">
        <v>457</v>
      </c>
      <c r="Z287" s="193"/>
      <c r="AA287" s="194"/>
      <c r="AB287" s="194"/>
    </row>
    <row r="288" spans="1:28" s="190" customFormat="1" x14ac:dyDescent="0.3">
      <c r="A288" s="190" t="s">
        <v>1007</v>
      </c>
      <c r="B288" s="194" t="s">
        <v>756</v>
      </c>
      <c r="C288" s="191" t="s">
        <v>1034</v>
      </c>
      <c r="D288" s="190" t="s">
        <v>372</v>
      </c>
      <c r="E288" s="190" t="s">
        <v>457</v>
      </c>
      <c r="Z288" s="193"/>
      <c r="AA288" s="194"/>
      <c r="AB288" s="194"/>
    </row>
    <row r="289" spans="1:28" s="190" customFormat="1" x14ac:dyDescent="0.3">
      <c r="A289" s="190" t="s">
        <v>1007</v>
      </c>
      <c r="B289" s="194" t="s">
        <v>756</v>
      </c>
      <c r="C289" s="191" t="s">
        <v>1035</v>
      </c>
      <c r="D289" s="190" t="s">
        <v>372</v>
      </c>
      <c r="E289" s="190" t="s">
        <v>457</v>
      </c>
      <c r="Z289" s="193"/>
      <c r="AA289" s="194"/>
      <c r="AB289" s="194"/>
    </row>
    <row r="290" spans="1:28" s="190" customFormat="1" x14ac:dyDescent="0.3">
      <c r="A290" s="190" t="s">
        <v>1007</v>
      </c>
      <c r="B290" s="194" t="s">
        <v>756</v>
      </c>
      <c r="C290" s="191" t="s">
        <v>1036</v>
      </c>
      <c r="D290" s="190" t="s">
        <v>378</v>
      </c>
      <c r="E290" s="190" t="s">
        <v>457</v>
      </c>
      <c r="Z290" s="193"/>
      <c r="AA290" s="194"/>
      <c r="AB290" s="194"/>
    </row>
    <row r="291" spans="1:28" s="190" customFormat="1" x14ac:dyDescent="0.3">
      <c r="A291" s="190" t="s">
        <v>1007</v>
      </c>
      <c r="B291" s="194" t="s">
        <v>756</v>
      </c>
      <c r="C291" s="191" t="s">
        <v>1037</v>
      </c>
      <c r="D291" s="190" t="s">
        <v>372</v>
      </c>
      <c r="E291" s="190" t="s">
        <v>457</v>
      </c>
      <c r="Z291" s="193"/>
      <c r="AA291" s="194"/>
      <c r="AB291" s="194"/>
    </row>
    <row r="292" spans="1:28" s="190" customFormat="1" x14ac:dyDescent="0.3">
      <c r="A292" s="190" t="s">
        <v>1007</v>
      </c>
      <c r="B292" s="194" t="s">
        <v>756</v>
      </c>
      <c r="C292" s="191" t="s">
        <v>1038</v>
      </c>
      <c r="D292" s="190" t="s">
        <v>372</v>
      </c>
      <c r="E292" s="190" t="s">
        <v>457</v>
      </c>
      <c r="Z292" s="193"/>
      <c r="AA292" s="194"/>
      <c r="AB292" s="194"/>
    </row>
    <row r="293" spans="1:28" s="190" customFormat="1" x14ac:dyDescent="0.3">
      <c r="A293" s="190" t="s">
        <v>1007</v>
      </c>
      <c r="B293" s="194" t="s">
        <v>756</v>
      </c>
      <c r="C293" s="191" t="s">
        <v>1039</v>
      </c>
      <c r="D293" s="192" t="s">
        <v>669</v>
      </c>
      <c r="E293" s="190" t="s">
        <v>372</v>
      </c>
      <c r="F293" s="190" t="s">
        <v>457</v>
      </c>
      <c r="Z293" s="193"/>
      <c r="AA293" s="194"/>
      <c r="AB293" s="194"/>
    </row>
    <row r="294" spans="1:28" s="190" customFormat="1" x14ac:dyDescent="0.3">
      <c r="A294" s="190" t="s">
        <v>1007</v>
      </c>
      <c r="B294" s="194" t="s">
        <v>756</v>
      </c>
      <c r="C294" s="191" t="s">
        <v>1040</v>
      </c>
      <c r="D294" s="190" t="s">
        <v>378</v>
      </c>
      <c r="E294" s="190" t="s">
        <v>457</v>
      </c>
      <c r="Z294" s="193"/>
      <c r="AA294" s="194"/>
      <c r="AB294" s="194"/>
    </row>
    <row r="295" spans="1:28" s="190" customFormat="1" x14ac:dyDescent="0.3">
      <c r="A295" s="190" t="s">
        <v>1007</v>
      </c>
      <c r="B295" s="194" t="s">
        <v>756</v>
      </c>
      <c r="C295" s="191" t="s">
        <v>1041</v>
      </c>
      <c r="D295" s="190" t="s">
        <v>378</v>
      </c>
      <c r="E295" s="190" t="s">
        <v>457</v>
      </c>
      <c r="Z295" s="193"/>
      <c r="AA295" s="194"/>
      <c r="AB295" s="194"/>
    </row>
    <row r="296" spans="1:28" s="190" customFormat="1" x14ac:dyDescent="0.3">
      <c r="A296" s="190" t="s">
        <v>1007</v>
      </c>
      <c r="B296" s="194" t="s">
        <v>756</v>
      </c>
      <c r="C296" s="191" t="s">
        <v>1042</v>
      </c>
      <c r="D296" s="190" t="s">
        <v>378</v>
      </c>
      <c r="E296" s="190" t="s">
        <v>457</v>
      </c>
      <c r="Z296" s="193"/>
      <c r="AA296" s="194"/>
      <c r="AB296" s="194"/>
    </row>
    <row r="297" spans="1:28" s="190" customFormat="1" x14ac:dyDescent="0.3">
      <c r="A297" s="190" t="s">
        <v>1007</v>
      </c>
      <c r="B297" s="194" t="s">
        <v>1043</v>
      </c>
      <c r="C297" s="191" t="s">
        <v>1044</v>
      </c>
      <c r="D297" s="190" t="s">
        <v>474</v>
      </c>
      <c r="Z297" s="193"/>
      <c r="AA297" s="194"/>
      <c r="AB297" s="194"/>
    </row>
    <row r="298" spans="1:28" s="190" customFormat="1" x14ac:dyDescent="0.3">
      <c r="A298" s="190" t="s">
        <v>1007</v>
      </c>
      <c r="B298" s="194" t="s">
        <v>1045</v>
      </c>
      <c r="C298" s="191" t="s">
        <v>1046</v>
      </c>
      <c r="D298" s="190" t="s">
        <v>254</v>
      </c>
      <c r="Z298" s="193"/>
      <c r="AA298" s="194"/>
      <c r="AB298" s="194"/>
    </row>
    <row r="299" spans="1:28" s="190" customFormat="1" x14ac:dyDescent="0.3">
      <c r="A299" s="190" t="s">
        <v>1007</v>
      </c>
      <c r="B299" s="194" t="s">
        <v>1047</v>
      </c>
      <c r="C299" s="191" t="s">
        <v>1048</v>
      </c>
      <c r="D299" s="190" t="s">
        <v>254</v>
      </c>
      <c r="Z299" s="193"/>
      <c r="AA299" s="194"/>
      <c r="AB299" s="194"/>
    </row>
    <row r="300" spans="1:28" s="190" customFormat="1" x14ac:dyDescent="0.3">
      <c r="A300" s="190" t="s">
        <v>1007</v>
      </c>
      <c r="B300" s="194" t="s">
        <v>817</v>
      </c>
      <c r="C300" s="191" t="s">
        <v>1049</v>
      </c>
      <c r="D300" s="192" t="s">
        <v>729</v>
      </c>
      <c r="E300" s="190" t="s">
        <v>322</v>
      </c>
      <c r="F300" s="190" t="s">
        <v>480</v>
      </c>
      <c r="Z300" s="193"/>
      <c r="AA300" s="194"/>
      <c r="AB300" s="194"/>
    </row>
    <row r="301" spans="1:28" s="190" customFormat="1" x14ac:dyDescent="0.3">
      <c r="A301" s="190" t="s">
        <v>1007</v>
      </c>
      <c r="B301" s="194" t="s">
        <v>817</v>
      </c>
      <c r="C301" s="191" t="s">
        <v>1050</v>
      </c>
      <c r="D301" s="190" t="s">
        <v>322</v>
      </c>
      <c r="E301" s="190" t="s">
        <v>480</v>
      </c>
      <c r="Z301" s="193"/>
      <c r="AA301" s="194"/>
      <c r="AB301" s="194"/>
    </row>
    <row r="302" spans="1:28" s="190" customFormat="1" x14ac:dyDescent="0.3">
      <c r="A302" s="190" t="s">
        <v>1007</v>
      </c>
      <c r="B302" s="194" t="s">
        <v>817</v>
      </c>
      <c r="C302" s="191" t="s">
        <v>1051</v>
      </c>
      <c r="D302" s="190" t="s">
        <v>322</v>
      </c>
      <c r="E302" s="190" t="s">
        <v>480</v>
      </c>
      <c r="Z302" s="193"/>
      <c r="AA302" s="194"/>
      <c r="AB302" s="194"/>
    </row>
    <row r="303" spans="1:28" s="190" customFormat="1" x14ac:dyDescent="0.3">
      <c r="A303" s="190" t="s">
        <v>1007</v>
      </c>
      <c r="B303" s="194" t="s">
        <v>817</v>
      </c>
      <c r="C303" s="191" t="s">
        <v>1052</v>
      </c>
      <c r="D303" s="190" t="s">
        <v>450</v>
      </c>
      <c r="E303" s="190" t="s">
        <v>499</v>
      </c>
      <c r="F303" s="190" t="s">
        <v>501</v>
      </c>
      <c r="Z303" s="193"/>
      <c r="AA303" s="194"/>
      <c r="AB303" s="194"/>
    </row>
    <row r="304" spans="1:28" s="190" customFormat="1" x14ac:dyDescent="0.3">
      <c r="A304" s="190" t="s">
        <v>1007</v>
      </c>
      <c r="B304" s="194" t="s">
        <v>817</v>
      </c>
      <c r="C304" s="191" t="s">
        <v>1053</v>
      </c>
      <c r="D304" s="190" t="s">
        <v>450</v>
      </c>
      <c r="E304" s="190" t="s">
        <v>499</v>
      </c>
      <c r="F304" s="190" t="s">
        <v>501</v>
      </c>
      <c r="Z304" s="193"/>
      <c r="AA304" s="194"/>
      <c r="AB304" s="194"/>
    </row>
    <row r="305" spans="1:28" s="190" customFormat="1" x14ac:dyDescent="0.3">
      <c r="A305" s="190" t="s">
        <v>1007</v>
      </c>
      <c r="B305" s="194" t="s">
        <v>817</v>
      </c>
      <c r="C305" s="195" t="s">
        <v>1054</v>
      </c>
      <c r="D305" s="192" t="s">
        <v>988</v>
      </c>
      <c r="E305" s="192" t="s">
        <v>670</v>
      </c>
      <c r="F305" s="190" t="s">
        <v>200</v>
      </c>
      <c r="G305" s="190" t="s">
        <v>316</v>
      </c>
      <c r="H305" s="190" t="s">
        <v>495</v>
      </c>
      <c r="Z305" s="193"/>
      <c r="AA305" s="194"/>
      <c r="AB305" s="194"/>
    </row>
    <row r="306" spans="1:28" s="190" customFormat="1" x14ac:dyDescent="0.3">
      <c r="A306" s="190" t="s">
        <v>1007</v>
      </c>
      <c r="B306" s="194" t="s">
        <v>817</v>
      </c>
      <c r="C306" s="195" t="s">
        <v>1055</v>
      </c>
      <c r="D306" s="190" t="s">
        <v>316</v>
      </c>
      <c r="E306" s="190" t="s">
        <v>495</v>
      </c>
      <c r="Z306" s="193"/>
      <c r="AA306" s="194"/>
      <c r="AB306" s="194"/>
    </row>
    <row r="307" spans="1:28" s="190" customFormat="1" x14ac:dyDescent="0.3">
      <c r="A307" s="190" t="s">
        <v>1007</v>
      </c>
      <c r="B307" s="194" t="s">
        <v>817</v>
      </c>
      <c r="C307" s="195" t="s">
        <v>1056</v>
      </c>
      <c r="D307" s="192" t="s">
        <v>717</v>
      </c>
      <c r="E307" s="192" t="s">
        <v>803</v>
      </c>
      <c r="F307" s="192" t="s">
        <v>713</v>
      </c>
      <c r="G307" s="192" t="s">
        <v>654</v>
      </c>
      <c r="H307" s="192" t="s">
        <v>678</v>
      </c>
      <c r="I307" s="192" t="s">
        <v>173</v>
      </c>
      <c r="J307" s="190" t="s">
        <v>408</v>
      </c>
      <c r="K307" s="190" t="s">
        <v>495</v>
      </c>
      <c r="Z307" s="193"/>
      <c r="AA307" s="194"/>
      <c r="AB307" s="194"/>
    </row>
    <row r="308" spans="1:28" s="190" customFormat="1" x14ac:dyDescent="0.3">
      <c r="A308" s="190" t="s">
        <v>1007</v>
      </c>
      <c r="B308" s="194" t="s">
        <v>817</v>
      </c>
      <c r="C308" s="195" t="s">
        <v>1057</v>
      </c>
      <c r="D308" s="192" t="s">
        <v>803</v>
      </c>
      <c r="E308" s="192" t="s">
        <v>713</v>
      </c>
      <c r="F308" s="192" t="s">
        <v>654</v>
      </c>
      <c r="G308" s="192" t="s">
        <v>678</v>
      </c>
      <c r="H308" s="192" t="s">
        <v>173</v>
      </c>
      <c r="I308" s="190" t="s">
        <v>408</v>
      </c>
      <c r="J308" s="190" t="s">
        <v>495</v>
      </c>
      <c r="Z308" s="193"/>
      <c r="AA308" s="194"/>
      <c r="AB308" s="194"/>
    </row>
    <row r="309" spans="1:28" x14ac:dyDescent="0.3">
      <c r="A309" s="190" t="s">
        <v>1007</v>
      </c>
      <c r="B309" s="194" t="s">
        <v>817</v>
      </c>
      <c r="C309" s="191" t="s">
        <v>1058</v>
      </c>
      <c r="D309" s="190" t="s">
        <v>408</v>
      </c>
      <c r="E309" s="190" t="s">
        <v>439</v>
      </c>
      <c r="F309" s="190" t="s">
        <v>469</v>
      </c>
      <c r="G309" s="190" t="s">
        <v>495</v>
      </c>
    </row>
    <row r="310" spans="1:28" s="190" customFormat="1" x14ac:dyDescent="0.3">
      <c r="A310" s="190" t="s">
        <v>1007</v>
      </c>
      <c r="B310" s="194" t="s">
        <v>817</v>
      </c>
      <c r="C310" s="191" t="s">
        <v>1059</v>
      </c>
      <c r="D310" s="190" t="s">
        <v>248</v>
      </c>
      <c r="E310" s="190" t="s">
        <v>495</v>
      </c>
      <c r="Z310" s="193"/>
      <c r="AA310" s="194"/>
      <c r="AB310" s="194"/>
    </row>
    <row r="311" spans="1:28" s="190" customFormat="1" x14ac:dyDescent="0.3">
      <c r="A311" s="190" t="s">
        <v>1007</v>
      </c>
      <c r="B311" s="194" t="s">
        <v>883</v>
      </c>
      <c r="C311" s="191" t="s">
        <v>1060</v>
      </c>
      <c r="D311" s="190" t="s">
        <v>316</v>
      </c>
      <c r="E311" s="190" t="s">
        <v>495</v>
      </c>
      <c r="Z311" s="193"/>
      <c r="AA311" s="194"/>
      <c r="AB311" s="194"/>
    </row>
    <row r="312" spans="1:28" s="190" customFormat="1" x14ac:dyDescent="0.3">
      <c r="A312" s="190" t="s">
        <v>1007</v>
      </c>
      <c r="B312" s="194" t="s">
        <v>883</v>
      </c>
      <c r="C312" s="191" t="s">
        <v>1061</v>
      </c>
      <c r="D312" s="190" t="s">
        <v>230</v>
      </c>
      <c r="E312" s="190" t="s">
        <v>495</v>
      </c>
      <c r="Z312" s="193"/>
      <c r="AA312" s="194"/>
      <c r="AB312" s="194"/>
    </row>
    <row r="313" spans="1:28" s="190" customFormat="1" x14ac:dyDescent="0.3">
      <c r="A313" s="190" t="s">
        <v>1007</v>
      </c>
      <c r="B313" s="194" t="s">
        <v>883</v>
      </c>
      <c r="C313" s="191" t="s">
        <v>1062</v>
      </c>
      <c r="D313" s="190" t="s">
        <v>463</v>
      </c>
      <c r="E313" s="190" t="s">
        <v>495</v>
      </c>
      <c r="Z313" s="193"/>
      <c r="AA313" s="194"/>
      <c r="AB313" s="194"/>
    </row>
    <row r="314" spans="1:28" x14ac:dyDescent="0.3">
      <c r="A314" s="190" t="s">
        <v>1007</v>
      </c>
      <c r="B314" s="194" t="s">
        <v>883</v>
      </c>
      <c r="C314" s="191" t="s">
        <v>1063</v>
      </c>
      <c r="D314" s="190" t="s">
        <v>463</v>
      </c>
      <c r="E314" s="190" t="s">
        <v>495</v>
      </c>
      <c r="F314" s="190" t="s">
        <v>507</v>
      </c>
    </row>
    <row r="315" spans="1:28" x14ac:dyDescent="0.3">
      <c r="A315" s="190" t="s">
        <v>1007</v>
      </c>
      <c r="B315" s="194" t="s">
        <v>883</v>
      </c>
      <c r="C315" s="191" t="s">
        <v>1064</v>
      </c>
      <c r="D315" s="190" t="s">
        <v>414</v>
      </c>
      <c r="E315" s="190" t="s">
        <v>444</v>
      </c>
      <c r="F315" s="190" t="s">
        <v>474</v>
      </c>
      <c r="G315" s="190" t="s">
        <v>495</v>
      </c>
    </row>
    <row r="316" spans="1:28" x14ac:dyDescent="0.3">
      <c r="A316" s="190" t="s">
        <v>1007</v>
      </c>
      <c r="B316" s="194" t="s">
        <v>883</v>
      </c>
      <c r="C316" s="191" t="s">
        <v>1065</v>
      </c>
      <c r="D316" s="192" t="s">
        <v>808</v>
      </c>
      <c r="E316" s="190" t="s">
        <v>242</v>
      </c>
      <c r="F316" s="190" t="s">
        <v>267</v>
      </c>
      <c r="G316" s="190" t="s">
        <v>495</v>
      </c>
    </row>
    <row r="317" spans="1:28" x14ac:dyDescent="0.3">
      <c r="A317" s="190" t="s">
        <v>1007</v>
      </c>
      <c r="B317" s="194" t="s">
        <v>883</v>
      </c>
      <c r="C317" s="191" t="s">
        <v>1066</v>
      </c>
      <c r="D317" s="190" t="s">
        <v>372</v>
      </c>
      <c r="E317" s="190" t="s">
        <v>402</v>
      </c>
      <c r="F317" s="190" t="s">
        <v>433</v>
      </c>
      <c r="G317" s="190" t="s">
        <v>495</v>
      </c>
    </row>
    <row r="318" spans="1:28" x14ac:dyDescent="0.3">
      <c r="A318" s="190" t="s">
        <v>1007</v>
      </c>
      <c r="B318" s="194" t="s">
        <v>883</v>
      </c>
      <c r="C318" s="191" t="s">
        <v>1067</v>
      </c>
      <c r="D318" s="190" t="s">
        <v>408</v>
      </c>
      <c r="E318" s="190" t="s">
        <v>439</v>
      </c>
      <c r="F318" s="190" t="s">
        <v>469</v>
      </c>
      <c r="G318" s="190" t="s">
        <v>495</v>
      </c>
    </row>
    <row r="319" spans="1:28" x14ac:dyDescent="0.3">
      <c r="A319" s="190" t="s">
        <v>1007</v>
      </c>
      <c r="B319" s="194" t="s">
        <v>883</v>
      </c>
      <c r="C319" s="191" t="s">
        <v>1068</v>
      </c>
      <c r="D319" s="190" t="s">
        <v>230</v>
      </c>
      <c r="E319" s="190" t="s">
        <v>248</v>
      </c>
      <c r="F319" s="190" t="s">
        <v>279</v>
      </c>
      <c r="G319" s="190" t="s">
        <v>495</v>
      </c>
    </row>
    <row r="320" spans="1:28" s="190" customFormat="1" x14ac:dyDescent="0.3">
      <c r="A320" s="190" t="s">
        <v>1007</v>
      </c>
      <c r="B320" s="194" t="s">
        <v>925</v>
      </c>
      <c r="C320" s="195" t="s">
        <v>818</v>
      </c>
      <c r="D320" s="190" t="s">
        <v>353</v>
      </c>
      <c r="E320" s="190" t="s">
        <v>433</v>
      </c>
      <c r="F320" s="190" t="s">
        <v>503</v>
      </c>
      <c r="Z320" s="193"/>
      <c r="AA320" s="194"/>
      <c r="AB320" s="194"/>
    </row>
    <row r="321" spans="1:28" s="190" customFormat="1" x14ac:dyDescent="0.3">
      <c r="A321" s="190" t="s">
        <v>1007</v>
      </c>
      <c r="B321" s="194" t="s">
        <v>925</v>
      </c>
      <c r="C321" s="195" t="s">
        <v>827</v>
      </c>
      <c r="D321" s="190" t="s">
        <v>359</v>
      </c>
      <c r="E321" s="190" t="s">
        <v>439</v>
      </c>
      <c r="F321" s="190" t="s">
        <v>503</v>
      </c>
      <c r="Z321" s="193"/>
      <c r="AA321" s="194"/>
      <c r="AB321" s="194"/>
    </row>
    <row r="322" spans="1:28" s="190" customFormat="1" x14ac:dyDescent="0.3">
      <c r="A322" s="190" t="s">
        <v>1007</v>
      </c>
      <c r="B322" s="194" t="s">
        <v>925</v>
      </c>
      <c r="C322" s="195" t="s">
        <v>846</v>
      </c>
      <c r="D322" s="190" t="s">
        <v>365</v>
      </c>
      <c r="E322" s="190" t="s">
        <v>444</v>
      </c>
      <c r="F322" s="190" t="s">
        <v>503</v>
      </c>
      <c r="Z322" s="193"/>
      <c r="AA322" s="194"/>
      <c r="AB322" s="194"/>
    </row>
    <row r="323" spans="1:28" s="190" customFormat="1" x14ac:dyDescent="0.3">
      <c r="A323" s="190" t="s">
        <v>1007</v>
      </c>
      <c r="B323" s="194" t="s">
        <v>925</v>
      </c>
      <c r="C323" s="195" t="s">
        <v>849</v>
      </c>
      <c r="D323" s="190" t="s">
        <v>365</v>
      </c>
      <c r="E323" s="190" t="s">
        <v>444</v>
      </c>
      <c r="F323" s="190" t="s">
        <v>503</v>
      </c>
      <c r="Z323" s="193"/>
      <c r="AA323" s="194"/>
      <c r="AB323" s="194"/>
    </row>
    <row r="324" spans="1:28" s="190" customFormat="1" x14ac:dyDescent="0.3">
      <c r="A324" s="190" t="s">
        <v>1007</v>
      </c>
      <c r="B324" s="194" t="s">
        <v>925</v>
      </c>
      <c r="C324" s="195" t="s">
        <v>852</v>
      </c>
      <c r="D324" s="190" t="s">
        <v>365</v>
      </c>
      <c r="E324" s="190" t="s">
        <v>444</v>
      </c>
      <c r="F324" s="190" t="s">
        <v>503</v>
      </c>
      <c r="Z324" s="193"/>
      <c r="AA324" s="194"/>
      <c r="AB324" s="194"/>
    </row>
    <row r="325" spans="1:28" s="190" customFormat="1" x14ac:dyDescent="0.3">
      <c r="A325" s="190" t="s">
        <v>1007</v>
      </c>
      <c r="B325" s="194" t="s">
        <v>925</v>
      </c>
      <c r="C325" s="195" t="s">
        <v>1069</v>
      </c>
      <c r="D325" s="190" t="s">
        <v>365</v>
      </c>
      <c r="E325" s="190" t="s">
        <v>444</v>
      </c>
      <c r="F325" s="190" t="s">
        <v>503</v>
      </c>
      <c r="Z325" s="193"/>
      <c r="AA325" s="194"/>
      <c r="AB325" s="194"/>
    </row>
    <row r="326" spans="1:28" s="190" customFormat="1" x14ac:dyDescent="0.3">
      <c r="A326" s="190" t="s">
        <v>1007</v>
      </c>
      <c r="B326" s="194" t="s">
        <v>915</v>
      </c>
      <c r="C326" s="195" t="s">
        <v>827</v>
      </c>
      <c r="D326" s="190" t="s">
        <v>328</v>
      </c>
      <c r="E326" s="190" t="s">
        <v>457</v>
      </c>
      <c r="F326" s="190" t="s">
        <v>501</v>
      </c>
      <c r="Z326" s="193"/>
      <c r="AA326" s="194"/>
      <c r="AB326" s="194"/>
    </row>
    <row r="327" spans="1:28" s="190" customFormat="1" x14ac:dyDescent="0.3">
      <c r="A327" s="190" t="s">
        <v>1007</v>
      </c>
      <c r="B327" s="194" t="s">
        <v>915</v>
      </c>
      <c r="C327" s="191" t="s">
        <v>1070</v>
      </c>
      <c r="D327" s="190" t="s">
        <v>328</v>
      </c>
      <c r="E327" s="190" t="s">
        <v>457</v>
      </c>
      <c r="F327" s="190" t="s">
        <v>501</v>
      </c>
      <c r="Z327" s="193"/>
      <c r="AA327" s="194"/>
      <c r="AB327" s="194"/>
    </row>
    <row r="328" spans="1:28" s="190" customFormat="1" x14ac:dyDescent="0.3">
      <c r="A328" s="190" t="s">
        <v>1007</v>
      </c>
      <c r="B328" s="194" t="s">
        <v>930</v>
      </c>
      <c r="C328" s="195" t="s">
        <v>818</v>
      </c>
      <c r="D328" s="190" t="s">
        <v>433</v>
      </c>
      <c r="E328" s="190" t="s">
        <v>503</v>
      </c>
      <c r="Z328" s="193"/>
      <c r="AA328" s="194"/>
      <c r="AB328" s="194"/>
    </row>
    <row r="329" spans="1:28" s="190" customFormat="1" x14ac:dyDescent="0.3">
      <c r="A329" s="190" t="s">
        <v>1007</v>
      </c>
      <c r="B329" s="194" t="s">
        <v>930</v>
      </c>
      <c r="C329" s="195" t="s">
        <v>827</v>
      </c>
      <c r="D329" s="190" t="s">
        <v>439</v>
      </c>
      <c r="E329" s="190" t="s">
        <v>503</v>
      </c>
      <c r="Z329" s="193"/>
      <c r="AA329" s="194"/>
      <c r="AB329" s="194"/>
    </row>
    <row r="330" spans="1:28" x14ac:dyDescent="0.3">
      <c r="A330" s="190" t="s">
        <v>1007</v>
      </c>
      <c r="B330" s="194" t="s">
        <v>930</v>
      </c>
      <c r="C330" s="191" t="s">
        <v>846</v>
      </c>
      <c r="D330" s="190" t="s">
        <v>444</v>
      </c>
      <c r="E330" s="190" t="s">
        <v>503</v>
      </c>
    </row>
    <row r="331" spans="1:28" x14ac:dyDescent="0.3">
      <c r="A331" s="190" t="s">
        <v>1007</v>
      </c>
      <c r="B331" s="194" t="s">
        <v>930</v>
      </c>
      <c r="C331" s="191" t="s">
        <v>849</v>
      </c>
      <c r="D331" s="190" t="s">
        <v>444</v>
      </c>
      <c r="E331" s="190" t="s">
        <v>503</v>
      </c>
    </row>
    <row r="332" spans="1:28" x14ac:dyDescent="0.3">
      <c r="A332" s="190" t="s">
        <v>1007</v>
      </c>
      <c r="B332" s="194" t="s">
        <v>930</v>
      </c>
      <c r="C332" s="191" t="s">
        <v>852</v>
      </c>
      <c r="D332" s="190" t="s">
        <v>444</v>
      </c>
      <c r="E332" s="190" t="s">
        <v>503</v>
      </c>
    </row>
    <row r="333" spans="1:28" x14ac:dyDescent="0.3">
      <c r="A333" s="190" t="s">
        <v>1007</v>
      </c>
      <c r="B333" s="194" t="s">
        <v>930</v>
      </c>
      <c r="C333" s="191" t="s">
        <v>1069</v>
      </c>
      <c r="D333" s="190" t="s">
        <v>444</v>
      </c>
      <c r="E333" s="190" t="s">
        <v>503</v>
      </c>
    </row>
    <row r="334" spans="1:28" s="190" customFormat="1" x14ac:dyDescent="0.3">
      <c r="A334" s="190" t="s">
        <v>1007</v>
      </c>
      <c r="B334" s="194" t="s">
        <v>927</v>
      </c>
      <c r="C334" s="191" t="s">
        <v>1071</v>
      </c>
      <c r="D334" s="190" t="s">
        <v>402</v>
      </c>
      <c r="E334" s="190" t="s">
        <v>509</v>
      </c>
      <c r="Z334" s="193"/>
      <c r="AA334" s="194"/>
      <c r="AB334" s="194"/>
    </row>
    <row r="335" spans="1:28" s="190" customFormat="1" x14ac:dyDescent="0.3">
      <c r="A335" s="190" t="s">
        <v>1007</v>
      </c>
      <c r="B335" s="194" t="s">
        <v>927</v>
      </c>
      <c r="C335" s="191" t="s">
        <v>1072</v>
      </c>
      <c r="D335" s="190" t="s">
        <v>402</v>
      </c>
      <c r="E335" s="190" t="s">
        <v>509</v>
      </c>
      <c r="Z335" s="193"/>
      <c r="AA335" s="194"/>
      <c r="AB335" s="194"/>
    </row>
    <row r="336" spans="1:28" s="190" customFormat="1" x14ac:dyDescent="0.3">
      <c r="A336" s="190" t="s">
        <v>1007</v>
      </c>
      <c r="B336" s="194" t="s">
        <v>1073</v>
      </c>
      <c r="C336" s="195" t="s">
        <v>1074</v>
      </c>
      <c r="D336" s="190" t="s">
        <v>408</v>
      </c>
      <c r="E336" s="190" t="s">
        <v>509</v>
      </c>
      <c r="Z336" s="193"/>
      <c r="AA336" s="194"/>
      <c r="AB336" s="194"/>
    </row>
    <row r="337" spans="1:28" s="190" customFormat="1" x14ac:dyDescent="0.3">
      <c r="A337" s="190" t="s">
        <v>1007</v>
      </c>
      <c r="B337" s="194" t="s">
        <v>1073</v>
      </c>
      <c r="C337" s="195" t="s">
        <v>1075</v>
      </c>
      <c r="D337" s="190" t="s">
        <v>408</v>
      </c>
      <c r="E337" s="190" t="s">
        <v>509</v>
      </c>
      <c r="Z337" s="193"/>
      <c r="AA337" s="194"/>
      <c r="AB337" s="194"/>
    </row>
    <row r="338" spans="1:28" s="190" customFormat="1" x14ac:dyDescent="0.3">
      <c r="A338" s="190" t="s">
        <v>1007</v>
      </c>
      <c r="B338" s="194" t="s">
        <v>1073</v>
      </c>
      <c r="C338" s="195" t="s">
        <v>1076</v>
      </c>
      <c r="D338" s="190" t="s">
        <v>408</v>
      </c>
      <c r="E338" s="190" t="s">
        <v>509</v>
      </c>
      <c r="Z338" s="193"/>
      <c r="AA338" s="194"/>
      <c r="AB338" s="194"/>
    </row>
    <row r="339" spans="1:28" s="190" customFormat="1" x14ac:dyDescent="0.3">
      <c r="A339" s="190" t="s">
        <v>1007</v>
      </c>
      <c r="B339" s="194" t="s">
        <v>1073</v>
      </c>
      <c r="C339" s="195" t="s">
        <v>1077</v>
      </c>
      <c r="D339" s="190" t="s">
        <v>414</v>
      </c>
      <c r="E339" s="190" t="s">
        <v>509</v>
      </c>
      <c r="Z339" s="193"/>
      <c r="AA339" s="194"/>
      <c r="AB339" s="194"/>
    </row>
    <row r="340" spans="1:28" s="190" customFormat="1" x14ac:dyDescent="0.3">
      <c r="A340" s="190" t="s">
        <v>1007</v>
      </c>
      <c r="B340" s="194" t="s">
        <v>1073</v>
      </c>
      <c r="C340" s="195" t="s">
        <v>1078</v>
      </c>
      <c r="D340" s="190" t="s">
        <v>414</v>
      </c>
      <c r="E340" s="190" t="s">
        <v>509</v>
      </c>
      <c r="Z340" s="193"/>
      <c r="AA340" s="194"/>
      <c r="AB340" s="194"/>
    </row>
    <row r="341" spans="1:28" s="190" customFormat="1" x14ac:dyDescent="0.3">
      <c r="A341" s="190" t="s">
        <v>1007</v>
      </c>
      <c r="B341" s="194" t="s">
        <v>1073</v>
      </c>
      <c r="C341" s="195" t="s">
        <v>1079</v>
      </c>
      <c r="D341" s="190" t="s">
        <v>414</v>
      </c>
      <c r="E341" s="190" t="s">
        <v>509</v>
      </c>
      <c r="Z341" s="193"/>
      <c r="AA341" s="194"/>
      <c r="AB341" s="194"/>
    </row>
    <row r="342" spans="1:28" s="190" customFormat="1" x14ac:dyDescent="0.3">
      <c r="A342" s="190" t="s">
        <v>1007</v>
      </c>
      <c r="B342" s="194" t="s">
        <v>932</v>
      </c>
      <c r="C342" s="191" t="s">
        <v>1080</v>
      </c>
      <c r="D342" s="190" t="s">
        <v>316</v>
      </c>
      <c r="E342" s="190" t="s">
        <v>340</v>
      </c>
      <c r="F342" s="190" t="s">
        <v>372</v>
      </c>
      <c r="G342" s="190" t="s">
        <v>507</v>
      </c>
      <c r="Z342" s="193"/>
      <c r="AA342" s="194"/>
      <c r="AB342" s="194"/>
    </row>
    <row r="343" spans="1:28" s="190" customFormat="1" x14ac:dyDescent="0.3">
      <c r="A343" s="190" t="s">
        <v>1007</v>
      </c>
      <c r="B343" s="194" t="s">
        <v>932</v>
      </c>
      <c r="C343" s="191" t="s">
        <v>1081</v>
      </c>
      <c r="D343" s="190" t="s">
        <v>230</v>
      </c>
      <c r="E343" s="190" t="s">
        <v>248</v>
      </c>
      <c r="F343" s="190" t="s">
        <v>279</v>
      </c>
      <c r="G343" s="190" t="s">
        <v>507</v>
      </c>
      <c r="Z343" s="193"/>
      <c r="AA343" s="194"/>
      <c r="AB343" s="194"/>
    </row>
    <row r="344" spans="1:28" s="190" customFormat="1" x14ac:dyDescent="0.3">
      <c r="A344" s="190" t="s">
        <v>1007</v>
      </c>
      <c r="B344" s="194" t="s">
        <v>932</v>
      </c>
      <c r="C344" s="191" t="s">
        <v>1082</v>
      </c>
      <c r="D344" s="190" t="s">
        <v>316</v>
      </c>
      <c r="E344" s="190" t="s">
        <v>340</v>
      </c>
      <c r="F344" s="190" t="s">
        <v>372</v>
      </c>
      <c r="G344" s="190" t="s">
        <v>507</v>
      </c>
      <c r="Z344" s="193"/>
      <c r="AA344" s="194"/>
      <c r="AB344" s="194"/>
    </row>
    <row r="345" spans="1:28" s="190" customFormat="1" x14ac:dyDescent="0.3">
      <c r="A345" s="190" t="s">
        <v>1007</v>
      </c>
      <c r="B345" s="194" t="s">
        <v>932</v>
      </c>
      <c r="C345" s="191" t="s">
        <v>1083</v>
      </c>
      <c r="D345" s="190" t="s">
        <v>285</v>
      </c>
      <c r="E345" s="190" t="s">
        <v>304</v>
      </c>
      <c r="F345" s="190" t="s">
        <v>334</v>
      </c>
      <c r="G345" s="190" t="s">
        <v>507</v>
      </c>
      <c r="Z345" s="193"/>
      <c r="AA345" s="194"/>
      <c r="AB345" s="194"/>
    </row>
    <row r="346" spans="1:28" s="190" customFormat="1" x14ac:dyDescent="0.3">
      <c r="A346" s="190" t="s">
        <v>1007</v>
      </c>
      <c r="B346" s="194" t="s">
        <v>932</v>
      </c>
      <c r="C346" s="191" t="s">
        <v>1084</v>
      </c>
      <c r="D346" s="190" t="s">
        <v>273</v>
      </c>
      <c r="E346" s="190" t="s">
        <v>414</v>
      </c>
      <c r="F346" s="190" t="s">
        <v>507</v>
      </c>
      <c r="Z346" s="193"/>
      <c r="AA346" s="194"/>
      <c r="AB346" s="194"/>
    </row>
    <row r="347" spans="1:28" s="190" customFormat="1" x14ac:dyDescent="0.3">
      <c r="A347" s="190" t="s">
        <v>1007</v>
      </c>
      <c r="B347" s="194" t="s">
        <v>932</v>
      </c>
      <c r="C347" s="191" t="s">
        <v>1085</v>
      </c>
      <c r="D347" s="190" t="s">
        <v>273</v>
      </c>
      <c r="E347" s="190" t="s">
        <v>414</v>
      </c>
      <c r="F347" s="190" t="s">
        <v>507</v>
      </c>
      <c r="Z347" s="193"/>
      <c r="AA347" s="194"/>
      <c r="AB347" s="194"/>
    </row>
    <row r="348" spans="1:28" s="190" customFormat="1" x14ac:dyDescent="0.3">
      <c r="A348" s="190" t="s">
        <v>1007</v>
      </c>
      <c r="B348" s="194" t="s">
        <v>976</v>
      </c>
      <c r="C348" s="191" t="s">
        <v>1086</v>
      </c>
      <c r="D348" s="190" t="s">
        <v>279</v>
      </c>
      <c r="E348" s="190" t="s">
        <v>414</v>
      </c>
      <c r="F348" s="190" t="s">
        <v>507</v>
      </c>
      <c r="Z348" s="193"/>
      <c r="AA348" s="194"/>
      <c r="AB348" s="194"/>
    </row>
    <row r="349" spans="1:28" s="190" customFormat="1" x14ac:dyDescent="0.3">
      <c r="A349" s="190" t="s">
        <v>1007</v>
      </c>
      <c r="B349" s="194" t="s">
        <v>932</v>
      </c>
      <c r="C349" s="191" t="s">
        <v>1087</v>
      </c>
      <c r="D349" s="190" t="s">
        <v>279</v>
      </c>
      <c r="E349" s="190" t="s">
        <v>414</v>
      </c>
      <c r="F349" s="190" t="s">
        <v>507</v>
      </c>
      <c r="Z349" s="193"/>
      <c r="AA349" s="194"/>
      <c r="AB349" s="194"/>
    </row>
    <row r="350" spans="1:28" s="190" customFormat="1" x14ac:dyDescent="0.3">
      <c r="A350" s="190" t="s">
        <v>1007</v>
      </c>
      <c r="B350" s="194" t="s">
        <v>982</v>
      </c>
      <c r="C350" s="191" t="s">
        <v>1088</v>
      </c>
      <c r="D350" s="190" t="s">
        <v>469</v>
      </c>
      <c r="Z350" s="193"/>
      <c r="AA350" s="194"/>
      <c r="AB350" s="194"/>
    </row>
    <row r="351" spans="1:28" s="190" customFormat="1" x14ac:dyDescent="0.3">
      <c r="A351" s="190" t="s">
        <v>1007</v>
      </c>
      <c r="B351" s="194" t="s">
        <v>982</v>
      </c>
      <c r="C351" s="191" t="s">
        <v>1089</v>
      </c>
      <c r="D351" s="190" t="s">
        <v>469</v>
      </c>
      <c r="Z351" s="193"/>
      <c r="AA351" s="194"/>
      <c r="AB351" s="194"/>
    </row>
    <row r="352" spans="1:28" x14ac:dyDescent="0.3">
      <c r="A352" s="190" t="s">
        <v>1090</v>
      </c>
      <c r="B352" s="194" t="s">
        <v>994</v>
      </c>
      <c r="C352" s="191" t="s">
        <v>1091</v>
      </c>
      <c r="D352" s="190" t="s">
        <v>420</v>
      </c>
      <c r="E352" s="190" t="s">
        <v>444</v>
      </c>
      <c r="F352" s="190" t="s">
        <v>509</v>
      </c>
    </row>
  </sheetData>
  <autoFilter ref="A1:AB1" xr:uid="{00000000-0009-0000-0000-000005000000}"/>
  <hyperlinks>
    <hyperlink ref="D2" r:id="rId1" xr:uid="{5767D9D8-4135-4212-B92B-72D9A0D7F850}"/>
    <hyperlink ref="D51" r:id="rId2" xr:uid="{812B2E44-0002-4E98-BF6E-3ABD6C398059}"/>
    <hyperlink ref="F125" r:id="rId3" xr:uid="{A23A290A-273B-4179-BD42-84C4A7A4C185}"/>
    <hyperlink ref="F128" r:id="rId4" xr:uid="{AF34936C-8719-4972-8EF5-F5AC69B17975}"/>
    <hyperlink ref="D9" r:id="rId5" xr:uid="{0FAEC322-5679-44A2-842E-FB0ACA70FBD6}"/>
    <hyperlink ref="D21" r:id="rId6" xr:uid="{028FF835-CFC3-42BC-ABB2-F4A92E655477}"/>
    <hyperlink ref="D22" r:id="rId7" xr:uid="{319031B0-DB5B-463B-89C1-ABBDEEDF94C8}"/>
    <hyperlink ref="D23" r:id="rId8" xr:uid="{0CBB5FE2-363B-47B0-9158-61ECD44A4FFA}"/>
    <hyperlink ref="G125" r:id="rId9" xr:uid="{6D697BC5-C87B-4857-B112-6F1953152A08}"/>
    <hyperlink ref="G128" r:id="rId10" xr:uid="{16F75462-A3C0-4D4A-A316-35ECC76CF098}"/>
    <hyperlink ref="E9" r:id="rId11" xr:uid="{BA0461EB-A009-4E07-9E7F-5DE0113899DE}"/>
    <hyperlink ref="F19" r:id="rId12" xr:uid="{40A9E28C-6206-4EF8-98DC-C177712FBBC6}"/>
    <hyperlink ref="D20" r:id="rId13" xr:uid="{AD7A2AFF-025F-4C4A-B6D4-D8D6A0A64FDE}"/>
    <hyperlink ref="D143" r:id="rId14" xr:uid="{292FBA76-D83D-475E-9C8C-570C2F9CBC7F}"/>
    <hyperlink ref="D16" r:id="rId15" xr:uid="{2693B51F-297B-40C2-8BCD-84DD02B0A10E}"/>
    <hyperlink ref="D19" r:id="rId16" xr:uid="{BF75F67C-A960-4324-89EA-44DB3752E87D}"/>
    <hyperlink ref="E86" r:id="rId17" xr:uid="{186C9186-85FF-43EE-A6BA-DA3AC9484DAC}"/>
    <hyperlink ref="D125" r:id="rId18" xr:uid="{4C1CE0C0-998F-4D65-A47C-40C9A87C0E2B}"/>
    <hyperlink ref="E19" r:id="rId19" xr:uid="{B740B760-3455-49D0-9238-D51F0C6A7872}"/>
    <hyperlink ref="F86" r:id="rId20" xr:uid="{6A7FA36C-2F48-4684-A06D-6AA091602127}"/>
    <hyperlink ref="E125" r:id="rId21" xr:uid="{485E9160-4102-4552-903B-9CF683C325D5}"/>
    <hyperlink ref="D218" r:id="rId22" xr:uid="{19AC628B-87E7-46AE-9768-1DE6524C23DF}"/>
    <hyperlink ref="D195" r:id="rId23" xr:uid="{582BDE17-9C95-41CD-B8E2-75F0116FF2D0}"/>
    <hyperlink ref="D128" r:id="rId24" xr:uid="{CAEDE42C-0626-453E-AD87-5F79EF5A1F92}"/>
    <hyperlink ref="E128" r:id="rId25" xr:uid="{7B615515-3C23-4994-91E2-3566CB2A57B7}"/>
    <hyperlink ref="D196" r:id="rId26" xr:uid="{011627E3-EA7D-410F-A480-F87F43D92EA3}"/>
    <hyperlink ref="D86" r:id="rId27" xr:uid="{5D573387-C77C-4BA1-BF78-77A143BCDA06}"/>
    <hyperlink ref="D130" r:id="rId28" xr:uid="{82F33098-461B-4729-A15A-7CD1E1167872}"/>
    <hyperlink ref="E21" r:id="rId29" xr:uid="{DB9A5003-7010-45F6-B559-37DDE589FA86}"/>
    <hyperlink ref="E22" r:id="rId30" xr:uid="{976E8A57-D034-42F0-A54B-60F3A739A0E7}"/>
    <hyperlink ref="E23" r:id="rId31" xr:uid="{DD66D4BA-1164-4B56-A014-A30B7E41337A}"/>
    <hyperlink ref="D89" r:id="rId32" xr:uid="{FA985BBD-DD96-4BA7-A11D-592F03767DF0}"/>
    <hyperlink ref="E130" r:id="rId33" xr:uid="{B24A6693-4C2D-4B0B-88E2-C6847A7A9388}"/>
    <hyperlink ref="D144" r:id="rId34" xr:uid="{F6C1B11C-D0DC-44EE-A22C-0B7E7B305E94}"/>
    <hyperlink ref="D150" r:id="rId35" xr:uid="{954E4A89-87C5-4C92-BA1E-1BEAB919095A}"/>
    <hyperlink ref="D42" r:id="rId36" xr:uid="{1062900D-517D-420A-B572-B8002B12FBEE}"/>
    <hyperlink ref="D87" r:id="rId37" xr:uid="{C4419B9E-4457-491D-B864-848DA27FA134}"/>
    <hyperlink ref="D107" r:id="rId38" xr:uid="{48B67C11-300A-40CC-BAEE-B370CA6DB849}"/>
    <hyperlink ref="E87" r:id="rId39" xr:uid="{3C6BFE2E-BE20-4307-AFE9-05667FAB8818}"/>
    <hyperlink ref="E107" r:id="rId40" xr:uid="{DA3D545F-27AA-439B-9AB3-3272835CA0E2}"/>
    <hyperlink ref="E150" r:id="rId41" xr:uid="{34D1FD72-C3E2-4F5A-9F09-98467F1D161A}"/>
    <hyperlink ref="D241" r:id="rId42" xr:uid="{A0EBB60E-9DAE-4D9B-907B-A059CB211CD4}"/>
    <hyperlink ref="F107" r:id="rId43" xr:uid="{D056429E-47FE-496F-A660-BE4C7AB4F9B3}"/>
    <hyperlink ref="D108" r:id="rId44" xr:uid="{A3DFC3FB-68C6-4BC4-8212-A373137985D8}"/>
    <hyperlink ref="G86" r:id="rId45" xr:uid="{F002D756-3A08-4EB3-8216-AB6502E1A83C}"/>
    <hyperlink ref="E108" r:id="rId46" xr:uid="{D7763ED3-A2A7-4288-BDA0-4BF0ADDE3AF5}"/>
    <hyperlink ref="G107" r:id="rId47" xr:uid="{B34FA529-9F2E-4693-8607-91C1E2A46D60}"/>
    <hyperlink ref="F108" r:id="rId48" xr:uid="{E269C6CF-09A8-42F3-803E-6E8CA27E4982}"/>
    <hyperlink ref="H107" r:id="rId49" xr:uid="{3A517764-6D83-4EAB-B188-FC5A35BC8511}"/>
    <hyperlink ref="E195" r:id="rId50" xr:uid="{BCDFC366-1956-44A4-8AD1-CA0ED9214BC9}"/>
    <hyperlink ref="E196" r:id="rId51" xr:uid="{DFA35AF4-31F1-44A1-B0A8-389B2B5E0849}"/>
    <hyperlink ref="D213" r:id="rId52" xr:uid="{91B8172C-D9B5-4AA7-BBA5-7CDC73F8F3DB}"/>
    <hyperlink ref="E218" r:id="rId53" xr:uid="{B1ED3B8C-C287-4F8C-8B44-17E0B336FC76}"/>
    <hyperlink ref="H128" r:id="rId54" xr:uid="{3D75DCB2-2651-4337-9A3C-16C7E9740F4E}"/>
    <hyperlink ref="D129" r:id="rId55" xr:uid="{AAADF787-CE6B-428E-914A-3C8DD4AE8ED4}"/>
    <hyperlink ref="G19" r:id="rId56" xr:uid="{4DE6B98A-57E5-4FE6-8928-97B31970059A}"/>
    <hyperlink ref="E20" r:id="rId57" xr:uid="{5FDABA52-4314-4172-809D-67FB742201C4}"/>
    <hyperlink ref="D126" r:id="rId58" xr:uid="{F35FEDA8-A541-4F4B-9B65-1CD7E5A30A8A}"/>
    <hyperlink ref="F130" r:id="rId59" xr:uid="{D0437C25-07DC-4D59-94E3-F043B02A7CF7}"/>
    <hyperlink ref="D131" r:id="rId60" xr:uid="{9992964F-32CA-4664-A860-C4061ED30B19}"/>
    <hyperlink ref="E143" r:id="rId61" xr:uid="{FC2662E7-DAEE-4CA9-9D80-0D3B1DCF8FBF}"/>
    <hyperlink ref="E241" r:id="rId62" xr:uid="{2593D5FE-1836-4D78-9CD0-67851B192FB0}"/>
    <hyperlink ref="D35" r:id="rId63" xr:uid="{6FC801A3-A943-431E-ADBB-DFE25D6AC982}"/>
    <hyperlink ref="D36" r:id="rId64" xr:uid="{F09E7980-E077-4F42-87B8-465AA193AFF6}"/>
    <hyperlink ref="H86" r:id="rId65" xr:uid="{997AFD31-84C7-4464-BE57-2166AE33A071}"/>
    <hyperlink ref="I107" r:id="rId66" xr:uid="{72B2F7DF-908A-422E-9894-1E07D3533842}"/>
    <hyperlink ref="G108" r:id="rId67" xr:uid="{36A89495-EC46-4E65-8FA2-034653169A46}"/>
    <hyperlink ref="H125" r:id="rId68" xr:uid="{AF6B60BE-C26B-4423-9643-6B96A4B7DBDB}"/>
    <hyperlink ref="E126" r:id="rId69" xr:uid="{B9486DAA-DB87-4712-8D3E-F348BF7D3F1A}"/>
    <hyperlink ref="I128" r:id="rId70" xr:uid="{A433645A-0666-447B-9CF6-45096D12E689}"/>
    <hyperlink ref="E129" r:id="rId71" xr:uid="{92C71A37-081D-4803-AD91-A2895DF8FF73}"/>
    <hyperlink ref="G130" r:id="rId72" xr:uid="{17B6BD92-1D5A-418F-BB17-D5DA08E9E025}"/>
    <hyperlink ref="D123" r:id="rId73" xr:uid="{433BE045-F7E5-47BA-8175-326D427302EB}"/>
    <hyperlink ref="D26" r:id="rId74" xr:uid="{6A79FE7C-CB9F-4B8C-B92E-7AAAEF3017ED}"/>
    <hyperlink ref="E89" r:id="rId75" xr:uid="{E89EC37C-20B1-47D8-816B-0259C30A367C}"/>
    <hyperlink ref="E123" r:id="rId76" xr:uid="{60A804A6-EB29-4AF4-96EC-117CE881A042}"/>
    <hyperlink ref="E26" r:id="rId77" xr:uid="{F16AB802-05C0-4750-BD80-4323893110B9}"/>
    <hyperlink ref="F89" r:id="rId78" xr:uid="{125EB0AC-F80F-4009-A445-8CAC5755A60C}"/>
    <hyperlink ref="F123" r:id="rId79" xr:uid="{B123EAE4-89AB-434E-986C-1551234FB015}"/>
    <hyperlink ref="D124" r:id="rId80" xr:uid="{F1B486A6-3241-45F7-B596-364FB9115029}"/>
    <hyperlink ref="D243" r:id="rId81" xr:uid="{6D69C21C-D4E2-460F-849D-33C6E1F6E691}"/>
    <hyperlink ref="D244" r:id="rId82" xr:uid="{BB428AAF-8B22-470C-8EAB-58A88A72B4E3}"/>
    <hyperlink ref="E243" r:id="rId83" xr:uid="{01E5BA8E-2123-45CB-B533-313B83B76A34}"/>
    <hyperlink ref="E244" r:id="rId84" xr:uid="{C18CE60B-63DB-47B1-89E4-19DA60F04A8A}"/>
    <hyperlink ref="J107" r:id="rId85" xr:uid="{3D1122E5-6604-4145-9924-4D3D03A9C917}"/>
    <hyperlink ref="H108" r:id="rId86" xr:uid="{094D886A-701F-4659-86E7-63DBA5EA7918}"/>
    <hyperlink ref="D98" r:id="rId87" xr:uid="{3C9F4BB4-D41A-4E09-BEEC-2215292F3A9F}"/>
    <hyperlink ref="D113" r:id="rId88" xr:uid="{34D59187-B451-4153-A227-A3AAD32A3AC7}"/>
    <hyperlink ref="D117" r:id="rId89" xr:uid="{53605570-D5CA-467F-B6D1-A0BD21F17019}"/>
    <hyperlink ref="E98" r:id="rId90" xr:uid="{DE41B9C0-131C-43DA-919F-399DD2951953}"/>
    <hyperlink ref="D99" r:id="rId91" xr:uid="{A98F791F-B854-4CEA-9AAF-F9A3D2416D6F}"/>
    <hyperlink ref="D104" r:id="rId92" xr:uid="{51C4E9EA-B731-414E-83E8-79EDA5A86D0E}"/>
    <hyperlink ref="D105" r:id="rId93" xr:uid="{4DB9F3B4-B2E1-4924-81E8-1B2A5B6B0E94}"/>
    <hyperlink ref="D106" r:id="rId94" xr:uid="{AF91DA97-2945-41FA-A32C-807EF85BAB36}"/>
    <hyperlink ref="D119" r:id="rId95" xr:uid="{C50D0954-8729-4952-8B90-B7634DC91B3F}"/>
    <hyperlink ref="D121" r:id="rId96" xr:uid="{92471E4C-BD63-47E2-8527-607BFAA985A4}"/>
    <hyperlink ref="D101" r:id="rId97" xr:uid="{BFF409B0-F163-4547-B165-73D8E5ED4AC8}"/>
    <hyperlink ref="D41" r:id="rId98" xr:uid="{7921C4B7-53E1-4C68-94B2-CCACFDA252CD}"/>
    <hyperlink ref="E119" r:id="rId99" xr:uid="{E80170BE-4C5B-4ED8-B091-55DB65AD07BD}"/>
    <hyperlink ref="D74" r:id="rId100" xr:uid="{99913B06-712C-4377-8A6C-6B640DFF0E97}"/>
    <hyperlink ref="D31" r:id="rId101" xr:uid="{8EE17378-22EC-45EC-B2ED-34F77DD73B7F}"/>
    <hyperlink ref="D33" r:id="rId102" xr:uid="{931B7BBD-F296-4621-B435-08A130D924E4}"/>
    <hyperlink ref="E74" r:id="rId103" xr:uid="{824365DD-52BD-45A5-B3CE-2773B3ACCB70}"/>
    <hyperlink ref="D202" r:id="rId104" xr:uid="{A38A6BC3-4FE7-4363-90EF-035B9210E058}"/>
    <hyperlink ref="D203" r:id="rId105" xr:uid="{A2D6AD2E-5781-4155-A055-BF69450F4076}"/>
    <hyperlink ref="D205" r:id="rId106" xr:uid="{6981134D-3D1F-41CC-A130-D62118F5E03A}"/>
    <hyperlink ref="D207" r:id="rId107" xr:uid="{2B2AAF1F-C202-40CB-9BCF-1B70E1237681}"/>
    <hyperlink ref="F218" r:id="rId108" xr:uid="{F46DEF17-B5FF-4E72-99F4-7D02F16447FA}"/>
    <hyperlink ref="D219" r:id="rId109" xr:uid="{F991F364-BBD9-4043-9856-A05367CE13CF}"/>
    <hyperlink ref="D220" r:id="rId110" xr:uid="{0E330D28-264B-4529-A269-C34C3639F0C3}"/>
    <hyperlink ref="D221" r:id="rId111" xr:uid="{32A48F87-C7FF-41E7-A407-606274C199B0}"/>
    <hyperlink ref="D222" r:id="rId112" xr:uid="{1C127F8C-6850-407A-83D0-69D5BA530E46}"/>
    <hyperlink ref="D223" r:id="rId113" xr:uid="{8B7B4C30-3BB9-4AF8-B0FB-9675B98950E7}"/>
    <hyperlink ref="D224" r:id="rId114" xr:uid="{8B7366A3-FBF9-4A01-B7E6-F3D74328EF48}"/>
    <hyperlink ref="D225" r:id="rId115" xr:uid="{BFA7411C-CCB0-42C8-9747-C480B4D6B838}"/>
    <hyperlink ref="G218" r:id="rId116" xr:uid="{1DD3C96E-2416-4B1E-98E1-0B52B70F7EAA}"/>
    <hyperlink ref="E219" r:id="rId117" xr:uid="{1F655F64-C7B2-4AC2-87C8-E1FCEC51D987}"/>
    <hyperlink ref="E221" r:id="rId118" xr:uid="{031C40A1-2501-4EDC-A1AC-2D3F886A8658}"/>
    <hyperlink ref="E224" r:id="rId119" xr:uid="{467E3498-ECEE-4C58-9A7C-8ACDD66D9029}"/>
    <hyperlink ref="F74" r:id="rId120" xr:uid="{C1283423-87F2-42E9-9872-6C425BBB477E}"/>
    <hyperlink ref="F98" r:id="rId121" xr:uid="{2FD5E2C5-2F9C-4AD0-8EC1-65E7318FCB3C}"/>
    <hyperlink ref="E99" r:id="rId122" xr:uid="{494190B9-5B10-48AC-8022-7A50C7FF2FE4}"/>
    <hyperlink ref="E101" r:id="rId123" xr:uid="{8DF205AD-ECD8-4B26-BBA4-C0B40CF73C73}"/>
    <hyperlink ref="K107" r:id="rId124" xr:uid="{E9061ABF-FBF4-439F-B0A5-9DD814CF8ED7}"/>
    <hyperlink ref="I108" r:id="rId125" xr:uid="{98DAF570-8C2C-4167-A8CD-F9AD67380547}"/>
    <hyperlink ref="E113" r:id="rId126" xr:uid="{E8524DE3-8018-46E3-82BB-011F282978E2}"/>
    <hyperlink ref="E117" r:id="rId127" xr:uid="{2D69DE96-F029-4CD3-81CB-DBF382E19767}"/>
    <hyperlink ref="G123" r:id="rId128" xr:uid="{673B8B52-B516-4508-9F6E-580CA5DB9DAF}"/>
    <hyperlink ref="E124" r:id="rId129" xr:uid="{B38F15C4-93F8-40B5-98CC-891836B2372F}"/>
    <hyperlink ref="I125" r:id="rId130" xr:uid="{B8DAD49C-C416-41C4-8DC9-BE990BF501D2}"/>
    <hyperlink ref="F126" r:id="rId131" xr:uid="{4F933A81-8E10-4027-A040-1EC3EFC3DD43}"/>
    <hyperlink ref="J128" r:id="rId132" xr:uid="{06F45FA5-5049-446A-AC2F-0DDF542C8527}"/>
    <hyperlink ref="F129" r:id="rId133" xr:uid="{D064CB60-DA4F-480A-8AF0-E6621170F9BB}"/>
    <hyperlink ref="H130" r:id="rId134" xr:uid="{523AE3ED-F192-4A2F-AFD6-3BC4391A9651}"/>
    <hyperlink ref="G74" r:id="rId135" xr:uid="{17AF110A-02D5-4862-B9B3-BC642F6EB1A7}"/>
    <hyperlink ref="D75" r:id="rId136" xr:uid="{300A10CC-48EB-4611-BFEB-CFA0DCC73301}"/>
    <hyperlink ref="F119" r:id="rId137" xr:uid="{6F9B2555-4F8F-404E-8666-AF7391F145A0}"/>
    <hyperlink ref="H123" r:id="rId138" xr:uid="{D895687D-F2D4-464D-BAE8-C53CC58FC351}"/>
    <hyperlink ref="D189" r:id="rId139" xr:uid="{2234525E-EE1A-4013-9F92-CCCEAEF95717}"/>
    <hyperlink ref="F101" r:id="rId140" xr:uid="{D885C477-617B-4AFE-A46D-0B52D8A6BE1E}"/>
    <hyperlink ref="D102" r:id="rId141" xr:uid="{16C1BEFE-3E97-4BC5-A123-300F0B5799AB}"/>
    <hyperlink ref="I123" r:id="rId142" xr:uid="{6A1CB4D9-9DB9-4D26-954D-CDF4D896865E}"/>
    <hyperlink ref="F124" r:id="rId143" xr:uid="{5987E7ED-D0F4-4BFA-AA26-254DD2A80378}"/>
    <hyperlink ref="E189" r:id="rId144" xr:uid="{5E530272-45C1-4506-B3E1-0B2ADDFABC21}"/>
    <hyperlink ref="D190" r:id="rId145" xr:uid="{E24C3771-F721-425E-9E53-2EC4CCC18C0E}"/>
    <hyperlink ref="D147" r:id="rId146" xr:uid="{A4048BA1-F7EB-4D26-8E63-711263B88974}"/>
    <hyperlink ref="F243" r:id="rId147" xr:uid="{45DA93D4-C243-4AC0-8E36-C46368304953}"/>
    <hyperlink ref="F244" r:id="rId148" xr:uid="{AD413D49-98FB-4903-8F29-A76505B4A17A}"/>
    <hyperlink ref="E147" r:id="rId149" xr:uid="{4B27C0F2-5134-46FF-8116-52D16DCB449C}"/>
    <hyperlink ref="E75" r:id="rId150" xr:uid="{58271101-1A32-4C5D-99FC-7F46F8B4E9AC}"/>
    <hyperlink ref="F99" r:id="rId151" xr:uid="{A1511494-6B8C-4476-B934-731114B00034}"/>
    <hyperlink ref="D209" r:id="rId152" xr:uid="{67D0840F-7468-4E8D-920D-47B11B288F5A}"/>
    <hyperlink ref="F241" r:id="rId153" xr:uid="{50533D53-3DA6-496A-B2ED-E0DDC19881EB}"/>
    <hyperlink ref="D247" r:id="rId154" xr:uid="{EE32B201-CD04-4476-815E-E2DCCE78A703}"/>
    <hyperlink ref="H19" r:id="rId155" xr:uid="{FA11F306-6C77-46DE-B688-7EA355C463E6}"/>
    <hyperlink ref="F20" r:id="rId156" xr:uid="{576C44AD-3C09-484C-BD93-C34D0BB176C3}"/>
    <hyperlink ref="F21" r:id="rId157" xr:uid="{79AB3EE2-94FB-4AF0-899D-7ABECE970C8D}"/>
    <hyperlink ref="F22" r:id="rId158" xr:uid="{4AF88654-2670-43C5-B03B-5A3CF8944E4E}"/>
    <hyperlink ref="F23" r:id="rId159" xr:uid="{EB108477-7125-4A4A-9E49-E7EEC67DEBA5}"/>
    <hyperlink ref="E31" r:id="rId160" xr:uid="{A2501DDF-92E4-43B9-B3B6-E95D31ADE051}"/>
    <hyperlink ref="E33" r:id="rId161" xr:uid="{F405BFDC-BBA4-40A7-937D-861FCE87A381}"/>
    <hyperlink ref="E35" r:id="rId162" xr:uid="{687A8349-B562-4D9B-B357-56A47FCCE29F}"/>
    <hyperlink ref="E36" r:id="rId163" xr:uid="{FC01101B-E2FF-41AB-896A-6F7D57EC16FB}"/>
    <hyperlink ref="E51" r:id="rId164" xr:uid="{AA6629AF-CD91-44D8-8A85-C4397BEEB391}"/>
    <hyperlink ref="D58" r:id="rId165" xr:uid="{E9241097-77C6-4163-B634-2647727F0BA9}"/>
    <hyperlink ref="F143" r:id="rId166" xr:uid="{C86B688E-F781-44F6-8519-D5A1FAD8C570}"/>
    <hyperlink ref="E2" r:id="rId167" xr:uid="{CC8923E7-5A1E-4E6D-A900-2B65CBFEE95E}"/>
    <hyperlink ref="I86" r:id="rId168" xr:uid="{03A86083-6286-4FE1-8CEB-6AE15D54A82F}"/>
    <hyperlink ref="D92" r:id="rId169" xr:uid="{0F9EC65C-A99A-491E-93D2-8E4A53C14BB8}"/>
    <hyperlink ref="D93" r:id="rId170" xr:uid="{9A6E594C-BF64-4642-B266-77BC9A405E6D}"/>
    <hyperlink ref="G98" r:id="rId171" xr:uid="{BA5556BB-923A-43F6-8712-CA6E0BAD6601}"/>
    <hyperlink ref="J125" r:id="rId172" xr:uid="{39FB8AA3-C887-402A-A646-ECA4BBFA8636}"/>
    <hyperlink ref="G126" r:id="rId173" xr:uid="{205362A1-4A9A-443F-BEA5-069048E976B1}"/>
    <hyperlink ref="K128" r:id="rId174" xr:uid="{3B6D0CCC-46B6-460B-9987-D861E20809A9}"/>
    <hyperlink ref="G129" r:id="rId175" xr:uid="{BDE7DE51-1A12-4E5A-8CEE-B0801529DFDE}"/>
    <hyperlink ref="D211" r:id="rId176" xr:uid="{75F216CD-97C1-4924-ADC1-CCBB6FEBF56C}"/>
    <hyperlink ref="D25" r:id="rId177" xr:uid="{087A8514-72BB-404F-B347-0DACD81770FA}"/>
    <hyperlink ref="F195" r:id="rId178" xr:uid="{FE747A4E-EC78-4EE9-9C22-7B15DAE85F24}"/>
    <hyperlink ref="F196" r:id="rId179" xr:uid="{03E71961-EEC9-4879-AD52-442E8ECA2955}"/>
    <hyperlink ref="D197" r:id="rId180" xr:uid="{4777F606-4FA9-410D-8AE7-0477248C18DE}"/>
    <hyperlink ref="F2" r:id="rId181" xr:uid="{4D13DB9A-404B-49ED-AECB-E4E0198413B1}"/>
    <hyperlink ref="D3" r:id="rId182" xr:uid="{1BC25784-C2CB-4DA4-A851-D2B2087A7C98}"/>
    <hyperlink ref="D4" r:id="rId183" xr:uid="{34D8AAD7-5617-4B98-9545-795AFC7A9D10}"/>
    <hyperlink ref="E92" r:id="rId184" xr:uid="{89E34705-F2A6-4692-A59D-689B00F4B818}"/>
    <hyperlink ref="D95" r:id="rId185" xr:uid="{16DF470E-A491-41FB-A8FC-2AF3102555E5}"/>
    <hyperlink ref="G101" r:id="rId186" xr:uid="{D6271FD8-E4C6-4E48-AC9A-968A044DDC1A}"/>
    <hyperlink ref="G89" r:id="rId187" xr:uid="{7DD8FEAE-67D9-4493-BAFA-FBC0C99E31F1}"/>
    <hyperlink ref="L107" r:id="rId188" xr:uid="{C13FF5DA-7938-4E5F-AC85-D6832C3287B5}"/>
    <hyperlink ref="J108" r:id="rId189" xr:uid="{654F0471-DA4B-4822-AC34-BCC140FC05C4}"/>
    <hyperlink ref="E25" r:id="rId190" xr:uid="{502D06C7-142B-465F-8669-6CA173F280BA}"/>
    <hyperlink ref="D52" r:id="rId191" xr:uid="{F300BE10-4D32-497C-BA9E-D4B77AC3F2CF}"/>
    <hyperlink ref="F35" r:id="rId192" xr:uid="{05B2EC98-AE04-45FC-87FF-D57F4830CABF}"/>
    <hyperlink ref="F36" r:id="rId193" xr:uid="{7BDE1A47-F846-472C-A175-D4C2905D2978}"/>
    <hyperlink ref="D37" r:id="rId194" xr:uid="{BA8BCC20-D20B-43F2-911C-A35CF95E6701}"/>
    <hyperlink ref="D38" r:id="rId195" xr:uid="{B5C380B3-FE14-48EE-9E33-38745191EE77}"/>
    <hyperlink ref="H74" r:id="rId196" xr:uid="{500A547E-C85A-49E7-9422-4EB6EC7918E9}"/>
    <hyperlink ref="J86" r:id="rId197" xr:uid="{D8CE9D16-9E18-470D-9383-130505BAF1C1}"/>
    <hyperlink ref="H89" r:id="rId198" xr:uid="{4F623A75-BB62-4C15-BF02-F692650F17B6}"/>
    <hyperlink ref="H98" r:id="rId199" xr:uid="{901C47A9-F04E-4CA2-86C5-09E5B248B388}"/>
    <hyperlink ref="H101" r:id="rId200" xr:uid="{1783E064-BAD5-4AAF-8BB9-AA43DB15CD18}"/>
    <hyperlink ref="M107" r:id="rId201" xr:uid="{C7650171-CD7A-4E4B-AE6D-39C03F86BEF0}"/>
    <hyperlink ref="F26" r:id="rId202" xr:uid="{D6ED75BB-6A34-4157-B67D-3D6BB5D76805}"/>
    <hyperlink ref="N107" r:id="rId203" xr:uid="{FBB802C8-78FF-4B8A-B00D-27C215D4B640}"/>
    <hyperlink ref="I130" r:id="rId204" xr:uid="{43002E72-DAA1-4BCE-BC41-5BEB8B7DF564}"/>
    <hyperlink ref="D153" r:id="rId205" xr:uid="{2BBD0AD2-BA5E-45A2-9B94-3389CBBA1692}"/>
    <hyperlink ref="D161" r:id="rId206" xr:uid="{81D7CF32-2F7B-4F42-A786-F45C10A46EF7}"/>
    <hyperlink ref="O107" r:id="rId207" xr:uid="{C4C94CC6-D184-4B22-9592-6A9AF3F5F33B}"/>
    <hyperlink ref="E153" r:id="rId208" xr:uid="{A5E7C203-209E-48C7-AE71-F52BEB560D99}"/>
    <hyperlink ref="D34" r:id="rId209" xr:uid="{4155763E-4382-4FC8-AD1A-287E641C4585}"/>
    <hyperlink ref="I89" r:id="rId210" xr:uid="{001DE2B7-B43D-4377-B459-7A0F6CFC9CCA}"/>
    <hyperlink ref="P107" r:id="rId211" xr:uid="{173FE5BE-2FD3-40F3-9C38-284C586C0F7F}"/>
    <hyperlink ref="F153" r:id="rId212" xr:uid="{5874FBCE-4E1F-44BC-84A2-8047D3C41EE8}"/>
    <hyperlink ref="D188" r:id="rId213" xr:uid="{10DA5D59-E5D2-4298-A95F-B75FD7A2BF22}"/>
    <hyperlink ref="F31" r:id="rId214" xr:uid="{5ED1049E-22A7-4EB6-AEFF-6E3128CE2C56}"/>
    <hyperlink ref="F33" r:id="rId215" xr:uid="{6C738B86-0180-4049-9721-E55D121E81B9}"/>
    <hyperlink ref="I74" r:id="rId216" xr:uid="{FA6DB9E8-7865-4DA0-A723-773207A9D927}"/>
    <hyperlink ref="D76" r:id="rId217" xr:uid="{73BDE6EF-B02A-4594-91F4-9DBBE7BC8ADB}"/>
    <hyperlink ref="K86" r:id="rId218" xr:uid="{2E9D3B1F-88F2-4B81-BDD7-D34BA6EB33B6}"/>
    <hyperlink ref="D88" r:id="rId219" xr:uid="{8C48F7CD-6FA7-42E6-B4AE-6CF940F29308}"/>
    <hyperlink ref="F92" r:id="rId220" xr:uid="{77C69A7E-09F9-4823-AB93-538FD5941BC7}"/>
    <hyperlink ref="D94" r:id="rId221" xr:uid="{A1C4783A-66B4-4446-BB37-CD90A158B9AA}"/>
    <hyperlink ref="Q107" r:id="rId222" xr:uid="{A3C9E883-FFB6-475A-B7CF-8B9D6A724292}"/>
    <hyperlink ref="G153" r:id="rId223" xr:uid="{F2AFAEA5-1FAA-42D9-881C-842141044E3C}"/>
    <hyperlink ref="G241" r:id="rId224" xr:uid="{F0E9A7B6-6675-4F2A-BB32-9B2DBAE686A5}"/>
    <hyperlink ref="D242" r:id="rId225" xr:uid="{23B51D45-DEBD-48F9-90DE-E322F2ABBF8F}"/>
    <hyperlink ref="G26" r:id="rId226" xr:uid="{19722348-3D3A-42EB-ABE1-48E628A4CE53}"/>
    <hyperlink ref="D27" r:id="rId227" xr:uid="{AC8CF09A-69A4-4085-90E6-3EBEC70A0C2A}"/>
    <hyperlink ref="D29" r:id="rId228" xr:uid="{A4E0D683-FB03-48A5-9CA9-A33660339E7A}"/>
    <hyperlink ref="G33" r:id="rId229" xr:uid="{081E5B5C-0E7F-47ED-9F62-8BF128855C23}"/>
    <hyperlink ref="L86" r:id="rId230" xr:uid="{3F8278EF-1961-4453-9627-4E9758667A3F}"/>
    <hyperlink ref="G92" r:id="rId231" xr:uid="{803E45BB-37E7-4443-A7F7-417ADADA8C77}"/>
    <hyperlink ref="I98" r:id="rId232" xr:uid="{ABC90364-69CE-4996-8CB9-0978BD45075C}"/>
    <hyperlink ref="E27" r:id="rId233" xr:uid="{2025ED0B-73DA-44CE-A879-F05AEDD7635B}"/>
    <hyperlink ref="D28" r:id="rId234" xr:uid="{5BECBC4F-2E1A-4FC2-B01E-897B654128C0}"/>
    <hyperlink ref="D30" r:id="rId235" xr:uid="{61682301-F8B5-4326-9D6B-1397C0D2E154}"/>
    <hyperlink ref="H33" r:id="rId236" xr:uid="{FAAEAC2E-33C7-4E4C-9AAD-27EBD10ABDDD}"/>
    <hyperlink ref="E41" r:id="rId237" xr:uid="{7D869AAF-9CC8-48E2-93DB-81112AA37536}"/>
    <hyperlink ref="J89" r:id="rId238" xr:uid="{96AAB070-6A7F-4144-9679-056F99BA64C6}"/>
    <hyperlink ref="E95" r:id="rId239" xr:uid="{7178445C-3A4B-4F8C-B09E-4902179A4BEE}"/>
    <hyperlink ref="I101" r:id="rId240" xr:uid="{C762A597-0138-468F-ADBC-13A2FC0751D9}"/>
    <hyperlink ref="J130" r:id="rId241" xr:uid="{D8B84819-BBEE-46DB-B865-BBBBCFE6E04E}"/>
    <hyperlink ref="E131" r:id="rId242" xr:uid="{17411B01-66CA-458A-9589-6062C5A6C24F}"/>
    <hyperlink ref="F27" r:id="rId243" xr:uid="{E92ED82C-0747-44F3-875B-9E762A22BAEE}"/>
    <hyperlink ref="G31" r:id="rId244" xr:uid="{B7166E81-D2B1-4836-96C6-74F5546D82F5}"/>
    <hyperlink ref="D32" r:id="rId245" xr:uid="{6739A1E7-2FDD-4537-8ACB-118C14C3E03D}"/>
    <hyperlink ref="I33" r:id="rId246" xr:uid="{9B4B0BA1-78AE-4584-B079-B0C466F7BDAA}"/>
    <hyperlink ref="D133" r:id="rId247" xr:uid="{CE253C38-D3C8-4A1D-B156-ABB71D12D5E8}"/>
    <hyperlink ref="D261" r:id="rId248" xr:uid="{6272FD08-E173-4513-842B-A6EE4E14B834}"/>
    <hyperlink ref="F113" r:id="rId249" xr:uid="{220F5A68-68AD-4DCB-B432-DFB9E25442FC}"/>
    <hyperlink ref="F117" r:id="rId250" xr:uid="{AC5E7EE9-050C-4501-96AC-71AFB5BE664B}"/>
    <hyperlink ref="G119" r:id="rId251" xr:uid="{5AF0AAAC-9506-4AE3-9C15-92AE14E2CC34}"/>
    <hyperlink ref="E121" r:id="rId252" xr:uid="{839E3649-7E27-4DDB-9F0C-9C5E0E83F8CF}"/>
    <hyperlink ref="G195" r:id="rId253" xr:uid="{0FB6E3B3-24E7-48FE-A9BC-48BFBA701E98}"/>
    <hyperlink ref="G196" r:id="rId254" xr:uid="{E68FF67C-26C4-487B-AFEF-69B71266DEF6}"/>
    <hyperlink ref="E197" r:id="rId255" xr:uid="{CD3B4180-9E4C-4EC3-B4EA-26CD37C22346}"/>
    <hyperlink ref="E202" r:id="rId256" xr:uid="{1252AAFB-6CFF-4650-8756-CAAF826B2BC5}"/>
    <hyperlink ref="E203" r:id="rId257" xr:uid="{F614D4BB-2822-411E-BD0F-37A9BC8733C4}"/>
    <hyperlink ref="E205" r:id="rId258" xr:uid="{F2CC8BE7-0E23-4E13-A7BB-F90B0AFDC544}"/>
    <hyperlink ref="E207" r:id="rId259" xr:uid="{E38569BA-D52B-4717-98ED-C000472FE8F2}"/>
    <hyperlink ref="E209" r:id="rId260" xr:uid="{11039395-0D62-4489-854F-29F7AEAED6B2}"/>
    <hyperlink ref="H218" r:id="rId261" xr:uid="{93666727-B12D-4323-B1BF-EDCAB3C0DB95}"/>
    <hyperlink ref="F219" r:id="rId262" xr:uid="{36232815-0368-46E8-AF15-930E0EF14F8D}"/>
    <hyperlink ref="F221" r:id="rId263" xr:uid="{F4E69D06-F5E1-4E49-B089-91E96FC524B2}"/>
    <hyperlink ref="E223" r:id="rId264" xr:uid="{2C50D1F0-6D7D-4F57-A567-7D076E210103}"/>
    <hyperlink ref="F224" r:id="rId265" xr:uid="{4CC27FD8-F57E-4B98-95C2-C88865412734}"/>
    <hyperlink ref="D234" r:id="rId266" xr:uid="{C831859F-11A5-47E3-BBAB-47373AE61D56}"/>
    <hyperlink ref="H153" r:id="rId267" xr:uid="{5541F61D-8817-4DDC-8FD1-FB6F64030DD2}"/>
    <hyperlink ref="E261" r:id="rId268" xr:uid="{EFEE90B8-B55E-4A1D-8525-B56D8ABC3B99}"/>
    <hyperlink ref="G2" r:id="rId269" xr:uid="{84C64F70-BD52-4E74-B676-FC92AD3E862E}"/>
    <hyperlink ref="E3" r:id="rId270" xr:uid="{5FC8A535-CF28-469F-85B2-C8BBBABFB678}"/>
    <hyperlink ref="E4" r:id="rId271" xr:uid="{4EB03F50-6999-485E-8EAF-02AA529F90B3}"/>
    <hyperlink ref="F9" r:id="rId272" xr:uid="{352E55AB-5FCB-4699-B402-1D7783143B38}"/>
    <hyperlink ref="E10" r:id="rId273" xr:uid="{7E486069-542D-4DA0-8237-14899CFEAF71}"/>
    <hyperlink ref="F25" r:id="rId274" xr:uid="{728534B7-F961-4C61-88B6-755DDB04F175}"/>
    <hyperlink ref="H26" r:id="rId275" xr:uid="{C093AFDC-E220-49CA-9B12-4AA3A9FB9C90}"/>
    <hyperlink ref="G27" r:id="rId276" xr:uid="{EE340521-B098-4DAA-B7C7-F960AC92DDF9}"/>
    <hyperlink ref="E28" r:id="rId277" xr:uid="{8BB7132C-EC56-40EC-8C1F-E8B16A7052F0}"/>
    <hyperlink ref="E29" r:id="rId278" xr:uid="{BC5EFD8B-0C06-450F-9F74-5926C87592BB}"/>
    <hyperlink ref="E30" r:id="rId279" xr:uid="{4661E42E-C8F4-4960-957A-07803CEED87B}"/>
    <hyperlink ref="H31" r:id="rId280" xr:uid="{B5398478-434B-4420-9843-B2C7359DE85C}"/>
    <hyperlink ref="E32" r:id="rId281" xr:uid="{C2C7DA93-07B6-484C-912F-297F7585E02F}"/>
    <hyperlink ref="J33" r:id="rId282" xr:uid="{A0C75E3B-6AD3-4A83-8ACE-A77F8DDE76A1}"/>
    <hyperlink ref="E34" r:id="rId283" xr:uid="{6EAC190D-51C6-4AD6-8963-B4F85E4D5A76}"/>
    <hyperlink ref="F41" r:id="rId284" xr:uid="{C7C56149-E4C7-4277-9C68-7BC642FCA5CC}"/>
    <hyperlink ref="G41" r:id="rId285" xr:uid="{08F87CCA-4C5C-4F89-BDD3-ECFBF1080EAA}"/>
    <hyperlink ref="E94" r:id="rId286" xr:uid="{5EDEF6B6-8173-4DCE-A396-74E3A7A4826F}"/>
    <hyperlink ref="R107" r:id="rId287" xr:uid="{AD1568C9-61CC-4A97-A447-3D9E1E6A47C2}"/>
    <hyperlink ref="D248" r:id="rId288" xr:uid="{E30B4D8E-2CD3-4FFD-AE7C-FB2507D9E431}"/>
    <hyperlink ref="H119" r:id="rId289" xr:uid="{4D5014E9-B30E-456B-B1B2-BB6AF9DE6206}"/>
    <hyperlink ref="D120" r:id="rId290" xr:uid="{3DE309F2-8CDC-4190-9BAD-8180AEBA481F}"/>
    <hyperlink ref="F121" r:id="rId291" xr:uid="{CF996959-8BEF-40C1-A7BC-C098A585F29D}"/>
    <hyperlink ref="D122" r:id="rId292" xr:uid="{AEE8B397-F910-4AA2-BE33-A02F681926CC}"/>
    <hyperlink ref="E52" r:id="rId293" xr:uid="{C27B6119-EB1E-4386-8E5A-241F0E40FD69}"/>
    <hyperlink ref="D53" r:id="rId294" xr:uid="{1CC3C704-7B2D-4D69-85A4-6794481A25C1}"/>
    <hyperlink ref="D56" r:id="rId295" xr:uid="{63A1E5CD-1E2E-4293-9B5D-39F24FFCED57}"/>
    <hyperlink ref="D109" r:id="rId296" xr:uid="{A439B88F-3F0A-451B-A2A7-DBFCB259AB0D}"/>
    <hyperlink ref="M86" r:id="rId297" xr:uid="{C02BC543-4B73-43AF-A077-C56E531C69E5}"/>
    <hyperlink ref="E109" r:id="rId298" xr:uid="{5371BCB7-8712-48EF-91B6-2921FA1DE32D}"/>
    <hyperlink ref="D132" r:id="rId299" xr:uid="{1A775CBE-84EB-4519-9A5B-477009E5EF73}"/>
    <hyperlink ref="G25" r:id="rId300" xr:uid="{1DB0DD62-1B70-417B-B72A-0EBB048261AF}"/>
    <hyperlink ref="K89" r:id="rId301" xr:uid="{3E14CD24-C384-4014-B6DB-34D03FE166E4}"/>
    <hyperlink ref="D110" r:id="rId302" xr:uid="{FA2B5291-8444-4B46-9749-BE50266437FB}"/>
    <hyperlink ref="E213" r:id="rId303" xr:uid="{CF19311A-0F3E-41CD-B471-C095DF675139}"/>
    <hyperlink ref="D214" r:id="rId304" xr:uid="{C34B3B16-CB38-4A0E-8C88-3DA9B4984E99}"/>
    <hyperlink ref="D215" r:id="rId305" xr:uid="{91AA31EB-5089-4928-9B6C-6E8A70A58459}"/>
    <hyperlink ref="G9" r:id="rId306" xr:uid="{E854C8F8-3EE9-4D81-A6A2-22E638F7CF89}"/>
    <hyperlink ref="D10" r:id="rId307" xr:uid="{A84AD1AE-DDC6-4952-90FA-1D770D2ACF50}"/>
    <hyperlink ref="D15" r:id="rId308" xr:uid="{74554436-6D77-41C6-8552-F4BB44B20000}"/>
    <hyperlink ref="D17" r:id="rId309" xr:uid="{EB76AAD8-AEAF-4B50-A296-2DBA62092FC4}"/>
    <hyperlink ref="I218" r:id="rId310" xr:uid="{87372CEF-BA47-4B30-941E-6A3A90666740}"/>
    <hyperlink ref="G219" r:id="rId311" xr:uid="{367D940B-8138-484A-A46B-3E72B98F200C}"/>
    <hyperlink ref="E220" r:id="rId312" xr:uid="{F7F62BE7-3974-43B0-A291-1137818BE37D}"/>
    <hyperlink ref="G221" r:id="rId313" xr:uid="{9733B408-CB66-4885-9EC3-A0EB3ED534F4}"/>
    <hyperlink ref="E222" r:id="rId314" xr:uid="{50A00B1D-C0EB-453C-A8E5-DC4315EBBE55}"/>
    <hyperlink ref="F223" r:id="rId315" xr:uid="{F7F54E71-58F4-4D92-BAD8-CDB326494AEF}"/>
    <hyperlink ref="G224" r:id="rId316" xr:uid="{1A45D155-FC74-4EBE-A3AA-A5C974B253F1}"/>
    <hyperlink ref="D231" r:id="rId317" xr:uid="{D38E1EE7-6A94-402C-A5F6-300EFDD6988E}"/>
    <hyperlink ref="E42" r:id="rId318" xr:uid="{4DF2DF61-1676-4283-BC99-15FAA8B52345}"/>
    <hyperlink ref="D43" r:id="rId319" xr:uid="{A45C874C-58B2-4D68-B877-60AD6D2DED7D}"/>
    <hyperlink ref="D44" r:id="rId320" xr:uid="{BE5574D3-C4C2-46FD-A37A-48456C2F8C32}"/>
    <hyperlink ref="D45" r:id="rId321" xr:uid="{9F827E53-8DC7-442C-981F-A0D6AE0DB7D8}"/>
    <hyperlink ref="E234" r:id="rId322" xr:uid="{74C747B8-1EA6-44F0-AEB3-751C5006435F}"/>
    <hyperlink ref="D235" r:id="rId323" xr:uid="{B228600C-CE71-4FE5-96A8-A258AAEEB313}"/>
    <hyperlink ref="F87" r:id="rId324" xr:uid="{5AED599A-D802-4564-A723-8EB5F35517A3}"/>
    <hyperlink ref="D90" r:id="rId325" xr:uid="{761FC62C-54C7-4AD0-A44F-A791A09705BD}"/>
    <hyperlink ref="G99" r:id="rId326" xr:uid="{1ADCF0AD-C45F-43AA-88BA-B76C377FFA51}"/>
    <hyperlink ref="F147" r:id="rId327" xr:uid="{065B397A-4B6A-45DD-A14E-9BC699B8C45B}"/>
    <hyperlink ref="F189" r:id="rId328" xr:uid="{121A8A01-1D8A-4D0A-84A9-2BF8EE0BDA2B}"/>
    <hyperlink ref="E190" r:id="rId329" xr:uid="{EF348B8F-6C83-43C9-8DB5-86DA0C1DB42F}"/>
    <hyperlink ref="H195" r:id="rId330" xr:uid="{566A48C5-FF0B-4D8B-8AC5-29C4326788AC}"/>
    <hyperlink ref="H196" r:id="rId331" xr:uid="{7D826334-5E83-439D-9278-F26961FCBF92}"/>
    <hyperlink ref="F197" r:id="rId332" xr:uid="{58D8E123-5468-4E91-B741-52548E2AFEA7}"/>
    <hyperlink ref="D198" r:id="rId333" xr:uid="{A883BCBA-9C85-4A05-86AB-BE8C092CEA0C}"/>
    <hyperlink ref="D199" r:id="rId334" xr:uid="{E1F58C2B-8124-412E-BB96-832FCC8F392A}"/>
    <hyperlink ref="D232" r:id="rId335" xr:uid="{64BB86FC-8787-4A2F-AB27-74B440959BF9}"/>
    <hyperlink ref="D233" r:id="rId336" xr:uid="{B8394027-41E4-4B59-BBFE-246E031CA352}"/>
    <hyperlink ref="E232" r:id="rId337" xr:uid="{3382DF55-970A-4901-BAE9-63098158BFF2}"/>
    <hyperlink ref="E233" r:id="rId338" xr:uid="{B61F7FD8-4A2B-4281-831A-5E68EE53C6E3}"/>
    <hyperlink ref="D237" r:id="rId339" xr:uid="{586C57FE-2C83-4FE5-8CFC-93FB57C7A886}"/>
    <hyperlink ref="D238" r:id="rId340" xr:uid="{BB8749BF-06DC-44B6-9943-B068AFECC5B9}"/>
    <hyperlink ref="G117" r:id="rId341" xr:uid="{0B1EDEFB-F759-43C3-A6E4-90B6729DBE9C}"/>
    <hyperlink ref="D118" r:id="rId342" xr:uid="{E47428BB-BD63-43C5-B880-5BB5B347BEDD}"/>
    <hyperlink ref="I195" r:id="rId343" xr:uid="{66947AF7-25D1-4524-96D6-72F2FC2A8ADA}"/>
    <hyperlink ref="I196" r:id="rId344" xr:uid="{A8E67BFA-A383-47C2-81A0-E468F814964C}"/>
    <hyperlink ref="G197" r:id="rId345" xr:uid="{76C15A30-B9A0-4A1C-8F7F-BE8B278276EA}"/>
    <hyperlink ref="E198" r:id="rId346" xr:uid="{C7B5DE52-D17D-4541-90E4-03E75FBDD468}"/>
    <hyperlink ref="E199" r:id="rId347" xr:uid="{70289F2B-2F3C-40CC-878A-DEDE9CA69D5B}"/>
    <hyperlink ref="H241" r:id="rId348" xr:uid="{DBC85246-BDC6-45DD-9859-C4FDDF533C9C}"/>
    <hyperlink ref="E242" r:id="rId349" xr:uid="{D752BE4E-2A35-4179-BC3F-A3EF6DE0F4B7}"/>
    <hyperlink ref="I26" r:id="rId350" xr:uid="{718366D0-FFBA-45B9-B834-D17D2DDF67E4}"/>
    <hyperlink ref="H27" r:id="rId351" xr:uid="{7BD7BA87-AC4D-4C28-8E34-11EF3A7C6494}"/>
    <hyperlink ref="D111" r:id="rId352" xr:uid="{0F79E496-F617-4471-BEF2-732C33CE618F}"/>
    <hyperlink ref="D255" r:id="rId353" xr:uid="{50162B9F-E082-413E-92DE-7438AAAED22D}"/>
    <hyperlink ref="D256" r:id="rId354" xr:uid="{7F5851CA-8DC4-48E4-B143-6E97CF404124}"/>
    <hyperlink ref="D307" r:id="rId355" xr:uid="{A1EC1CE8-CDA9-4F04-B0EE-D0063FD47974}"/>
    <hyperlink ref="D46" r:id="rId356" xr:uid="{C76F714D-2DC7-45D3-9D52-9B8A53EB8605}"/>
    <hyperlink ref="G113" r:id="rId357" xr:uid="{ECA3086C-6381-4442-9586-F3CD880BC802}"/>
    <hyperlink ref="N86" r:id="rId358" xr:uid="{95FC84E3-C7B1-456A-8B66-E430AD688EED}"/>
    <hyperlink ref="L89" r:id="rId359" xr:uid="{945C707E-2DD2-48E3-8FDB-5775557B7472}"/>
    <hyperlink ref="E111" r:id="rId360" xr:uid="{E2161FC2-7221-402C-876A-1E590585C269}"/>
    <hyperlink ref="D112" r:id="rId361" xr:uid="{51420807-4A1A-4D70-A139-47FECB0B791D}"/>
    <hyperlink ref="J101" r:id="rId362" xr:uid="{553936CA-2AC9-47D8-A66C-6322A81D275C}"/>
    <hyperlink ref="H113" r:id="rId363" xr:uid="{A428FBC6-30A7-42E9-9359-6C1BA58756C8}"/>
    <hyperlink ref="D114" r:id="rId364" xr:uid="{41F5B94B-AF48-48C0-8DE8-E2D44356993A}"/>
    <hyperlink ref="K130" r:id="rId365" xr:uid="{ED2FC4BA-2F83-4313-9B05-F36A701DBB4F}"/>
    <hyperlink ref="F131" r:id="rId366" xr:uid="{C96B5210-AA7B-4BEF-B098-F8F50D856716}"/>
    <hyperlink ref="D142" r:id="rId367" xr:uid="{36B095D0-E336-4E96-90DB-73EAC0C0F87F}"/>
    <hyperlink ref="E144" r:id="rId368" xr:uid="{F7817F2F-9532-4D49-84FD-996CEDE8F9E1}"/>
    <hyperlink ref="J98" r:id="rId369" xr:uid="{654F31F8-E9CC-4179-B659-14B5064A89A7}"/>
    <hyperlink ref="E307" r:id="rId370" xr:uid="{F40F5E50-032B-4191-97D9-339EF45B26C0}"/>
    <hyperlink ref="D308" r:id="rId371" xr:uid="{90F9284C-745F-4A68-A511-9540A187BE40}"/>
    <hyperlink ref="F109" r:id="rId372" xr:uid="{19E74C7E-674B-403E-BAF0-DB44FCFA1F61}"/>
    <hyperlink ref="E110" r:id="rId373" xr:uid="{9B8BE770-60B9-4470-A28F-75599D71A2B2}"/>
    <hyperlink ref="F111" r:id="rId374" xr:uid="{D06D4B27-CB64-4D61-827E-4147FE8715A9}"/>
    <hyperlink ref="E112" r:id="rId375" xr:uid="{04CAD1E5-D44C-4677-ACF1-FDA88FA26961}"/>
    <hyperlink ref="I113" r:id="rId376" xr:uid="{F14B100F-AE29-4BD6-B8CE-B05597860019}"/>
    <hyperlink ref="E114" r:id="rId377" xr:uid="{FD501532-1F55-46EA-8A9C-A81DBBB0B5AC}"/>
    <hyperlink ref="I117" r:id="rId378" xr:uid="{905DC52F-74BD-426C-9ED8-668EBF6273D3}"/>
    <hyperlink ref="E118" r:id="rId379" xr:uid="{7A7B7AFF-F6A9-4E3F-82FD-5782FD1F2FFB}"/>
    <hyperlink ref="I119" r:id="rId380" xr:uid="{F4CB1C1D-92D7-4714-A5A2-61624DD95D8B}"/>
    <hyperlink ref="E120" r:id="rId381" xr:uid="{0F6B7C15-7908-4C0A-B5D8-E61DAD3F2967}"/>
    <hyperlink ref="G121" r:id="rId382" xr:uid="{7017E1DE-6034-447C-8601-DEC207B6EDC0}"/>
    <hyperlink ref="E122" r:id="rId383" xr:uid="{32AAB098-D79A-4853-8A0E-48914D81C43D}"/>
    <hyperlink ref="J195" r:id="rId384" xr:uid="{B5137FC3-7E9F-4CB8-B778-EFDE2F68964A}"/>
    <hyperlink ref="J196" r:id="rId385" xr:uid="{4865F179-4F0B-48EF-A1E8-360A33051108}"/>
    <hyperlink ref="H197" r:id="rId386" xr:uid="{2F836FC6-C5B4-42BF-B342-97702FAFF0C7}"/>
    <hyperlink ref="F198" r:id="rId387" xr:uid="{12E04037-BF68-440F-B229-35665E169029}"/>
    <hyperlink ref="F199" r:id="rId388" xr:uid="{B6E39FC1-2BC2-4D86-BC17-738E8AC62958}"/>
    <hyperlink ref="F213" r:id="rId389" xr:uid="{83D6C7CE-70A0-4C55-9FD2-A33B93C413F5}"/>
    <hyperlink ref="E214" r:id="rId390" xr:uid="{BF720387-EC9B-4034-BDD8-6BC06840E3E4}"/>
    <hyperlink ref="E215" r:id="rId391" xr:uid="{12914BEE-454B-4010-BF21-CF687AA5CDD0}"/>
    <hyperlink ref="J218" r:id="rId392" xr:uid="{2764ABC2-4793-4DE6-85AC-8B463B0DA6BB}"/>
    <hyperlink ref="E231" r:id="rId393" xr:uid="{2D03BB5C-A628-409D-B243-A462D02E6054}"/>
    <hyperlink ref="F232" r:id="rId394" xr:uid="{9076BCFB-96D4-44C8-BF4C-9E5F363A683D}"/>
    <hyperlink ref="F233" r:id="rId395" xr:uid="{775D1648-6DEF-4B0B-8783-6022687CF4FA}"/>
    <hyperlink ref="E237" r:id="rId396" xr:uid="{B081B2B1-1372-490E-A6F3-5C399AE733D1}"/>
    <hyperlink ref="E238" r:id="rId397" xr:uid="{29AFDF38-6C3C-495E-94C3-4AF720013E71}"/>
    <hyperlink ref="F307" r:id="rId398" xr:uid="{05F404B2-8642-4017-AB44-144B9AC2A44B}"/>
    <hyperlink ref="E308" r:id="rId399" xr:uid="{7088DA3D-4465-4EF4-8AF1-22AAD5B6ED5E}"/>
    <hyperlink ref="E43" r:id="rId400" xr:uid="{52F55B72-EE7A-4156-8C4D-CCCF3C782148}"/>
    <hyperlink ref="E44" r:id="rId401" xr:uid="{32F81763-6466-43D4-A6A7-4D7E47C93556}"/>
    <hyperlink ref="E45" r:id="rId402" xr:uid="{C74AA2D5-AFF4-4C2C-814C-6D3CE1E6B8FE}"/>
    <hyperlink ref="I153" r:id="rId403" xr:uid="{7B671976-468D-4DF6-B4E2-5C370F50A80F}"/>
    <hyperlink ref="D100" r:id="rId404" xr:uid="{0B7D7308-8D36-4867-B780-2756D51372BD}"/>
    <hyperlink ref="S107" r:id="rId405" xr:uid="{446B354A-5EB3-4A1E-9CF5-1562507D8E80}"/>
    <hyperlink ref="K108" r:id="rId406" xr:uid="{DFCD1974-2450-4D0E-A41C-101C5FD28C87}"/>
    <hyperlink ref="J153" r:id="rId407" xr:uid="{8382A560-0C12-4B5E-9EED-39C4652CE059}"/>
    <hyperlink ref="E161" r:id="rId408" xr:uid="{73DFC012-1F5C-4CEB-B42F-1FF3FFD72EDE}"/>
    <hyperlink ref="F234" r:id="rId409" xr:uid="{2215AFA4-4034-47DA-8FF2-2711389E8254}"/>
    <hyperlink ref="D236" r:id="rId410" xr:uid="{581D3D9D-9134-4C4B-BFBD-5769EF992E02}"/>
    <hyperlink ref="T107" r:id="rId411" xr:uid="{3D3029E9-EE1B-40B0-9AFF-9A04E07FCA97}"/>
    <hyperlink ref="L108" r:id="rId412" xr:uid="{C39B6871-0AA1-4E9B-8A5A-45A7DBFD9730}"/>
    <hyperlink ref="D158" r:id="rId413" xr:uid="{213F3EB9-2800-4053-A4D6-058C4BF79F3F}"/>
    <hyperlink ref="F161" r:id="rId414" xr:uid="{57C89BE2-CEBB-4231-BB31-A27DB4F4F389}"/>
    <hyperlink ref="D163" r:id="rId415" xr:uid="{1B271FFD-333F-4022-B215-AF58182752BD}"/>
    <hyperlink ref="D164" r:id="rId416" xr:uid="{1999A559-B28D-47A9-B57C-AD71ACF5134C}"/>
    <hyperlink ref="D293" r:id="rId417" xr:uid="{2ECD6BB5-756C-4A94-90E8-3925DF858CD7}"/>
    <hyperlink ref="H25" r:id="rId418" xr:uid="{61BD719D-9349-4385-AF63-8C308D4085C3}"/>
    <hyperlink ref="E88" r:id="rId419" xr:uid="{B82AE706-205E-408B-9B59-CCA126EF9E1D}"/>
    <hyperlink ref="F94" r:id="rId420" xr:uid="{2FE71805-D77F-42E8-9639-6A636BE5F876}"/>
    <hyperlink ref="U107" r:id="rId421" xr:uid="{430D3918-FD9C-4E6F-BD27-C3E8E115C1BE}"/>
    <hyperlink ref="H117" r:id="rId422" xr:uid="{6A02BB5F-5D40-4DE9-A1E6-B6EE56955E7B}"/>
    <hyperlink ref="F118" r:id="rId423" xr:uid="{427BAB49-54D1-483D-955F-38CE7BBA48D1}"/>
    <hyperlink ref="L130" r:id="rId424" xr:uid="{58D5D1B6-C287-494A-B120-C42E74CB33A8}"/>
    <hyperlink ref="G131" r:id="rId425" xr:uid="{583B1704-3810-4746-9510-09B00232AC87}"/>
    <hyperlink ref="E158" r:id="rId426" xr:uid="{20AF3B2F-026A-411D-8E71-B2C5E48664CB}"/>
    <hyperlink ref="G161" r:id="rId427" xr:uid="{E590F99F-C357-419B-8BE6-CFA97FBFF4DC}"/>
    <hyperlink ref="E163" r:id="rId428" xr:uid="{6F81E451-1F07-4120-957C-3051D69F33BB}"/>
    <hyperlink ref="E164" r:id="rId429" xr:uid="{FADAE865-02D8-4A96-937F-51C98B71EC0D}"/>
    <hyperlink ref="D91" r:id="rId430" xr:uid="{E660CB2D-B461-4772-8F52-C729686E0C95}"/>
    <hyperlink ref="K153" r:id="rId431" xr:uid="{42595810-4DAB-4B69-B854-6A9DC7F7C7E7}"/>
    <hyperlink ref="L128" r:id="rId432" xr:uid="{2C33E775-0D0F-4BA0-BAC0-477EFA37BEDA}"/>
    <hyperlink ref="H129" r:id="rId433" xr:uid="{5B942310-BF4D-4624-B3A4-25C258363333}"/>
    <hyperlink ref="K195" r:id="rId434" xr:uid="{BBD56C65-4ED8-4534-A53D-F2F2FF70168F}"/>
    <hyperlink ref="K196" r:id="rId435" xr:uid="{128A2041-034B-4225-8808-41C9941A1F72}"/>
    <hyperlink ref="I197" r:id="rId436" xr:uid="{4CBFD789-9689-4E4E-8931-3B1425A3C371}"/>
    <hyperlink ref="G198" r:id="rId437" xr:uid="{419EC4D7-76EC-4950-B925-326BF68CEB1E}"/>
    <hyperlink ref="G199" r:id="rId438" xr:uid="{5D66E50E-1A38-4A30-BC06-D79D422C1B7F}"/>
    <hyperlink ref="F202" r:id="rId439" xr:uid="{EBA19A84-895D-47A4-8A14-22353F298B43}"/>
    <hyperlink ref="F203" r:id="rId440" xr:uid="{C6A2A72F-76AA-4010-8ECD-BB88AD2BD874}"/>
    <hyperlink ref="F205" r:id="rId441" xr:uid="{EF2F89A0-9497-4E1E-AE09-F1D99428EEF4}"/>
    <hyperlink ref="F207" r:id="rId442" xr:uid="{4DA60903-ACA8-4236-A9ED-F771738E3183}"/>
    <hyperlink ref="E211" r:id="rId443" xr:uid="{FB946178-92BD-4D74-8CAF-09D520A7CB6B}"/>
    <hyperlink ref="G213" r:id="rId444" xr:uid="{AC1F7352-4FB1-4B3C-9165-ED07C515EE31}"/>
    <hyperlink ref="F214" r:id="rId445" xr:uid="{D543086E-767F-4814-BF69-578E35737C6D}"/>
    <hyperlink ref="F215" r:id="rId446" xr:uid="{13AE24ED-AF2B-4D1B-B5A0-5B6C82432E2E}"/>
    <hyperlink ref="J74" r:id="rId447" xr:uid="{110F0A30-0B72-417D-A98F-1A7318E397D9}"/>
    <hyperlink ref="E247" r:id="rId448" xr:uid="{F89E2001-B67E-4628-B62B-D51B6475389B}"/>
    <hyperlink ref="E248" r:id="rId449" xr:uid="{3D7DCB5E-BD7E-4A9B-AD83-6B237AA8F9CC}"/>
    <hyperlink ref="F52" r:id="rId450" xr:uid="{A2E202E6-3F58-41D1-8149-CD5E48E05DB7}"/>
    <hyperlink ref="E53" r:id="rId451" xr:uid="{F8D6B94B-A4B0-4340-99F8-69A9FB9B4B8C}"/>
    <hyperlink ref="O86" r:id="rId452" xr:uid="{FE22B13B-E634-44D2-8DA7-178A73C3D089}"/>
    <hyperlink ref="M89" r:id="rId453" xr:uid="{C2669447-5B39-4C2B-A56E-1DD17A33EC80}"/>
    <hyperlink ref="H92" r:id="rId454" xr:uid="{5B1ECF11-C545-427E-B05B-11370756E95F}"/>
    <hyperlink ref="F95" r:id="rId455" xr:uid="{BFC50B39-4DF7-4D16-8D27-8DD2E2DAC190}"/>
    <hyperlink ref="V107" r:id="rId456" xr:uid="{4F0839C3-FDA8-4E48-9CC2-3588465F0E3A}"/>
    <hyperlink ref="N108" r:id="rId457" xr:uid="{F526C988-247B-4D8B-BE48-2C8B9650427A}"/>
    <hyperlink ref="G87" r:id="rId458" xr:uid="{34BC9502-9643-4FFB-8D88-781E1B3509A5}"/>
    <hyperlink ref="E90" r:id="rId459" xr:uid="{C166E4CB-3D9A-4E88-910C-F20A133D206C}"/>
    <hyperlink ref="E93" r:id="rId460" xr:uid="{E80AB35C-92FA-4DEF-99DC-1D4E4D79ED93}"/>
    <hyperlink ref="D96" r:id="rId461" xr:uid="{C3192A84-FAE5-4717-9BB8-9FA2EE90DD5B}"/>
    <hyperlink ref="J123" r:id="rId462" xr:uid="{0C9FE275-F5BA-4A7D-8C11-C1BB95633E6B}"/>
    <hyperlink ref="G124" r:id="rId463" xr:uid="{F7F4459D-3BB9-4BBF-A27B-507DB3BA0C3B}"/>
    <hyperlink ref="G147" r:id="rId464" xr:uid="{8BCCBC65-477E-457C-84A1-A6D288FE1027}"/>
    <hyperlink ref="G189" r:id="rId465" xr:uid="{1A60D8F6-D3A2-422D-B70E-8D4C867B975E}"/>
    <hyperlink ref="F190" r:id="rId466" xr:uid="{2CF315F6-734D-4E70-9951-728D6C18411B}"/>
    <hyperlink ref="E235" r:id="rId467" xr:uid="{7134E73A-FD33-4F71-BFAF-BBBA5E5799C9}"/>
    <hyperlink ref="F102" r:id="rId468" xr:uid="{2774BD63-D061-4EEF-B1FC-AA9095C3E912}"/>
    <hyperlink ref="H147" r:id="rId469" xr:uid="{1F7FA38B-0852-4DF2-91A4-75F12B7847B8}"/>
    <hyperlink ref="D148" r:id="rId470" xr:uid="{CE90D5B1-BAEE-4490-8F88-C7D656E14678}"/>
    <hyperlink ref="F75" r:id="rId471" xr:uid="{11524D3D-C1F0-4C73-A30F-199D83C58199}"/>
    <hyperlink ref="D145" r:id="rId472" xr:uid="{8BA9703D-96BF-4B75-9274-D75FD7AEA96F}"/>
    <hyperlink ref="I147" r:id="rId473" xr:uid="{28BA6A04-6B86-4DF8-952A-2685850E57AC}"/>
    <hyperlink ref="E148" r:id="rId474" xr:uid="{FB39D546-533D-48F5-A621-F60E63E61003}"/>
    <hyperlink ref="D200" r:id="rId475" xr:uid="{72AB739A-AE89-40C8-8ABA-523E61A00CCA}"/>
    <hyperlink ref="G243" r:id="rId476" xr:uid="{E8607E1E-CBEB-45C2-80FF-027313850E1C}"/>
    <hyperlink ref="G244" r:id="rId477" xr:uid="{2775A3F1-B215-4BE2-9D7D-2A318C18740C}"/>
    <hyperlink ref="D245" r:id="rId478" xr:uid="{8E342B85-26AE-451F-88DB-F26B6D39D107}"/>
    <hyperlink ref="D254" r:id="rId479" xr:uid="{CFBDE702-C22A-470C-A17C-A028C2608FF8}"/>
    <hyperlink ref="D305" r:id="rId480" xr:uid="{47EA7ECE-BA6D-4910-92F2-8FD7817CEFFC}"/>
    <hyperlink ref="I31" r:id="rId481" xr:uid="{6FFE62E2-4959-4AD3-8A92-9E9EF7127C04}"/>
    <hyperlink ref="K33" r:id="rId482" xr:uid="{356333FD-F6CC-45AC-94D8-D51B7305F7FB}"/>
    <hyperlink ref="K74" r:id="rId483" xr:uid="{15D62830-124C-410C-B8F4-C56C433E0929}"/>
    <hyperlink ref="D77" r:id="rId484" xr:uid="{003512EC-8DDD-4D81-A857-0C3296C098C4}"/>
    <hyperlink ref="G111" r:id="rId485" xr:uid="{2161F2B6-CEE9-4AE9-B6C1-5E50D653735E}"/>
    <hyperlink ref="F112" r:id="rId486" xr:uid="{1708237C-973F-4711-84A3-1B69FF8F4B52}"/>
    <hyperlink ref="G75" r:id="rId487" xr:uid="{4070640F-DF10-4ECC-A5F2-F9514A486969}"/>
    <hyperlink ref="K98" r:id="rId488" xr:uid="{71D2C955-DB18-4D65-86DD-7BE7F27A0745}"/>
    <hyperlink ref="H99" r:id="rId489" xr:uid="{A62018D8-608F-4F86-9DB2-01EF952A8871}"/>
    <hyperlink ref="K101" r:id="rId490" xr:uid="{A4CF82D2-C2A8-4AA2-B809-A0794E4B9AD0}"/>
    <hyperlink ref="G102" r:id="rId491" xr:uid="{D5319C09-884C-42DF-A830-55D6A8FF3859}"/>
    <hyperlink ref="E104" r:id="rId492" xr:uid="{B564D5C0-B144-459B-90CD-E715B033021A}"/>
    <hyperlink ref="E105" r:id="rId493" xr:uid="{CEC86EA6-3C2A-46E1-B96B-5E12CCB06A17}"/>
    <hyperlink ref="E106" r:id="rId494" xr:uid="{B8F50C53-8ED8-4A8D-9A45-C7A9D56886C7}"/>
    <hyperlink ref="W107" r:id="rId495" xr:uid="{B46A8FA2-7DEB-4D26-A17D-0B63EF41E38F}"/>
    <hyperlink ref="O108" r:id="rId496" xr:uid="{A3D33D35-899B-4A60-8715-B22FC9FABB58}"/>
    <hyperlink ref="H111" r:id="rId497" xr:uid="{7A1F342B-A069-4C59-91F2-2982CED78AF3}"/>
    <hyperlink ref="G112" r:id="rId498" xr:uid="{2CBA3C36-DCAF-4B63-B8AB-241793CF7794}"/>
    <hyperlink ref="J113" r:id="rId499" xr:uid="{1A2C0E16-6624-408C-81A9-74E85C011D8C}"/>
    <hyperlink ref="F114" r:id="rId500" xr:uid="{995D7953-C7E1-417F-83A3-8E9FE85AD5E1}"/>
    <hyperlink ref="G118" r:id="rId501" xr:uid="{BD854C4D-7B70-4E58-B58E-2A5A0776E9F5}"/>
    <hyperlink ref="J119" r:id="rId502" xr:uid="{9DC70315-302C-4FBE-B11D-2E154EFFF1F5}"/>
    <hyperlink ref="F120" r:id="rId503" xr:uid="{EAA0550C-6C5D-48C4-8B92-A3F4CE2F77BD}"/>
    <hyperlink ref="F150" r:id="rId504" xr:uid="{FE88BE5E-B9BC-4A8A-9849-4036A7B12698}"/>
    <hyperlink ref="H189" r:id="rId505" xr:uid="{E9CBF448-B057-4AEF-88D7-EE8CA65C93C8}"/>
    <hyperlink ref="G190" r:id="rId506" xr:uid="{84D17A08-F78F-47C4-92C6-2AAD99147A5B}"/>
    <hyperlink ref="F247" r:id="rId507" xr:uid="{DF7C9B3B-8F01-461C-95F8-95B43219938D}"/>
    <hyperlink ref="F248" r:id="rId508" xr:uid="{9059BD3C-EF74-4D09-BB8B-9B1411CF63A4}"/>
    <hyperlink ref="G307" r:id="rId509" xr:uid="{6CF412E8-7022-40BF-9B62-2F34A2688D5D}"/>
    <hyperlink ref="F308" r:id="rId510" xr:uid="{4357ABC8-BC70-42AE-B18A-FCB25922AD89}"/>
    <hyperlink ref="D18" r:id="rId511" xr:uid="{6258F49E-2E23-4146-AD0F-2D55D86A50E1}"/>
    <hyperlink ref="H121" r:id="rId512" xr:uid="{C169AF08-B918-478B-B098-5DA34219C6D9}"/>
    <hyperlink ref="F122" r:id="rId513" xr:uid="{87D29318-AF39-4E8E-9B82-64293FB599AE}"/>
    <hyperlink ref="D135" r:id="rId514" xr:uid="{35558D3F-440E-4DCA-8A2F-BB59340A7457}"/>
    <hyperlink ref="H198" r:id="rId515" xr:uid="{122D0F9B-31AB-45A0-9A6F-E1D4E7E86CFF}"/>
    <hyperlink ref="H2" r:id="rId516" xr:uid="{84DFCF90-D7CF-4954-B31B-109369BB47B7}"/>
    <hyperlink ref="F3" r:id="rId517" xr:uid="{494476C3-7654-4BD3-AED6-366FED1E65E0}"/>
    <hyperlink ref="F4" r:id="rId518" xr:uid="{94764F8B-C3AD-4D82-82B3-AF3A365BFD4C}"/>
    <hyperlink ref="D5" r:id="rId519" xr:uid="{C3EA2B2F-9D1B-41A2-8E3E-8F22F37F02FD}"/>
    <hyperlink ref="H9" r:id="rId520" xr:uid="{790BED16-3CBE-4F62-98A4-3B7BB85FC25B}"/>
    <hyperlink ref="F10" r:id="rId521" xr:uid="{28EC2AAE-07CF-4A67-9D72-513FF4C75E3F}"/>
    <hyperlink ref="D11" r:id="rId522" xr:uid="{6CAFA5AA-C634-4078-BC54-F7915F9282CE}"/>
    <hyperlink ref="I25" r:id="rId523" xr:uid="{E9D82B4A-82A9-4C30-9A71-92F5A1F7BCC1}"/>
    <hyperlink ref="G35" r:id="rId524" xr:uid="{FB298EF6-22CE-4D1D-A310-1E76D70B1E44}"/>
    <hyperlink ref="G36" r:id="rId525" xr:uid="{55529B31-BA32-470E-A2F8-ECD1A948E566}"/>
    <hyperlink ref="E37" r:id="rId526" xr:uid="{2D9B6A36-C262-4920-9B49-D64A36FA64B0}"/>
    <hyperlink ref="E38" r:id="rId527" xr:uid="{2BDA9EE9-DFFC-402D-977C-2C7E69124E70}"/>
    <hyperlink ref="D39" r:id="rId528" xr:uid="{740D1623-7891-48E5-8CFB-60AB8A394D08}"/>
    <hyperlink ref="D40" r:id="rId529" xr:uid="{43E0C5A3-0A81-45C8-A5E0-D055558F8C70}"/>
    <hyperlink ref="E56" r:id="rId530" xr:uid="{A21C64D3-F2C0-40C6-BCF6-45B65873779C}"/>
    <hyperlink ref="H35" r:id="rId531" xr:uid="{8D8E3AF9-B515-468E-ACB5-D49BA9C41193}"/>
    <hyperlink ref="H36" r:id="rId532" xr:uid="{1CD6EFE0-4465-4215-B662-044F88F00F01}"/>
    <hyperlink ref="F37" r:id="rId533" xr:uid="{AF9147C4-77AE-4C3A-809F-14F50D897355}"/>
    <hyperlink ref="F38" r:id="rId534" xr:uid="{07F4EFEC-6DC3-4636-9DE3-81E0CDE434AE}"/>
    <hyperlink ref="E39" r:id="rId535" xr:uid="{11D45E5C-5D46-43D8-997C-02DF6509A935}"/>
    <hyperlink ref="E40" r:id="rId536" xr:uid="{F31B231A-7CD5-4FEB-8224-559D60D7F56B}"/>
    <hyperlink ref="E135" r:id="rId537" xr:uid="{6D35F323-09CD-4405-A14F-96EF613F260A}"/>
    <hyperlink ref="L195" r:id="rId538" xr:uid="{1785AB2F-7F9C-45DA-BCE4-5E8C006A9634}"/>
    <hyperlink ref="L196" r:id="rId539" xr:uid="{A8FEBAF9-243F-4F73-98B1-4C18D4C3C4FF}"/>
    <hyperlink ref="J197" r:id="rId540" xr:uid="{362CD572-4407-4A19-8499-18B89EA2CEC7}"/>
    <hyperlink ref="I198" r:id="rId541" xr:uid="{43DB9CE4-4AA4-4C3F-8FDC-389B8E71EF90}"/>
    <hyperlink ref="H199" r:id="rId542" xr:uid="{78858DC0-2FB7-4691-A517-107C4103E7D3}"/>
    <hyperlink ref="E200" r:id="rId543" xr:uid="{88A60522-00EB-48D1-9207-A6D4D4BC013D}"/>
    <hyperlink ref="E305" r:id="rId544" xr:uid="{58176F7D-E4C7-448B-8EFA-285CC8EA3D78}"/>
    <hyperlink ref="J25" r:id="rId545" xr:uid="{EB298A48-A2E5-4ED4-BD19-F15913F85C6E}"/>
    <hyperlink ref="L98" r:id="rId546" xr:uid="{5D57F60E-3684-4FE8-88EB-A1986B09FEE2}"/>
    <hyperlink ref="L101" r:id="rId547" xr:uid="{E986469E-0D74-4831-B5D1-F1456C5A5107}"/>
    <hyperlink ref="K125" r:id="rId548" xr:uid="{A3887FD6-E5E5-4318-AE10-06DA72E1913D}"/>
    <hyperlink ref="H126" r:id="rId549" xr:uid="{A6C1C0DC-F1A7-4033-A076-0BED92DF1F90}"/>
    <hyperlink ref="D127" r:id="rId550" xr:uid="{10B369D4-E21F-4754-A957-D48FE45F627B}"/>
    <hyperlink ref="M128" r:id="rId551" xr:uid="{7E6087A3-FA52-4CE1-8A38-CF2F21C35C73}"/>
    <hyperlink ref="I129" r:id="rId552" xr:uid="{29CA8E4A-3C0F-4713-B68F-E6C995CC4A5B}"/>
    <hyperlink ref="D146" r:id="rId553" xr:uid="{B70E758E-41D3-41E7-8BDC-C567D902EF12}"/>
    <hyperlink ref="K218" r:id="rId554" xr:uid="{AE2D4381-0644-41D6-B902-51F1482889C3}"/>
    <hyperlink ref="H219" r:id="rId555" xr:uid="{662C2980-CC3E-4BB0-B784-7BCAE3E98A46}"/>
    <hyperlink ref="F220" r:id="rId556" xr:uid="{A3A2B08C-60F5-4E02-980F-4E2570019554}"/>
    <hyperlink ref="H221" r:id="rId557" xr:uid="{E2E96E2B-C465-4BD2-A159-BD3BFD40D326}"/>
    <hyperlink ref="G223" r:id="rId558" xr:uid="{FF99A64A-D809-4936-B5B3-7B5BBF10591C}"/>
    <hyperlink ref="H224" r:id="rId559" xr:uid="{8C9AA0DD-45E4-4C30-BC76-F6DC5467F426}"/>
    <hyperlink ref="D226" r:id="rId560" xr:uid="{078EF783-2197-428A-9E44-EFF2DA586686}"/>
    <hyperlink ref="F231" r:id="rId561" xr:uid="{DBED369B-F1E9-4579-BC04-0B8A6E6F89DB}"/>
    <hyperlink ref="G232" r:id="rId562" xr:uid="{A94C1C48-0A08-4D80-AAB1-F60FB457A84C}"/>
    <hyperlink ref="G233" r:id="rId563" xr:uid="{74BCC5BD-A461-407B-A7E9-BCE1A9A76E64}"/>
    <hyperlink ref="F237" r:id="rId564" xr:uid="{7E2AC373-1A0C-47D4-82A2-138416184A1A}"/>
    <hyperlink ref="F238" r:id="rId565" xr:uid="{6387D42A-B8EA-48A1-8E6F-BB5A141BCF03}"/>
    <hyperlink ref="F261" r:id="rId566" xr:uid="{77199B0D-B3A6-4DB8-87FE-FD84000FB623}"/>
    <hyperlink ref="F28" r:id="rId567" xr:uid="{ADB50A03-3FAB-484D-B26E-C14D7E528B12}"/>
    <hyperlink ref="F32" r:id="rId568" xr:uid="{458B705A-2321-4BAD-A30A-3156627DECB9}"/>
    <hyperlink ref="L33" r:id="rId569" xr:uid="{F032FACF-FC09-4477-871F-DD19C03A1E67}"/>
    <hyperlink ref="F235" r:id="rId570" xr:uid="{C55C0C9E-F2F8-4C3C-AC5C-825409E24E1A}"/>
    <hyperlink ref="E236" r:id="rId571" xr:uid="{1EE3A372-9EB1-499A-A151-34AA55D42AF5}"/>
    <hyperlink ref="E76" r:id="rId572" xr:uid="{DE84DC70-0466-45D0-BAB9-F3C83E3CDA6F}"/>
    <hyperlink ref="P86" r:id="rId573" xr:uid="{9D206E29-A428-4459-A50B-35C47082BD91}"/>
    <hyperlink ref="F88" r:id="rId574" xr:uid="{36571760-1169-469D-BAE4-C9B9895D65AC}"/>
    <hyperlink ref="E91" r:id="rId575" xr:uid="{92860A42-548D-452C-B1DC-28D497C58FAE}"/>
    <hyperlink ref="G94" r:id="rId576" xr:uid="{9A94845D-9EEF-4FA9-A9AD-9E0554235020}"/>
    <hyperlink ref="D97" r:id="rId577" xr:uid="{BCCAD3FC-D5C1-4900-B186-0C8317B1D6BB}"/>
    <hyperlink ref="J117" r:id="rId578" xr:uid="{5762E85C-0022-4EA4-99D1-875E9FEAF4F7}"/>
    <hyperlink ref="M130" r:id="rId579" xr:uid="{6AAEAEAD-BE36-461F-BC09-0005131AFC3F}"/>
    <hyperlink ref="L153" r:id="rId580" xr:uid="{B5EA429F-80F7-4843-A577-0AFB9AF28221}"/>
    <hyperlink ref="F158" r:id="rId581" xr:uid="{686E9C70-D690-4D77-AA20-6E86784B2963}"/>
    <hyperlink ref="H161" r:id="rId582" xr:uid="{FA5B2227-2E62-4842-B5D5-3B6F38B2C94B}"/>
    <hyperlink ref="F163" r:id="rId583" xr:uid="{F4105160-82E3-4035-A7FD-5C38AAABE56C}"/>
    <hyperlink ref="F164" r:id="rId584" xr:uid="{AB8DA8AB-6A0A-4D5B-B665-F63D47681655}"/>
    <hyperlink ref="G234" r:id="rId585" xr:uid="{660DF708-68E4-4898-AC95-9A357304FB1E}"/>
    <hyperlink ref="M153" r:id="rId586" xr:uid="{E0464C39-D394-42B4-ADBB-FD23AFE86BB9}"/>
    <hyperlink ref="D178" r:id="rId587" xr:uid="{EEED363B-6E66-478A-B580-6819E412D750}"/>
    <hyperlink ref="D179" r:id="rId588" xr:uid="{DA179ACC-F253-4328-BE60-BD9B2A207680}"/>
    <hyperlink ref="N153" r:id="rId589" xr:uid="{B7934399-1201-4A25-958E-003292AB0EA6}"/>
    <hyperlink ref="E178" r:id="rId590" xr:uid="{393387AE-2150-4822-8141-718C5DBA4CA3}"/>
    <hyperlink ref="E179" r:id="rId591" xr:uid="{31ABB562-382A-4AB2-AA8B-98E3A078A625}"/>
    <hyperlink ref="D180" r:id="rId592" xr:uid="{FC29D511-CE05-407B-B0B1-BE90BD4AC0EE}"/>
    <hyperlink ref="F236" r:id="rId593" xr:uid="{42ADF412-0ECF-4BAA-94DA-D53C2A8E8DF6}"/>
    <hyperlink ref="K25" r:id="rId594" xr:uid="{39CE6859-8F72-4D4E-B87C-387D12A2B24E}"/>
    <hyperlink ref="F53" r:id="rId595" xr:uid="{DA59AADD-E6B5-4100-87B8-1AC054E149DA}"/>
    <hyperlink ref="F56" r:id="rId596" xr:uid="{386AD2EB-66A6-400A-90E9-DDF039CB9470}"/>
    <hyperlink ref="G236" r:id="rId597" xr:uid="{CC669C1B-B36B-46D9-BA83-6942E663CAF8}"/>
    <hyperlink ref="F76" r:id="rId598" xr:uid="{565F99FB-52F7-4055-B8B3-8F3185D8E261}"/>
    <hyperlink ref="G88" r:id="rId599" xr:uid="{99D0BFAB-9479-4909-A524-5D2138F08324}"/>
    <hyperlink ref="J147" r:id="rId600" xr:uid="{B81E49F9-D01A-4C17-98DE-177824C59720}"/>
    <hyperlink ref="F148" r:id="rId601" xr:uid="{1BA4A3C5-2D51-4C71-B54F-1E1A1A431225}"/>
    <hyperlink ref="F242" r:id="rId602" xr:uid="{3C33C0B4-B34C-4CD8-8DFB-488F8E2415CF}"/>
    <hyperlink ref="H307" r:id="rId603" xr:uid="{562C4F9D-9D74-4C69-BD0E-7BD876449E05}"/>
    <hyperlink ref="G308" r:id="rId604" xr:uid="{838D32B8-30B0-4183-A473-D49B5BDAB42B}"/>
    <hyperlink ref="J26" r:id="rId605" xr:uid="{FAA38954-E08E-4845-9189-EF2848DCAB2E}"/>
    <hyperlink ref="I27" r:id="rId606" xr:uid="{CD7FF52D-263A-41C6-9D86-EA02235BA3EB}"/>
    <hyperlink ref="D73" r:id="rId607" xr:uid="{4CE70A6F-32B0-4CCE-A425-DB0A6261D67E}"/>
    <hyperlink ref="I111" r:id="rId608" xr:uid="{7ADBA49F-8D03-47E0-995B-5035BA08E71A}"/>
    <hyperlink ref="H112" r:id="rId609" xr:uid="{45CF5117-6BC8-4C9D-86BA-82AA77948807}"/>
    <hyperlink ref="I241" r:id="rId610" xr:uid="{E16A8D4E-EEBE-4231-ADC3-F3EC55C1B990}"/>
    <hyperlink ref="J241" r:id="rId611" xr:uid="{D30337C0-1E1C-4297-B10C-A9FDD85F4552}"/>
    <hyperlink ref="G242" r:id="rId612" xr:uid="{47DFD34B-B4C6-4F0C-B3D2-B1733B801A5D}"/>
    <hyperlink ref="D71" r:id="rId613" xr:uid="{0503CF13-24A5-4E5F-A067-75F4E07A69D8}"/>
    <hyperlink ref="D72" r:id="rId614" xr:uid="{6203FE2A-6873-4EED-97E7-B7570227CD60}"/>
    <hyperlink ref="D249" r:id="rId615" xr:uid="{D97E6DAF-9151-4866-9CBC-67BDE8C40881}"/>
    <hyperlink ref="D181" r:id="rId616" xr:uid="{5EAEFA97-FD1C-4D1A-B574-7B4ED6C5D0EC}"/>
    <hyperlink ref="D183" r:id="rId617" xr:uid="{E255A4A9-FA09-4DE5-9CAD-31212AD3770F}"/>
    <hyperlink ref="X107" r:id="rId618" xr:uid="{8716F980-CF6A-43C3-AE60-5E2A7123FE62}"/>
    <hyperlink ref="E181" r:id="rId619" xr:uid="{FB8E2260-9A71-4585-AA5A-BE7F7ED590E2}"/>
    <hyperlink ref="E183" r:id="rId620" xr:uid="{8189856E-A6F5-4F43-95E8-B2B1AA772DB5}"/>
    <hyperlink ref="D184" r:id="rId621" xr:uid="{6B612010-C672-4069-A157-5DFEAD389CC0}"/>
    <hyperlink ref="F181" r:id="rId622" xr:uid="{12B0778B-AE90-41EB-A5F8-0DCBF676A05A}"/>
    <hyperlink ref="F183" r:id="rId623" xr:uid="{A04A2B29-5DBB-417E-B02D-F0ECDE869C0D}"/>
    <hyperlink ref="E184" r:id="rId624" xr:uid="{EE3B60CD-0110-43D4-A6A5-5B5C5585A47D}"/>
    <hyperlink ref="G181" r:id="rId625" xr:uid="{3541B91E-95DF-4AA7-8075-F36DA484B613}"/>
    <hyperlink ref="G183" r:id="rId626" xr:uid="{CE52EE0B-1707-46E5-A108-1F290BC57F15}"/>
    <hyperlink ref="F184" r:id="rId627" xr:uid="{8F67FAE7-A0F7-4D51-BA2F-4B1136C4D18B}"/>
    <hyperlink ref="E71" r:id="rId628" xr:uid="{41220B4A-98DA-4315-BE71-82FA6C26F795}"/>
    <hyperlink ref="E72" r:id="rId629" xr:uid="{5C6D6AAA-1FD1-4003-B9CD-6C4273DB40B7}"/>
    <hyperlink ref="E73" r:id="rId630" xr:uid="{1567657E-4A75-4EB2-9A14-429B7B9D0B8B}"/>
    <hyperlink ref="F178" r:id="rId631" xr:uid="{4134CBE3-114C-4D3A-9438-590EF53F7D52}"/>
    <hyperlink ref="F179" r:id="rId632" xr:uid="{84FFA489-1834-497D-8A13-442BC2996DFA}"/>
    <hyperlink ref="E180" r:id="rId633" xr:uid="{FADEDF80-9D77-4109-9DE0-89D81DBC4A41}"/>
    <hyperlink ref="F51" r:id="rId634" xr:uid="{D8F89D4A-5238-4417-887C-57B2DE307C96}"/>
    <hyperlink ref="E58" r:id="rId635" xr:uid="{C70BFD0D-EF34-4CF6-A356-27CF269B37E1}"/>
    <hyperlink ref="K113" r:id="rId636" xr:uid="{D42A73E1-8AB1-4D35-8972-430579E8636C}"/>
    <hyperlink ref="G114" r:id="rId637" xr:uid="{FF6A040C-2BDD-4303-AFC9-7B0D6D7A0F82}"/>
    <hyperlink ref="K117" r:id="rId638" xr:uid="{53D89298-20C8-4090-BA5D-7A2572D97F38}"/>
    <hyperlink ref="H118" r:id="rId639" xr:uid="{5F49BB4E-C07D-4C8F-AB47-024BED6FF5A5}"/>
    <hyperlink ref="N130" r:id="rId640" xr:uid="{4ADEA330-BA5C-41BE-9EC8-E9DA0774FA61}"/>
    <hyperlink ref="H131" r:id="rId641" xr:uid="{51AC3983-201A-41B5-A356-3F6394D492B2}"/>
    <hyperlink ref="D59" r:id="rId642" xr:uid="{DB918356-370F-4A6E-B3FB-E3C7AC1F51B2}"/>
    <hyperlink ref="D60" r:id="rId643" xr:uid="{41E596E2-587D-4E39-BA04-ABFD8483DE1A}"/>
    <hyperlink ref="D70" r:id="rId644" xr:uid="{38D6BABE-51D9-4B23-B5EF-4ECF402B068B}"/>
    <hyperlink ref="Y107" r:id="rId645" xr:uid="{CC593F50-7064-4334-91C1-3329729D8B0C}"/>
    <hyperlink ref="E59" r:id="rId646" xr:uid="{029CBB80-8A04-4EF5-BC50-66A0C4DDC217}"/>
    <hyperlink ref="E60" r:id="rId647" xr:uid="{8805AB5B-678C-4AA9-BE9C-122CFEC648EC}"/>
    <hyperlink ref="D61" r:id="rId648" xr:uid="{542F49A5-5623-407A-A8DF-B2FEF649B70C}"/>
    <hyperlink ref="E70" r:id="rId649" xr:uid="{DE5775B5-2439-485C-8DAB-0F6920B99B8C}"/>
    <hyperlink ref="Z107" r:id="rId650" xr:uid="{E4B09A48-565A-4E43-98F0-508232BB002B}"/>
    <hyperlink ref="D239" r:id="rId651" xr:uid="{B4981699-004A-434F-A7B9-0476BDB4CA81}"/>
    <hyperlink ref="F34" r:id="rId652" xr:uid="{EAEF5DB4-6E21-4C95-A98B-ACFC5E6DCD6C}"/>
    <hyperlink ref="H41" r:id="rId653" xr:uid="{B2DCDCFF-253A-4678-A5B4-4E156C930A15}"/>
    <hyperlink ref="D240" r:id="rId654" xr:uid="{12F39C91-1E14-4DFD-997E-849D43287016}"/>
    <hyperlink ref="E240" r:id="rId655" xr:uid="{5FFACA97-56C5-4199-AF23-7F702FE88535}"/>
    <hyperlink ref="D300" r:id="rId656" xr:uid="{1066DBD1-6A40-4851-BBE5-A3BAF0A0E817}"/>
    <hyperlink ref="G53" r:id="rId657" xr:uid="{20F4096E-464F-4FD5-A12D-A50F8DE1A7A0}"/>
    <hyperlink ref="G143" r:id="rId658" xr:uid="{A043AF38-0381-45BA-A5EA-706AA3043A2F}"/>
    <hyperlink ref="E145" r:id="rId659" xr:uid="{1E4F77A9-0D3B-4239-90F9-17D4BE953CB8}"/>
    <hyperlink ref="E188" r:id="rId660" xr:uid="{D4B12BE8-DF87-4D8C-86E5-A4AE4E05AD73}"/>
    <hyperlink ref="E239" r:id="rId661" xr:uid="{63A87044-2E98-4EC6-A15A-E75163ED1CCF}"/>
    <hyperlink ref="H243" r:id="rId662" xr:uid="{618253D0-08B4-4303-B69A-2A53EC3796BB}"/>
    <hyperlink ref="D251" r:id="rId663" xr:uid="{801E332E-E195-4A11-8118-8058B866D2A9}"/>
    <hyperlink ref="K26" r:id="rId664" xr:uid="{7A8A0835-5CAF-4C6B-9A1E-A295C390A667}"/>
    <hyperlink ref="G109" r:id="rId665" xr:uid="{C40F2BF0-C977-4935-A4E7-A097579034C9}"/>
    <hyperlink ref="F110" r:id="rId666" xr:uid="{212291B0-27DB-4D9B-AE2E-8AA2E350B036}"/>
    <hyperlink ref="K119" r:id="rId667" xr:uid="{3AB57D46-E28D-4672-9C00-970CFA94D154}"/>
    <hyperlink ref="G120" r:id="rId668" xr:uid="{B4057237-96C9-4C07-88C8-5C529E831291}"/>
    <hyperlink ref="I121" r:id="rId669" xr:uid="{FF57951C-AD57-4C54-AD98-98FBBD5DEABA}"/>
    <hyperlink ref="G122" r:id="rId670" xr:uid="{3E9AE2F3-60A4-4FE6-9312-A75EFE5ABC2D}"/>
    <hyperlink ref="E245" r:id="rId671" xr:uid="{D5145029-1772-4636-902C-CB1F80B84073}"/>
    <hyperlink ref="H244" r:id="rId672" xr:uid="{98B3F662-C6DC-4227-83EB-1EEC767EB906}"/>
    <hyperlink ref="E142" r:id="rId673" xr:uid="{AAD4074D-097C-4336-A8E1-A0A61EACB625}"/>
    <hyperlink ref="D154" r:id="rId674" xr:uid="{A486ADC7-6EC0-48C8-B441-9A9A11C1D095}"/>
    <hyperlink ref="D159" r:id="rId675" xr:uid="{E9E28D90-6016-465A-B052-90D2CD2C30B0}"/>
    <hyperlink ref="G178" r:id="rId676" xr:uid="{04B15263-3B18-464D-A7B1-50A51E02C526}"/>
    <hyperlink ref="G179" r:id="rId677" xr:uid="{43742C4E-9582-4F82-A627-33CC8D498CBA}"/>
    <hyperlink ref="F180" r:id="rId678" xr:uid="{FF951434-7386-42F9-A19A-0256FE1B6D47}"/>
    <hyperlink ref="D155" r:id="rId679" xr:uid="{177D21D1-14E3-4AD2-9F5A-717D5CD331F7}"/>
    <hyperlink ref="D160" r:id="rId680" xr:uid="{24D366D5-A3BB-4FFB-960F-D8807DE84474}"/>
    <hyperlink ref="D165" r:id="rId681" xr:uid="{ABEA0E96-E6A8-4DC3-8814-9C80D7B704C2}"/>
    <hyperlink ref="D177" r:id="rId682" xr:uid="{6C22D1F4-34A5-42C2-8856-B4B4AA1B9D92}"/>
    <hyperlink ref="H178" r:id="rId683" xr:uid="{DF2A1F28-11C1-49C7-A1CE-F38B768F97D9}"/>
    <hyperlink ref="H179" r:id="rId684" xr:uid="{87AEF3C4-46E3-4C1F-8562-AB71996CAB3E}"/>
    <hyperlink ref="G180" r:id="rId685" xr:uid="{CF93539F-C788-4B7C-9A7D-0C16395B305C}"/>
    <hyperlink ref="D316" r:id="rId686" xr:uid="{9F5A9451-7691-40DC-A367-7BC6C08E2F2E}"/>
    <hyperlink ref="E100" r:id="rId687" xr:uid="{81CDC48D-1F32-4EE8-8362-9041EC21BF37}"/>
    <hyperlink ref="D103" r:id="rId688" xr:uid="{9E29E608-2E42-4061-8308-7823737A81D3}"/>
    <hyperlink ref="J111" r:id="rId689" xr:uid="{F7F08DA4-7293-4E09-8471-AFD5E98A9B28}"/>
    <hyperlink ref="I112" r:id="rId690" xr:uid="{C3CFD915-66F8-4778-9665-F97CBA3CD584}"/>
    <hyperlink ref="J121" r:id="rId691" xr:uid="{100BEDEB-8A7C-46CA-9E8E-16068812EBF1}"/>
    <hyperlink ref="H122" r:id="rId692" xr:uid="{B3C8970E-8C33-4EDF-BC5E-61AEAD969075}"/>
    <hyperlink ref="F59" r:id="rId693" xr:uid="{EB2F34E1-1165-4386-8B39-2DB9FCCDE97C}"/>
    <hyperlink ref="F60" r:id="rId694" xr:uid="{620699B5-DACC-4D09-AE54-17CDF1FB2F92}"/>
    <hyperlink ref="D67" r:id="rId695" xr:uid="{29EFEFEB-1412-48BE-9F22-0871611A6728}"/>
    <hyperlink ref="D68" r:id="rId696" xr:uid="{975CBDC0-1420-4B3E-8106-F19998A24E42}"/>
    <hyperlink ref="D149" r:id="rId697" xr:uid="{336D008E-73C7-4945-9C2F-86648A3E1B98}"/>
    <hyperlink ref="E61" r:id="rId698" xr:uid="{6F97FD68-1C41-47C8-A9A2-1193F76BA729}"/>
    <hyperlink ref="E67" r:id="rId699" xr:uid="{FF9A9C17-0D30-4BB4-94E7-D724BFBB1BD7}"/>
    <hyperlink ref="E68" r:id="rId700" xr:uid="{CDCA56E4-0E9A-42CA-8E39-45EBE2F5BE3D}"/>
    <hyperlink ref="D69" r:id="rId701" xr:uid="{80D7DFC9-D58B-4C83-A34E-C2442C5DE693}"/>
    <hyperlink ref="E149" r:id="rId702" xr:uid="{5643FCA9-3DE3-4BF8-AAAF-A47866A3B43F}"/>
    <hyperlink ref="M101" r:id="rId703" xr:uid="{A898B7D3-7DB6-4663-9611-0E3778B52B8D}"/>
    <hyperlink ref="L125" r:id="rId704" xr:uid="{C4AD0CD5-4575-4213-BC69-2620FBAD4AB7}"/>
    <hyperlink ref="N128" r:id="rId705" xr:uid="{8E79D362-772D-47A9-80C9-9429F318863F}"/>
    <hyperlink ref="H143" r:id="rId706" xr:uid="{C30F3B56-A0BA-4109-85DE-53845AF51F95}"/>
    <hyperlink ref="D185" r:id="rId707" xr:uid="{E4201A54-2E34-4B26-9407-3ABEEBC9F8CE}"/>
    <hyperlink ref="D186" r:id="rId708" xr:uid="{A834315A-607E-4FBE-8813-4A98A56B51B0}"/>
    <hyperlink ref="D187" r:id="rId709" xr:uid="{710D7D0C-0F6F-4CBE-B6D2-B43C472F6EDA}"/>
    <hyperlink ref="F188" r:id="rId710" xr:uid="{EA78293C-5B3D-4477-9ED9-1CE611018034}"/>
    <hyperlink ref="J31" r:id="rId711" xr:uid="{CF65018F-8B15-449E-9722-33126FBCBD08}"/>
    <hyperlink ref="L105" r:id="rId712" xr:uid="{B3B7DEC6-F2EB-4C02-8061-E675CA1D4AB9}"/>
    <hyperlink ref="D138" r:id="rId713" xr:uid="{AE5434E6-AD9F-4992-AD7F-BAE598AA2B47}"/>
    <hyperlink ref="D182" r:id="rId714" xr:uid="{44289FDB-47FD-41DD-8768-0A3BDF66FDC4}"/>
    <hyperlink ref="H94" r:id="rId715" xr:uid="{D2552DC1-1966-49EC-B714-FCC5CC940319}"/>
    <hyperlink ref="F42" r:id="rId716" xr:uid="{ED7A9801-A961-4EEF-B1BD-39F9BC4D7F0C}"/>
    <hyperlink ref="F43" r:id="rId717" xr:uid="{C8F5C77F-30F8-4B0D-8355-177F5BAD2689}"/>
    <hyperlink ref="F44" r:id="rId718" xr:uid="{6EC8EA21-8BCF-4D50-940B-549F0E716712}"/>
    <hyperlink ref="F45" r:id="rId719" xr:uid="{CBAAF6E5-75FA-4B43-9454-9119E0673A7F}"/>
    <hyperlink ref="E46" r:id="rId720" xr:uid="{32CBEEB9-AC87-41B5-B8A5-D900BC6C37CD}"/>
    <hyperlink ref="D47" r:id="rId721" xr:uid="{6143A7A2-A5E5-4548-9553-BBAA1C6E533C}"/>
    <hyperlink ref="E102" r:id="rId722" xr:uid="{8253107A-EEE8-4FDB-A9F2-5C84B0B18DE8}"/>
    <hyperlink ref="J103" r:id="rId723" xr:uid="{A0049BC1-FD45-4729-95FD-26066A855F79}"/>
    <hyperlink ref="G150" r:id="rId724" xr:uid="{57C8E5B4-445E-43EF-B4D1-6C6F18C9BAFD}"/>
    <hyperlink ref="E255" r:id="rId725" xr:uid="{0962D7D9-7D48-4A52-9709-2C67A99D579F}"/>
    <hyperlink ref="I307" r:id="rId726" xr:uid="{D24721CD-1A27-4C81-AD06-A711465A3DE5}"/>
    <hyperlink ref="H308" r:id="rId727" xr:uid="{D264541F-CD1B-4173-B580-777832639DAC}"/>
    <hyperlink ref="D48" r:id="rId728" xr:uid="{0AEE337B-25A9-4C9F-9285-858F9F8303E7}"/>
    <hyperlink ref="D49" r:id="rId729" xr:uid="{A792EFB9-5E69-449C-B3E0-E7B523C3CCAF}"/>
    <hyperlink ref="D50" r:id="rId730" xr:uid="{735C66D4-56D5-4FDE-BC68-E56EC95CC039}"/>
    <hyperlink ref="G51" r:id="rId731" xr:uid="{B8138F5F-204A-4C63-9A38-C113FEBD66E3}"/>
    <hyperlink ref="G52" r:id="rId732" xr:uid="{1C173B3F-6A6D-4C5E-B1FB-3FDEDFC56D75}"/>
    <hyperlink ref="H53" r:id="rId733" xr:uid="{CBDD5873-CA60-4813-BB1F-C71A8221AB31}"/>
    <hyperlink ref="D54" r:id="rId734" xr:uid="{2D46BF83-8489-4A6D-AB28-B17587FE6A90}"/>
    <hyperlink ref="D55" r:id="rId735" xr:uid="{2F26D5D0-95E4-41F9-A574-FF946FB04EB5}"/>
    <hyperlink ref="G56" r:id="rId736" xr:uid="{17A16CAD-49B7-4A5C-BF4A-9F96767E7308}"/>
    <hyperlink ref="D57" r:id="rId737" xr:uid="{A3194711-BAB5-4333-B059-2BDB880B9279}"/>
    <hyperlink ref="F58" r:id="rId738" xr:uid="{8523C1E8-1467-4D16-8D06-B7FFBD9B3BD5}"/>
    <hyperlink ref="AA107" r:id="rId739" xr:uid="{EBDCD3AD-86F7-4AB0-872D-DA5626DF3BE9}"/>
    <hyperlink ref="P108" r:id="rId740" xr:uid="{85713DE4-32CD-4D6B-8809-4C0701E79AF1}"/>
    <hyperlink ref="H109" r:id="rId741" xr:uid="{2B30E58A-E46F-4AA9-AD14-F20A75789B96}"/>
    <hyperlink ref="G110" r:id="rId742" xr:uid="{FEFEEAFC-BB2A-4AB5-9014-4AFC4BAF96F4}"/>
    <hyperlink ref="K111" r:id="rId743" xr:uid="{C4B68B96-44B6-4265-9840-3D4BC6E84088}"/>
    <hyperlink ref="J112" r:id="rId744" xr:uid="{39B5FEC9-99ED-46F0-BA96-29EE4E176CD5}"/>
    <hyperlink ref="L113" r:id="rId745" xr:uid="{B54E56A6-846E-4E1F-B097-E780F911D5ED}"/>
    <hyperlink ref="H114" r:id="rId746" xr:uid="{5F13B4DC-B550-4F06-B4E0-814539C68CE0}"/>
    <hyperlink ref="L117" r:id="rId747" xr:uid="{932C323A-20CF-4F38-A398-1696954CA035}"/>
    <hyperlink ref="I118" r:id="rId748" xr:uid="{99FC2AB4-AE82-44B2-B10D-2E1E27A759BB}"/>
    <hyperlink ref="L119" r:id="rId749" xr:uid="{B4E2BF86-FCBC-4802-B0A3-A6569C75BF28}"/>
    <hyperlink ref="H120" r:id="rId750" xr:uid="{857852A3-0810-4B82-9339-A23EEC409585}"/>
    <hyperlink ref="K121" r:id="rId751" xr:uid="{B937484E-4BEC-4B50-97F7-205A76DD7DB6}"/>
    <hyperlink ref="I122" r:id="rId752" xr:uid="{E0CAFCE5-5FC0-4DC1-B2C0-1A2EB43C2270}"/>
    <hyperlink ref="D134" r:id="rId753" xr:uid="{9BE4C7B3-A1AE-47F6-B4AC-0CD0BBC83167}"/>
    <hyperlink ref="D152" r:id="rId754" xr:uid="{79BC39E4-40BE-49A9-B9B8-46A1D56128E4}"/>
    <hyperlink ref="D79" r:id="rId755" xr:uid="{1D0FCF45-B3CA-4F63-9AE5-19FC4BC4D9E0}"/>
    <hyperlink ref="E79" r:id="rId756" xr:uid="{7045357C-AA9C-4E04-85C9-4C8CE1811186}"/>
    <hyperlink ref="F79" r:id="rId757" xr:uid="{9C6ED494-2522-4528-A918-A8A4F7EF20A3}"/>
  </hyperlinks>
  <pageMargins left="0.7" right="0.7" top="0.75" bottom="0.75" header="0.3" footer="0.3"/>
  <pageSetup paperSize="9" orientation="portrait" horizontalDpi="360" verticalDpi="360" r:id="rId75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ACB34-63EC-476D-BFA3-0D5D9F787A87}">
  <sheetPr>
    <tabColor rgb="FFFF66CC"/>
  </sheetPr>
  <dimension ref="A1:BX122"/>
  <sheetViews>
    <sheetView zoomScale="66" zoomScaleNormal="25" workbookViewId="0">
      <pane ySplit="1" topLeftCell="A44" activePane="bottomLeft" state="frozen"/>
      <selection pane="bottomLeft" activeCell="J18" sqref="J18"/>
    </sheetView>
  </sheetViews>
  <sheetFormatPr defaultColWidth="8.85546875" defaultRowHeight="35.25" customHeight="1" x14ac:dyDescent="0.25"/>
  <cols>
    <col min="1" max="1" width="13.7109375" style="164" bestFit="1" customWidth="1"/>
    <col min="2" max="2" width="7.140625" style="164" bestFit="1" customWidth="1"/>
    <col min="3" max="3" width="8.140625" style="164" bestFit="1" customWidth="1"/>
    <col min="4" max="4" width="54.28515625" style="164" bestFit="1" customWidth="1"/>
    <col min="5" max="8" width="36.5703125" style="164" customWidth="1"/>
    <col min="9" max="9" width="40.28515625" style="82" customWidth="1"/>
    <col min="10" max="11" width="40.28515625" style="164" customWidth="1"/>
    <col min="12" max="12" width="44.85546875" style="164" customWidth="1"/>
    <col min="13" max="16384" width="8.85546875" style="164"/>
  </cols>
  <sheetData>
    <row r="1" spans="1:76" s="203" customFormat="1" ht="59.45" customHeight="1" x14ac:dyDescent="0.25">
      <c r="A1" s="77" t="s">
        <v>1092</v>
      </c>
      <c r="B1" s="77" t="s">
        <v>0</v>
      </c>
      <c r="C1" s="77" t="s">
        <v>1</v>
      </c>
      <c r="D1" s="77" t="s">
        <v>1093</v>
      </c>
      <c r="E1" s="71" t="s">
        <v>1094</v>
      </c>
      <c r="F1" s="71" t="s">
        <v>1095</v>
      </c>
      <c r="G1" s="71" t="s">
        <v>1096</v>
      </c>
      <c r="H1" s="71" t="s">
        <v>1097</v>
      </c>
      <c r="I1" s="77" t="s">
        <v>1098</v>
      </c>
      <c r="J1" s="77" t="s">
        <v>1099</v>
      </c>
      <c r="K1" s="77" t="s">
        <v>1100</v>
      </c>
      <c r="L1" s="77" t="s">
        <v>1101</v>
      </c>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c r="BH1" s="164"/>
      <c r="BI1" s="164"/>
      <c r="BJ1" s="164"/>
      <c r="BK1" s="164"/>
      <c r="BL1" s="164"/>
      <c r="BM1" s="164"/>
      <c r="BN1" s="164"/>
      <c r="BO1" s="164"/>
      <c r="BP1" s="164"/>
      <c r="BQ1" s="164"/>
      <c r="BR1" s="164"/>
      <c r="BS1" s="164"/>
      <c r="BT1" s="164"/>
      <c r="BU1" s="164"/>
      <c r="BV1" s="164"/>
      <c r="BW1" s="164"/>
      <c r="BX1" s="164"/>
    </row>
    <row r="2" spans="1:76" ht="35.25" customHeight="1" x14ac:dyDescent="0.25">
      <c r="A2" s="94"/>
      <c r="B2" s="94"/>
      <c r="C2" s="94"/>
      <c r="D2" s="204" t="s">
        <v>1102</v>
      </c>
      <c r="E2" s="149"/>
      <c r="F2" s="149"/>
      <c r="G2" s="149"/>
      <c r="H2" s="149"/>
      <c r="I2" s="94"/>
      <c r="J2" s="94"/>
      <c r="K2" s="94"/>
      <c r="L2" s="82"/>
    </row>
    <row r="3" spans="1:76" ht="35.25" customHeight="1" x14ac:dyDescent="0.25">
      <c r="A3" s="82"/>
      <c r="B3" s="82"/>
      <c r="C3" s="82"/>
      <c r="D3" s="204" t="s">
        <v>1103</v>
      </c>
      <c r="E3" s="205"/>
      <c r="F3" s="205"/>
      <c r="G3" s="205"/>
      <c r="H3" s="205"/>
      <c r="I3" s="205"/>
      <c r="J3" s="205"/>
      <c r="K3" s="94"/>
    </row>
    <row r="4" spans="1:76" ht="35.25" customHeight="1" x14ac:dyDescent="0.25">
      <c r="A4" s="82"/>
      <c r="B4" s="82"/>
      <c r="C4" s="82"/>
      <c r="D4" s="204" t="s">
        <v>1104</v>
      </c>
      <c r="E4" s="205"/>
      <c r="F4" s="205"/>
      <c r="G4" s="205"/>
      <c r="H4" s="205"/>
      <c r="I4" s="205"/>
      <c r="J4" s="205"/>
      <c r="K4" s="94"/>
    </row>
    <row r="5" spans="1:76" ht="35.25" customHeight="1" x14ac:dyDescent="0.25">
      <c r="A5" s="82">
        <v>10</v>
      </c>
      <c r="B5" s="82">
        <v>1.1000000000000001</v>
      </c>
      <c r="C5" s="82" t="s">
        <v>8</v>
      </c>
      <c r="D5" s="164" t="s">
        <v>1105</v>
      </c>
      <c r="E5" s="204" t="s">
        <v>173</v>
      </c>
      <c r="F5" s="204" t="s">
        <v>173</v>
      </c>
      <c r="G5" s="204" t="s">
        <v>173</v>
      </c>
      <c r="H5" s="204" t="s">
        <v>173</v>
      </c>
      <c r="I5" s="164"/>
      <c r="K5" s="82"/>
      <c r="L5" s="82"/>
    </row>
    <row r="6" spans="1:76" ht="35.25" customHeight="1" x14ac:dyDescent="0.25">
      <c r="A6" s="82">
        <v>10</v>
      </c>
      <c r="B6" s="82">
        <v>1.1000000000000001</v>
      </c>
      <c r="C6" s="82" t="s">
        <v>13</v>
      </c>
      <c r="D6" s="164" t="s">
        <v>1106</v>
      </c>
      <c r="E6" s="204" t="s">
        <v>182</v>
      </c>
      <c r="F6" s="204" t="s">
        <v>182</v>
      </c>
      <c r="G6" s="204" t="s">
        <v>182</v>
      </c>
      <c r="H6" s="204" t="s">
        <v>182</v>
      </c>
      <c r="I6" s="164"/>
      <c r="K6" s="82"/>
      <c r="L6" s="82"/>
      <c r="P6" s="164" t="s">
        <v>1107</v>
      </c>
    </row>
    <row r="7" spans="1:76" ht="35.25" customHeight="1" x14ac:dyDescent="0.25">
      <c r="A7" s="82">
        <v>10</v>
      </c>
      <c r="B7" s="82">
        <v>1.1000000000000001</v>
      </c>
      <c r="C7" s="82" t="s">
        <v>17</v>
      </c>
      <c r="D7" s="164" t="s">
        <v>1108</v>
      </c>
      <c r="E7" s="204" t="s">
        <v>191</v>
      </c>
      <c r="F7" s="204" t="s">
        <v>191</v>
      </c>
      <c r="G7" s="204" t="s">
        <v>191</v>
      </c>
      <c r="H7" s="204" t="s">
        <v>191</v>
      </c>
      <c r="I7" s="164"/>
      <c r="K7" s="206"/>
      <c r="L7" s="207"/>
    </row>
    <row r="8" spans="1:76" ht="35.25" customHeight="1" x14ac:dyDescent="0.25">
      <c r="A8" s="82">
        <v>10</v>
      </c>
      <c r="B8" s="82">
        <v>1.1000000000000001</v>
      </c>
      <c r="C8" s="82" t="s">
        <v>20</v>
      </c>
      <c r="D8" s="164" t="s">
        <v>1109</v>
      </c>
      <c r="E8" s="204" t="s">
        <v>200</v>
      </c>
      <c r="F8" s="204" t="s">
        <v>200</v>
      </c>
      <c r="G8" s="204" t="s">
        <v>200</v>
      </c>
      <c r="H8" s="204" t="s">
        <v>200</v>
      </c>
      <c r="I8" s="164"/>
      <c r="K8" s="206"/>
      <c r="L8" s="207"/>
    </row>
    <row r="9" spans="1:76" ht="35.25" customHeight="1" x14ac:dyDescent="0.25">
      <c r="A9" s="82">
        <v>10</v>
      </c>
      <c r="B9" s="82">
        <v>1.1000000000000001</v>
      </c>
      <c r="C9" s="82" t="s">
        <v>23</v>
      </c>
      <c r="D9" s="164" t="s">
        <v>1110</v>
      </c>
      <c r="E9" s="204" t="s">
        <v>208</v>
      </c>
      <c r="F9" s="204" t="s">
        <v>208</v>
      </c>
      <c r="G9" s="204" t="s">
        <v>208</v>
      </c>
      <c r="H9" s="204" t="s">
        <v>208</v>
      </c>
      <c r="I9" s="164"/>
      <c r="K9" s="206"/>
      <c r="L9" s="207"/>
    </row>
    <row r="10" spans="1:76" ht="35.25" customHeight="1" x14ac:dyDescent="0.25">
      <c r="A10" s="82">
        <v>10</v>
      </c>
      <c r="B10" s="82">
        <v>1.1000000000000001</v>
      </c>
      <c r="C10" s="82" t="s">
        <v>26</v>
      </c>
      <c r="D10" s="164" t="s">
        <v>1111</v>
      </c>
      <c r="E10" s="204" t="s">
        <v>215</v>
      </c>
      <c r="F10" s="204" t="s">
        <v>215</v>
      </c>
      <c r="G10" s="204" t="s">
        <v>215</v>
      </c>
      <c r="H10" s="204" t="s">
        <v>215</v>
      </c>
      <c r="I10" s="164"/>
      <c r="K10" s="206"/>
      <c r="L10" s="207"/>
    </row>
    <row r="11" spans="1:76" ht="35.25" customHeight="1" x14ac:dyDescent="0.25">
      <c r="A11" s="82">
        <v>10</v>
      </c>
      <c r="B11" s="82">
        <v>1.1000000000000001</v>
      </c>
      <c r="C11" s="82" t="s">
        <v>29</v>
      </c>
      <c r="D11" s="164" t="s">
        <v>1112</v>
      </c>
      <c r="E11" s="204" t="s">
        <v>222</v>
      </c>
      <c r="F11" s="204" t="s">
        <v>222</v>
      </c>
      <c r="G11" s="204" t="s">
        <v>222</v>
      </c>
      <c r="H11" s="204" t="s">
        <v>222</v>
      </c>
      <c r="I11" s="164"/>
      <c r="K11" s="206"/>
      <c r="L11" s="207"/>
    </row>
    <row r="12" spans="1:76" s="208" customFormat="1" ht="35.25" customHeight="1" x14ac:dyDescent="0.25">
      <c r="A12" s="120">
        <v>10</v>
      </c>
      <c r="B12" s="120">
        <v>1.2</v>
      </c>
      <c r="C12" s="120" t="s">
        <v>8</v>
      </c>
      <c r="D12" s="208" t="s">
        <v>1113</v>
      </c>
      <c r="G12" s="209"/>
      <c r="H12" s="209"/>
      <c r="K12" s="210"/>
      <c r="L12" s="211"/>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row>
    <row r="13" spans="1:76" s="215" customFormat="1" ht="35.25" customHeight="1" x14ac:dyDescent="0.25">
      <c r="A13" s="82">
        <v>10</v>
      </c>
      <c r="B13" s="82">
        <v>1.2</v>
      </c>
      <c r="C13" s="82" t="s">
        <v>13</v>
      </c>
      <c r="D13" s="164" t="s">
        <v>1114</v>
      </c>
      <c r="E13" s="212" t="s">
        <v>230</v>
      </c>
      <c r="F13" s="212" t="s">
        <v>230</v>
      </c>
      <c r="G13" s="212" t="s">
        <v>230</v>
      </c>
      <c r="H13" s="212" t="s">
        <v>230</v>
      </c>
      <c r="I13" s="164"/>
      <c r="J13" s="164"/>
      <c r="K13" s="213"/>
      <c r="L13" s="21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row>
    <row r="14" spans="1:76" s="215" customFormat="1" ht="35.25" customHeight="1" x14ac:dyDescent="0.25">
      <c r="A14" s="82">
        <v>10</v>
      </c>
      <c r="B14" s="82">
        <v>1.2</v>
      </c>
      <c r="C14" s="82" t="s">
        <v>17</v>
      </c>
      <c r="D14" s="164" t="s">
        <v>1115</v>
      </c>
      <c r="E14" s="212" t="s">
        <v>236</v>
      </c>
      <c r="F14" s="212" t="s">
        <v>236</v>
      </c>
      <c r="G14" s="212" t="s">
        <v>236</v>
      </c>
      <c r="H14" s="212" t="s">
        <v>236</v>
      </c>
      <c r="I14" s="164"/>
      <c r="J14" s="164"/>
      <c r="K14" s="213"/>
      <c r="L14" s="21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row>
    <row r="15" spans="1:76" s="215" customFormat="1" ht="35.25" customHeight="1" x14ac:dyDescent="0.25">
      <c r="A15" s="82">
        <v>10</v>
      </c>
      <c r="B15" s="82">
        <v>1.2</v>
      </c>
      <c r="C15" s="82" t="s">
        <v>20</v>
      </c>
      <c r="D15" s="164" t="s">
        <v>1116</v>
      </c>
      <c r="E15" s="212" t="s">
        <v>242</v>
      </c>
      <c r="F15" s="212" t="s">
        <v>242</v>
      </c>
      <c r="G15" s="212" t="s">
        <v>242</v>
      </c>
      <c r="H15" s="212" t="s">
        <v>242</v>
      </c>
      <c r="I15" s="164"/>
      <c r="J15" s="164"/>
      <c r="K15" s="213"/>
      <c r="L15" s="21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row>
    <row r="16" spans="1:76" s="215" customFormat="1" ht="35.25" customHeight="1" x14ac:dyDescent="0.25">
      <c r="A16" s="82">
        <v>10</v>
      </c>
      <c r="B16" s="82">
        <v>1.2</v>
      </c>
      <c r="C16" s="82" t="s">
        <v>23</v>
      </c>
      <c r="D16" s="164" t="s">
        <v>1117</v>
      </c>
      <c r="E16" s="212" t="s">
        <v>248</v>
      </c>
      <c r="F16" s="212" t="s">
        <v>248</v>
      </c>
      <c r="G16" s="212" t="s">
        <v>248</v>
      </c>
      <c r="H16" s="212" t="s">
        <v>248</v>
      </c>
      <c r="I16" s="164"/>
      <c r="J16" s="164"/>
      <c r="K16" s="213"/>
      <c r="L16" s="21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row>
    <row r="17" spans="1:76" s="215" customFormat="1" ht="35.25" customHeight="1" x14ac:dyDescent="0.25">
      <c r="A17" s="82">
        <v>10</v>
      </c>
      <c r="B17" s="82">
        <v>1.2</v>
      </c>
      <c r="C17" s="82" t="s">
        <v>26</v>
      </c>
      <c r="D17" s="164" t="s">
        <v>1118</v>
      </c>
      <c r="E17" s="212" t="s">
        <v>254</v>
      </c>
      <c r="F17" s="212" t="s">
        <v>254</v>
      </c>
      <c r="G17" s="212" t="s">
        <v>254</v>
      </c>
      <c r="H17" s="212" t="s">
        <v>254</v>
      </c>
      <c r="I17" s="164"/>
      <c r="J17" s="164"/>
      <c r="K17" s="213"/>
      <c r="L17" s="21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row>
    <row r="18" spans="1:76" s="208" customFormat="1" ht="35.25" customHeight="1" x14ac:dyDescent="0.25">
      <c r="A18" s="120">
        <v>10</v>
      </c>
      <c r="B18" s="120">
        <v>1.2</v>
      </c>
      <c r="C18" s="120" t="s">
        <v>29</v>
      </c>
      <c r="D18" s="208" t="s">
        <v>1119</v>
      </c>
      <c r="K18" s="210"/>
      <c r="L18" s="211"/>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row>
    <row r="19" spans="1:76" ht="35.25" customHeight="1" x14ac:dyDescent="0.25">
      <c r="A19" s="82">
        <v>10</v>
      </c>
      <c r="B19" s="82">
        <v>2.1</v>
      </c>
      <c r="C19" s="82" t="s">
        <v>8</v>
      </c>
      <c r="D19" s="164" t="s">
        <v>1120</v>
      </c>
      <c r="E19" s="212" t="s">
        <v>261</v>
      </c>
      <c r="F19" s="212" t="s">
        <v>261</v>
      </c>
      <c r="G19" s="212" t="s">
        <v>261</v>
      </c>
      <c r="H19" s="212" t="s">
        <v>261</v>
      </c>
      <c r="I19" s="164"/>
      <c r="K19" s="213"/>
      <c r="L19" s="214"/>
    </row>
    <row r="20" spans="1:76" ht="35.25" customHeight="1" x14ac:dyDescent="0.25">
      <c r="A20" s="82">
        <v>10</v>
      </c>
      <c r="B20" s="82">
        <v>2.1</v>
      </c>
      <c r="C20" s="82" t="s">
        <v>13</v>
      </c>
      <c r="D20" s="164" t="s">
        <v>1121</v>
      </c>
      <c r="E20" s="212" t="s">
        <v>267</v>
      </c>
      <c r="F20" s="212" t="s">
        <v>267</v>
      </c>
      <c r="G20" s="212" t="s">
        <v>267</v>
      </c>
      <c r="H20" s="212" t="s">
        <v>267</v>
      </c>
      <c r="I20" s="164"/>
      <c r="K20" s="213"/>
      <c r="L20" s="214"/>
    </row>
    <row r="21" spans="1:76" ht="35.25" customHeight="1" x14ac:dyDescent="0.25">
      <c r="A21" s="82">
        <v>10</v>
      </c>
      <c r="B21" s="82">
        <v>2.1</v>
      </c>
      <c r="C21" s="82" t="s">
        <v>17</v>
      </c>
      <c r="D21" s="164" t="s">
        <v>1122</v>
      </c>
      <c r="E21" s="212" t="s">
        <v>273</v>
      </c>
      <c r="F21" s="212" t="s">
        <v>273</v>
      </c>
      <c r="G21" s="212" t="s">
        <v>273</v>
      </c>
      <c r="H21" s="212" t="s">
        <v>273</v>
      </c>
      <c r="I21" s="164"/>
      <c r="K21" s="213"/>
      <c r="L21" s="214"/>
    </row>
    <row r="22" spans="1:76" ht="35.25" customHeight="1" x14ac:dyDescent="0.25">
      <c r="A22" s="82">
        <v>10</v>
      </c>
      <c r="B22" s="82">
        <v>2.1</v>
      </c>
      <c r="C22" s="82" t="s">
        <v>20</v>
      </c>
      <c r="D22" s="164" t="s">
        <v>1123</v>
      </c>
      <c r="E22" s="212" t="s">
        <v>279</v>
      </c>
      <c r="F22" s="212" t="s">
        <v>279</v>
      </c>
      <c r="G22" s="212" t="s">
        <v>279</v>
      </c>
      <c r="H22" s="212" t="s">
        <v>279</v>
      </c>
      <c r="I22" s="164"/>
      <c r="K22" s="213"/>
      <c r="L22" s="214"/>
    </row>
    <row r="23" spans="1:76" ht="35.25" customHeight="1" x14ac:dyDescent="0.25">
      <c r="A23" s="82">
        <v>10</v>
      </c>
      <c r="B23" s="82">
        <v>2.1</v>
      </c>
      <c r="C23" s="82" t="s">
        <v>23</v>
      </c>
      <c r="D23" s="164" t="s">
        <v>1124</v>
      </c>
      <c r="E23" s="212" t="s">
        <v>285</v>
      </c>
      <c r="F23" s="212" t="s">
        <v>285</v>
      </c>
      <c r="G23" s="212" t="s">
        <v>285</v>
      </c>
      <c r="H23" s="212" t="s">
        <v>285</v>
      </c>
      <c r="I23" s="164"/>
      <c r="K23" s="213"/>
      <c r="L23" s="214"/>
    </row>
    <row r="24" spans="1:76" ht="35.25" customHeight="1" x14ac:dyDescent="0.25">
      <c r="A24" s="82">
        <v>10</v>
      </c>
      <c r="B24" s="82">
        <v>2.1</v>
      </c>
      <c r="C24" s="82" t="s">
        <v>26</v>
      </c>
      <c r="D24" s="164" t="s">
        <v>1125</v>
      </c>
      <c r="E24" s="212" t="s">
        <v>291</v>
      </c>
      <c r="F24" s="212" t="s">
        <v>291</v>
      </c>
      <c r="G24" s="212" t="s">
        <v>291</v>
      </c>
      <c r="H24" s="212" t="s">
        <v>291</v>
      </c>
      <c r="I24" s="164"/>
      <c r="K24" s="213"/>
      <c r="L24" s="214"/>
    </row>
    <row r="25" spans="1:76" s="208" customFormat="1" ht="35.25" customHeight="1" x14ac:dyDescent="0.25">
      <c r="A25" s="120">
        <v>10</v>
      </c>
      <c r="B25" s="120">
        <v>2.2000000000000002</v>
      </c>
      <c r="C25" s="120" t="s">
        <v>8</v>
      </c>
      <c r="D25" s="208" t="s">
        <v>1126</v>
      </c>
      <c r="E25" s="209"/>
      <c r="F25" s="209"/>
      <c r="G25" s="209"/>
      <c r="H25" s="209"/>
      <c r="K25" s="210"/>
      <c r="L25" s="211"/>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row>
    <row r="26" spans="1:76" s="208" customFormat="1" ht="35.25" customHeight="1" x14ac:dyDescent="0.25">
      <c r="A26" s="120">
        <v>10</v>
      </c>
      <c r="B26" s="120">
        <v>2.2000000000000002</v>
      </c>
      <c r="C26" s="120" t="s">
        <v>13</v>
      </c>
      <c r="D26" s="208" t="s">
        <v>1127</v>
      </c>
      <c r="K26" s="210"/>
      <c r="L26" s="211"/>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row>
    <row r="27" spans="1:76" ht="35.25" customHeight="1" x14ac:dyDescent="0.25">
      <c r="A27" s="82">
        <v>10</v>
      </c>
      <c r="B27" s="82">
        <v>2.2000000000000002</v>
      </c>
      <c r="C27" s="82" t="s">
        <v>17</v>
      </c>
      <c r="D27" s="164" t="s">
        <v>1128</v>
      </c>
      <c r="E27" s="204" t="s">
        <v>298</v>
      </c>
      <c r="F27" s="204" t="s">
        <v>298</v>
      </c>
      <c r="G27" s="204" t="s">
        <v>298</v>
      </c>
      <c r="H27" s="204" t="s">
        <v>298</v>
      </c>
      <c r="I27" s="164"/>
      <c r="K27" s="206"/>
      <c r="L27" s="207"/>
    </row>
    <row r="28" spans="1:76" ht="35.25" customHeight="1" x14ac:dyDescent="0.25">
      <c r="A28" s="82">
        <v>10</v>
      </c>
      <c r="B28" s="82">
        <v>2.2000000000000002</v>
      </c>
      <c r="C28" s="82" t="s">
        <v>20</v>
      </c>
      <c r="D28" s="164" t="s">
        <v>1129</v>
      </c>
      <c r="E28" s="204" t="s">
        <v>304</v>
      </c>
      <c r="F28" s="204" t="s">
        <v>304</v>
      </c>
      <c r="G28" s="204" t="s">
        <v>304</v>
      </c>
      <c r="H28" s="204" t="s">
        <v>304</v>
      </c>
      <c r="I28" s="164"/>
      <c r="K28" s="206"/>
      <c r="L28" s="207"/>
    </row>
    <row r="29" spans="1:76" ht="35.25" customHeight="1" x14ac:dyDescent="0.25">
      <c r="A29" s="82">
        <v>10</v>
      </c>
      <c r="B29" s="82">
        <v>2.2000000000000002</v>
      </c>
      <c r="C29" s="82" t="s">
        <v>23</v>
      </c>
      <c r="D29" s="164" t="s">
        <v>1130</v>
      </c>
      <c r="E29" s="212" t="s">
        <v>310</v>
      </c>
      <c r="F29" s="212" t="s">
        <v>310</v>
      </c>
      <c r="G29" s="212" t="s">
        <v>310</v>
      </c>
      <c r="H29" s="212" t="s">
        <v>310</v>
      </c>
      <c r="I29" s="164"/>
      <c r="K29" s="213"/>
      <c r="L29" s="214"/>
    </row>
    <row r="30" spans="1:76" ht="35.25" customHeight="1" x14ac:dyDescent="0.25">
      <c r="A30" s="82">
        <v>10</v>
      </c>
      <c r="B30" s="82">
        <v>3.1</v>
      </c>
      <c r="C30" s="82" t="s">
        <v>8</v>
      </c>
      <c r="D30" s="164" t="s">
        <v>1131</v>
      </c>
      <c r="E30" s="212" t="s">
        <v>316</v>
      </c>
      <c r="F30" s="212" t="s">
        <v>316</v>
      </c>
      <c r="G30" s="212" t="s">
        <v>316</v>
      </c>
      <c r="H30" s="212" t="s">
        <v>316</v>
      </c>
      <c r="I30" s="164"/>
      <c r="K30" s="213"/>
      <c r="L30" s="214"/>
    </row>
    <row r="31" spans="1:76" ht="35.25" customHeight="1" x14ac:dyDescent="0.25">
      <c r="A31" s="82">
        <v>10</v>
      </c>
      <c r="B31" s="82">
        <v>3.1</v>
      </c>
      <c r="C31" s="82" t="s">
        <v>13</v>
      </c>
      <c r="D31" s="164" t="s">
        <v>1132</v>
      </c>
      <c r="E31" s="212" t="s">
        <v>322</v>
      </c>
      <c r="F31" s="212" t="s">
        <v>322</v>
      </c>
      <c r="G31" s="212" t="s">
        <v>322</v>
      </c>
      <c r="H31" s="212" t="s">
        <v>322</v>
      </c>
      <c r="I31" s="164"/>
      <c r="K31" s="213"/>
      <c r="L31" s="214"/>
    </row>
    <row r="32" spans="1:76" ht="35.25" customHeight="1" x14ac:dyDescent="0.25">
      <c r="A32" s="82">
        <v>10</v>
      </c>
      <c r="B32" s="82">
        <v>3.1</v>
      </c>
      <c r="C32" s="82" t="s">
        <v>17</v>
      </c>
      <c r="D32" s="164" t="s">
        <v>1133</v>
      </c>
      <c r="E32" s="212" t="s">
        <v>328</v>
      </c>
      <c r="F32" s="212" t="s">
        <v>328</v>
      </c>
      <c r="G32" s="212" t="s">
        <v>328</v>
      </c>
      <c r="H32" s="212" t="s">
        <v>328</v>
      </c>
      <c r="I32" s="164"/>
      <c r="K32" s="213"/>
      <c r="L32" s="214"/>
    </row>
    <row r="33" spans="1:76" ht="35.25" customHeight="1" x14ac:dyDescent="0.25">
      <c r="A33" s="82">
        <v>10</v>
      </c>
      <c r="B33" s="82">
        <v>3.1</v>
      </c>
      <c r="C33" s="82" t="s">
        <v>20</v>
      </c>
      <c r="D33" s="164" t="s">
        <v>1134</v>
      </c>
      <c r="E33" s="212" t="s">
        <v>334</v>
      </c>
      <c r="F33" s="212" t="s">
        <v>334</v>
      </c>
      <c r="G33" s="212" t="s">
        <v>334</v>
      </c>
      <c r="H33" s="212" t="s">
        <v>334</v>
      </c>
      <c r="I33" s="164"/>
      <c r="K33" s="213"/>
      <c r="L33" s="214"/>
    </row>
    <row r="34" spans="1:76" ht="35.25" customHeight="1" x14ac:dyDescent="0.25">
      <c r="A34" s="82">
        <v>10</v>
      </c>
      <c r="B34" s="82">
        <v>3.1</v>
      </c>
      <c r="C34" s="82" t="s">
        <v>23</v>
      </c>
      <c r="D34" s="164" t="s">
        <v>1135</v>
      </c>
      <c r="E34" s="212" t="s">
        <v>340</v>
      </c>
      <c r="F34" s="212" t="s">
        <v>340</v>
      </c>
      <c r="G34" s="212" t="s">
        <v>340</v>
      </c>
      <c r="H34" s="212" t="s">
        <v>340</v>
      </c>
      <c r="I34" s="164"/>
      <c r="K34" s="213"/>
      <c r="L34" s="214"/>
    </row>
    <row r="35" spans="1:76" ht="35.25" customHeight="1" x14ac:dyDescent="0.25">
      <c r="A35" s="82">
        <v>10</v>
      </c>
      <c r="B35" s="82">
        <v>3.1</v>
      </c>
      <c r="C35" s="82" t="s">
        <v>26</v>
      </c>
      <c r="D35" s="164" t="s">
        <v>1136</v>
      </c>
      <c r="E35" s="212" t="s">
        <v>346</v>
      </c>
      <c r="F35" s="212" t="s">
        <v>346</v>
      </c>
      <c r="G35" s="212" t="s">
        <v>346</v>
      </c>
      <c r="H35" s="212" t="s">
        <v>346</v>
      </c>
      <c r="I35" s="164"/>
      <c r="K35" s="213"/>
      <c r="L35" s="214"/>
    </row>
    <row r="36" spans="1:76" s="208" customFormat="1" ht="35.25" customHeight="1" x14ac:dyDescent="0.25">
      <c r="A36" s="120">
        <v>10</v>
      </c>
      <c r="B36" s="120">
        <v>3.2</v>
      </c>
      <c r="C36" s="120" t="s">
        <v>8</v>
      </c>
      <c r="D36" s="208" t="s">
        <v>1137</v>
      </c>
      <c r="E36" s="209"/>
      <c r="F36" s="209"/>
      <c r="G36" s="209"/>
      <c r="H36" s="209"/>
      <c r="K36" s="210"/>
      <c r="L36" s="211"/>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c r="BM36" s="164"/>
      <c r="BN36" s="164"/>
      <c r="BO36" s="164"/>
      <c r="BP36" s="164"/>
      <c r="BQ36" s="164"/>
      <c r="BR36" s="164"/>
      <c r="BS36" s="164"/>
      <c r="BT36" s="164"/>
      <c r="BU36" s="164"/>
      <c r="BV36" s="164"/>
      <c r="BW36" s="164"/>
      <c r="BX36" s="164"/>
    </row>
    <row r="37" spans="1:76" s="215" customFormat="1" ht="35.25" customHeight="1" x14ac:dyDescent="0.25">
      <c r="A37" s="82">
        <v>10</v>
      </c>
      <c r="B37" s="82">
        <v>3.2</v>
      </c>
      <c r="C37" s="82" t="s">
        <v>13</v>
      </c>
      <c r="D37" s="164" t="s">
        <v>1138</v>
      </c>
      <c r="E37" s="212" t="s">
        <v>353</v>
      </c>
      <c r="F37" s="212" t="s">
        <v>353</v>
      </c>
      <c r="G37" s="212" t="s">
        <v>353</v>
      </c>
      <c r="H37" s="212" t="s">
        <v>353</v>
      </c>
      <c r="I37" s="164"/>
      <c r="J37" s="164"/>
      <c r="K37" s="213"/>
      <c r="L37" s="21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164"/>
      <c r="BN37" s="164"/>
      <c r="BO37" s="164"/>
      <c r="BP37" s="164"/>
      <c r="BQ37" s="164"/>
      <c r="BR37" s="164"/>
      <c r="BS37" s="164"/>
      <c r="BT37" s="164"/>
      <c r="BU37" s="164"/>
      <c r="BV37" s="164"/>
      <c r="BW37" s="164"/>
      <c r="BX37" s="164"/>
    </row>
    <row r="38" spans="1:76" s="215" customFormat="1" ht="35.25" customHeight="1" x14ac:dyDescent="0.25">
      <c r="A38" s="82">
        <v>10</v>
      </c>
      <c r="B38" s="82">
        <v>3.2</v>
      </c>
      <c r="C38" s="82" t="s">
        <v>17</v>
      </c>
      <c r="D38" s="164" t="s">
        <v>1139</v>
      </c>
      <c r="E38" s="212" t="s">
        <v>359</v>
      </c>
      <c r="F38" s="212" t="s">
        <v>359</v>
      </c>
      <c r="G38" s="212" t="s">
        <v>359</v>
      </c>
      <c r="H38" s="212" t="s">
        <v>359</v>
      </c>
      <c r="I38" s="164"/>
      <c r="J38" s="164"/>
      <c r="K38" s="213"/>
      <c r="L38" s="21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c r="BM38" s="164"/>
      <c r="BN38" s="164"/>
      <c r="BO38" s="164"/>
      <c r="BP38" s="164"/>
      <c r="BQ38" s="164"/>
      <c r="BR38" s="164"/>
      <c r="BS38" s="164"/>
      <c r="BT38" s="164"/>
      <c r="BU38" s="164"/>
      <c r="BV38" s="164"/>
      <c r="BW38" s="164"/>
      <c r="BX38" s="164"/>
    </row>
    <row r="39" spans="1:76" s="215" customFormat="1" ht="35.25" customHeight="1" x14ac:dyDescent="0.25">
      <c r="A39" s="82">
        <v>10</v>
      </c>
      <c r="B39" s="82">
        <v>3.2</v>
      </c>
      <c r="C39" s="82" t="s">
        <v>20</v>
      </c>
      <c r="D39" s="164" t="s">
        <v>1140</v>
      </c>
      <c r="E39" s="212" t="s">
        <v>365</v>
      </c>
      <c r="F39" s="212" t="s">
        <v>365</v>
      </c>
      <c r="G39" s="212" t="s">
        <v>365</v>
      </c>
      <c r="H39" s="212" t="s">
        <v>365</v>
      </c>
      <c r="I39" s="164"/>
      <c r="J39" s="164"/>
      <c r="K39" s="213"/>
      <c r="L39" s="214"/>
      <c r="M39" s="164"/>
      <c r="N39" s="164"/>
      <c r="O39" s="164"/>
      <c r="P39" s="164"/>
      <c r="Q39" s="164"/>
      <c r="R39" s="164"/>
      <c r="S39" s="164"/>
      <c r="T39" s="164"/>
      <c r="U39" s="164"/>
      <c r="V39" s="164"/>
      <c r="W39" s="164"/>
      <c r="X39" s="164"/>
      <c r="Y39" s="164"/>
      <c r="Z39" s="164"/>
      <c r="AA39" s="164"/>
      <c r="AB39" s="164"/>
      <c r="AC39" s="164"/>
      <c r="AD39" s="164"/>
      <c r="AE39" s="164"/>
      <c r="AF39" s="164"/>
      <c r="AG39" s="164"/>
      <c r="AH39" s="164"/>
      <c r="AI39" s="164"/>
      <c r="AJ39" s="164"/>
      <c r="AK39" s="164"/>
      <c r="AL39" s="164"/>
      <c r="AM39" s="164"/>
      <c r="AN39" s="164"/>
      <c r="AO39" s="164"/>
      <c r="AP39" s="164"/>
      <c r="AQ39" s="164"/>
      <c r="AR39" s="164"/>
      <c r="AS39" s="164"/>
      <c r="AT39" s="164"/>
      <c r="AU39" s="164"/>
      <c r="AV39" s="164"/>
      <c r="AW39" s="164"/>
      <c r="AX39" s="164"/>
      <c r="AY39" s="164"/>
      <c r="AZ39" s="164"/>
      <c r="BA39" s="164"/>
      <c r="BB39" s="164"/>
      <c r="BC39" s="164"/>
      <c r="BD39" s="164"/>
      <c r="BE39" s="164"/>
      <c r="BF39" s="164"/>
      <c r="BG39" s="164"/>
      <c r="BH39" s="164"/>
      <c r="BI39" s="164"/>
      <c r="BJ39" s="164"/>
      <c r="BK39" s="164"/>
      <c r="BL39" s="164"/>
      <c r="BM39" s="164"/>
      <c r="BN39" s="164"/>
      <c r="BO39" s="164"/>
      <c r="BP39" s="164"/>
      <c r="BQ39" s="164"/>
      <c r="BR39" s="164"/>
      <c r="BS39" s="164"/>
      <c r="BT39" s="164"/>
      <c r="BU39" s="164"/>
      <c r="BV39" s="164"/>
      <c r="BW39" s="164"/>
      <c r="BX39" s="164"/>
    </row>
    <row r="40" spans="1:76" s="208" customFormat="1" ht="35.25" customHeight="1" x14ac:dyDescent="0.25">
      <c r="A40" s="120">
        <v>10</v>
      </c>
      <c r="B40" s="120">
        <v>3.2</v>
      </c>
      <c r="C40" s="120" t="s">
        <v>23</v>
      </c>
      <c r="D40" s="208" t="s">
        <v>1141</v>
      </c>
      <c r="E40" s="209"/>
      <c r="F40" s="209"/>
      <c r="G40" s="209"/>
      <c r="H40" s="209"/>
      <c r="K40" s="210"/>
      <c r="L40" s="211"/>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c r="BQ40" s="164"/>
      <c r="BR40" s="164"/>
      <c r="BS40" s="164"/>
      <c r="BT40" s="164"/>
      <c r="BU40" s="164"/>
      <c r="BV40" s="164"/>
      <c r="BW40" s="164"/>
      <c r="BX40" s="164"/>
    </row>
    <row r="41" spans="1:76" s="215" customFormat="1" ht="35.25" customHeight="1" x14ac:dyDescent="0.25">
      <c r="A41" s="82">
        <v>10</v>
      </c>
      <c r="B41" s="82">
        <v>3.2</v>
      </c>
      <c r="C41" s="82" t="s">
        <v>26</v>
      </c>
      <c r="D41" s="164" t="s">
        <v>1142</v>
      </c>
      <c r="E41" s="212" t="s">
        <v>372</v>
      </c>
      <c r="F41" s="212" t="s">
        <v>372</v>
      </c>
      <c r="G41" s="212" t="s">
        <v>372</v>
      </c>
      <c r="H41" s="212" t="s">
        <v>372</v>
      </c>
      <c r="I41" s="164"/>
      <c r="J41" s="164"/>
      <c r="K41" s="213"/>
      <c r="L41" s="21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c r="BP41" s="164"/>
      <c r="BQ41" s="164"/>
      <c r="BR41" s="164"/>
      <c r="BS41" s="164"/>
      <c r="BT41" s="164"/>
      <c r="BU41" s="164"/>
      <c r="BV41" s="164"/>
      <c r="BW41" s="164"/>
      <c r="BX41" s="164"/>
    </row>
    <row r="42" spans="1:76" s="215" customFormat="1" ht="35.25" customHeight="1" x14ac:dyDescent="0.25">
      <c r="A42" s="82">
        <v>10</v>
      </c>
      <c r="B42" s="82">
        <v>3.2</v>
      </c>
      <c r="C42" s="82" t="s">
        <v>29</v>
      </c>
      <c r="D42" s="164" t="s">
        <v>1143</v>
      </c>
      <c r="E42" s="212" t="s">
        <v>378</v>
      </c>
      <c r="F42" s="212" t="s">
        <v>378</v>
      </c>
      <c r="G42" s="212" t="s">
        <v>378</v>
      </c>
      <c r="H42" s="212" t="s">
        <v>378</v>
      </c>
      <c r="I42" s="164"/>
      <c r="J42" s="164"/>
      <c r="K42" s="213"/>
      <c r="L42" s="21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c r="BM42" s="164"/>
      <c r="BN42" s="164"/>
      <c r="BO42" s="164"/>
      <c r="BP42" s="164"/>
      <c r="BQ42" s="164"/>
      <c r="BR42" s="164"/>
      <c r="BS42" s="164"/>
      <c r="BT42" s="164"/>
      <c r="BU42" s="164"/>
      <c r="BV42" s="164"/>
      <c r="BW42" s="164"/>
      <c r="BX42" s="164"/>
    </row>
    <row r="43" spans="1:76" ht="35.25" customHeight="1" x14ac:dyDescent="0.25">
      <c r="A43" s="82"/>
      <c r="B43" s="82"/>
      <c r="C43" s="82"/>
      <c r="D43" s="204" t="s">
        <v>1144</v>
      </c>
      <c r="E43" s="204"/>
      <c r="F43" s="204"/>
      <c r="G43" s="204"/>
      <c r="H43" s="204"/>
      <c r="I43" s="204"/>
      <c r="J43" s="204"/>
      <c r="K43" s="206"/>
      <c r="L43" s="207"/>
    </row>
    <row r="44" spans="1:76" ht="35.25" customHeight="1" x14ac:dyDescent="0.25">
      <c r="A44" s="82"/>
      <c r="B44" s="82"/>
      <c r="C44" s="82"/>
      <c r="D44" s="204" t="s">
        <v>1145</v>
      </c>
      <c r="E44" s="204"/>
      <c r="F44" s="204"/>
      <c r="G44" s="204"/>
      <c r="H44" s="204"/>
      <c r="I44" s="204"/>
      <c r="J44" s="204"/>
      <c r="K44" s="206"/>
      <c r="L44" s="207"/>
    </row>
    <row r="45" spans="1:76" ht="35.25" customHeight="1" x14ac:dyDescent="0.25">
      <c r="A45" s="82"/>
      <c r="B45" s="82"/>
      <c r="C45" s="82"/>
      <c r="D45" s="204" t="s">
        <v>1146</v>
      </c>
      <c r="E45" s="204"/>
      <c r="F45" s="204"/>
      <c r="G45" s="204"/>
      <c r="H45" s="204"/>
      <c r="I45" s="204"/>
      <c r="J45" s="204"/>
      <c r="K45" s="206"/>
      <c r="L45" s="207"/>
    </row>
    <row r="46" spans="1:76" ht="35.25" customHeight="1" x14ac:dyDescent="0.25">
      <c r="A46" s="82"/>
      <c r="B46" s="82"/>
      <c r="C46" s="82"/>
      <c r="D46" s="204" t="s">
        <v>1147</v>
      </c>
      <c r="E46" s="204"/>
      <c r="F46" s="204"/>
      <c r="G46" s="204"/>
      <c r="H46" s="204"/>
      <c r="I46" s="204"/>
      <c r="J46" s="204"/>
      <c r="K46" s="206"/>
      <c r="L46" s="207"/>
    </row>
    <row r="47" spans="1:76" s="215" customFormat="1" ht="35.25" customHeight="1" x14ac:dyDescent="0.25">
      <c r="A47" s="82">
        <v>11</v>
      </c>
      <c r="B47" s="82">
        <v>1.1000000000000001</v>
      </c>
      <c r="C47" s="82" t="s">
        <v>8</v>
      </c>
      <c r="D47" s="164" t="s">
        <v>1148</v>
      </c>
      <c r="E47" s="164" t="s">
        <v>385</v>
      </c>
      <c r="F47" s="164" t="s">
        <v>385</v>
      </c>
      <c r="G47" s="164" t="s">
        <v>385</v>
      </c>
      <c r="H47" s="164" t="s">
        <v>385</v>
      </c>
      <c r="I47" s="164"/>
      <c r="J47" s="164"/>
      <c r="K47" s="213"/>
      <c r="L47" s="214"/>
      <c r="M47" s="164"/>
      <c r="N47" s="164"/>
      <c r="O47" s="164"/>
      <c r="P47" s="164"/>
      <c r="Q47" s="164"/>
      <c r="R47" s="164"/>
      <c r="S47" s="164"/>
      <c r="T47" s="164"/>
      <c r="U47" s="164"/>
      <c r="V47" s="164"/>
      <c r="W47" s="164"/>
      <c r="X47" s="164"/>
      <c r="Y47" s="164"/>
      <c r="Z47" s="164"/>
      <c r="AA47" s="164"/>
      <c r="AB47" s="164"/>
      <c r="AC47" s="164"/>
      <c r="AD47" s="164"/>
      <c r="AE47" s="164"/>
      <c r="AF47" s="164"/>
      <c r="AG47" s="164"/>
      <c r="AH47" s="164"/>
      <c r="AI47" s="164"/>
      <c r="AJ47" s="164"/>
      <c r="AK47" s="164"/>
      <c r="AL47" s="164"/>
      <c r="AM47" s="164"/>
      <c r="AN47" s="164"/>
      <c r="AO47" s="164"/>
      <c r="AP47" s="164"/>
      <c r="AQ47" s="164"/>
      <c r="AR47" s="164"/>
      <c r="AS47" s="164"/>
      <c r="AT47" s="164"/>
      <c r="AU47" s="164"/>
      <c r="AV47" s="164"/>
      <c r="AW47" s="164"/>
      <c r="AX47" s="164"/>
      <c r="AY47" s="164"/>
      <c r="AZ47" s="164"/>
      <c r="BA47" s="164"/>
      <c r="BB47" s="164"/>
      <c r="BC47" s="164"/>
      <c r="BD47" s="164"/>
      <c r="BE47" s="164"/>
      <c r="BF47" s="164"/>
      <c r="BG47" s="164"/>
      <c r="BH47" s="164"/>
      <c r="BI47" s="164"/>
      <c r="BJ47" s="164"/>
      <c r="BK47" s="164"/>
      <c r="BL47" s="164"/>
      <c r="BM47" s="164"/>
      <c r="BN47" s="164"/>
      <c r="BO47" s="164"/>
      <c r="BP47" s="164"/>
      <c r="BQ47" s="164"/>
      <c r="BR47" s="164"/>
      <c r="BS47" s="164"/>
      <c r="BT47" s="164"/>
      <c r="BU47" s="164"/>
      <c r="BV47" s="164"/>
      <c r="BW47" s="164"/>
      <c r="BX47" s="164"/>
    </row>
    <row r="48" spans="1:76" s="215" customFormat="1" ht="35.25" customHeight="1" x14ac:dyDescent="0.25">
      <c r="A48" s="82">
        <v>11</v>
      </c>
      <c r="B48" s="82">
        <v>1.1000000000000001</v>
      </c>
      <c r="C48" s="82" t="s">
        <v>13</v>
      </c>
      <c r="D48" s="164" t="s">
        <v>1149</v>
      </c>
      <c r="E48" s="164" t="s">
        <v>391</v>
      </c>
      <c r="F48" s="164" t="s">
        <v>391</v>
      </c>
      <c r="G48" s="164" t="s">
        <v>391</v>
      </c>
      <c r="H48" s="164" t="s">
        <v>391</v>
      </c>
      <c r="I48" s="164"/>
      <c r="J48" s="164"/>
      <c r="K48" s="213"/>
      <c r="L48" s="214"/>
      <c r="M48" s="164"/>
      <c r="N48" s="164"/>
      <c r="O48" s="164"/>
      <c r="P48" s="164"/>
      <c r="Q48" s="164"/>
      <c r="R48" s="164"/>
      <c r="S48" s="164"/>
      <c r="T48" s="164"/>
      <c r="U48" s="164"/>
      <c r="V48" s="164"/>
      <c r="W48" s="164"/>
      <c r="X48" s="164"/>
      <c r="Y48" s="164"/>
      <c r="Z48" s="164"/>
      <c r="AA48" s="164"/>
      <c r="AB48" s="164"/>
      <c r="AC48" s="164"/>
      <c r="AD48" s="164"/>
      <c r="AE48" s="164"/>
      <c r="AF48" s="164"/>
      <c r="AG48" s="164"/>
      <c r="AH48" s="164"/>
      <c r="AI48" s="164"/>
      <c r="AJ48" s="164"/>
      <c r="AK48" s="164"/>
      <c r="AL48" s="164"/>
      <c r="AM48" s="164"/>
      <c r="AN48" s="164"/>
      <c r="AO48" s="164"/>
      <c r="AP48" s="164"/>
      <c r="AQ48" s="164"/>
      <c r="AR48" s="164"/>
      <c r="AS48" s="164"/>
      <c r="AT48" s="164"/>
      <c r="AU48" s="164"/>
      <c r="AV48" s="164"/>
      <c r="AW48" s="164"/>
      <c r="AX48" s="164"/>
      <c r="AY48" s="164"/>
      <c r="AZ48" s="164"/>
      <c r="BA48" s="164"/>
      <c r="BB48" s="164"/>
      <c r="BC48" s="164"/>
      <c r="BD48" s="164"/>
      <c r="BE48" s="164"/>
      <c r="BF48" s="164"/>
      <c r="BG48" s="164"/>
      <c r="BH48" s="164"/>
      <c r="BI48" s="164"/>
      <c r="BJ48" s="164"/>
      <c r="BK48" s="164"/>
      <c r="BL48" s="164"/>
      <c r="BM48" s="164"/>
      <c r="BN48" s="164"/>
      <c r="BO48" s="164"/>
      <c r="BP48" s="164"/>
      <c r="BQ48" s="164"/>
      <c r="BR48" s="164"/>
      <c r="BS48" s="164"/>
      <c r="BT48" s="164"/>
      <c r="BU48" s="164"/>
      <c r="BV48" s="164"/>
      <c r="BW48" s="164"/>
      <c r="BX48" s="164"/>
    </row>
    <row r="49" spans="1:76" s="215" customFormat="1" ht="35.25" customHeight="1" x14ac:dyDescent="0.25">
      <c r="A49" s="82">
        <v>11</v>
      </c>
      <c r="B49" s="82">
        <v>1.1000000000000001</v>
      </c>
      <c r="C49" s="82" t="s">
        <v>17</v>
      </c>
      <c r="D49" s="164" t="s">
        <v>1150</v>
      </c>
      <c r="E49" s="164" t="s">
        <v>396</v>
      </c>
      <c r="F49" s="164" t="s">
        <v>396</v>
      </c>
      <c r="G49" s="164" t="s">
        <v>396</v>
      </c>
      <c r="H49" s="164" t="s">
        <v>396</v>
      </c>
      <c r="I49" s="164"/>
      <c r="J49" s="164"/>
      <c r="K49" s="213"/>
      <c r="L49" s="21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c r="BM49" s="164"/>
      <c r="BN49" s="164"/>
      <c r="BO49" s="164"/>
      <c r="BP49" s="164"/>
      <c r="BQ49" s="164"/>
      <c r="BR49" s="164"/>
      <c r="BS49" s="164"/>
      <c r="BT49" s="164"/>
      <c r="BU49" s="164"/>
      <c r="BV49" s="164"/>
      <c r="BW49" s="164"/>
      <c r="BX49" s="164"/>
    </row>
    <row r="50" spans="1:76" s="215" customFormat="1" ht="35.25" customHeight="1" x14ac:dyDescent="0.25">
      <c r="A50" s="82">
        <v>11</v>
      </c>
      <c r="B50" s="82">
        <v>1.1000000000000001</v>
      </c>
      <c r="C50" s="82" t="s">
        <v>20</v>
      </c>
      <c r="D50" s="164" t="s">
        <v>1151</v>
      </c>
      <c r="E50" s="164" t="s">
        <v>402</v>
      </c>
      <c r="F50" s="164" t="s">
        <v>402</v>
      </c>
      <c r="G50" s="164" t="s">
        <v>402</v>
      </c>
      <c r="H50" s="164" t="s">
        <v>402</v>
      </c>
      <c r="I50" s="164"/>
      <c r="J50" s="164"/>
      <c r="K50" s="213"/>
      <c r="L50" s="21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4"/>
      <c r="BW50" s="164"/>
      <c r="BX50" s="164"/>
    </row>
    <row r="51" spans="1:76" s="215" customFormat="1" ht="35.25" customHeight="1" x14ac:dyDescent="0.25">
      <c r="A51" s="82">
        <v>11</v>
      </c>
      <c r="B51" s="82">
        <v>1.1000000000000001</v>
      </c>
      <c r="C51" s="82" t="s">
        <v>23</v>
      </c>
      <c r="D51" s="164" t="s">
        <v>1152</v>
      </c>
      <c r="E51" s="164" t="s">
        <v>408</v>
      </c>
      <c r="F51" s="164" t="s">
        <v>408</v>
      </c>
      <c r="G51" s="164" t="s">
        <v>408</v>
      </c>
      <c r="H51" s="164" t="s">
        <v>408</v>
      </c>
      <c r="I51" s="164"/>
      <c r="J51" s="164"/>
      <c r="K51" s="213"/>
      <c r="L51" s="21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164"/>
      <c r="BC51" s="164"/>
      <c r="BD51" s="164"/>
      <c r="BE51" s="164"/>
      <c r="BF51" s="164"/>
      <c r="BG51" s="164"/>
      <c r="BH51" s="164"/>
      <c r="BI51" s="164"/>
      <c r="BJ51" s="164"/>
      <c r="BK51" s="164"/>
      <c r="BL51" s="164"/>
      <c r="BM51" s="164"/>
      <c r="BN51" s="164"/>
      <c r="BO51" s="164"/>
      <c r="BP51" s="164"/>
      <c r="BQ51" s="164"/>
      <c r="BR51" s="164"/>
      <c r="BS51" s="164"/>
      <c r="BT51" s="164"/>
      <c r="BU51" s="164"/>
      <c r="BV51" s="164"/>
      <c r="BW51" s="164"/>
      <c r="BX51" s="164"/>
    </row>
    <row r="52" spans="1:76" s="215" customFormat="1" ht="35.25" customHeight="1" x14ac:dyDescent="0.25">
      <c r="A52" s="82">
        <v>11</v>
      </c>
      <c r="B52" s="82">
        <v>1.1000000000000001</v>
      </c>
      <c r="C52" s="82" t="s">
        <v>26</v>
      </c>
      <c r="D52" s="164" t="s">
        <v>1153</v>
      </c>
      <c r="E52" s="164" t="s">
        <v>414</v>
      </c>
      <c r="F52" s="164" t="s">
        <v>414</v>
      </c>
      <c r="G52" s="164" t="s">
        <v>414</v>
      </c>
      <c r="H52" s="164" t="s">
        <v>414</v>
      </c>
      <c r="I52" s="164"/>
      <c r="J52" s="164"/>
      <c r="K52" s="213"/>
      <c r="L52" s="21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row>
    <row r="53" spans="1:76" s="215" customFormat="1" ht="35.25" customHeight="1" x14ac:dyDescent="0.25">
      <c r="A53" s="82">
        <v>11</v>
      </c>
      <c r="B53" s="82">
        <v>1.1000000000000001</v>
      </c>
      <c r="C53" s="82" t="s">
        <v>29</v>
      </c>
      <c r="D53" s="164" t="s">
        <v>1154</v>
      </c>
      <c r="E53" s="164" t="s">
        <v>420</v>
      </c>
      <c r="F53" s="164" t="s">
        <v>420</v>
      </c>
      <c r="G53" s="164" t="s">
        <v>420</v>
      </c>
      <c r="H53" s="164" t="s">
        <v>420</v>
      </c>
      <c r="I53" s="164"/>
      <c r="J53" s="164"/>
      <c r="K53" s="213"/>
      <c r="L53" s="21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row>
    <row r="54" spans="1:76" s="208" customFormat="1" ht="35.25" customHeight="1" x14ac:dyDescent="0.25">
      <c r="A54" s="120">
        <v>11</v>
      </c>
      <c r="B54" s="120">
        <v>1.2</v>
      </c>
      <c r="C54" s="120" t="s">
        <v>8</v>
      </c>
      <c r="D54" s="208" t="s">
        <v>1155</v>
      </c>
      <c r="G54" s="209"/>
      <c r="H54" s="209"/>
      <c r="K54" s="210"/>
      <c r="L54" s="211"/>
      <c r="M54" s="164"/>
      <c r="N54" s="164"/>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4"/>
      <c r="AN54" s="164"/>
      <c r="AO54" s="164"/>
      <c r="AP54" s="164"/>
      <c r="AQ54" s="164"/>
      <c r="AR54" s="164"/>
      <c r="AS54" s="164"/>
      <c r="AT54" s="164"/>
      <c r="AU54" s="164"/>
      <c r="AV54" s="164"/>
      <c r="AW54" s="164"/>
      <c r="AX54" s="164"/>
      <c r="AY54" s="164"/>
      <c r="AZ54" s="164"/>
      <c r="BA54" s="164"/>
      <c r="BB54" s="164"/>
      <c r="BC54" s="164"/>
      <c r="BD54" s="164"/>
      <c r="BE54" s="164"/>
      <c r="BF54" s="164"/>
      <c r="BG54" s="164"/>
      <c r="BH54" s="164"/>
      <c r="BI54" s="164"/>
      <c r="BJ54" s="164"/>
      <c r="BK54" s="164"/>
      <c r="BL54" s="164"/>
      <c r="BM54" s="164"/>
      <c r="BN54" s="164"/>
      <c r="BO54" s="164"/>
      <c r="BP54" s="164"/>
      <c r="BQ54" s="164"/>
      <c r="BR54" s="164"/>
      <c r="BS54" s="164"/>
      <c r="BT54" s="164"/>
      <c r="BU54" s="164"/>
      <c r="BV54" s="164"/>
      <c r="BW54" s="164"/>
      <c r="BX54" s="164"/>
    </row>
    <row r="55" spans="1:76" s="215" customFormat="1" ht="35.25" customHeight="1" x14ac:dyDescent="0.25">
      <c r="A55" s="82">
        <v>11</v>
      </c>
      <c r="B55" s="82">
        <v>1.2</v>
      </c>
      <c r="C55" s="82" t="s">
        <v>13</v>
      </c>
      <c r="D55" s="164" t="s">
        <v>1156</v>
      </c>
      <c r="E55" s="164" t="s">
        <v>427</v>
      </c>
      <c r="F55" s="164" t="s">
        <v>427</v>
      </c>
      <c r="G55" s="164" t="s">
        <v>427</v>
      </c>
      <c r="H55" s="164" t="s">
        <v>427</v>
      </c>
      <c r="I55" s="164"/>
      <c r="J55" s="164"/>
      <c r="K55" s="213"/>
      <c r="L55" s="214"/>
      <c r="M55" s="164"/>
      <c r="N55" s="164"/>
      <c r="O55" s="164"/>
      <c r="P55" s="164"/>
      <c r="Q55" s="164"/>
      <c r="R55" s="164"/>
      <c r="S55" s="164"/>
      <c r="T55" s="164"/>
      <c r="U55" s="164"/>
      <c r="V55" s="164"/>
      <c r="W55" s="164"/>
      <c r="X55" s="164"/>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164"/>
      <c r="BN55" s="164"/>
      <c r="BO55" s="164"/>
      <c r="BP55" s="164"/>
      <c r="BQ55" s="164"/>
      <c r="BR55" s="164"/>
      <c r="BS55" s="164"/>
      <c r="BT55" s="164"/>
      <c r="BU55" s="164"/>
      <c r="BV55" s="164"/>
      <c r="BW55" s="164"/>
      <c r="BX55" s="164"/>
    </row>
    <row r="56" spans="1:76" s="215" customFormat="1" ht="35.25" customHeight="1" x14ac:dyDescent="0.25">
      <c r="A56" s="82">
        <v>11</v>
      </c>
      <c r="B56" s="82">
        <v>1.2</v>
      </c>
      <c r="C56" s="82" t="s">
        <v>17</v>
      </c>
      <c r="D56" s="164" t="s">
        <v>1157</v>
      </c>
      <c r="E56" s="164" t="s">
        <v>433</v>
      </c>
      <c r="F56" s="164" t="s">
        <v>433</v>
      </c>
      <c r="G56" s="164" t="s">
        <v>433</v>
      </c>
      <c r="H56" s="164" t="s">
        <v>433</v>
      </c>
      <c r="I56" s="164"/>
      <c r="J56" s="164"/>
      <c r="K56" s="213"/>
      <c r="L56" s="21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c r="BM56" s="164"/>
      <c r="BN56" s="164"/>
      <c r="BO56" s="164"/>
      <c r="BP56" s="164"/>
      <c r="BQ56" s="164"/>
      <c r="BR56" s="164"/>
      <c r="BS56" s="164"/>
      <c r="BT56" s="164"/>
      <c r="BU56" s="164"/>
      <c r="BV56" s="164"/>
      <c r="BW56" s="164"/>
      <c r="BX56" s="164"/>
    </row>
    <row r="57" spans="1:76" s="215" customFormat="1" ht="35.25" customHeight="1" x14ac:dyDescent="0.25">
      <c r="A57" s="82">
        <v>11</v>
      </c>
      <c r="B57" s="82">
        <v>1.2</v>
      </c>
      <c r="C57" s="82" t="s">
        <v>20</v>
      </c>
      <c r="D57" s="164" t="s">
        <v>1158</v>
      </c>
      <c r="E57" s="164" t="s">
        <v>439</v>
      </c>
      <c r="F57" s="164" t="s">
        <v>439</v>
      </c>
      <c r="G57" s="164" t="s">
        <v>439</v>
      </c>
      <c r="H57" s="164" t="s">
        <v>439</v>
      </c>
      <c r="I57" s="164"/>
      <c r="J57" s="164"/>
      <c r="K57" s="213"/>
      <c r="L57" s="214"/>
      <c r="M57" s="164"/>
      <c r="N57" s="164"/>
      <c r="O57" s="164"/>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c r="BM57" s="164"/>
      <c r="BN57" s="164"/>
      <c r="BO57" s="164"/>
      <c r="BP57" s="164"/>
      <c r="BQ57" s="164"/>
      <c r="BR57" s="164"/>
      <c r="BS57" s="164"/>
      <c r="BT57" s="164"/>
      <c r="BU57" s="164"/>
      <c r="BV57" s="164"/>
      <c r="BW57" s="164"/>
      <c r="BX57" s="164"/>
    </row>
    <row r="58" spans="1:76" s="215" customFormat="1" ht="35.25" customHeight="1" x14ac:dyDescent="0.25">
      <c r="A58" s="82">
        <v>11</v>
      </c>
      <c r="B58" s="82">
        <v>1.2</v>
      </c>
      <c r="C58" s="82" t="s">
        <v>23</v>
      </c>
      <c r="D58" s="164" t="s">
        <v>1159</v>
      </c>
      <c r="E58" s="164" t="s">
        <v>444</v>
      </c>
      <c r="F58" s="164" t="s">
        <v>444</v>
      </c>
      <c r="G58" s="164" t="s">
        <v>444</v>
      </c>
      <c r="H58" s="164" t="s">
        <v>444</v>
      </c>
      <c r="I58" s="164"/>
      <c r="J58" s="164"/>
      <c r="K58" s="213"/>
      <c r="L58" s="21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c r="BM58" s="164"/>
      <c r="BN58" s="164"/>
      <c r="BO58" s="164"/>
      <c r="BP58" s="164"/>
      <c r="BQ58" s="164"/>
      <c r="BR58" s="164"/>
      <c r="BS58" s="164"/>
      <c r="BT58" s="164"/>
      <c r="BU58" s="164"/>
      <c r="BV58" s="164"/>
      <c r="BW58" s="164"/>
      <c r="BX58" s="164"/>
    </row>
    <row r="59" spans="1:76" s="215" customFormat="1" ht="35.25" customHeight="1" x14ac:dyDescent="0.25">
      <c r="A59" s="82">
        <v>11</v>
      </c>
      <c r="B59" s="82">
        <v>1.2</v>
      </c>
      <c r="C59" s="82" t="s">
        <v>26</v>
      </c>
      <c r="D59" s="164" t="s">
        <v>1160</v>
      </c>
      <c r="E59" s="164" t="s">
        <v>450</v>
      </c>
      <c r="F59" s="164" t="s">
        <v>450</v>
      </c>
      <c r="G59" s="164" t="s">
        <v>450</v>
      </c>
      <c r="H59" s="164" t="s">
        <v>450</v>
      </c>
      <c r="I59" s="164"/>
      <c r="J59" s="164"/>
      <c r="K59" s="213"/>
      <c r="L59" s="21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c r="BM59" s="164"/>
      <c r="BN59" s="164"/>
      <c r="BO59" s="164"/>
      <c r="BP59" s="164"/>
      <c r="BQ59" s="164"/>
      <c r="BR59" s="164"/>
      <c r="BS59" s="164"/>
      <c r="BT59" s="164"/>
      <c r="BU59" s="164"/>
      <c r="BV59" s="164"/>
      <c r="BW59" s="164"/>
      <c r="BX59" s="164"/>
    </row>
    <row r="60" spans="1:76" s="208" customFormat="1" ht="35.25" customHeight="1" x14ac:dyDescent="0.25">
      <c r="A60" s="120">
        <v>11</v>
      </c>
      <c r="B60" s="120">
        <v>1.2</v>
      </c>
      <c r="C60" s="120" t="s">
        <v>29</v>
      </c>
      <c r="D60" s="208" t="s">
        <v>1126</v>
      </c>
      <c r="G60" s="209"/>
      <c r="H60" s="209"/>
      <c r="K60" s="210"/>
      <c r="L60" s="211"/>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c r="BM60" s="164"/>
      <c r="BN60" s="164"/>
      <c r="BO60" s="164"/>
      <c r="BP60" s="164"/>
      <c r="BQ60" s="164"/>
      <c r="BR60" s="164"/>
      <c r="BS60" s="164"/>
      <c r="BT60" s="164"/>
      <c r="BU60" s="164"/>
      <c r="BV60" s="164"/>
      <c r="BW60" s="164"/>
      <c r="BX60" s="164"/>
    </row>
    <row r="61" spans="1:76" s="215" customFormat="1" ht="35.25" customHeight="1" x14ac:dyDescent="0.25">
      <c r="A61" s="82">
        <v>11</v>
      </c>
      <c r="B61" s="82">
        <v>2.1</v>
      </c>
      <c r="C61" s="82" t="s">
        <v>8</v>
      </c>
      <c r="D61" s="164" t="s">
        <v>1161</v>
      </c>
      <c r="E61" s="164" t="s">
        <v>457</v>
      </c>
      <c r="F61" s="164" t="s">
        <v>457</v>
      </c>
      <c r="G61" s="164" t="s">
        <v>457</v>
      </c>
      <c r="H61" s="164" t="s">
        <v>457</v>
      </c>
      <c r="I61" s="164"/>
      <c r="J61" s="164"/>
      <c r="K61" s="213"/>
      <c r="L61" s="21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row>
    <row r="62" spans="1:76" s="215" customFormat="1" ht="35.25" customHeight="1" x14ac:dyDescent="0.25">
      <c r="A62" s="82">
        <v>11</v>
      </c>
      <c r="B62" s="82">
        <v>2.1</v>
      </c>
      <c r="C62" s="82" t="s">
        <v>13</v>
      </c>
      <c r="D62" s="164" t="s">
        <v>1162</v>
      </c>
      <c r="E62" s="164" t="s">
        <v>463</v>
      </c>
      <c r="F62" s="164" t="s">
        <v>463</v>
      </c>
      <c r="G62" s="164" t="s">
        <v>463</v>
      </c>
      <c r="H62" s="164" t="s">
        <v>463</v>
      </c>
      <c r="I62" s="164"/>
      <c r="J62" s="164"/>
      <c r="K62" s="213"/>
      <c r="L62" s="214"/>
      <c r="M62" s="164"/>
      <c r="N62" s="164"/>
      <c r="O62" s="164"/>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c r="BM62" s="164"/>
      <c r="BN62" s="164"/>
      <c r="BO62" s="164"/>
      <c r="BP62" s="164"/>
      <c r="BQ62" s="164"/>
      <c r="BR62" s="164"/>
      <c r="BS62" s="164"/>
      <c r="BT62" s="164"/>
      <c r="BU62" s="164"/>
      <c r="BV62" s="164"/>
      <c r="BW62" s="164"/>
      <c r="BX62" s="164"/>
    </row>
    <row r="63" spans="1:76" s="215" customFormat="1" ht="35.25" customHeight="1" x14ac:dyDescent="0.25">
      <c r="A63" s="82">
        <v>11</v>
      </c>
      <c r="B63" s="82">
        <v>2.1</v>
      </c>
      <c r="C63" s="82" t="s">
        <v>17</v>
      </c>
      <c r="D63" s="164" t="s">
        <v>1163</v>
      </c>
      <c r="E63" s="164" t="s">
        <v>469</v>
      </c>
      <c r="F63" s="164" t="s">
        <v>469</v>
      </c>
      <c r="G63" s="164" t="s">
        <v>469</v>
      </c>
      <c r="H63" s="164" t="s">
        <v>469</v>
      </c>
      <c r="I63" s="164"/>
      <c r="J63" s="164"/>
      <c r="K63" s="213"/>
      <c r="L63" s="21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4"/>
      <c r="BW63" s="164"/>
      <c r="BX63" s="164"/>
    </row>
    <row r="64" spans="1:76" s="215" customFormat="1" ht="35.25" customHeight="1" x14ac:dyDescent="0.25">
      <c r="A64" s="82">
        <v>11</v>
      </c>
      <c r="B64" s="82">
        <v>2.1</v>
      </c>
      <c r="C64" s="82" t="s">
        <v>20</v>
      </c>
      <c r="D64" s="164" t="s">
        <v>1164</v>
      </c>
      <c r="E64" s="164" t="s">
        <v>474</v>
      </c>
      <c r="F64" s="164" t="s">
        <v>474</v>
      </c>
      <c r="G64" s="164" t="s">
        <v>474</v>
      </c>
      <c r="H64" s="164" t="s">
        <v>474</v>
      </c>
      <c r="I64" s="164"/>
      <c r="J64" s="164"/>
      <c r="K64" s="213"/>
      <c r="L64" s="21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c r="BM64" s="164"/>
      <c r="BN64" s="164"/>
      <c r="BO64" s="164"/>
      <c r="BP64" s="164"/>
      <c r="BQ64" s="164"/>
      <c r="BR64" s="164"/>
      <c r="BS64" s="164"/>
      <c r="BT64" s="164"/>
      <c r="BU64" s="164"/>
      <c r="BV64" s="164"/>
      <c r="BW64" s="164"/>
      <c r="BX64" s="164"/>
    </row>
    <row r="65" spans="1:76" s="215" customFormat="1" ht="35.25" customHeight="1" x14ac:dyDescent="0.25">
      <c r="A65" s="82">
        <v>11</v>
      </c>
      <c r="B65" s="82">
        <v>2.1</v>
      </c>
      <c r="C65" s="82" t="s">
        <v>23</v>
      </c>
      <c r="D65" s="164" t="s">
        <v>1165</v>
      </c>
      <c r="E65" s="164" t="s">
        <v>480</v>
      </c>
      <c r="F65" s="164" t="s">
        <v>480</v>
      </c>
      <c r="G65" s="164" t="s">
        <v>480</v>
      </c>
      <c r="H65" s="164" t="s">
        <v>480</v>
      </c>
      <c r="I65" s="164"/>
      <c r="J65" s="164"/>
      <c r="K65" s="213"/>
      <c r="L65" s="21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c r="BM65" s="164"/>
      <c r="BN65" s="164"/>
      <c r="BO65" s="164"/>
      <c r="BP65" s="164"/>
      <c r="BQ65" s="164"/>
      <c r="BR65" s="164"/>
      <c r="BS65" s="164"/>
      <c r="BT65" s="164"/>
      <c r="BU65" s="164"/>
      <c r="BV65" s="164"/>
      <c r="BW65" s="164"/>
      <c r="BX65" s="164"/>
    </row>
    <row r="66" spans="1:76" s="215" customFormat="1" ht="35.25" customHeight="1" x14ac:dyDescent="0.25">
      <c r="A66" s="82">
        <v>11</v>
      </c>
      <c r="B66" s="82">
        <v>2.1</v>
      </c>
      <c r="C66" s="82" t="s">
        <v>26</v>
      </c>
      <c r="D66" s="164" t="s">
        <v>1166</v>
      </c>
      <c r="E66" s="164" t="s">
        <v>486</v>
      </c>
      <c r="F66" s="164" t="s">
        <v>486</v>
      </c>
      <c r="G66" s="164" t="s">
        <v>486</v>
      </c>
      <c r="H66" s="164" t="s">
        <v>486</v>
      </c>
      <c r="I66" s="164"/>
      <c r="J66" s="164"/>
      <c r="K66" s="213"/>
      <c r="L66" s="21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c r="BM66" s="164"/>
      <c r="BN66" s="164"/>
      <c r="BO66" s="164"/>
      <c r="BP66" s="164"/>
      <c r="BQ66" s="164"/>
      <c r="BR66" s="164"/>
      <c r="BS66" s="164"/>
      <c r="BT66" s="164"/>
      <c r="BU66" s="164"/>
      <c r="BV66" s="164"/>
      <c r="BW66" s="164"/>
      <c r="BX66" s="164"/>
    </row>
    <row r="67" spans="1:76" s="215" customFormat="1" ht="35.25" customHeight="1" x14ac:dyDescent="0.25">
      <c r="A67" s="82">
        <v>11</v>
      </c>
      <c r="B67" s="82">
        <v>2.2000000000000002</v>
      </c>
      <c r="C67" s="82" t="s">
        <v>8</v>
      </c>
      <c r="D67" s="164" t="s">
        <v>493</v>
      </c>
      <c r="E67" s="164" t="s">
        <v>492</v>
      </c>
      <c r="F67" s="164" t="s">
        <v>492</v>
      </c>
      <c r="G67" s="164" t="s">
        <v>492</v>
      </c>
      <c r="H67" s="164" t="s">
        <v>492</v>
      </c>
      <c r="I67" s="164"/>
      <c r="J67" s="164"/>
      <c r="K67" s="213"/>
      <c r="L67" s="21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c r="AZ67" s="164"/>
      <c r="BA67" s="164"/>
      <c r="BB67" s="164"/>
      <c r="BC67" s="164"/>
      <c r="BD67" s="164"/>
      <c r="BE67" s="164"/>
      <c r="BF67" s="164"/>
      <c r="BG67" s="164"/>
      <c r="BH67" s="164"/>
      <c r="BI67" s="164"/>
      <c r="BJ67" s="164"/>
      <c r="BK67" s="164"/>
      <c r="BL67" s="164"/>
      <c r="BM67" s="164"/>
      <c r="BN67" s="164"/>
      <c r="BO67" s="164"/>
      <c r="BP67" s="164"/>
      <c r="BQ67" s="164"/>
      <c r="BR67" s="164"/>
      <c r="BS67" s="164"/>
      <c r="BT67" s="164"/>
      <c r="BU67" s="164"/>
      <c r="BV67" s="164"/>
      <c r="BW67" s="164"/>
      <c r="BX67" s="164"/>
    </row>
    <row r="68" spans="1:76" s="215" customFormat="1" ht="35.25" customHeight="1" x14ac:dyDescent="0.25">
      <c r="A68" s="82">
        <v>11</v>
      </c>
      <c r="B68" s="82">
        <v>2.2000000000000002</v>
      </c>
      <c r="C68" s="82" t="s">
        <v>13</v>
      </c>
      <c r="D68" s="164" t="s">
        <v>1167</v>
      </c>
      <c r="E68" s="164" t="s">
        <v>494</v>
      </c>
      <c r="F68" s="164" t="s">
        <v>494</v>
      </c>
      <c r="G68" s="164" t="s">
        <v>494</v>
      </c>
      <c r="H68" s="164" t="s">
        <v>494</v>
      </c>
      <c r="I68" s="164"/>
      <c r="J68" s="164"/>
      <c r="K68" s="213"/>
      <c r="L68" s="214"/>
      <c r="M68" s="164"/>
      <c r="N68" s="164"/>
      <c r="O68" s="164"/>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c r="AU68" s="164"/>
      <c r="AV68" s="164"/>
      <c r="AW68" s="164"/>
      <c r="AX68" s="164"/>
      <c r="AY68" s="164"/>
      <c r="AZ68" s="164"/>
      <c r="BA68" s="164"/>
      <c r="BB68" s="164"/>
      <c r="BC68" s="164"/>
      <c r="BD68" s="164"/>
      <c r="BE68" s="164"/>
      <c r="BF68" s="164"/>
      <c r="BG68" s="164"/>
      <c r="BH68" s="164"/>
      <c r="BI68" s="164"/>
      <c r="BJ68" s="164"/>
      <c r="BK68" s="164"/>
      <c r="BL68" s="164"/>
      <c r="BM68" s="164"/>
      <c r="BN68" s="164"/>
      <c r="BO68" s="164"/>
      <c r="BP68" s="164"/>
      <c r="BQ68" s="164"/>
      <c r="BR68" s="164"/>
      <c r="BS68" s="164"/>
      <c r="BT68" s="164"/>
      <c r="BU68" s="164"/>
      <c r="BV68" s="164"/>
      <c r="BW68" s="164"/>
      <c r="BX68" s="164"/>
    </row>
    <row r="69" spans="1:76" s="215" customFormat="1" ht="35.25" customHeight="1" x14ac:dyDescent="0.25">
      <c r="A69" s="82">
        <v>11</v>
      </c>
      <c r="B69" s="82">
        <v>2.2000000000000002</v>
      </c>
      <c r="C69" s="82" t="s">
        <v>17</v>
      </c>
      <c r="D69" s="164" t="s">
        <v>1168</v>
      </c>
      <c r="E69" s="164" t="s">
        <v>495</v>
      </c>
      <c r="F69" s="164" t="s">
        <v>495</v>
      </c>
      <c r="G69" s="164" t="s">
        <v>495</v>
      </c>
      <c r="H69" s="164" t="s">
        <v>495</v>
      </c>
      <c r="I69" s="164"/>
      <c r="J69" s="164"/>
      <c r="K69" s="213"/>
      <c r="L69" s="214"/>
      <c r="M69" s="164"/>
      <c r="N69" s="164"/>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c r="BM69" s="164"/>
      <c r="BN69" s="164"/>
      <c r="BO69" s="164"/>
      <c r="BP69" s="164"/>
      <c r="BQ69" s="164"/>
      <c r="BR69" s="164"/>
      <c r="BS69" s="164"/>
      <c r="BT69" s="164"/>
      <c r="BU69" s="164"/>
      <c r="BV69" s="164"/>
      <c r="BW69" s="164"/>
      <c r="BX69" s="164"/>
    </row>
    <row r="70" spans="1:76" s="215" customFormat="1" ht="35.25" customHeight="1" x14ac:dyDescent="0.25">
      <c r="A70" s="82">
        <v>11</v>
      </c>
      <c r="B70" s="82">
        <v>2.2000000000000002</v>
      </c>
      <c r="C70" s="82" t="s">
        <v>20</v>
      </c>
      <c r="D70" s="164" t="s">
        <v>1169</v>
      </c>
      <c r="E70" s="164" t="s">
        <v>499</v>
      </c>
      <c r="F70" s="164" t="s">
        <v>499</v>
      </c>
      <c r="G70" s="164" t="s">
        <v>499</v>
      </c>
      <c r="H70" s="164" t="s">
        <v>499</v>
      </c>
      <c r="I70" s="164"/>
      <c r="J70" s="164"/>
      <c r="K70" s="213"/>
      <c r="L70" s="214"/>
      <c r="M70" s="164"/>
      <c r="N70" s="164"/>
      <c r="O70" s="164"/>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64"/>
      <c r="AS70" s="164"/>
      <c r="AT70" s="164"/>
      <c r="AU70" s="164"/>
      <c r="AV70" s="164"/>
      <c r="AW70" s="164"/>
      <c r="AX70" s="164"/>
      <c r="AY70" s="164"/>
      <c r="AZ70" s="164"/>
      <c r="BA70" s="164"/>
      <c r="BB70" s="164"/>
      <c r="BC70" s="164"/>
      <c r="BD70" s="164"/>
      <c r="BE70" s="164"/>
      <c r="BF70" s="164"/>
      <c r="BG70" s="164"/>
      <c r="BH70" s="164"/>
      <c r="BI70" s="164"/>
      <c r="BJ70" s="164"/>
      <c r="BK70" s="164"/>
      <c r="BL70" s="164"/>
      <c r="BM70" s="164"/>
      <c r="BN70" s="164"/>
      <c r="BO70" s="164"/>
      <c r="BP70" s="164"/>
      <c r="BQ70" s="164"/>
      <c r="BR70" s="164"/>
      <c r="BS70" s="164"/>
      <c r="BT70" s="164"/>
      <c r="BU70" s="164"/>
      <c r="BV70" s="164"/>
      <c r="BW70" s="164"/>
      <c r="BX70" s="164"/>
    </row>
    <row r="71" spans="1:76" s="215" customFormat="1" ht="35.25" customHeight="1" x14ac:dyDescent="0.25">
      <c r="A71" s="82">
        <v>11</v>
      </c>
      <c r="B71" s="82">
        <v>2.2000000000000002</v>
      </c>
      <c r="C71" s="82" t="s">
        <v>23</v>
      </c>
      <c r="D71" s="164" t="s">
        <v>1170</v>
      </c>
      <c r="E71" s="164" t="s">
        <v>501</v>
      </c>
      <c r="F71" s="164" t="s">
        <v>501</v>
      </c>
      <c r="G71" s="164" t="s">
        <v>501</v>
      </c>
      <c r="H71" s="164" t="s">
        <v>501</v>
      </c>
      <c r="I71" s="164"/>
      <c r="J71" s="164"/>
      <c r="K71" s="213"/>
      <c r="L71" s="214"/>
      <c r="M71" s="164"/>
      <c r="N71" s="164"/>
      <c r="O71" s="164"/>
      <c r="P71" s="164"/>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c r="AO71" s="164"/>
      <c r="AP71" s="164"/>
      <c r="AQ71" s="164"/>
      <c r="AR71" s="164"/>
      <c r="AS71" s="164"/>
      <c r="AT71" s="164"/>
      <c r="AU71" s="164"/>
      <c r="AV71" s="164"/>
      <c r="AW71" s="164"/>
      <c r="AX71" s="164"/>
      <c r="AY71" s="164"/>
      <c r="AZ71" s="164"/>
      <c r="BA71" s="164"/>
      <c r="BB71" s="164"/>
      <c r="BC71" s="164"/>
      <c r="BD71" s="164"/>
      <c r="BE71" s="164"/>
      <c r="BF71" s="164"/>
      <c r="BG71" s="164"/>
      <c r="BH71" s="164"/>
      <c r="BI71" s="164"/>
      <c r="BJ71" s="164"/>
      <c r="BK71" s="164"/>
      <c r="BL71" s="164"/>
      <c r="BM71" s="164"/>
      <c r="BN71" s="164"/>
      <c r="BO71" s="164"/>
      <c r="BP71" s="164"/>
      <c r="BQ71" s="164"/>
      <c r="BR71" s="164"/>
      <c r="BS71" s="164"/>
      <c r="BT71" s="164"/>
      <c r="BU71" s="164"/>
      <c r="BV71" s="164"/>
      <c r="BW71" s="164"/>
      <c r="BX71" s="164"/>
    </row>
    <row r="72" spans="1:76" s="215" customFormat="1" ht="35.25" customHeight="1" x14ac:dyDescent="0.25">
      <c r="A72" s="82">
        <v>11</v>
      </c>
      <c r="B72" s="82">
        <v>3.1</v>
      </c>
      <c r="C72" s="82" t="s">
        <v>8</v>
      </c>
      <c r="D72" s="164" t="s">
        <v>1171</v>
      </c>
      <c r="E72" s="164" t="s">
        <v>503</v>
      </c>
      <c r="F72" s="164" t="s">
        <v>503</v>
      </c>
      <c r="G72" s="164" t="s">
        <v>503</v>
      </c>
      <c r="H72" s="164" t="s">
        <v>503</v>
      </c>
      <c r="I72" s="164"/>
      <c r="J72" s="164"/>
      <c r="K72" s="213"/>
      <c r="L72" s="214"/>
      <c r="M72" s="164"/>
      <c r="N72" s="164"/>
      <c r="O72" s="164"/>
      <c r="P72" s="164"/>
      <c r="Q72" s="164"/>
      <c r="R72" s="164"/>
      <c r="S72" s="164"/>
      <c r="T72" s="164"/>
      <c r="U72" s="164"/>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c r="AU72" s="164"/>
      <c r="AV72" s="164"/>
      <c r="AW72" s="164"/>
      <c r="AX72" s="164"/>
      <c r="AY72" s="164"/>
      <c r="AZ72" s="164"/>
      <c r="BA72" s="164"/>
      <c r="BB72" s="164"/>
      <c r="BC72" s="164"/>
      <c r="BD72" s="164"/>
      <c r="BE72" s="164"/>
      <c r="BF72" s="164"/>
      <c r="BG72" s="164"/>
      <c r="BH72" s="164"/>
      <c r="BI72" s="164"/>
      <c r="BJ72" s="164"/>
      <c r="BK72" s="164"/>
      <c r="BL72" s="164"/>
      <c r="BM72" s="164"/>
      <c r="BN72" s="164"/>
      <c r="BO72" s="164"/>
      <c r="BP72" s="164"/>
      <c r="BQ72" s="164"/>
      <c r="BR72" s="164"/>
      <c r="BS72" s="164"/>
      <c r="BT72" s="164"/>
      <c r="BU72" s="164"/>
      <c r="BV72" s="164"/>
      <c r="BW72" s="164"/>
      <c r="BX72" s="164"/>
    </row>
    <row r="73" spans="1:76" s="215" customFormat="1" ht="35.25" customHeight="1" x14ac:dyDescent="0.25">
      <c r="A73" s="82">
        <v>11</v>
      </c>
      <c r="B73" s="82">
        <v>3.1</v>
      </c>
      <c r="C73" s="82" t="s">
        <v>13</v>
      </c>
      <c r="D73" s="164" t="s">
        <v>1172</v>
      </c>
      <c r="E73" s="164" t="s">
        <v>505</v>
      </c>
      <c r="F73" s="164" t="s">
        <v>505</v>
      </c>
      <c r="G73" s="164" t="s">
        <v>505</v>
      </c>
      <c r="H73" s="164" t="s">
        <v>505</v>
      </c>
      <c r="I73" s="164"/>
      <c r="J73" s="164"/>
      <c r="K73" s="213"/>
      <c r="L73" s="21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c r="BR73" s="164"/>
      <c r="BS73" s="164"/>
      <c r="BT73" s="164"/>
      <c r="BU73" s="164"/>
      <c r="BV73" s="164"/>
      <c r="BW73" s="164"/>
      <c r="BX73" s="164"/>
    </row>
    <row r="74" spans="1:76" s="215" customFormat="1" ht="35.25" customHeight="1" x14ac:dyDescent="0.25">
      <c r="A74" s="82">
        <v>11</v>
      </c>
      <c r="B74" s="82">
        <v>3.1</v>
      </c>
      <c r="C74" s="82" t="s">
        <v>17</v>
      </c>
      <c r="D74" s="164" t="s">
        <v>1173</v>
      </c>
      <c r="E74" s="164" t="s">
        <v>507</v>
      </c>
      <c r="F74" s="164" t="s">
        <v>507</v>
      </c>
      <c r="G74" s="164" t="s">
        <v>507</v>
      </c>
      <c r="H74" s="164" t="s">
        <v>507</v>
      </c>
      <c r="I74" s="164"/>
      <c r="J74" s="164"/>
      <c r="K74" s="213"/>
      <c r="L74" s="21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c r="BM74" s="164"/>
      <c r="BN74" s="164"/>
      <c r="BO74" s="164"/>
      <c r="BP74" s="164"/>
      <c r="BQ74" s="164"/>
      <c r="BR74" s="164"/>
      <c r="BS74" s="164"/>
      <c r="BT74" s="164"/>
      <c r="BU74" s="164"/>
      <c r="BV74" s="164"/>
      <c r="BW74" s="164"/>
      <c r="BX74" s="164"/>
    </row>
    <row r="75" spans="1:76" s="215" customFormat="1" ht="35.25" customHeight="1" x14ac:dyDescent="0.25">
      <c r="A75" s="82">
        <v>11</v>
      </c>
      <c r="B75" s="82">
        <v>3.1</v>
      </c>
      <c r="C75" s="82" t="s">
        <v>20</v>
      </c>
      <c r="D75" s="164" t="s">
        <v>1174</v>
      </c>
      <c r="E75" s="164" t="s">
        <v>509</v>
      </c>
      <c r="F75" s="164" t="s">
        <v>509</v>
      </c>
      <c r="G75" s="164" t="s">
        <v>509</v>
      </c>
      <c r="H75" s="164" t="s">
        <v>509</v>
      </c>
      <c r="I75" s="164"/>
      <c r="J75" s="164"/>
      <c r="K75" s="213"/>
      <c r="L75" s="21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c r="BM75" s="164"/>
      <c r="BN75" s="164"/>
      <c r="BO75" s="164"/>
      <c r="BP75" s="164"/>
      <c r="BQ75" s="164"/>
      <c r="BR75" s="164"/>
      <c r="BS75" s="164"/>
      <c r="BT75" s="164"/>
      <c r="BU75" s="164"/>
      <c r="BV75" s="164"/>
      <c r="BW75" s="164"/>
      <c r="BX75" s="164"/>
    </row>
    <row r="76" spans="1:76" s="215" customFormat="1" ht="35.25" customHeight="1" x14ac:dyDescent="0.25">
      <c r="A76" s="82">
        <v>11</v>
      </c>
      <c r="B76" s="82">
        <v>3.1</v>
      </c>
      <c r="C76" s="82" t="s">
        <v>23</v>
      </c>
      <c r="D76" s="164" t="s">
        <v>157</v>
      </c>
      <c r="E76" s="164" t="s">
        <v>512</v>
      </c>
      <c r="F76" s="164" t="s">
        <v>512</v>
      </c>
      <c r="G76" s="164" t="s">
        <v>512</v>
      </c>
      <c r="H76" s="164" t="s">
        <v>512</v>
      </c>
      <c r="I76" s="164"/>
      <c r="J76" s="164"/>
      <c r="K76" s="213"/>
      <c r="L76" s="21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64"/>
      <c r="BD76" s="164"/>
      <c r="BE76" s="164"/>
      <c r="BF76" s="164"/>
      <c r="BG76" s="164"/>
      <c r="BH76" s="164"/>
      <c r="BI76" s="164"/>
      <c r="BJ76" s="164"/>
      <c r="BK76" s="164"/>
      <c r="BL76" s="164"/>
      <c r="BM76" s="164"/>
      <c r="BN76" s="164"/>
      <c r="BO76" s="164"/>
      <c r="BP76" s="164"/>
      <c r="BQ76" s="164"/>
      <c r="BR76" s="164"/>
      <c r="BS76" s="164"/>
      <c r="BT76" s="164"/>
      <c r="BU76" s="164"/>
      <c r="BV76" s="164"/>
      <c r="BW76" s="164"/>
      <c r="BX76" s="164"/>
    </row>
    <row r="77" spans="1:76" s="215" customFormat="1" ht="35.25" customHeight="1" x14ac:dyDescent="0.25">
      <c r="A77" s="82">
        <v>11</v>
      </c>
      <c r="B77" s="82">
        <v>3.1</v>
      </c>
      <c r="C77" s="82" t="s">
        <v>26</v>
      </c>
      <c r="D77" s="164" t="s">
        <v>157</v>
      </c>
      <c r="E77" s="164" t="s">
        <v>514</v>
      </c>
      <c r="F77" s="164" t="s">
        <v>514</v>
      </c>
      <c r="G77" s="164" t="s">
        <v>514</v>
      </c>
      <c r="H77" s="164" t="s">
        <v>514</v>
      </c>
      <c r="I77" s="164"/>
      <c r="J77" s="164"/>
      <c r="K77" s="213"/>
      <c r="L77" s="21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c r="BM77" s="164"/>
      <c r="BN77" s="164"/>
      <c r="BO77" s="164"/>
      <c r="BP77" s="164"/>
      <c r="BQ77" s="164"/>
      <c r="BR77" s="164"/>
      <c r="BS77" s="164"/>
      <c r="BT77" s="164"/>
      <c r="BU77" s="164"/>
      <c r="BV77" s="164"/>
      <c r="BW77" s="164"/>
      <c r="BX77" s="164"/>
    </row>
    <row r="78" spans="1:76" ht="35.25" customHeight="1" x14ac:dyDescent="0.25">
      <c r="A78" s="82"/>
      <c r="B78" s="82"/>
      <c r="C78" s="82"/>
      <c r="I78" s="164"/>
      <c r="J78" s="204"/>
      <c r="K78" s="206"/>
      <c r="L78" s="207"/>
    </row>
    <row r="79" spans="1:76" ht="35.25" customHeight="1" x14ac:dyDescent="0.25">
      <c r="A79" s="82"/>
      <c r="B79" s="82"/>
      <c r="C79" s="82"/>
      <c r="I79" s="164"/>
      <c r="K79" s="206"/>
      <c r="L79" s="207"/>
    </row>
    <row r="80" spans="1:76" ht="35.25" customHeight="1" x14ac:dyDescent="0.25">
      <c r="A80" s="82"/>
      <c r="B80" s="82"/>
      <c r="C80" s="82"/>
      <c r="I80" s="164"/>
      <c r="K80" s="206"/>
      <c r="L80" s="207"/>
    </row>
    <row r="81" spans="1:12" ht="35.25" customHeight="1" x14ac:dyDescent="0.25">
      <c r="A81" s="82"/>
      <c r="B81" s="82"/>
      <c r="C81" s="82"/>
      <c r="I81" s="164"/>
      <c r="J81" s="204"/>
      <c r="K81" s="206"/>
      <c r="L81" s="207"/>
    </row>
    <row r="82" spans="1:12" ht="35.25" customHeight="1" x14ac:dyDescent="0.25">
      <c r="A82" s="82"/>
      <c r="B82" s="82"/>
      <c r="C82" s="82"/>
      <c r="I82" s="164"/>
      <c r="K82" s="206"/>
      <c r="L82" s="207"/>
    </row>
    <row r="83" spans="1:12" ht="35.25" customHeight="1" x14ac:dyDescent="0.25">
      <c r="A83" s="82"/>
      <c r="B83" s="82"/>
      <c r="C83" s="82"/>
      <c r="I83" s="164"/>
      <c r="J83" s="204"/>
      <c r="K83" s="206"/>
      <c r="L83" s="207"/>
    </row>
    <row r="84" spans="1:12" ht="35.25" customHeight="1" x14ac:dyDescent="0.25">
      <c r="A84" s="82"/>
      <c r="B84" s="82"/>
      <c r="C84" s="82"/>
      <c r="I84" s="164"/>
      <c r="J84" s="204"/>
      <c r="K84" s="206"/>
      <c r="L84" s="207"/>
    </row>
    <row r="85" spans="1:12" ht="35.25" customHeight="1" x14ac:dyDescent="0.25">
      <c r="A85" s="82"/>
      <c r="B85" s="82"/>
      <c r="C85" s="82"/>
      <c r="D85" s="204"/>
      <c r="E85" s="204"/>
      <c r="F85" s="204"/>
      <c r="G85" s="204"/>
      <c r="H85" s="204"/>
      <c r="I85" s="164"/>
      <c r="K85" s="206"/>
      <c r="L85" s="207"/>
    </row>
    <row r="86" spans="1:12" ht="35.25" customHeight="1" x14ac:dyDescent="0.25">
      <c r="A86" s="82"/>
      <c r="B86" s="82"/>
      <c r="C86" s="82"/>
      <c r="D86" s="204"/>
      <c r="E86" s="204"/>
      <c r="F86" s="204"/>
      <c r="G86" s="204"/>
      <c r="H86" s="204"/>
      <c r="I86" s="204"/>
      <c r="J86" s="204"/>
      <c r="K86" s="206"/>
      <c r="L86" s="207"/>
    </row>
    <row r="87" spans="1:12" ht="35.25" customHeight="1" x14ac:dyDescent="0.25">
      <c r="A87" s="82"/>
      <c r="B87" s="82"/>
      <c r="C87" s="82"/>
      <c r="D87" s="204"/>
      <c r="E87" s="204"/>
      <c r="F87" s="204"/>
      <c r="G87" s="204"/>
      <c r="H87" s="204"/>
      <c r="I87" s="204"/>
      <c r="J87" s="204"/>
      <c r="K87" s="206"/>
      <c r="L87" s="207"/>
    </row>
    <row r="88" spans="1:12" ht="35.25" customHeight="1" x14ac:dyDescent="0.25">
      <c r="A88" s="82"/>
      <c r="B88" s="82"/>
      <c r="C88" s="82"/>
      <c r="D88" s="204"/>
      <c r="E88" s="204"/>
      <c r="F88" s="204"/>
      <c r="G88" s="204"/>
      <c r="H88" s="204"/>
      <c r="I88" s="164"/>
      <c r="K88" s="206"/>
      <c r="L88" s="207"/>
    </row>
    <row r="89" spans="1:12" ht="35.25" customHeight="1" x14ac:dyDescent="0.25">
      <c r="A89" s="82"/>
      <c r="B89" s="82"/>
      <c r="C89" s="82"/>
      <c r="D89" s="204"/>
      <c r="E89" s="204"/>
      <c r="F89" s="204"/>
      <c r="G89" s="204"/>
      <c r="H89" s="204"/>
      <c r="I89" s="204"/>
      <c r="J89" s="204"/>
      <c r="K89" s="206"/>
      <c r="L89" s="207"/>
    </row>
    <row r="90" spans="1:12" ht="35.25" customHeight="1" x14ac:dyDescent="0.25">
      <c r="A90" s="82"/>
      <c r="B90" s="82"/>
      <c r="C90" s="82"/>
      <c r="D90" s="204"/>
      <c r="E90" s="204"/>
      <c r="F90" s="204"/>
      <c r="G90" s="204"/>
      <c r="H90" s="204"/>
      <c r="I90" s="204"/>
      <c r="J90" s="204"/>
      <c r="K90" s="206"/>
      <c r="L90" s="207"/>
    </row>
    <row r="91" spans="1:12" ht="35.25" customHeight="1" x14ac:dyDescent="0.25">
      <c r="A91" s="82"/>
      <c r="B91" s="82"/>
      <c r="C91" s="82"/>
      <c r="D91" s="204"/>
      <c r="E91" s="204"/>
      <c r="F91" s="204"/>
      <c r="G91" s="204"/>
      <c r="H91" s="204"/>
      <c r="I91" s="204"/>
      <c r="J91" s="204"/>
      <c r="K91" s="206"/>
      <c r="L91" s="207"/>
    </row>
    <row r="92" spans="1:12" ht="35.25" customHeight="1" x14ac:dyDescent="0.25">
      <c r="A92" s="82"/>
      <c r="B92" s="82"/>
      <c r="C92" s="82"/>
      <c r="D92" s="204"/>
      <c r="E92" s="204"/>
      <c r="F92" s="204"/>
      <c r="G92" s="204"/>
      <c r="H92" s="204"/>
      <c r="I92" s="204"/>
      <c r="J92" s="204"/>
      <c r="K92" s="206"/>
      <c r="L92" s="207"/>
    </row>
    <row r="93" spans="1:12" ht="35.25" customHeight="1" x14ac:dyDescent="0.25">
      <c r="A93" s="82"/>
      <c r="B93" s="82"/>
      <c r="C93" s="82"/>
      <c r="D93" s="204"/>
      <c r="E93" s="204"/>
      <c r="F93" s="204"/>
      <c r="G93" s="204"/>
      <c r="H93" s="204"/>
      <c r="I93" s="204"/>
      <c r="J93" s="204"/>
      <c r="K93" s="206"/>
      <c r="L93" s="207"/>
    </row>
    <row r="94" spans="1:12" ht="35.25" customHeight="1" x14ac:dyDescent="0.25">
      <c r="A94" s="82"/>
      <c r="B94" s="82"/>
      <c r="C94" s="82"/>
      <c r="D94" s="204"/>
      <c r="E94" s="204"/>
      <c r="F94" s="204"/>
      <c r="G94" s="204"/>
      <c r="H94" s="204"/>
      <c r="I94" s="204"/>
      <c r="J94" s="204"/>
      <c r="K94" s="206"/>
      <c r="L94" s="207"/>
    </row>
    <row r="95" spans="1:12" ht="35.25" customHeight="1" x14ac:dyDescent="0.25">
      <c r="A95" s="82"/>
      <c r="B95" s="82"/>
      <c r="C95" s="82"/>
      <c r="D95" s="204"/>
      <c r="E95" s="204"/>
      <c r="I95" s="164"/>
      <c r="K95" s="206"/>
      <c r="L95" s="207"/>
    </row>
    <row r="96" spans="1:12" ht="35.25" customHeight="1" x14ac:dyDescent="0.25">
      <c r="A96" s="82"/>
      <c r="B96" s="82"/>
      <c r="C96" s="82"/>
      <c r="D96" s="204"/>
      <c r="E96" s="204"/>
      <c r="F96" s="204"/>
      <c r="G96" s="204"/>
      <c r="H96" s="204"/>
      <c r="I96" s="204"/>
      <c r="J96" s="204"/>
      <c r="K96" s="206"/>
      <c r="L96" s="207"/>
    </row>
    <row r="97" spans="1:12" ht="35.25" customHeight="1" x14ac:dyDescent="0.25">
      <c r="A97" s="82"/>
      <c r="B97" s="82"/>
      <c r="C97" s="82"/>
      <c r="D97" s="204"/>
      <c r="E97" s="204"/>
      <c r="F97" s="204"/>
      <c r="G97" s="204"/>
      <c r="H97" s="204"/>
      <c r="I97" s="204"/>
      <c r="J97" s="204"/>
      <c r="K97" s="206"/>
      <c r="L97" s="207"/>
    </row>
    <row r="98" spans="1:12" ht="35.25" customHeight="1" x14ac:dyDescent="0.25">
      <c r="A98" s="82"/>
      <c r="B98" s="82"/>
      <c r="C98" s="82"/>
      <c r="D98" s="212"/>
      <c r="E98" s="212"/>
      <c r="F98" s="212"/>
      <c r="G98" s="212"/>
      <c r="H98" s="212"/>
      <c r="I98" s="212"/>
      <c r="J98" s="212"/>
      <c r="K98" s="213"/>
      <c r="L98" s="207"/>
    </row>
    <row r="99" spans="1:12" ht="35.25" customHeight="1" x14ac:dyDescent="0.25">
      <c r="A99" s="82"/>
      <c r="B99" s="82"/>
      <c r="C99" s="82"/>
      <c r="D99" s="212"/>
      <c r="E99" s="212"/>
      <c r="F99" s="212"/>
      <c r="G99" s="212"/>
      <c r="H99" s="212"/>
      <c r="I99" s="212"/>
      <c r="J99" s="212"/>
      <c r="K99" s="82"/>
    </row>
    <row r="100" spans="1:12" ht="35.25" customHeight="1" x14ac:dyDescent="0.25">
      <c r="A100" s="82"/>
      <c r="B100" s="82"/>
      <c r="C100" s="82"/>
      <c r="D100" s="212"/>
      <c r="E100" s="212"/>
      <c r="F100" s="212"/>
      <c r="G100" s="212"/>
      <c r="H100" s="212"/>
      <c r="I100" s="212"/>
      <c r="J100" s="212"/>
      <c r="K100" s="213"/>
      <c r="L100" s="207"/>
    </row>
    <row r="101" spans="1:12" ht="35.25" customHeight="1" x14ac:dyDescent="0.25">
      <c r="A101" s="82"/>
      <c r="B101" s="82"/>
      <c r="C101" s="82"/>
      <c r="D101" s="212"/>
      <c r="E101" s="212"/>
      <c r="F101" s="212"/>
      <c r="G101" s="212"/>
      <c r="H101" s="212"/>
      <c r="I101" s="212"/>
      <c r="J101" s="212"/>
      <c r="K101" s="213"/>
      <c r="L101" s="207"/>
    </row>
    <row r="102" spans="1:12" ht="35.25" customHeight="1" x14ac:dyDescent="0.25">
      <c r="A102" s="82"/>
      <c r="B102" s="82"/>
      <c r="C102" s="82"/>
      <c r="D102" s="212"/>
      <c r="E102" s="212"/>
      <c r="F102" s="212"/>
      <c r="G102" s="212"/>
      <c r="H102" s="212"/>
      <c r="I102" s="212"/>
      <c r="J102" s="212"/>
      <c r="K102" s="213"/>
      <c r="L102" s="207"/>
    </row>
    <row r="103" spans="1:12" ht="35.25" customHeight="1" x14ac:dyDescent="0.25">
      <c r="A103" s="82"/>
      <c r="B103" s="82"/>
      <c r="C103" s="82"/>
      <c r="D103" s="212"/>
      <c r="E103" s="212"/>
      <c r="F103" s="212"/>
      <c r="G103" s="212"/>
      <c r="H103" s="212"/>
      <c r="I103" s="212"/>
      <c r="J103" s="212"/>
      <c r="K103" s="213"/>
      <c r="L103" s="207"/>
    </row>
    <row r="104" spans="1:12" ht="35.25" customHeight="1" x14ac:dyDescent="0.25">
      <c r="A104" s="82"/>
      <c r="B104" s="82"/>
      <c r="C104" s="82"/>
      <c r="D104" s="212"/>
      <c r="E104" s="212"/>
      <c r="F104" s="212"/>
      <c r="G104" s="212"/>
      <c r="H104" s="212"/>
      <c r="I104" s="212"/>
      <c r="J104" s="212"/>
      <c r="K104" s="82"/>
      <c r="L104" s="207"/>
    </row>
    <row r="105" spans="1:12" ht="35.25" customHeight="1" x14ac:dyDescent="0.25">
      <c r="A105" s="82"/>
      <c r="B105" s="82"/>
      <c r="C105" s="82"/>
      <c r="D105" s="212"/>
      <c r="E105" s="212"/>
      <c r="F105" s="212"/>
      <c r="G105" s="212"/>
      <c r="H105" s="212"/>
      <c r="I105" s="212"/>
      <c r="J105" s="212"/>
      <c r="K105" s="82"/>
      <c r="L105" s="207"/>
    </row>
    <row r="106" spans="1:12" ht="35.25" customHeight="1" x14ac:dyDescent="0.25">
      <c r="A106" s="82"/>
      <c r="B106" s="82"/>
      <c r="C106" s="82"/>
      <c r="D106" s="212"/>
      <c r="E106" s="212"/>
      <c r="F106" s="212"/>
      <c r="G106" s="212"/>
      <c r="H106" s="212"/>
      <c r="I106" s="212"/>
      <c r="J106" s="212"/>
      <c r="K106" s="82"/>
      <c r="L106" s="207"/>
    </row>
    <row r="107" spans="1:12" ht="35.25" customHeight="1" x14ac:dyDescent="0.25">
      <c r="A107" s="82"/>
      <c r="B107" s="82"/>
      <c r="C107" s="82"/>
      <c r="D107" s="212"/>
      <c r="E107" s="212"/>
      <c r="F107" s="212"/>
      <c r="G107" s="212"/>
      <c r="H107" s="212"/>
      <c r="I107" s="212"/>
      <c r="J107" s="212"/>
      <c r="K107" s="82"/>
      <c r="L107" s="207"/>
    </row>
    <row r="108" spans="1:12" ht="35.25" customHeight="1" x14ac:dyDescent="0.25">
      <c r="A108" s="82"/>
      <c r="B108" s="82"/>
      <c r="C108" s="82"/>
      <c r="D108" s="204"/>
      <c r="E108" s="204"/>
      <c r="I108" s="164"/>
      <c r="K108" s="82"/>
    </row>
    <row r="109" spans="1:12" ht="35.25" customHeight="1" x14ac:dyDescent="0.25">
      <c r="A109" s="82"/>
      <c r="B109" s="82"/>
      <c r="C109" s="82"/>
      <c r="D109" s="204"/>
      <c r="E109" s="204"/>
      <c r="I109" s="164"/>
      <c r="K109" s="82"/>
    </row>
    <row r="110" spans="1:12" ht="35.25" customHeight="1" x14ac:dyDescent="0.25">
      <c r="A110" s="82"/>
      <c r="B110" s="82"/>
      <c r="C110" s="82"/>
      <c r="D110" s="204"/>
      <c r="E110" s="204"/>
      <c r="I110" s="205"/>
      <c r="J110" s="204"/>
      <c r="K110" s="82"/>
    </row>
    <row r="111" spans="1:12" ht="35.25" customHeight="1" x14ac:dyDescent="0.25">
      <c r="A111" s="82"/>
      <c r="B111" s="82"/>
      <c r="C111" s="82"/>
      <c r="D111" s="204"/>
      <c r="E111" s="204"/>
      <c r="F111" s="204"/>
      <c r="G111" s="205"/>
      <c r="H111" s="204"/>
    </row>
    <row r="112" spans="1:12" ht="35.25" customHeight="1" x14ac:dyDescent="0.25">
      <c r="A112" s="82"/>
      <c r="B112" s="82"/>
      <c r="C112" s="82"/>
      <c r="D112" s="204"/>
      <c r="E112" s="204"/>
      <c r="F112" s="204"/>
      <c r="G112" s="205"/>
      <c r="H112" s="204"/>
    </row>
    <row r="113" spans="1:8" ht="35.25" customHeight="1" x14ac:dyDescent="0.25">
      <c r="A113" s="82"/>
      <c r="B113" s="82"/>
      <c r="C113" s="82"/>
      <c r="D113" s="204"/>
      <c r="E113" s="204"/>
      <c r="F113" s="204"/>
      <c r="G113" s="205"/>
      <c r="H113" s="204"/>
    </row>
    <row r="114" spans="1:8" ht="35.25" customHeight="1" x14ac:dyDescent="0.25">
      <c r="A114" s="82"/>
      <c r="B114" s="82"/>
      <c r="C114" s="82"/>
      <c r="D114" s="204"/>
      <c r="E114" s="204"/>
      <c r="F114" s="204"/>
      <c r="G114" s="205"/>
      <c r="H114" s="204"/>
    </row>
    <row r="115" spans="1:8" ht="35.25" customHeight="1" x14ac:dyDescent="0.25">
      <c r="A115" s="82"/>
      <c r="B115" s="82"/>
      <c r="C115" s="82"/>
      <c r="D115" s="204"/>
      <c r="E115" s="204"/>
      <c r="F115" s="204"/>
      <c r="G115" s="205"/>
      <c r="H115" s="204"/>
    </row>
    <row r="116" spans="1:8" ht="35.25" customHeight="1" x14ac:dyDescent="0.25">
      <c r="A116" s="82"/>
      <c r="B116" s="82"/>
      <c r="C116" s="82"/>
      <c r="D116" s="204"/>
      <c r="E116" s="204"/>
      <c r="F116" s="204"/>
      <c r="G116" s="205"/>
      <c r="H116" s="204"/>
    </row>
    <row r="117" spans="1:8" ht="35.25" customHeight="1" x14ac:dyDescent="0.25">
      <c r="A117" s="82"/>
      <c r="B117" s="82"/>
      <c r="C117" s="82"/>
      <c r="D117" s="204"/>
      <c r="E117" s="204"/>
      <c r="F117" s="204"/>
      <c r="G117" s="205"/>
      <c r="H117" s="204"/>
    </row>
    <row r="118" spans="1:8" ht="35.25" customHeight="1" x14ac:dyDescent="0.25">
      <c r="A118" s="82"/>
      <c r="B118" s="82"/>
      <c r="C118" s="82"/>
      <c r="F118" s="204"/>
      <c r="G118" s="205"/>
      <c r="H118" s="204"/>
    </row>
    <row r="119" spans="1:8" ht="35.25" customHeight="1" x14ac:dyDescent="0.25">
      <c r="A119" s="82"/>
      <c r="B119" s="82"/>
      <c r="C119" s="82"/>
      <c r="F119" s="204"/>
      <c r="G119" s="205"/>
      <c r="H119" s="204"/>
    </row>
    <row r="120" spans="1:8" ht="35.25" customHeight="1" x14ac:dyDescent="0.25">
      <c r="A120" s="82"/>
      <c r="B120" s="82"/>
      <c r="C120" s="82"/>
      <c r="F120" s="204"/>
      <c r="G120" s="205"/>
      <c r="H120" s="204"/>
    </row>
    <row r="121" spans="1:8" ht="35.25" customHeight="1" x14ac:dyDescent="0.25">
      <c r="A121" s="82"/>
      <c r="B121" s="82"/>
      <c r="C121" s="82"/>
      <c r="F121" s="204"/>
      <c r="G121" s="205"/>
      <c r="H121" s="204"/>
    </row>
    <row r="122" spans="1:8" ht="35.25" customHeight="1" x14ac:dyDescent="0.25">
      <c r="A122" s="82"/>
      <c r="B122" s="82"/>
      <c r="C122" s="82"/>
      <c r="G122" s="205"/>
      <c r="H122" s="204"/>
    </row>
  </sheetData>
  <hyperlinks>
    <hyperlink ref="D2" r:id="rId1" display="Phonics audio poster" xr:uid="{C0112C43-FFF1-4411-8D03-3BCB2084E143}"/>
    <hyperlink ref="D3" r:id="rId2" xr:uid="{A2713164-451D-45E5-BFC8-B4D2C18C7DD1}"/>
    <hyperlink ref="D43" r:id="rId3" xr:uid="{2EF744CD-80FA-4D38-98E4-DB7607CEC600}"/>
    <hyperlink ref="D44" r:id="rId4" xr:uid="{DFD4A17D-15FF-4BBF-89EC-D9A5A587526A}"/>
    <hyperlink ref="D46" r:id="rId5" xr:uid="{D91A1B44-7F13-4E32-9528-7B814EBA8F5D}"/>
    <hyperlink ref="D4" r:id="rId6" xr:uid="{3E7D2587-A08F-4823-A80B-65F68BF6C729}"/>
    <hyperlink ref="D45" r:id="rId7" xr:uid="{8FD00CFB-A180-4B57-9DF3-4DC47C400B36}"/>
    <hyperlink ref="E5" r:id="rId8" display="10.1.1 Week 1" xr:uid="{7500D204-835F-4518-924E-1E9E2683ADA8}"/>
    <hyperlink ref="F5" r:id="rId9" display="10.1.1 Week 1" xr:uid="{0617DED9-E268-4DD3-87AF-FC91A721623D}"/>
    <hyperlink ref="E6" r:id="rId10" display="10.1.1 Week 2" xr:uid="{C6E9F819-D2CD-4B5E-836F-114CE8F429C2}"/>
    <hyperlink ref="F6" r:id="rId11" display="10.1.1 Week 2" xr:uid="{87D1FF08-D8A7-419F-A497-DBDA5BBAA03B}"/>
    <hyperlink ref="E7" r:id="rId12" display="10.1.1 Week 3" xr:uid="{FB83F53E-EE02-4F0A-8260-380AB2079F1A}"/>
    <hyperlink ref="F7" r:id="rId13" xr:uid="{3A811E35-61A8-4BAD-93D3-30CAF26FDEDB}"/>
    <hyperlink ref="E8" r:id="rId14" display="10.1.1 Week 4" xr:uid="{4BB17025-A270-4957-8353-6F1FE8853EE9}"/>
    <hyperlink ref="F8" r:id="rId15" display="10.1.1 Week 4" xr:uid="{5CF24671-2DA5-4C01-A399-E16924860BC5}"/>
    <hyperlink ref="E9" r:id="rId16" display="10.1.1 Week 5" xr:uid="{8E9D9466-0A76-430D-BE67-2A08616E5E34}"/>
    <hyperlink ref="E10" r:id="rId17" display="10.1.1 Week 6" xr:uid="{6C87577A-E32C-4B35-832F-30A2186567E1}"/>
    <hyperlink ref="E11" r:id="rId18" display="10.1.1 Week 7" xr:uid="{66A1BC1B-11E9-47AD-9EE3-06851D74AED4}"/>
    <hyperlink ref="F11" r:id="rId19" display="10.1.1 Week 7" xr:uid="{7D0DAE77-F62F-47ED-81A9-CF23BF3EB02D}"/>
    <hyperlink ref="E19" r:id="rId20" display="10.2.1 Week 1" xr:uid="{F7151DED-BE7F-43E8-AC39-8BC070B44A2B}"/>
    <hyperlink ref="F19" r:id="rId21" display="10.2.1 Week 1" xr:uid="{DC02792E-37AF-496C-9649-DD2BB239C05E}"/>
    <hyperlink ref="E20" r:id="rId22" display="10.2.1 Week 2" xr:uid="{0B2A5267-EB84-49DD-93BE-3DE8030087D3}"/>
    <hyperlink ref="F20" r:id="rId23" display="10.2.1 Week 2" xr:uid="{436F4D80-7000-49F7-8472-EA164FA0C0B6}"/>
    <hyperlink ref="E21" r:id="rId24" display="10.2.1 Week 3" xr:uid="{D31E8906-6726-40BA-B40E-16FC405A92E7}"/>
    <hyperlink ref="F21" r:id="rId25" display="10.2.1 Week 3" xr:uid="{2F55343A-C34D-4758-87DC-909C79A3DB1D}"/>
    <hyperlink ref="E22" r:id="rId26" display="10.2.1 Week 4" xr:uid="{4C197B2E-ACA8-4706-BFEE-E8A76A1FCDB9}"/>
    <hyperlink ref="F22" r:id="rId27" display="10.2.1 Week 4" xr:uid="{11C253F9-100B-46C8-94D6-785D40268032}"/>
    <hyperlink ref="E23" r:id="rId28" display="10.2.1 Week 5" xr:uid="{D2A3AB4C-E1B4-4FC4-B880-655C00D35F9C}"/>
    <hyperlink ref="F23" r:id="rId29" display="10.2.1 Week 5" xr:uid="{9084236D-583C-4B41-A74F-387DCDA0C113}"/>
    <hyperlink ref="E24" r:id="rId30" display="10.2.1 Week 6" xr:uid="{1E547761-4B41-41F6-BFAD-D27CF317F5DA}"/>
    <hyperlink ref="F24" r:id="rId31" display="10.2.1 Week 6" xr:uid="{1850D331-98D8-4EA7-A6FD-1DE4233BCAFC}"/>
    <hyperlink ref="E27" r:id="rId32" display="10.2.2 Week 3" xr:uid="{560F39A3-EEC0-483B-A48E-6455A39601F6}"/>
    <hyperlink ref="F27" r:id="rId33" display="10.2.2 Week 3" xr:uid="{BC9131B1-8E32-4E0B-9796-53AFC05F7AFB}"/>
    <hyperlink ref="E28" r:id="rId34" display="10.2.2 Week 4" xr:uid="{D61BBEB0-AAD1-4892-9996-5A242649C13C}"/>
    <hyperlink ref="F28" r:id="rId35" display="10.2.2 Week 4" xr:uid="{C91A4940-0CB7-43A4-8219-B5605CCBE011}"/>
    <hyperlink ref="E29" r:id="rId36" display="10.2.2 Week 5" xr:uid="{397FB07B-93F0-4BC2-A95E-5DF37E7026A6}"/>
    <hyperlink ref="F29" r:id="rId37" display="10.2.2 Week 5" xr:uid="{BDF3B4B9-6F96-451A-85CE-774EF1D482B6}"/>
    <hyperlink ref="E30" r:id="rId38" display="10.3.1 Week 1" xr:uid="{EB3ED498-6EC3-4AE3-88F5-257226A692AC}"/>
    <hyperlink ref="F30" r:id="rId39" display="10.3.1 Week 1" xr:uid="{B4005FC0-5B1F-40B7-B8DA-91595144AD4F}"/>
    <hyperlink ref="E31" r:id="rId40" display="10.3.1 Week 2" xr:uid="{BCC10DB2-BB3D-4ED9-B0AC-FCC0BC3A3986}"/>
    <hyperlink ref="F31" r:id="rId41" display="10.3.1 Week 2" xr:uid="{ECF22A6D-1608-4ADC-B10D-486EC74E3668}"/>
    <hyperlink ref="E32" r:id="rId42" display="10.3.1 Week 3" xr:uid="{99B95876-1E78-412F-B8F7-744F8388A8DB}"/>
    <hyperlink ref="F32" r:id="rId43" display="10.3.1 Week 3" xr:uid="{62100B79-7862-4139-B506-67AF2EC84F92}"/>
    <hyperlink ref="E33" r:id="rId44" display="10.3.1 Week 4" xr:uid="{1B43BFC6-633A-4576-90C4-B88391C50B27}"/>
    <hyperlink ref="F33" r:id="rId45" display="10.3.1 Week 4" xr:uid="{173F0606-B336-43EF-89B3-3B33EBD3E346}"/>
    <hyperlink ref="E34" r:id="rId46" display="10.3.1 Week 5" xr:uid="{26DBCA4F-4CB6-4856-AB28-75B2E7BEC460}"/>
    <hyperlink ref="F34" r:id="rId47" display="10.3.1 Week 5" xr:uid="{BF18999A-FF9F-4C14-A8EF-48EB13454699}"/>
    <hyperlink ref="E35" r:id="rId48" display="10.3.1 Week 6" xr:uid="{29A25A1B-547B-43F4-96D0-6100437085C8}"/>
    <hyperlink ref="F35" r:id="rId49" display="10.3.1 Week 6" xr:uid="{CA5D217A-E44F-4EAF-A082-2264468BE245}"/>
    <hyperlink ref="G5" r:id="rId50" display="10.1.1 Week 1" xr:uid="{CAF0C185-B93A-4C78-B9D1-5F87F9C6EE85}"/>
    <hyperlink ref="H5" r:id="rId51" display="10.1.1 Week 1" xr:uid="{ED8F2AAB-AF1F-4FB4-9774-C1776A358D6E}"/>
    <hyperlink ref="G6" r:id="rId52" display="10.1.1 Week 2" xr:uid="{69C30ADC-BBB0-46CD-8054-D625E81398FE}"/>
    <hyperlink ref="H6" r:id="rId53" display="10.1.1 Week 2" xr:uid="{B2AF501C-7DF1-4D25-8B11-EF8A55B298C7}"/>
    <hyperlink ref="G7" r:id="rId54" display="10.1.1 Week 3" xr:uid="{1CCFE4B4-146D-4F05-9792-DD4F789EAFF2}"/>
    <hyperlink ref="H7" r:id="rId55" display="10.1.1 Week 3" xr:uid="{28C49E6A-5FE5-4410-9C9D-8715CD4FD041}"/>
    <hyperlink ref="G8" r:id="rId56" display="10.1.1 Week 4" xr:uid="{47455476-5FAF-45F0-993D-7AA2C94B9497}"/>
    <hyperlink ref="H8" r:id="rId57" display="10.1.1 Week 4" xr:uid="{D05A43A8-407F-46BA-A6E4-EEC34B95DC58}"/>
    <hyperlink ref="G9" r:id="rId58" display="10.1.1 Week 5" xr:uid="{FFC5421D-B204-417B-940B-B847060AB15F}"/>
    <hyperlink ref="H9" r:id="rId59" display="10.1.1 Week 5" xr:uid="{21D60AB4-ACEC-4FFF-8FEA-E2EB9AE2A7EF}"/>
    <hyperlink ref="G10" r:id="rId60" xr:uid="{5812A1D2-2CC3-418C-B46C-167840D886F6}"/>
    <hyperlink ref="H10" r:id="rId61" xr:uid="{A71B3E9F-F325-4FDD-97D0-C975099D661A}"/>
    <hyperlink ref="G11" r:id="rId62" xr:uid="{D1A865BF-9A76-4BD0-8151-D23B104CEB9C}"/>
    <hyperlink ref="H11" r:id="rId63" xr:uid="{FF2F0A99-90A3-4153-99E5-374D68A4F3A9}"/>
    <hyperlink ref="G19" r:id="rId64" display="10.2.1 Week 1" xr:uid="{1425EEF1-C5F6-41BA-A745-73C43E5C3FA6}"/>
    <hyperlink ref="H19" r:id="rId65" display="10.2.1 Week 1" xr:uid="{263AA179-FF1A-48DC-9DF6-0B44CE74C566}"/>
    <hyperlink ref="G20" r:id="rId66" display="10.2.1 Week 2" xr:uid="{A1D53DC6-7A24-4367-B05F-BF2EF58CEA04}"/>
    <hyperlink ref="H20" r:id="rId67" display="10.2.1 Week 2" xr:uid="{2F1C2FB5-545B-42D5-91FB-1BB9E2462EE5}"/>
    <hyperlink ref="G21" r:id="rId68" display="10.2.1 Week 3" xr:uid="{A99F427D-B082-4A0C-AA3D-937ACD1D6350}"/>
    <hyperlink ref="H21" r:id="rId69" display="10.2.1 Week 3" xr:uid="{22C775BA-D910-4F98-A4CA-D9AB99EF7AE4}"/>
    <hyperlink ref="G22" r:id="rId70" display="10.2.1 Week 4" xr:uid="{6E7AB888-997C-4FD5-AB96-9B7771176B53}"/>
    <hyperlink ref="H22" r:id="rId71" display="10.2.1 Week 4" xr:uid="{9EBCA66C-8599-4CD9-ABD4-2BBD37D4B350}"/>
    <hyperlink ref="G23" r:id="rId72" display="10.2.1 Week 5" xr:uid="{A73A62EA-905B-4437-9E8D-B1B70B5B3760}"/>
    <hyperlink ref="H23" r:id="rId73" display="10.2.1 Week 5" xr:uid="{E73A8DB1-D189-4FAE-B9B5-61767993320F}"/>
    <hyperlink ref="G24" r:id="rId74" display="10.2.1 Week 6" xr:uid="{F07EB98D-1EF8-4DFF-AF0F-43AF1658ADF9}"/>
    <hyperlink ref="H24" r:id="rId75" display="10.2.1 Week 6" xr:uid="{6448F77C-47F8-4B94-9386-0FFC9BF6CAAF}"/>
    <hyperlink ref="G27" r:id="rId76" display="10.2.2 Week 3" xr:uid="{CE0B0FAF-6ED1-4F5A-9CB4-7677E10545E6}"/>
    <hyperlink ref="H27" r:id="rId77" display="10.2.2 Week 3" xr:uid="{11560256-0627-45BA-96B3-C2F45CE90BE8}"/>
    <hyperlink ref="G28" r:id="rId78" display="10.2.2 Week 4" xr:uid="{993BACDC-9218-4411-A662-F6B0CAD3A965}"/>
    <hyperlink ref="H28" r:id="rId79" display="10.2.2 Week 4" xr:uid="{EC35E472-85C8-4B09-A2A4-D399EF8CBA86}"/>
    <hyperlink ref="G29" r:id="rId80" display="10.2.2 Week 5" xr:uid="{A2DA7E8F-6AB0-4DEC-90A7-0984CD4F2A0E}"/>
    <hyperlink ref="H29" r:id="rId81" display="10.2.2 Week 5" xr:uid="{029B04BB-0C30-4128-A953-D5EF0EAFF08B}"/>
    <hyperlink ref="G30" r:id="rId82" display="10.3.1 Week 1" xr:uid="{06AC7FBE-B029-423C-B34D-DA794DB75BB6}"/>
    <hyperlink ref="H30" r:id="rId83" display="10.3.1 Week 1" xr:uid="{EE16ABD5-D081-43FB-9F6F-9EF50F41024F}"/>
    <hyperlink ref="G31" r:id="rId84" display="10.3.1 Week 2" xr:uid="{DC04324E-95CF-4C4B-8584-00404FC70CBB}"/>
    <hyperlink ref="H31" r:id="rId85" display="10.3.1 Week 2" xr:uid="{4CA106E6-9A2F-4AA9-BEF0-5E9449BCC7FD}"/>
    <hyperlink ref="G32" r:id="rId86" display="10.3.1 Week 3" xr:uid="{ACB94ACD-E6B7-4BFD-BD6D-DDAFA56F57AB}"/>
    <hyperlink ref="H32" r:id="rId87" display="10.3.1 Week 3" xr:uid="{75AA66F1-4C05-46E2-A272-0ED86682ABB8}"/>
    <hyperlink ref="G33" r:id="rId88" display="10.3.1 Week 4" xr:uid="{11E22D52-A959-4C43-8BE4-DB5C85517A0D}"/>
    <hyperlink ref="H33" r:id="rId89" display="10.3.1 Week 4" xr:uid="{155750D7-05AA-4580-A8E8-D54CB90B6AF7}"/>
    <hyperlink ref="G34" r:id="rId90" display="10.3.1 Week 5" xr:uid="{E9BF378E-B1BF-4E96-B9A4-B0CA0169F297}"/>
    <hyperlink ref="H34" r:id="rId91" display="10.3.1 Week 5" xr:uid="{8AB6F457-640E-4B1D-A4DB-FF8F7E923D60}"/>
    <hyperlink ref="G35" r:id="rId92" display="10.3.1 Week 6" xr:uid="{C0476801-E6B1-44E5-91F5-915AF2425684}"/>
    <hyperlink ref="H35" r:id="rId93" display="10.3.1 Week 6" xr:uid="{0471766C-3ACE-4FC7-944E-77F895CDF291}"/>
    <hyperlink ref="F10" r:id="rId94" display="10.1.1 Week 6" xr:uid="{7A759A44-2FD1-44EF-B9E4-E458324DC041}"/>
    <hyperlink ref="F9" r:id="rId95" display="10.1.1 Week 5" xr:uid="{76B3E8CD-A25C-4C8C-95FD-4D660AB9F3EF}"/>
    <hyperlink ref="E13" r:id="rId96" xr:uid="{E142E2AF-703F-4F44-81E0-F4D372769FC4}"/>
    <hyperlink ref="F13" r:id="rId97" xr:uid="{F89EF4F7-7989-40D6-93FD-F0A6CE04D4E8}"/>
    <hyperlink ref="E14" r:id="rId98" xr:uid="{ACA9366C-2FD2-41D3-AE24-BE8D840BA417}"/>
    <hyperlink ref="F14" r:id="rId99" xr:uid="{2BE90162-9409-4DAA-9504-68875EC5FD4E}"/>
    <hyperlink ref="E15" r:id="rId100" xr:uid="{0938E8F1-F1C5-4816-A731-36D96D43A6DA}"/>
    <hyperlink ref="F15" r:id="rId101" xr:uid="{3D9DB71D-9ABD-4DB2-9448-4668F6DA253F}"/>
    <hyperlink ref="E16" r:id="rId102" xr:uid="{D60CE15E-FDD9-4652-95FA-95BD61FD8A11}"/>
    <hyperlink ref="F16" r:id="rId103" xr:uid="{67A8AF97-458A-4241-882F-AE4D7E94107E}"/>
    <hyperlink ref="E17" r:id="rId104" xr:uid="{D1CB725D-01AC-4F1B-8A51-ADA58B8C00CC}"/>
    <hyperlink ref="F17" r:id="rId105" xr:uid="{382120DC-A6A5-4861-ACDA-934B7B823964}"/>
    <hyperlink ref="G13" r:id="rId106" xr:uid="{28C3B106-9F8E-4DE4-9C16-71404D15B7F3}"/>
    <hyperlink ref="H13" r:id="rId107" xr:uid="{6C1711BA-988D-4E94-8E27-0F9629E475E9}"/>
    <hyperlink ref="G14" r:id="rId108" xr:uid="{124EC92C-9108-4595-B514-A3E5B639380D}"/>
    <hyperlink ref="H14" r:id="rId109" xr:uid="{DC55FFAB-2BF7-47B2-8ABC-F7C9E7987E92}"/>
    <hyperlink ref="G15" r:id="rId110" xr:uid="{07DD1B3F-CB73-4343-901B-7DCCE82333EB}"/>
    <hyperlink ref="H15" r:id="rId111" xr:uid="{9B1C5E6F-DA41-4ACC-A8B2-1BFEB6688DCD}"/>
    <hyperlink ref="G16" r:id="rId112" xr:uid="{0E7938C2-55DA-4922-921E-B904190D2063}"/>
    <hyperlink ref="H16" r:id="rId113" xr:uid="{BD746BFE-EABB-4801-9C04-B53164FDA675}"/>
    <hyperlink ref="H17" r:id="rId114" xr:uid="{135DC66B-CBFE-4B69-906E-315FB976F8B9}"/>
    <hyperlink ref="G17" r:id="rId115" xr:uid="{D5462776-2921-4E26-AB78-1F9E91C3C092}"/>
    <hyperlink ref="E37" r:id="rId116" xr:uid="{A2E16D17-B0D3-42FD-8CB5-503142210DE6}"/>
    <hyperlink ref="F37" r:id="rId117" xr:uid="{93BC20A1-D82E-4EAE-B6EE-897C5C666B02}"/>
    <hyperlink ref="E38" r:id="rId118" xr:uid="{333028AF-0179-486A-B452-1C938EC43391}"/>
    <hyperlink ref="F38" r:id="rId119" xr:uid="{B67EAF99-6225-4CDF-AD0F-E494BEE77289}"/>
    <hyperlink ref="E39" r:id="rId120" xr:uid="{9C334167-9D7B-493B-AC02-8C39EBEF9E2F}"/>
    <hyperlink ref="F39" r:id="rId121" xr:uid="{CB9D70CE-A34A-4393-A9B5-4080EE7D809B}"/>
    <hyperlink ref="E41" r:id="rId122" xr:uid="{BA236D06-1644-4219-B7B7-1036BE2DEC9F}"/>
    <hyperlink ref="F41" r:id="rId123" xr:uid="{81754F9F-772C-4769-814E-FEBC316EA350}"/>
    <hyperlink ref="E42" r:id="rId124" xr:uid="{2D304BC8-E92D-4E05-898F-C2C7B6806A98}"/>
    <hyperlink ref="F42" r:id="rId125" xr:uid="{F3FB5050-4D26-4916-8AD8-68DB541777D4}"/>
    <hyperlink ref="G37" r:id="rId126" xr:uid="{6AB264F1-001F-4D92-BA49-1068E628D64E}"/>
    <hyperlink ref="H37" r:id="rId127" xr:uid="{26D30D52-4775-46D7-AF50-03C4392C4939}"/>
    <hyperlink ref="G38" r:id="rId128" xr:uid="{DF6367C2-172D-49D0-917F-310AA97445FA}"/>
    <hyperlink ref="H38" r:id="rId129" xr:uid="{B15C85F7-94CB-4E80-880E-2B6CAE2CA641}"/>
    <hyperlink ref="G39" r:id="rId130" xr:uid="{C609903C-EC34-4A65-8F3E-85B602408AF1}"/>
    <hyperlink ref="H39" r:id="rId131" xr:uid="{CF43D2EA-ABBC-48E4-AB89-67FABDFDD132}"/>
    <hyperlink ref="G41" r:id="rId132" xr:uid="{DC7A216E-14EC-406C-8398-3DC91409DF5A}"/>
    <hyperlink ref="H41" r:id="rId133" xr:uid="{CC0F0BE1-636D-4185-BD0E-60D0BFE5C280}"/>
    <hyperlink ref="G42" r:id="rId134" xr:uid="{D6D1C2EA-4EC6-4596-AC96-6BB848339695}"/>
    <hyperlink ref="H42" r:id="rId135" xr:uid="{B0DC829A-1B17-43F9-B563-5C8BCA93BEBA}"/>
  </hyperlinks>
  <pageMargins left="0.7" right="0.7" top="0.75" bottom="0.75" header="0.3" footer="0.3"/>
  <pageSetup paperSize="9" orientation="portrait" r:id="rId136"/>
  <tableParts count="1">
    <tablePart r:id="rId137"/>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E47A-EA84-4543-87D5-77FB3DC4D8D0}">
  <sheetPr>
    <tabColor theme="0"/>
  </sheetPr>
  <dimension ref="A1:XBA1834"/>
  <sheetViews>
    <sheetView zoomScale="70" zoomScaleNormal="70" workbookViewId="0">
      <pane ySplit="1" topLeftCell="A461" activePane="bottomLeft" state="frozen"/>
      <selection pane="bottomLeft" activeCell="Q468" sqref="Q468"/>
    </sheetView>
  </sheetViews>
  <sheetFormatPr defaultColWidth="8.7109375" defaultRowHeight="17.25" x14ac:dyDescent="0.3"/>
  <cols>
    <col min="1" max="1" width="6.42578125" style="221" customWidth="1"/>
    <col min="2" max="2" width="10.28515625" style="220" customWidth="1"/>
    <col min="3" max="3" width="12.42578125" style="220" customWidth="1"/>
    <col min="4" max="4" width="38.7109375" style="220" customWidth="1"/>
    <col min="5" max="5" width="57.28515625" style="220" customWidth="1"/>
    <col min="6" max="7" width="11.28515625" style="220" bestFit="1" customWidth="1"/>
    <col min="8" max="8" width="7.7109375" style="220" customWidth="1"/>
    <col min="9" max="9" width="6.140625" style="220" customWidth="1"/>
    <col min="10" max="12" width="10.140625" style="221" customWidth="1"/>
    <col min="13" max="14" width="2.42578125" style="228" bestFit="1" customWidth="1"/>
    <col min="15" max="16384" width="8.7109375" style="220"/>
  </cols>
  <sheetData>
    <row r="1" spans="1:14" ht="117" customHeight="1" x14ac:dyDescent="0.3">
      <c r="A1" s="216" t="s">
        <v>1175</v>
      </c>
      <c r="B1" s="216" t="s">
        <v>1176</v>
      </c>
      <c r="C1" s="216" t="s">
        <v>1177</v>
      </c>
      <c r="D1" s="216" t="s">
        <v>1178</v>
      </c>
      <c r="E1" s="216" t="s">
        <v>1179</v>
      </c>
      <c r="F1" s="217" t="s">
        <v>1180</v>
      </c>
      <c r="G1" s="218" t="s">
        <v>1181</v>
      </c>
      <c r="H1" s="218" t="s">
        <v>1182</v>
      </c>
      <c r="I1" s="218" t="s">
        <v>1183</v>
      </c>
      <c r="J1" s="217" t="s">
        <v>1184</v>
      </c>
      <c r="K1" s="217" t="s">
        <v>1185</v>
      </c>
      <c r="L1" s="217" t="s">
        <v>1186</v>
      </c>
      <c r="M1" s="219"/>
      <c r="N1" s="219"/>
    </row>
    <row r="2" spans="1:14" x14ac:dyDescent="0.3">
      <c r="A2" s="221">
        <v>1</v>
      </c>
      <c r="B2" s="222">
        <v>1</v>
      </c>
      <c r="C2" s="223" t="s">
        <v>1187</v>
      </c>
      <c r="D2" s="224" t="s">
        <v>1188</v>
      </c>
      <c r="E2" s="225" t="s">
        <v>1189</v>
      </c>
      <c r="F2" s="226"/>
      <c r="G2" s="226" t="s">
        <v>1007</v>
      </c>
      <c r="H2" s="226" t="s">
        <v>1190</v>
      </c>
      <c r="I2" s="226">
        <v>10</v>
      </c>
      <c r="J2" s="227" t="s">
        <v>208</v>
      </c>
      <c r="K2" s="227"/>
      <c r="L2" s="227"/>
    </row>
    <row r="3" spans="1:14" x14ac:dyDescent="0.3">
      <c r="A3" s="221">
        <v>2</v>
      </c>
      <c r="B3" s="222">
        <v>1</v>
      </c>
      <c r="C3" s="223" t="s">
        <v>1191</v>
      </c>
      <c r="D3" s="223" t="s">
        <v>1192</v>
      </c>
      <c r="E3" s="225" t="s">
        <v>1193</v>
      </c>
      <c r="F3" s="226" t="s">
        <v>1000</v>
      </c>
      <c r="G3" s="226" t="s">
        <v>1007</v>
      </c>
      <c r="H3" s="226" t="s">
        <v>1190</v>
      </c>
      <c r="I3" s="226">
        <v>7</v>
      </c>
      <c r="J3" s="227" t="s">
        <v>641</v>
      </c>
      <c r="K3" s="227"/>
      <c r="L3" s="227"/>
    </row>
    <row r="4" spans="1:14" x14ac:dyDescent="0.3">
      <c r="A4" s="221">
        <v>3</v>
      </c>
      <c r="B4" s="222">
        <v>1</v>
      </c>
      <c r="C4" s="223" t="s">
        <v>1191</v>
      </c>
      <c r="D4" s="223" t="s">
        <v>1194</v>
      </c>
      <c r="E4" s="225" t="s">
        <v>1195</v>
      </c>
      <c r="F4" s="226" t="s">
        <v>1000</v>
      </c>
      <c r="G4" s="226" t="s">
        <v>1007</v>
      </c>
      <c r="H4" s="226" t="s">
        <v>1190</v>
      </c>
      <c r="I4" s="226">
        <v>7</v>
      </c>
      <c r="J4" s="227" t="s">
        <v>641</v>
      </c>
      <c r="K4" s="227"/>
      <c r="L4" s="227"/>
    </row>
    <row r="5" spans="1:14" ht="15.95" customHeight="1" x14ac:dyDescent="0.3">
      <c r="A5" s="221">
        <v>4</v>
      </c>
      <c r="B5" s="222">
        <v>1</v>
      </c>
      <c r="C5" s="223" t="s">
        <v>1191</v>
      </c>
      <c r="D5" s="223" t="s">
        <v>1196</v>
      </c>
      <c r="E5" s="225" t="s">
        <v>1197</v>
      </c>
      <c r="F5" s="226" t="s">
        <v>1000</v>
      </c>
      <c r="G5" s="226"/>
      <c r="H5" s="226" t="s">
        <v>1190</v>
      </c>
      <c r="I5" s="226">
        <v>7</v>
      </c>
      <c r="J5" s="227" t="s">
        <v>641</v>
      </c>
      <c r="K5" s="227"/>
      <c r="L5" s="227"/>
    </row>
    <row r="6" spans="1:14" x14ac:dyDescent="0.3">
      <c r="A6" s="221">
        <v>5</v>
      </c>
      <c r="B6" s="222">
        <v>1</v>
      </c>
      <c r="C6" s="223" t="s">
        <v>1191</v>
      </c>
      <c r="D6" s="224" t="s">
        <v>1198</v>
      </c>
      <c r="E6" s="225" t="s">
        <v>1197</v>
      </c>
      <c r="F6" s="226"/>
      <c r="G6" s="226" t="s">
        <v>1007</v>
      </c>
      <c r="H6" s="226" t="s">
        <v>1190</v>
      </c>
      <c r="I6" s="226">
        <v>7</v>
      </c>
      <c r="J6" s="227" t="s">
        <v>641</v>
      </c>
      <c r="K6" s="227"/>
      <c r="L6" s="227"/>
    </row>
    <row r="7" spans="1:14" x14ac:dyDescent="0.3">
      <c r="A7" s="221">
        <v>6</v>
      </c>
      <c r="B7" s="222">
        <v>1</v>
      </c>
      <c r="C7" s="223" t="s">
        <v>1187</v>
      </c>
      <c r="D7" s="223" t="s">
        <v>1199</v>
      </c>
      <c r="E7" s="225" t="s">
        <v>1200</v>
      </c>
      <c r="F7" s="226" t="s">
        <v>1000</v>
      </c>
      <c r="G7" s="226" t="s">
        <v>1007</v>
      </c>
      <c r="H7" s="226" t="s">
        <v>1190</v>
      </c>
      <c r="I7" s="226">
        <v>9</v>
      </c>
      <c r="J7" s="227" t="s">
        <v>737</v>
      </c>
      <c r="K7" s="227"/>
      <c r="L7" s="227"/>
    </row>
    <row r="8" spans="1:14" ht="15.95" customHeight="1" x14ac:dyDescent="0.3">
      <c r="A8" s="221">
        <v>7</v>
      </c>
      <c r="B8" s="222">
        <v>1</v>
      </c>
      <c r="C8" s="223" t="s">
        <v>1187</v>
      </c>
      <c r="D8" s="223" t="s">
        <v>1201</v>
      </c>
      <c r="E8" s="225" t="s">
        <v>1202</v>
      </c>
      <c r="F8" s="226" t="s">
        <v>1000</v>
      </c>
      <c r="G8" s="226" t="s">
        <v>1007</v>
      </c>
      <c r="H8" s="226" t="s">
        <v>1190</v>
      </c>
      <c r="I8" s="226">
        <v>9</v>
      </c>
      <c r="J8" s="227" t="s">
        <v>737</v>
      </c>
      <c r="K8" s="227"/>
      <c r="L8" s="227"/>
    </row>
    <row r="9" spans="1:14" x14ac:dyDescent="0.3">
      <c r="A9" s="221">
        <v>8</v>
      </c>
      <c r="B9" s="222">
        <v>2</v>
      </c>
      <c r="C9" s="223" t="s">
        <v>1203</v>
      </c>
      <c r="D9" s="223" t="s">
        <v>1204</v>
      </c>
      <c r="E9" s="225" t="s">
        <v>1205</v>
      </c>
      <c r="F9" s="226" t="s">
        <v>1000</v>
      </c>
      <c r="G9" s="226" t="s">
        <v>1007</v>
      </c>
      <c r="H9" s="226" t="s">
        <v>1190</v>
      </c>
      <c r="I9" s="226">
        <v>7</v>
      </c>
      <c r="J9" s="227" t="s">
        <v>857</v>
      </c>
      <c r="K9" s="227" t="s">
        <v>802</v>
      </c>
      <c r="L9" s="227"/>
    </row>
    <row r="10" spans="1:14" x14ac:dyDescent="0.3">
      <c r="A10" s="221">
        <v>9</v>
      </c>
      <c r="B10" s="222">
        <v>2</v>
      </c>
      <c r="C10" s="223" t="s">
        <v>1203</v>
      </c>
      <c r="D10" s="223" t="s">
        <v>1206</v>
      </c>
      <c r="E10" s="225" t="s">
        <v>1207</v>
      </c>
      <c r="F10" s="226" t="s">
        <v>1000</v>
      </c>
      <c r="G10" s="226" t="s">
        <v>1007</v>
      </c>
      <c r="H10" s="226" t="s">
        <v>1190</v>
      </c>
      <c r="I10" s="226">
        <v>8</v>
      </c>
      <c r="J10" s="227" t="s">
        <v>676</v>
      </c>
      <c r="K10" s="227"/>
      <c r="L10" s="227"/>
    </row>
    <row r="11" spans="1:14" x14ac:dyDescent="0.3">
      <c r="A11" s="221">
        <v>10</v>
      </c>
      <c r="B11" s="222">
        <v>2</v>
      </c>
      <c r="C11" s="223" t="s">
        <v>1203</v>
      </c>
      <c r="D11" s="223" t="s">
        <v>1208</v>
      </c>
      <c r="E11" s="225" t="s">
        <v>1209</v>
      </c>
      <c r="F11" s="226" t="s">
        <v>1000</v>
      </c>
      <c r="G11" s="226" t="s">
        <v>1007</v>
      </c>
      <c r="H11" s="226" t="s">
        <v>1190</v>
      </c>
      <c r="I11" s="226">
        <v>8</v>
      </c>
      <c r="J11" s="227" t="s">
        <v>676</v>
      </c>
      <c r="K11" s="227"/>
      <c r="L11" s="227"/>
    </row>
    <row r="12" spans="1:14" x14ac:dyDescent="0.3">
      <c r="A12" s="221">
        <v>11</v>
      </c>
      <c r="B12" s="222">
        <v>2</v>
      </c>
      <c r="C12" s="223" t="s">
        <v>1203</v>
      </c>
      <c r="D12" s="223" t="s">
        <v>1210</v>
      </c>
      <c r="E12" s="225" t="s">
        <v>1211</v>
      </c>
      <c r="F12" s="226" t="s">
        <v>1000</v>
      </c>
      <c r="G12" s="226" t="s">
        <v>1007</v>
      </c>
      <c r="H12" s="226" t="s">
        <v>1190</v>
      </c>
      <c r="I12" s="226">
        <v>8</v>
      </c>
      <c r="J12" s="227" t="s">
        <v>676</v>
      </c>
      <c r="K12" s="227"/>
      <c r="L12" s="227"/>
    </row>
    <row r="13" spans="1:14" x14ac:dyDescent="0.3">
      <c r="A13" s="221">
        <v>12</v>
      </c>
      <c r="B13" s="222">
        <v>2</v>
      </c>
      <c r="C13" s="223" t="s">
        <v>1191</v>
      </c>
      <c r="D13" s="223" t="s">
        <v>1212</v>
      </c>
      <c r="E13" s="225" t="s">
        <v>1213</v>
      </c>
      <c r="F13" s="226" t="s">
        <v>1000</v>
      </c>
      <c r="G13" s="226" t="s">
        <v>1007</v>
      </c>
      <c r="H13" s="226" t="s">
        <v>1190</v>
      </c>
      <c r="I13" s="226">
        <v>8</v>
      </c>
      <c r="J13" s="227" t="s">
        <v>681</v>
      </c>
      <c r="K13" s="227"/>
      <c r="L13" s="227"/>
    </row>
    <row r="14" spans="1:14" x14ac:dyDescent="0.3">
      <c r="A14" s="221">
        <v>13</v>
      </c>
      <c r="B14" s="222">
        <v>2</v>
      </c>
      <c r="C14" s="223" t="s">
        <v>1191</v>
      </c>
      <c r="D14" s="223" t="s">
        <v>1214</v>
      </c>
      <c r="E14" s="225" t="s">
        <v>1215</v>
      </c>
      <c r="F14" s="226" t="s">
        <v>1000</v>
      </c>
      <c r="G14" s="226" t="s">
        <v>1007</v>
      </c>
      <c r="H14" s="226" t="s">
        <v>1190</v>
      </c>
      <c r="I14" s="226">
        <v>8</v>
      </c>
      <c r="J14" s="227" t="s">
        <v>681</v>
      </c>
      <c r="K14" s="227"/>
      <c r="L14" s="227"/>
    </row>
    <row r="15" spans="1:14" x14ac:dyDescent="0.3">
      <c r="A15" s="221">
        <v>14</v>
      </c>
      <c r="B15" s="222">
        <v>2</v>
      </c>
      <c r="C15" s="223" t="s">
        <v>1191</v>
      </c>
      <c r="D15" s="223" t="s">
        <v>1216</v>
      </c>
      <c r="E15" s="225" t="s">
        <v>1217</v>
      </c>
      <c r="F15" s="226" t="s">
        <v>1000</v>
      </c>
      <c r="G15" s="226" t="s">
        <v>1007</v>
      </c>
      <c r="H15" s="226" t="s">
        <v>1190</v>
      </c>
      <c r="I15" s="226">
        <v>7</v>
      </c>
      <c r="J15" s="227" t="s">
        <v>688</v>
      </c>
      <c r="K15" s="227"/>
      <c r="L15" s="227"/>
    </row>
    <row r="16" spans="1:14" x14ac:dyDescent="0.3">
      <c r="A16" s="221">
        <v>15</v>
      </c>
      <c r="B16" s="222">
        <v>3</v>
      </c>
      <c r="C16" s="223" t="s">
        <v>1191</v>
      </c>
      <c r="D16" s="223" t="s">
        <v>1218</v>
      </c>
      <c r="E16" s="225" t="s">
        <v>1219</v>
      </c>
      <c r="F16" s="226" t="s">
        <v>1000</v>
      </c>
      <c r="G16" s="226" t="s">
        <v>1007</v>
      </c>
      <c r="H16" s="226" t="s">
        <v>1190</v>
      </c>
      <c r="I16" s="226">
        <v>7</v>
      </c>
      <c r="J16" s="227" t="s">
        <v>651</v>
      </c>
      <c r="K16" s="227"/>
      <c r="L16" s="227"/>
    </row>
    <row r="17" spans="1:12" x14ac:dyDescent="0.3">
      <c r="A17" s="221">
        <v>16</v>
      </c>
      <c r="B17" s="222">
        <v>3</v>
      </c>
      <c r="C17" s="223" t="s">
        <v>1191</v>
      </c>
      <c r="D17" s="223" t="s">
        <v>1220</v>
      </c>
      <c r="E17" s="225" t="s">
        <v>1221</v>
      </c>
      <c r="F17" s="226" t="s">
        <v>1000</v>
      </c>
      <c r="G17" s="226" t="s">
        <v>1007</v>
      </c>
      <c r="H17" s="226" t="s">
        <v>1190</v>
      </c>
      <c r="I17" s="226">
        <v>7</v>
      </c>
      <c r="J17" s="227" t="s">
        <v>651</v>
      </c>
      <c r="K17" s="227"/>
      <c r="L17" s="227"/>
    </row>
    <row r="18" spans="1:12" x14ac:dyDescent="0.3">
      <c r="A18" s="221">
        <v>17</v>
      </c>
      <c r="B18" s="222">
        <v>3</v>
      </c>
      <c r="C18" s="223" t="s">
        <v>1222</v>
      </c>
      <c r="D18" s="223" t="s">
        <v>1223</v>
      </c>
      <c r="E18" s="225" t="s">
        <v>1224</v>
      </c>
      <c r="F18" s="226" t="s">
        <v>1000</v>
      </c>
      <c r="G18" s="226" t="s">
        <v>1007</v>
      </c>
      <c r="H18" s="226" t="s">
        <v>1225</v>
      </c>
      <c r="I18" s="226">
        <v>7</v>
      </c>
      <c r="J18" s="227" t="s">
        <v>642</v>
      </c>
      <c r="K18" s="227"/>
      <c r="L18" s="227"/>
    </row>
    <row r="19" spans="1:12" x14ac:dyDescent="0.3">
      <c r="A19" s="221">
        <v>18</v>
      </c>
      <c r="B19" s="222">
        <v>3</v>
      </c>
      <c r="C19" s="223" t="s">
        <v>1191</v>
      </c>
      <c r="D19" s="223" t="s">
        <v>1226</v>
      </c>
      <c r="E19" s="225" t="s">
        <v>1227</v>
      </c>
      <c r="F19" s="226" t="s">
        <v>1000</v>
      </c>
      <c r="G19" s="226" t="s">
        <v>1007</v>
      </c>
      <c r="H19" s="226" t="s">
        <v>1190</v>
      </c>
      <c r="I19" s="226">
        <v>7</v>
      </c>
      <c r="J19" s="227" t="s">
        <v>642</v>
      </c>
      <c r="K19" s="227"/>
      <c r="L19" s="227"/>
    </row>
    <row r="20" spans="1:12" x14ac:dyDescent="0.3">
      <c r="A20" s="221">
        <v>19</v>
      </c>
      <c r="B20" s="222">
        <v>4</v>
      </c>
      <c r="C20" s="223" t="s">
        <v>1203</v>
      </c>
      <c r="D20" s="223" t="s">
        <v>1228</v>
      </c>
      <c r="E20" s="223" t="s">
        <v>1229</v>
      </c>
      <c r="F20" s="226" t="s">
        <v>1000</v>
      </c>
      <c r="G20" s="226" t="s">
        <v>1007</v>
      </c>
      <c r="H20" s="226" t="s">
        <v>1190</v>
      </c>
      <c r="I20" s="226">
        <v>7</v>
      </c>
      <c r="J20" s="227" t="s">
        <v>709</v>
      </c>
      <c r="K20" s="227" t="s">
        <v>784</v>
      </c>
      <c r="L20" s="227" t="s">
        <v>821</v>
      </c>
    </row>
    <row r="21" spans="1:12" x14ac:dyDescent="0.3">
      <c r="A21" s="221">
        <v>20</v>
      </c>
      <c r="B21" s="222">
        <v>4</v>
      </c>
      <c r="C21" s="223" t="s">
        <v>1203</v>
      </c>
      <c r="D21" s="223" t="s">
        <v>1230</v>
      </c>
      <c r="E21" s="225" t="s">
        <v>1231</v>
      </c>
      <c r="F21" s="226" t="s">
        <v>1000</v>
      </c>
      <c r="G21" s="226" t="s">
        <v>1007</v>
      </c>
      <c r="H21" s="226" t="s">
        <v>1190</v>
      </c>
      <c r="I21" s="226">
        <v>7</v>
      </c>
      <c r="J21" s="227" t="s">
        <v>673</v>
      </c>
      <c r="K21" s="227"/>
      <c r="L21" s="227"/>
    </row>
    <row r="22" spans="1:12" x14ac:dyDescent="0.3">
      <c r="A22" s="221">
        <v>21</v>
      </c>
      <c r="B22" s="222">
        <v>4</v>
      </c>
      <c r="C22" s="223" t="s">
        <v>1203</v>
      </c>
      <c r="D22" s="223" t="s">
        <v>1232</v>
      </c>
      <c r="E22" s="225" t="s">
        <v>1233</v>
      </c>
      <c r="F22" s="226" t="s">
        <v>1000</v>
      </c>
      <c r="G22" s="226" t="s">
        <v>1007</v>
      </c>
      <c r="H22" s="226" t="s">
        <v>1190</v>
      </c>
      <c r="I22" s="226">
        <v>7</v>
      </c>
      <c r="J22" s="227" t="s">
        <v>673</v>
      </c>
      <c r="K22" s="227"/>
      <c r="L22" s="227"/>
    </row>
    <row r="23" spans="1:12" x14ac:dyDescent="0.3">
      <c r="A23" s="221">
        <v>22</v>
      </c>
      <c r="B23" s="222">
        <v>4</v>
      </c>
      <c r="C23" s="223" t="s">
        <v>1203</v>
      </c>
      <c r="D23" s="223" t="s">
        <v>1234</v>
      </c>
      <c r="E23" s="225" t="s">
        <v>1235</v>
      </c>
      <c r="F23" s="226" t="s">
        <v>1000</v>
      </c>
      <c r="G23" s="226" t="s">
        <v>1007</v>
      </c>
      <c r="H23" s="226" t="s">
        <v>1190</v>
      </c>
      <c r="I23" s="226">
        <v>7</v>
      </c>
      <c r="J23" s="227" t="s">
        <v>674</v>
      </c>
      <c r="K23" s="227"/>
      <c r="L23" s="227"/>
    </row>
    <row r="24" spans="1:12" ht="15.95" customHeight="1" x14ac:dyDescent="0.3">
      <c r="A24" s="221">
        <v>23</v>
      </c>
      <c r="B24" s="222">
        <v>5</v>
      </c>
      <c r="C24" s="223" t="s">
        <v>1236</v>
      </c>
      <c r="D24" s="223" t="s">
        <v>1237</v>
      </c>
      <c r="E24" s="223" t="s">
        <v>1238</v>
      </c>
      <c r="F24" s="226" t="s">
        <v>1000</v>
      </c>
      <c r="G24" s="226" t="s">
        <v>1007</v>
      </c>
      <c r="H24" s="226" t="s">
        <v>1190</v>
      </c>
      <c r="I24" s="226">
        <v>7</v>
      </c>
      <c r="J24" s="227" t="s">
        <v>853</v>
      </c>
      <c r="K24" s="227"/>
      <c r="L24" s="227"/>
    </row>
    <row r="25" spans="1:12" ht="15.95" customHeight="1" x14ac:dyDescent="0.3">
      <c r="A25" s="221">
        <v>24</v>
      </c>
      <c r="B25" s="222">
        <v>5</v>
      </c>
      <c r="C25" s="223" t="s">
        <v>1236</v>
      </c>
      <c r="D25" s="223" t="s">
        <v>1239</v>
      </c>
      <c r="E25" s="223" t="s">
        <v>1240</v>
      </c>
      <c r="F25" s="226" t="s">
        <v>1000</v>
      </c>
      <c r="G25" s="226"/>
      <c r="H25" s="226" t="s">
        <v>1190</v>
      </c>
      <c r="I25" s="226">
        <v>7</v>
      </c>
      <c r="J25" s="227" t="s">
        <v>853</v>
      </c>
      <c r="K25" s="227"/>
      <c r="L25" s="227"/>
    </row>
    <row r="26" spans="1:12" ht="15.95" customHeight="1" x14ac:dyDescent="0.3">
      <c r="A26" s="221">
        <v>25</v>
      </c>
      <c r="B26" s="222">
        <v>5</v>
      </c>
      <c r="C26" s="223" t="s">
        <v>1236</v>
      </c>
      <c r="D26" s="224" t="s">
        <v>1239</v>
      </c>
      <c r="E26" s="223" t="s">
        <v>1241</v>
      </c>
      <c r="F26" s="226"/>
      <c r="G26" s="226" t="s">
        <v>1007</v>
      </c>
      <c r="H26" s="226" t="s">
        <v>1190</v>
      </c>
      <c r="I26" s="226">
        <v>7</v>
      </c>
      <c r="J26" s="227" t="s">
        <v>853</v>
      </c>
      <c r="K26" s="227"/>
      <c r="L26" s="227"/>
    </row>
    <row r="27" spans="1:12" x14ac:dyDescent="0.3">
      <c r="A27" s="221">
        <v>26</v>
      </c>
      <c r="B27" s="222">
        <v>5</v>
      </c>
      <c r="C27" s="223" t="s">
        <v>1236</v>
      </c>
      <c r="D27" s="223" t="s">
        <v>1242</v>
      </c>
      <c r="E27" s="223" t="s">
        <v>1243</v>
      </c>
      <c r="F27" s="226" t="s">
        <v>1000</v>
      </c>
      <c r="G27" s="226"/>
      <c r="H27" s="226" t="s">
        <v>1190</v>
      </c>
      <c r="I27" s="226">
        <v>7</v>
      </c>
      <c r="J27" s="227" t="s">
        <v>853</v>
      </c>
      <c r="K27" s="227"/>
      <c r="L27" s="227"/>
    </row>
    <row r="28" spans="1:12" ht="15.95" customHeight="1" x14ac:dyDescent="0.3">
      <c r="A28" s="221">
        <v>27</v>
      </c>
      <c r="B28" s="222">
        <v>5</v>
      </c>
      <c r="C28" s="223" t="s">
        <v>1236</v>
      </c>
      <c r="D28" s="224" t="s">
        <v>1242</v>
      </c>
      <c r="E28" s="223" t="s">
        <v>1244</v>
      </c>
      <c r="F28" s="226"/>
      <c r="G28" s="226" t="s">
        <v>1007</v>
      </c>
      <c r="H28" s="226" t="s">
        <v>1190</v>
      </c>
      <c r="I28" s="226">
        <v>7</v>
      </c>
      <c r="J28" s="227" t="s">
        <v>853</v>
      </c>
      <c r="K28" s="227"/>
      <c r="L28" s="227"/>
    </row>
    <row r="29" spans="1:12" x14ac:dyDescent="0.3">
      <c r="A29" s="221">
        <v>28</v>
      </c>
      <c r="B29" s="222">
        <v>5</v>
      </c>
      <c r="C29" s="223" t="s">
        <v>1236</v>
      </c>
      <c r="D29" s="223" t="s">
        <v>1245</v>
      </c>
      <c r="E29" s="223" t="s">
        <v>1246</v>
      </c>
      <c r="F29" s="226" t="s">
        <v>1000</v>
      </c>
      <c r="G29" s="226"/>
      <c r="H29" s="226" t="s">
        <v>1190</v>
      </c>
      <c r="I29" s="226">
        <v>7</v>
      </c>
      <c r="J29" s="227" t="s">
        <v>779</v>
      </c>
      <c r="K29" s="227"/>
      <c r="L29" s="227"/>
    </row>
    <row r="30" spans="1:12" ht="15.95" customHeight="1" x14ac:dyDescent="0.3">
      <c r="A30" s="221">
        <v>29</v>
      </c>
      <c r="B30" s="222">
        <v>5</v>
      </c>
      <c r="C30" s="223" t="s">
        <v>1236</v>
      </c>
      <c r="D30" s="224" t="s">
        <v>1245</v>
      </c>
      <c r="E30" s="223" t="s">
        <v>1247</v>
      </c>
      <c r="F30" s="226"/>
      <c r="G30" s="226" t="s">
        <v>1007</v>
      </c>
      <c r="H30" s="226" t="s">
        <v>1190</v>
      </c>
      <c r="I30" s="226">
        <v>7</v>
      </c>
      <c r="J30" s="227" t="s">
        <v>779</v>
      </c>
      <c r="K30" s="227"/>
      <c r="L30" s="227"/>
    </row>
    <row r="31" spans="1:12" ht="15.95" customHeight="1" x14ac:dyDescent="0.3">
      <c r="A31" s="221">
        <v>30</v>
      </c>
      <c r="B31" s="222">
        <v>5</v>
      </c>
      <c r="C31" s="223" t="s">
        <v>1236</v>
      </c>
      <c r="D31" s="224" t="s">
        <v>1248</v>
      </c>
      <c r="E31" s="223" t="s">
        <v>1249</v>
      </c>
      <c r="F31" s="226"/>
      <c r="G31" s="226" t="s">
        <v>1007</v>
      </c>
      <c r="H31" s="226" t="s">
        <v>1190</v>
      </c>
      <c r="I31" s="226">
        <v>11</v>
      </c>
      <c r="J31" s="227" t="s">
        <v>402</v>
      </c>
      <c r="K31" s="227"/>
      <c r="L31" s="227"/>
    </row>
    <row r="32" spans="1:12" ht="15.95" customHeight="1" x14ac:dyDescent="0.3">
      <c r="A32" s="221">
        <v>31</v>
      </c>
      <c r="B32" s="222">
        <v>5</v>
      </c>
      <c r="C32" s="223" t="s">
        <v>1236</v>
      </c>
      <c r="D32" s="224" t="s">
        <v>1250</v>
      </c>
      <c r="E32" s="223" t="s">
        <v>1251</v>
      </c>
      <c r="F32" s="226"/>
      <c r="G32" s="226" t="s">
        <v>1007</v>
      </c>
      <c r="H32" s="226" t="s">
        <v>1190</v>
      </c>
      <c r="I32" s="226">
        <v>11</v>
      </c>
      <c r="J32" s="227" t="s">
        <v>402</v>
      </c>
      <c r="K32" s="227"/>
      <c r="L32" s="227"/>
    </row>
    <row r="33" spans="1:12" ht="15.95" customHeight="1" x14ac:dyDescent="0.3">
      <c r="A33" s="221">
        <v>32</v>
      </c>
      <c r="B33" s="222">
        <v>5</v>
      </c>
      <c r="C33" s="223" t="s">
        <v>1236</v>
      </c>
      <c r="D33" s="224" t="s">
        <v>1252</v>
      </c>
      <c r="E33" s="223" t="s">
        <v>1253</v>
      </c>
      <c r="F33" s="226"/>
      <c r="G33" s="226" t="s">
        <v>1007</v>
      </c>
      <c r="H33" s="226" t="s">
        <v>1190</v>
      </c>
      <c r="I33" s="226">
        <v>11</v>
      </c>
      <c r="J33" s="227" t="s">
        <v>408</v>
      </c>
      <c r="K33" s="227"/>
      <c r="L33" s="227"/>
    </row>
    <row r="34" spans="1:12" ht="15.95" customHeight="1" x14ac:dyDescent="0.3">
      <c r="A34" s="221">
        <v>33</v>
      </c>
      <c r="B34" s="222">
        <v>5</v>
      </c>
      <c r="C34" s="223" t="s">
        <v>1236</v>
      </c>
      <c r="D34" s="223" t="s">
        <v>1254</v>
      </c>
      <c r="E34" s="223" t="s">
        <v>1255</v>
      </c>
      <c r="F34" s="226" t="s">
        <v>1000</v>
      </c>
      <c r="G34" s="226" t="s">
        <v>1007</v>
      </c>
      <c r="H34" s="226" t="s">
        <v>1190</v>
      </c>
      <c r="I34" s="226">
        <v>10</v>
      </c>
      <c r="J34" s="227" t="s">
        <v>248</v>
      </c>
      <c r="K34" s="227"/>
      <c r="L34" s="227"/>
    </row>
    <row r="35" spans="1:12" ht="15.95" customHeight="1" x14ac:dyDescent="0.3">
      <c r="A35" s="221">
        <v>34</v>
      </c>
      <c r="B35" s="222">
        <v>5</v>
      </c>
      <c r="C35" s="223" t="s">
        <v>1236</v>
      </c>
      <c r="D35" s="224" t="s">
        <v>1256</v>
      </c>
      <c r="E35" s="223" t="s">
        <v>1257</v>
      </c>
      <c r="F35" s="226"/>
      <c r="G35" s="226" t="s">
        <v>1007</v>
      </c>
      <c r="H35" s="226" t="s">
        <v>1190</v>
      </c>
      <c r="I35" s="226">
        <v>11</v>
      </c>
      <c r="J35" s="227" t="s">
        <v>444</v>
      </c>
      <c r="K35" s="227"/>
      <c r="L35" s="227"/>
    </row>
    <row r="36" spans="1:12" ht="15.95" customHeight="1" x14ac:dyDescent="0.3">
      <c r="A36" s="221">
        <v>35</v>
      </c>
      <c r="B36" s="222">
        <v>5</v>
      </c>
      <c r="C36" s="223" t="s">
        <v>1236</v>
      </c>
      <c r="D36" s="224" t="s">
        <v>1258</v>
      </c>
      <c r="E36" s="223" t="s">
        <v>1259</v>
      </c>
      <c r="F36" s="226"/>
      <c r="G36" s="226" t="s">
        <v>1007</v>
      </c>
      <c r="H36" s="226" t="s">
        <v>1190</v>
      </c>
      <c r="I36" s="226">
        <v>11</v>
      </c>
      <c r="J36" s="227" t="s">
        <v>444</v>
      </c>
      <c r="K36" s="227"/>
      <c r="L36" s="227"/>
    </row>
    <row r="37" spans="1:12" x14ac:dyDescent="0.3">
      <c r="A37" s="221">
        <v>36</v>
      </c>
      <c r="B37" s="222">
        <v>5</v>
      </c>
      <c r="C37" s="223" t="s">
        <v>1236</v>
      </c>
      <c r="D37" s="223" t="s">
        <v>1260</v>
      </c>
      <c r="E37" s="223" t="s">
        <v>1261</v>
      </c>
      <c r="F37" s="226" t="s">
        <v>1000</v>
      </c>
      <c r="G37" s="226"/>
      <c r="H37" s="226" t="s">
        <v>1190</v>
      </c>
      <c r="I37" s="226">
        <v>7</v>
      </c>
      <c r="J37" s="227" t="s">
        <v>854</v>
      </c>
      <c r="K37" s="227"/>
      <c r="L37" s="227"/>
    </row>
    <row r="38" spans="1:12" x14ac:dyDescent="0.3">
      <c r="A38" s="221">
        <v>37</v>
      </c>
      <c r="B38" s="222">
        <v>5</v>
      </c>
      <c r="C38" s="223" t="s">
        <v>1236</v>
      </c>
      <c r="D38" s="224" t="s">
        <v>1260</v>
      </c>
      <c r="E38" s="223" t="s">
        <v>1262</v>
      </c>
      <c r="F38" s="226"/>
      <c r="G38" s="226" t="s">
        <v>1007</v>
      </c>
      <c r="H38" s="226" t="s">
        <v>1190</v>
      </c>
      <c r="I38" s="226">
        <v>7</v>
      </c>
      <c r="J38" s="227" t="s">
        <v>854</v>
      </c>
      <c r="K38" s="227"/>
      <c r="L38" s="227"/>
    </row>
    <row r="39" spans="1:12" ht="15.95" customHeight="1" x14ac:dyDescent="0.3">
      <c r="A39" s="221">
        <v>38</v>
      </c>
      <c r="B39" s="222">
        <v>5</v>
      </c>
      <c r="C39" s="223" t="s">
        <v>1236</v>
      </c>
      <c r="D39" s="223" t="s">
        <v>1263</v>
      </c>
      <c r="E39" s="223" t="s">
        <v>1264</v>
      </c>
      <c r="F39" s="226" t="s">
        <v>1000</v>
      </c>
      <c r="G39" s="226"/>
      <c r="H39" s="226" t="s">
        <v>1190</v>
      </c>
      <c r="I39" s="226">
        <v>7</v>
      </c>
      <c r="J39" s="227" t="s">
        <v>854</v>
      </c>
      <c r="K39" s="227"/>
      <c r="L39" s="227"/>
    </row>
    <row r="40" spans="1:12" ht="15.95" customHeight="1" x14ac:dyDescent="0.3">
      <c r="A40" s="221">
        <v>39</v>
      </c>
      <c r="B40" s="222">
        <v>5</v>
      </c>
      <c r="C40" s="223" t="s">
        <v>1236</v>
      </c>
      <c r="D40" s="224" t="s">
        <v>1263</v>
      </c>
      <c r="E40" s="223" t="s">
        <v>1265</v>
      </c>
      <c r="F40" s="226"/>
      <c r="G40" s="226" t="s">
        <v>1007</v>
      </c>
      <c r="H40" s="226" t="s">
        <v>1190</v>
      </c>
      <c r="I40" s="226">
        <v>7</v>
      </c>
      <c r="J40" s="227" t="s">
        <v>854</v>
      </c>
      <c r="K40" s="227"/>
      <c r="L40" s="227"/>
    </row>
    <row r="41" spans="1:12" ht="15.95" customHeight="1" x14ac:dyDescent="0.3">
      <c r="A41" s="221">
        <v>40</v>
      </c>
      <c r="B41" s="222">
        <v>5</v>
      </c>
      <c r="C41" s="223" t="s">
        <v>1236</v>
      </c>
      <c r="D41" s="223" t="s">
        <v>1266</v>
      </c>
      <c r="E41" s="223" t="s">
        <v>1267</v>
      </c>
      <c r="F41" s="226" t="s">
        <v>1000</v>
      </c>
      <c r="G41" s="226"/>
      <c r="H41" s="226" t="s">
        <v>1190</v>
      </c>
      <c r="I41" s="226">
        <v>7</v>
      </c>
      <c r="J41" s="227" t="s">
        <v>854</v>
      </c>
      <c r="K41" s="227"/>
      <c r="L41" s="227"/>
    </row>
    <row r="42" spans="1:12" ht="15.95" customHeight="1" x14ac:dyDescent="0.3">
      <c r="A42" s="221">
        <v>41</v>
      </c>
      <c r="B42" s="222">
        <v>5</v>
      </c>
      <c r="C42" s="223" t="s">
        <v>1236</v>
      </c>
      <c r="D42" s="224" t="s">
        <v>1266</v>
      </c>
      <c r="E42" s="223" t="s">
        <v>1268</v>
      </c>
      <c r="F42" s="226"/>
      <c r="G42" s="226" t="s">
        <v>1007</v>
      </c>
      <c r="H42" s="226" t="s">
        <v>1190</v>
      </c>
      <c r="I42" s="226">
        <v>7</v>
      </c>
      <c r="J42" s="227" t="s">
        <v>854</v>
      </c>
      <c r="K42" s="227"/>
      <c r="L42" s="227"/>
    </row>
    <row r="43" spans="1:12" ht="15.95" customHeight="1" x14ac:dyDescent="0.3">
      <c r="A43" s="221">
        <v>42</v>
      </c>
      <c r="B43" s="222">
        <v>5</v>
      </c>
      <c r="C43" s="223" t="s">
        <v>1236</v>
      </c>
      <c r="D43" s="223" t="s">
        <v>1269</v>
      </c>
      <c r="E43" s="223" t="s">
        <v>1270</v>
      </c>
      <c r="F43" s="226" t="s">
        <v>1000</v>
      </c>
      <c r="G43" s="226" t="s">
        <v>1007</v>
      </c>
      <c r="H43" s="226" t="s">
        <v>1190</v>
      </c>
      <c r="I43" s="226">
        <v>9</v>
      </c>
      <c r="J43" s="227" t="s">
        <v>691</v>
      </c>
      <c r="K43" s="227"/>
      <c r="L43" s="227"/>
    </row>
    <row r="44" spans="1:12" ht="15.95" customHeight="1" x14ac:dyDescent="0.3">
      <c r="A44" s="221">
        <v>43</v>
      </c>
      <c r="B44" s="222">
        <v>5</v>
      </c>
      <c r="C44" s="223" t="s">
        <v>1236</v>
      </c>
      <c r="D44" s="223" t="s">
        <v>1271</v>
      </c>
      <c r="E44" s="223" t="s">
        <v>1272</v>
      </c>
      <c r="F44" s="226" t="s">
        <v>1000</v>
      </c>
      <c r="G44" s="226" t="s">
        <v>1007</v>
      </c>
      <c r="H44" s="226" t="s">
        <v>1190</v>
      </c>
      <c r="I44" s="226">
        <v>9</v>
      </c>
      <c r="J44" s="227" t="s">
        <v>691</v>
      </c>
      <c r="K44" s="227"/>
      <c r="L44" s="227"/>
    </row>
    <row r="45" spans="1:12" ht="15.95" customHeight="1" x14ac:dyDescent="0.3">
      <c r="A45" s="221">
        <v>44</v>
      </c>
      <c r="B45" s="222">
        <v>5</v>
      </c>
      <c r="C45" s="223" t="s">
        <v>1236</v>
      </c>
      <c r="D45" s="224" t="s">
        <v>1273</v>
      </c>
      <c r="E45" s="223" t="s">
        <v>1274</v>
      </c>
      <c r="F45" s="226"/>
      <c r="G45" s="226" t="s">
        <v>1007</v>
      </c>
      <c r="H45" s="226" t="s">
        <v>1190</v>
      </c>
      <c r="I45" s="226">
        <v>10</v>
      </c>
      <c r="J45" s="227" t="s">
        <v>365</v>
      </c>
      <c r="K45" s="227"/>
      <c r="L45" s="227"/>
    </row>
    <row r="46" spans="1:12" ht="15.95" customHeight="1" x14ac:dyDescent="0.3">
      <c r="A46" s="221">
        <v>45</v>
      </c>
      <c r="B46" s="222">
        <v>5</v>
      </c>
      <c r="C46" s="223" t="s">
        <v>1236</v>
      </c>
      <c r="D46" s="224" t="s">
        <v>1275</v>
      </c>
      <c r="E46" s="223" t="s">
        <v>1276</v>
      </c>
      <c r="F46" s="226"/>
      <c r="G46" s="226" t="s">
        <v>1007</v>
      </c>
      <c r="H46" s="226" t="s">
        <v>1190</v>
      </c>
      <c r="I46" s="226">
        <v>10</v>
      </c>
      <c r="J46" s="227" t="s">
        <v>365</v>
      </c>
      <c r="K46" s="227"/>
      <c r="L46" s="227"/>
    </row>
    <row r="47" spans="1:12" ht="15.95" customHeight="1" x14ac:dyDescent="0.3">
      <c r="A47" s="221">
        <v>46</v>
      </c>
      <c r="B47" s="222">
        <v>5</v>
      </c>
      <c r="C47" s="223" t="s">
        <v>1236</v>
      </c>
      <c r="D47" s="224" t="s">
        <v>1277</v>
      </c>
      <c r="E47" s="223" t="s">
        <v>1278</v>
      </c>
      <c r="F47" s="226"/>
      <c r="G47" s="226" t="s">
        <v>1007</v>
      </c>
      <c r="H47" s="226" t="s">
        <v>1190</v>
      </c>
      <c r="I47" s="226">
        <v>10</v>
      </c>
      <c r="J47" s="227" t="s">
        <v>365</v>
      </c>
      <c r="K47" s="227"/>
      <c r="L47" s="227"/>
    </row>
    <row r="48" spans="1:12" x14ac:dyDescent="0.3">
      <c r="A48" s="221">
        <v>47</v>
      </c>
      <c r="B48" s="222">
        <v>6</v>
      </c>
      <c r="C48" s="223" t="s">
        <v>1279</v>
      </c>
      <c r="D48" s="223" t="s">
        <v>1280</v>
      </c>
      <c r="E48" s="223" t="s">
        <v>1281</v>
      </c>
      <c r="F48" s="226" t="s">
        <v>1000</v>
      </c>
      <c r="G48" s="226" t="s">
        <v>1007</v>
      </c>
      <c r="H48" s="226" t="s">
        <v>1225</v>
      </c>
      <c r="I48" s="226">
        <v>7</v>
      </c>
      <c r="J48" s="227" t="s">
        <v>853</v>
      </c>
      <c r="K48" s="227"/>
      <c r="L48" s="227"/>
    </row>
    <row r="49" spans="1:12" x14ac:dyDescent="0.3">
      <c r="A49" s="221">
        <v>48</v>
      </c>
      <c r="B49" s="222">
        <v>7</v>
      </c>
      <c r="C49" s="223" t="s">
        <v>1187</v>
      </c>
      <c r="D49" s="224" t="s">
        <v>1282</v>
      </c>
      <c r="E49" s="223" t="s">
        <v>1283</v>
      </c>
      <c r="F49" s="226"/>
      <c r="G49" s="226" t="s">
        <v>1007</v>
      </c>
      <c r="H49" s="226" t="s">
        <v>1190</v>
      </c>
      <c r="I49" s="226">
        <v>11</v>
      </c>
      <c r="J49" s="227" t="s">
        <v>396</v>
      </c>
      <c r="K49" s="227"/>
      <c r="L49" s="227"/>
    </row>
    <row r="50" spans="1:12" ht="15.95" customHeight="1" x14ac:dyDescent="0.3">
      <c r="A50" s="221">
        <v>49</v>
      </c>
      <c r="B50" s="222">
        <v>7</v>
      </c>
      <c r="C50" s="223" t="s">
        <v>1203</v>
      </c>
      <c r="D50" s="223" t="s">
        <v>1284</v>
      </c>
      <c r="E50" s="223" t="s">
        <v>1285</v>
      </c>
      <c r="F50" s="226" t="s">
        <v>1000</v>
      </c>
      <c r="G50" s="226"/>
      <c r="H50" s="226" t="s">
        <v>1190</v>
      </c>
      <c r="I50" s="226">
        <v>7</v>
      </c>
      <c r="J50" s="227" t="s">
        <v>641</v>
      </c>
      <c r="K50" s="227" t="s">
        <v>857</v>
      </c>
      <c r="L50" s="227" t="s">
        <v>847</v>
      </c>
    </row>
    <row r="51" spans="1:12" ht="15.95" customHeight="1" x14ac:dyDescent="0.3">
      <c r="A51" s="221">
        <v>50</v>
      </c>
      <c r="B51" s="222">
        <v>7</v>
      </c>
      <c r="C51" s="223" t="s">
        <v>1203</v>
      </c>
      <c r="D51" s="224" t="s">
        <v>1286</v>
      </c>
      <c r="E51" s="223" t="s">
        <v>1285</v>
      </c>
      <c r="F51" s="226"/>
      <c r="G51" s="226" t="s">
        <v>1007</v>
      </c>
      <c r="H51" s="226" t="s">
        <v>1190</v>
      </c>
      <c r="I51" s="226">
        <v>7</v>
      </c>
      <c r="J51" s="227" t="s">
        <v>641</v>
      </c>
      <c r="K51" s="227" t="s">
        <v>857</v>
      </c>
      <c r="L51" s="227" t="s">
        <v>847</v>
      </c>
    </row>
    <row r="52" spans="1:12" ht="15.95" customHeight="1" x14ac:dyDescent="0.3">
      <c r="A52" s="221">
        <v>51</v>
      </c>
      <c r="B52" s="222">
        <v>8</v>
      </c>
      <c r="C52" s="223" t="s">
        <v>1236</v>
      </c>
      <c r="D52" s="223" t="s">
        <v>1287</v>
      </c>
      <c r="E52" s="223" t="s">
        <v>1288</v>
      </c>
      <c r="F52" s="226" t="s">
        <v>1000</v>
      </c>
      <c r="G52" s="226" t="s">
        <v>1007</v>
      </c>
      <c r="H52" s="226" t="s">
        <v>1190</v>
      </c>
      <c r="I52" s="226">
        <v>7</v>
      </c>
      <c r="J52" s="227" t="s">
        <v>651</v>
      </c>
      <c r="K52" s="227"/>
      <c r="L52" s="227"/>
    </row>
    <row r="53" spans="1:12" x14ac:dyDescent="0.3">
      <c r="A53" s="221">
        <v>52</v>
      </c>
      <c r="B53" s="222">
        <v>8</v>
      </c>
      <c r="C53" s="223" t="s">
        <v>1236</v>
      </c>
      <c r="D53" s="223" t="s">
        <v>1289</v>
      </c>
      <c r="E53" s="223" t="s">
        <v>1290</v>
      </c>
      <c r="F53" s="226" t="s">
        <v>1000</v>
      </c>
      <c r="G53" s="226"/>
      <c r="H53" s="226" t="s">
        <v>1190</v>
      </c>
      <c r="I53" s="226">
        <v>7</v>
      </c>
      <c r="J53" s="227" t="s">
        <v>651</v>
      </c>
      <c r="K53" s="227"/>
      <c r="L53" s="227"/>
    </row>
    <row r="54" spans="1:12" ht="15.95" customHeight="1" x14ac:dyDescent="0.3">
      <c r="A54" s="221">
        <v>53</v>
      </c>
      <c r="B54" s="222">
        <v>8</v>
      </c>
      <c r="C54" s="223" t="s">
        <v>1236</v>
      </c>
      <c r="D54" s="224" t="s">
        <v>1289</v>
      </c>
      <c r="E54" s="223" t="s">
        <v>1291</v>
      </c>
      <c r="F54" s="226"/>
      <c r="G54" s="226" t="s">
        <v>1007</v>
      </c>
      <c r="H54" s="226" t="s">
        <v>1190</v>
      </c>
      <c r="I54" s="226">
        <v>7</v>
      </c>
      <c r="J54" s="227" t="s">
        <v>651</v>
      </c>
      <c r="K54" s="227"/>
      <c r="L54" s="227"/>
    </row>
    <row r="55" spans="1:12" x14ac:dyDescent="0.3">
      <c r="A55" s="221">
        <v>54</v>
      </c>
      <c r="B55" s="222">
        <v>8</v>
      </c>
      <c r="C55" s="223" t="s">
        <v>1236</v>
      </c>
      <c r="D55" s="223" t="s">
        <v>530</v>
      </c>
      <c r="E55" s="223" t="s">
        <v>1292</v>
      </c>
      <c r="F55" s="226" t="s">
        <v>1000</v>
      </c>
      <c r="G55" s="226"/>
      <c r="H55" s="226" t="s">
        <v>1190</v>
      </c>
      <c r="I55" s="226">
        <v>7</v>
      </c>
      <c r="J55" s="227" t="s">
        <v>651</v>
      </c>
      <c r="K55" s="227"/>
      <c r="L55" s="227"/>
    </row>
    <row r="56" spans="1:12" ht="15.95" customHeight="1" x14ac:dyDescent="0.3">
      <c r="A56" s="221">
        <v>55</v>
      </c>
      <c r="B56" s="222">
        <v>8</v>
      </c>
      <c r="C56" s="223" t="s">
        <v>1236</v>
      </c>
      <c r="D56" s="224" t="s">
        <v>530</v>
      </c>
      <c r="E56" s="223" t="s">
        <v>1293</v>
      </c>
      <c r="F56" s="226"/>
      <c r="G56" s="226" t="s">
        <v>1007</v>
      </c>
      <c r="H56" s="226" t="s">
        <v>1190</v>
      </c>
      <c r="I56" s="226">
        <v>7</v>
      </c>
      <c r="J56" s="227" t="s">
        <v>651</v>
      </c>
      <c r="K56" s="227"/>
      <c r="L56" s="227"/>
    </row>
    <row r="57" spans="1:12" x14ac:dyDescent="0.3">
      <c r="A57" s="221">
        <v>56</v>
      </c>
      <c r="B57" s="222">
        <v>8</v>
      </c>
      <c r="C57" s="223" t="s">
        <v>1236</v>
      </c>
      <c r="D57" s="223" t="s">
        <v>1294</v>
      </c>
      <c r="E57" s="225" t="s">
        <v>1295</v>
      </c>
      <c r="F57" s="226" t="s">
        <v>1000</v>
      </c>
      <c r="G57" s="226"/>
      <c r="H57" s="226" t="s">
        <v>1190</v>
      </c>
      <c r="I57" s="226">
        <v>7</v>
      </c>
      <c r="J57" s="227" t="s">
        <v>657</v>
      </c>
      <c r="K57" s="227"/>
      <c r="L57" s="227"/>
    </row>
    <row r="58" spans="1:12" ht="15.95" customHeight="1" x14ac:dyDescent="0.3">
      <c r="A58" s="221">
        <v>57</v>
      </c>
      <c r="B58" s="222">
        <v>8</v>
      </c>
      <c r="C58" s="223" t="s">
        <v>1236</v>
      </c>
      <c r="D58" s="224" t="s">
        <v>1294</v>
      </c>
      <c r="E58" s="225" t="s">
        <v>1296</v>
      </c>
      <c r="F58" s="226"/>
      <c r="G58" s="226" t="s">
        <v>1007</v>
      </c>
      <c r="H58" s="226" t="s">
        <v>1190</v>
      </c>
      <c r="I58" s="226">
        <v>7</v>
      </c>
      <c r="J58" s="227" t="s">
        <v>657</v>
      </c>
      <c r="K58" s="227"/>
      <c r="L58" s="227"/>
    </row>
    <row r="59" spans="1:12" ht="15.95" customHeight="1" x14ac:dyDescent="0.3">
      <c r="A59" s="221">
        <v>58</v>
      </c>
      <c r="B59" s="222">
        <v>8</v>
      </c>
      <c r="C59" s="223" t="s">
        <v>1236</v>
      </c>
      <c r="D59" s="224" t="s">
        <v>1297</v>
      </c>
      <c r="E59" s="223" t="s">
        <v>1298</v>
      </c>
      <c r="F59" s="226"/>
      <c r="G59" s="226" t="s">
        <v>1007</v>
      </c>
      <c r="H59" s="226" t="s">
        <v>1190</v>
      </c>
      <c r="I59" s="226">
        <v>11</v>
      </c>
      <c r="J59" s="227" t="s">
        <v>408</v>
      </c>
      <c r="K59" s="227"/>
      <c r="L59" s="227"/>
    </row>
    <row r="60" spans="1:12" ht="15.95" customHeight="1" x14ac:dyDescent="0.3">
      <c r="A60" s="221">
        <v>59</v>
      </c>
      <c r="B60" s="222">
        <v>8</v>
      </c>
      <c r="C60" s="223" t="s">
        <v>1236</v>
      </c>
      <c r="D60" s="224" t="s">
        <v>1299</v>
      </c>
      <c r="E60" s="223" t="s">
        <v>1300</v>
      </c>
      <c r="F60" s="226"/>
      <c r="G60" s="226" t="s">
        <v>1007</v>
      </c>
      <c r="H60" s="226" t="s">
        <v>1190</v>
      </c>
      <c r="I60" s="226">
        <v>11</v>
      </c>
      <c r="J60" s="227" t="s">
        <v>444</v>
      </c>
      <c r="K60" s="227"/>
      <c r="L60" s="227"/>
    </row>
    <row r="61" spans="1:12" x14ac:dyDescent="0.3">
      <c r="A61" s="221">
        <v>60</v>
      </c>
      <c r="B61" s="222">
        <v>8</v>
      </c>
      <c r="C61" s="223" t="s">
        <v>1236</v>
      </c>
      <c r="D61" s="224" t="s">
        <v>1301</v>
      </c>
      <c r="E61" s="223" t="s">
        <v>1302</v>
      </c>
      <c r="F61" s="226"/>
      <c r="G61" s="226" t="s">
        <v>1007</v>
      </c>
      <c r="H61" s="226" t="s">
        <v>1190</v>
      </c>
      <c r="I61" s="226">
        <v>11</v>
      </c>
      <c r="J61" s="227" t="s">
        <v>444</v>
      </c>
      <c r="K61" s="227"/>
      <c r="L61" s="227"/>
    </row>
    <row r="62" spans="1:12" ht="15.95" customHeight="1" x14ac:dyDescent="0.3">
      <c r="A62" s="221">
        <v>61</v>
      </c>
      <c r="B62" s="222">
        <v>8</v>
      </c>
      <c r="C62" s="223" t="s">
        <v>1236</v>
      </c>
      <c r="D62" s="223" t="s">
        <v>1303</v>
      </c>
      <c r="E62" s="223" t="s">
        <v>1304</v>
      </c>
      <c r="F62" s="226" t="s">
        <v>1000</v>
      </c>
      <c r="G62" s="226"/>
      <c r="H62" s="226" t="s">
        <v>1190</v>
      </c>
      <c r="I62" s="226">
        <v>7</v>
      </c>
      <c r="J62" s="227" t="s">
        <v>658</v>
      </c>
      <c r="K62" s="227"/>
      <c r="L62" s="227"/>
    </row>
    <row r="63" spans="1:12" ht="15.95" customHeight="1" x14ac:dyDescent="0.3">
      <c r="A63" s="221">
        <v>62</v>
      </c>
      <c r="B63" s="222">
        <v>8</v>
      </c>
      <c r="C63" s="223" t="s">
        <v>1236</v>
      </c>
      <c r="D63" s="224" t="s">
        <v>1303</v>
      </c>
      <c r="E63" s="223" t="s">
        <v>1305</v>
      </c>
      <c r="F63" s="226"/>
      <c r="G63" s="226" t="s">
        <v>1007</v>
      </c>
      <c r="H63" s="226" t="s">
        <v>1190</v>
      </c>
      <c r="I63" s="226">
        <v>7</v>
      </c>
      <c r="J63" s="227" t="s">
        <v>658</v>
      </c>
      <c r="K63" s="227"/>
      <c r="L63" s="227"/>
    </row>
    <row r="64" spans="1:12" ht="15.95" customHeight="1" x14ac:dyDescent="0.3">
      <c r="A64" s="221">
        <v>63</v>
      </c>
      <c r="B64" s="222">
        <v>8</v>
      </c>
      <c r="C64" s="223" t="s">
        <v>1236</v>
      </c>
      <c r="D64" s="223" t="s">
        <v>1306</v>
      </c>
      <c r="E64" s="225" t="s">
        <v>1307</v>
      </c>
      <c r="F64" s="226" t="s">
        <v>1000</v>
      </c>
      <c r="G64" s="226"/>
      <c r="H64" s="226" t="s">
        <v>1190</v>
      </c>
      <c r="I64" s="226">
        <v>7</v>
      </c>
      <c r="J64" s="227" t="s">
        <v>658</v>
      </c>
      <c r="K64" s="227"/>
      <c r="L64" s="227"/>
    </row>
    <row r="65" spans="1:12" x14ac:dyDescent="0.3">
      <c r="A65" s="221">
        <v>64</v>
      </c>
      <c r="B65" s="222">
        <v>8</v>
      </c>
      <c r="C65" s="223" t="s">
        <v>1236</v>
      </c>
      <c r="D65" s="224" t="s">
        <v>1306</v>
      </c>
      <c r="E65" s="225" t="s">
        <v>1308</v>
      </c>
      <c r="F65" s="226"/>
      <c r="G65" s="226" t="s">
        <v>1007</v>
      </c>
      <c r="H65" s="226" t="s">
        <v>1190</v>
      </c>
      <c r="I65" s="226">
        <v>7</v>
      </c>
      <c r="J65" s="227" t="s">
        <v>658</v>
      </c>
      <c r="K65" s="227"/>
      <c r="L65" s="227"/>
    </row>
    <row r="66" spans="1:12" ht="15.95" customHeight="1" x14ac:dyDescent="0.3">
      <c r="A66" s="221">
        <v>65</v>
      </c>
      <c r="B66" s="222">
        <v>8</v>
      </c>
      <c r="C66" s="223" t="s">
        <v>1236</v>
      </c>
      <c r="D66" s="223" t="s">
        <v>1309</v>
      </c>
      <c r="E66" s="223" t="s">
        <v>1310</v>
      </c>
      <c r="F66" s="226" t="s">
        <v>1000</v>
      </c>
      <c r="G66" s="226"/>
      <c r="H66" s="226" t="s">
        <v>1190</v>
      </c>
      <c r="I66" s="226">
        <v>7</v>
      </c>
      <c r="J66" s="227" t="s">
        <v>658</v>
      </c>
      <c r="K66" s="227"/>
      <c r="L66" s="227"/>
    </row>
    <row r="67" spans="1:12" x14ac:dyDescent="0.3">
      <c r="A67" s="221">
        <v>66</v>
      </c>
      <c r="B67" s="222">
        <v>8</v>
      </c>
      <c r="C67" s="223" t="s">
        <v>1236</v>
      </c>
      <c r="D67" s="224" t="s">
        <v>1309</v>
      </c>
      <c r="E67" s="229" t="s">
        <v>1311</v>
      </c>
      <c r="F67" s="226"/>
      <c r="G67" s="226" t="s">
        <v>1007</v>
      </c>
      <c r="H67" s="226" t="s">
        <v>1190</v>
      </c>
      <c r="I67" s="226">
        <v>7</v>
      </c>
      <c r="J67" s="227" t="s">
        <v>658</v>
      </c>
      <c r="K67" s="227"/>
      <c r="L67" s="227"/>
    </row>
    <row r="68" spans="1:12" ht="15.95" customHeight="1" x14ac:dyDescent="0.3">
      <c r="A68" s="221">
        <v>67</v>
      </c>
      <c r="B68" s="222">
        <v>8</v>
      </c>
      <c r="C68" s="223" t="s">
        <v>1236</v>
      </c>
      <c r="D68" s="223" t="s">
        <v>1312</v>
      </c>
      <c r="E68" s="223" t="s">
        <v>1313</v>
      </c>
      <c r="F68" s="226" t="s">
        <v>1000</v>
      </c>
      <c r="G68" s="226" t="s">
        <v>1007</v>
      </c>
      <c r="H68" s="226" t="s">
        <v>1190</v>
      </c>
      <c r="I68" s="226">
        <v>9</v>
      </c>
      <c r="J68" s="227" t="s">
        <v>691</v>
      </c>
      <c r="K68" s="227"/>
      <c r="L68" s="227"/>
    </row>
    <row r="69" spans="1:12" ht="15.95" customHeight="1" x14ac:dyDescent="0.3">
      <c r="A69" s="221">
        <v>68</v>
      </c>
      <c r="B69" s="222">
        <v>8</v>
      </c>
      <c r="C69" s="223" t="s">
        <v>1236</v>
      </c>
      <c r="D69" s="223" t="s">
        <v>1314</v>
      </c>
      <c r="E69" s="223" t="s">
        <v>1315</v>
      </c>
      <c r="F69" s="226" t="s">
        <v>1000</v>
      </c>
      <c r="G69" s="226" t="s">
        <v>1007</v>
      </c>
      <c r="H69" s="226" t="s">
        <v>1190</v>
      </c>
      <c r="I69" s="226">
        <v>9</v>
      </c>
      <c r="J69" s="227" t="s">
        <v>691</v>
      </c>
      <c r="K69" s="227"/>
      <c r="L69" s="227"/>
    </row>
    <row r="70" spans="1:12" ht="15.95" customHeight="1" x14ac:dyDescent="0.3">
      <c r="A70" s="221">
        <v>69</v>
      </c>
      <c r="B70" s="222">
        <v>8</v>
      </c>
      <c r="C70" s="223" t="s">
        <v>1236</v>
      </c>
      <c r="D70" s="224" t="s">
        <v>1316</v>
      </c>
      <c r="E70" s="223" t="s">
        <v>1317</v>
      </c>
      <c r="F70" s="226"/>
      <c r="G70" s="226" t="s">
        <v>1007</v>
      </c>
      <c r="H70" s="226" t="s">
        <v>1190</v>
      </c>
      <c r="I70" s="226">
        <v>10</v>
      </c>
      <c r="J70" s="227" t="s">
        <v>365</v>
      </c>
      <c r="K70" s="227"/>
      <c r="L70" s="227"/>
    </row>
    <row r="71" spans="1:12" ht="15.95" customHeight="1" x14ac:dyDescent="0.3">
      <c r="A71" s="221">
        <v>70</v>
      </c>
      <c r="B71" s="222">
        <v>8</v>
      </c>
      <c r="C71" s="223" t="s">
        <v>1236</v>
      </c>
      <c r="D71" s="224" t="s">
        <v>1318</v>
      </c>
      <c r="E71" s="223" t="s">
        <v>1319</v>
      </c>
      <c r="F71" s="226"/>
      <c r="G71" s="226" t="s">
        <v>1007</v>
      </c>
      <c r="H71" s="226" t="s">
        <v>1190</v>
      </c>
      <c r="I71" s="226">
        <v>10</v>
      </c>
      <c r="J71" s="227" t="s">
        <v>365</v>
      </c>
      <c r="K71" s="227"/>
      <c r="L71" s="227"/>
    </row>
    <row r="72" spans="1:12" ht="15.95" customHeight="1" x14ac:dyDescent="0.3">
      <c r="A72" s="221">
        <v>71</v>
      </c>
      <c r="B72" s="222">
        <v>8</v>
      </c>
      <c r="C72" s="223" t="s">
        <v>1236</v>
      </c>
      <c r="D72" s="224" t="s">
        <v>1320</v>
      </c>
      <c r="E72" s="223" t="s">
        <v>1321</v>
      </c>
      <c r="F72" s="226"/>
      <c r="G72" s="226" t="s">
        <v>1007</v>
      </c>
      <c r="H72" s="226" t="s">
        <v>1190</v>
      </c>
      <c r="I72" s="226">
        <v>10</v>
      </c>
      <c r="J72" s="227" t="s">
        <v>365</v>
      </c>
      <c r="K72" s="227"/>
      <c r="L72" s="227"/>
    </row>
    <row r="73" spans="1:12" ht="15.95" customHeight="1" x14ac:dyDescent="0.3">
      <c r="A73" s="221">
        <v>72</v>
      </c>
      <c r="B73" s="222">
        <v>8</v>
      </c>
      <c r="C73" s="223" t="s">
        <v>1236</v>
      </c>
      <c r="D73" s="223" t="s">
        <v>1322</v>
      </c>
      <c r="E73" s="223" t="s">
        <v>1323</v>
      </c>
      <c r="F73" s="226" t="s">
        <v>1000</v>
      </c>
      <c r="G73" s="226" t="s">
        <v>1007</v>
      </c>
      <c r="H73" s="226" t="s">
        <v>1190</v>
      </c>
      <c r="I73" s="226">
        <v>8</v>
      </c>
      <c r="J73" s="227" t="s">
        <v>669</v>
      </c>
      <c r="K73" s="227"/>
      <c r="L73" s="227"/>
    </row>
    <row r="74" spans="1:12" x14ac:dyDescent="0.3">
      <c r="A74" s="221">
        <v>73</v>
      </c>
      <c r="B74" s="222">
        <v>9</v>
      </c>
      <c r="C74" s="223" t="s">
        <v>1279</v>
      </c>
      <c r="D74" s="223" t="s">
        <v>1324</v>
      </c>
      <c r="E74" s="223" t="s">
        <v>1325</v>
      </c>
      <c r="F74" s="226" t="s">
        <v>1000</v>
      </c>
      <c r="G74" s="226" t="s">
        <v>1007</v>
      </c>
      <c r="H74" s="226" t="s">
        <v>1190</v>
      </c>
      <c r="I74" s="226">
        <v>7</v>
      </c>
      <c r="J74" s="227" t="s">
        <v>784</v>
      </c>
      <c r="K74" s="227" t="s">
        <v>934</v>
      </c>
      <c r="L74" s="227"/>
    </row>
    <row r="75" spans="1:12" ht="15.95" customHeight="1" x14ac:dyDescent="0.3">
      <c r="A75" s="221">
        <v>74</v>
      </c>
      <c r="B75" s="222">
        <v>9</v>
      </c>
      <c r="C75" s="223" t="s">
        <v>1187</v>
      </c>
      <c r="D75" s="223" t="s">
        <v>1326</v>
      </c>
      <c r="E75" s="223" t="s">
        <v>1327</v>
      </c>
      <c r="F75" s="226" t="s">
        <v>1000</v>
      </c>
      <c r="G75" s="226"/>
      <c r="H75" s="226" t="s">
        <v>1190</v>
      </c>
      <c r="I75" s="226">
        <v>7</v>
      </c>
      <c r="J75" s="227" t="s">
        <v>707</v>
      </c>
      <c r="K75" s="227"/>
      <c r="L75" s="227"/>
    </row>
    <row r="76" spans="1:12" ht="15.95" customHeight="1" x14ac:dyDescent="0.3">
      <c r="A76" s="221">
        <v>75</v>
      </c>
      <c r="B76" s="222">
        <v>9</v>
      </c>
      <c r="C76" s="223" t="s">
        <v>1187</v>
      </c>
      <c r="D76" s="230" t="s">
        <v>1328</v>
      </c>
      <c r="E76" s="231" t="s">
        <v>1329</v>
      </c>
      <c r="F76" s="226"/>
      <c r="G76" s="226" t="s">
        <v>1007</v>
      </c>
      <c r="H76" s="226" t="s">
        <v>1190</v>
      </c>
      <c r="I76" s="226">
        <v>7</v>
      </c>
      <c r="J76" s="227" t="s">
        <v>707</v>
      </c>
      <c r="K76" s="227"/>
      <c r="L76" s="227"/>
    </row>
    <row r="77" spans="1:12" ht="15.95" customHeight="1" x14ac:dyDescent="0.3">
      <c r="A77" s="221">
        <v>76</v>
      </c>
      <c r="B77" s="222">
        <v>10</v>
      </c>
      <c r="C77" s="223" t="s">
        <v>1203</v>
      </c>
      <c r="D77" s="223" t="s">
        <v>1330</v>
      </c>
      <c r="E77" s="223" t="s">
        <v>1331</v>
      </c>
      <c r="F77" s="226" t="s">
        <v>1000</v>
      </c>
      <c r="G77" s="226" t="s">
        <v>1007</v>
      </c>
      <c r="H77" s="226" t="s">
        <v>1190</v>
      </c>
      <c r="I77" s="226">
        <v>7</v>
      </c>
      <c r="J77" s="227" t="s">
        <v>658</v>
      </c>
      <c r="K77" s="227" t="s">
        <v>950</v>
      </c>
      <c r="L77" s="227"/>
    </row>
    <row r="78" spans="1:12" x14ac:dyDescent="0.3">
      <c r="A78" s="221">
        <v>77</v>
      </c>
      <c r="B78" s="222">
        <v>11</v>
      </c>
      <c r="C78" s="223" t="s">
        <v>1203</v>
      </c>
      <c r="D78" s="223" t="s">
        <v>1332</v>
      </c>
      <c r="E78" s="223" t="s">
        <v>568</v>
      </c>
      <c r="F78" s="226" t="s">
        <v>1000</v>
      </c>
      <c r="G78" s="226" t="s">
        <v>1007</v>
      </c>
      <c r="H78" s="226" t="s">
        <v>1190</v>
      </c>
      <c r="I78" s="226">
        <v>7</v>
      </c>
      <c r="J78" s="227" t="s">
        <v>658</v>
      </c>
      <c r="K78" s="227"/>
      <c r="L78" s="227"/>
    </row>
    <row r="79" spans="1:12" x14ac:dyDescent="0.3">
      <c r="A79" s="221">
        <v>78</v>
      </c>
      <c r="B79" s="222">
        <v>12</v>
      </c>
      <c r="C79" s="223" t="s">
        <v>1191</v>
      </c>
      <c r="D79" s="229" t="s">
        <v>1333</v>
      </c>
      <c r="E79" s="223" t="s">
        <v>1334</v>
      </c>
      <c r="F79" s="226" t="s">
        <v>1000</v>
      </c>
      <c r="G79" s="226" t="s">
        <v>1007</v>
      </c>
      <c r="H79" s="226" t="s">
        <v>1190</v>
      </c>
      <c r="I79" s="226">
        <v>7</v>
      </c>
      <c r="J79" s="227" t="s">
        <v>651</v>
      </c>
      <c r="K79" s="227" t="s">
        <v>298</v>
      </c>
      <c r="L79" s="227"/>
    </row>
    <row r="80" spans="1:12" x14ac:dyDescent="0.3">
      <c r="A80" s="221">
        <v>79</v>
      </c>
      <c r="B80" s="222">
        <v>12</v>
      </c>
      <c r="C80" s="223" t="s">
        <v>1191</v>
      </c>
      <c r="D80" s="223" t="s">
        <v>1335</v>
      </c>
      <c r="E80" s="225" t="s">
        <v>1336</v>
      </c>
      <c r="F80" s="226" t="s">
        <v>1000</v>
      </c>
      <c r="G80" s="226" t="s">
        <v>1007</v>
      </c>
      <c r="H80" s="226" t="s">
        <v>1190</v>
      </c>
      <c r="I80" s="226">
        <v>8</v>
      </c>
      <c r="J80" s="227" t="s">
        <v>695</v>
      </c>
      <c r="K80" s="227"/>
      <c r="L80" s="227"/>
    </row>
    <row r="81" spans="1:12" x14ac:dyDescent="0.3">
      <c r="A81" s="221">
        <v>80</v>
      </c>
      <c r="B81" s="222">
        <v>12</v>
      </c>
      <c r="C81" s="223" t="s">
        <v>1191</v>
      </c>
      <c r="D81" s="223" t="s">
        <v>1337</v>
      </c>
      <c r="E81" s="225" t="s">
        <v>1338</v>
      </c>
      <c r="F81" s="226" t="s">
        <v>1000</v>
      </c>
      <c r="G81" s="226" t="s">
        <v>1007</v>
      </c>
      <c r="H81" s="226" t="s">
        <v>1190</v>
      </c>
      <c r="I81" s="226">
        <v>8</v>
      </c>
      <c r="J81" s="227" t="s">
        <v>695</v>
      </c>
      <c r="K81" s="227"/>
      <c r="L81" s="227"/>
    </row>
    <row r="82" spans="1:12" x14ac:dyDescent="0.3">
      <c r="A82" s="221">
        <v>81</v>
      </c>
      <c r="B82" s="222">
        <v>13</v>
      </c>
      <c r="C82" s="223" t="s">
        <v>1187</v>
      </c>
      <c r="D82" s="223" t="s">
        <v>1339</v>
      </c>
      <c r="E82" s="223" t="s">
        <v>1340</v>
      </c>
      <c r="F82" s="226" t="s">
        <v>1000</v>
      </c>
      <c r="G82" s="226" t="s">
        <v>1007</v>
      </c>
      <c r="H82" s="226" t="s">
        <v>1190</v>
      </c>
      <c r="I82" s="226">
        <v>7</v>
      </c>
      <c r="J82" s="227" t="s">
        <v>779</v>
      </c>
      <c r="K82" s="227" t="s">
        <v>629</v>
      </c>
      <c r="L82" s="227"/>
    </row>
    <row r="83" spans="1:12" x14ac:dyDescent="0.3">
      <c r="A83" s="221">
        <v>82</v>
      </c>
      <c r="B83" s="222">
        <v>13</v>
      </c>
      <c r="C83" s="223" t="s">
        <v>1187</v>
      </c>
      <c r="D83" s="223" t="s">
        <v>1341</v>
      </c>
      <c r="E83" s="223" t="s">
        <v>1342</v>
      </c>
      <c r="F83" s="226" t="s">
        <v>1000</v>
      </c>
      <c r="G83" s="226" t="s">
        <v>1007</v>
      </c>
      <c r="H83" s="226" t="s">
        <v>1190</v>
      </c>
      <c r="I83" s="226">
        <v>7</v>
      </c>
      <c r="J83" s="227" t="s">
        <v>819</v>
      </c>
      <c r="K83" s="227"/>
      <c r="L83" s="227"/>
    </row>
    <row r="84" spans="1:12" x14ac:dyDescent="0.3">
      <c r="A84" s="221">
        <v>83</v>
      </c>
      <c r="B84" s="222">
        <v>14</v>
      </c>
      <c r="C84" s="223" t="s">
        <v>1187</v>
      </c>
      <c r="D84" s="223" t="s">
        <v>1343</v>
      </c>
      <c r="E84" s="223" t="s">
        <v>1344</v>
      </c>
      <c r="F84" s="226" t="s">
        <v>1000</v>
      </c>
      <c r="G84" s="226" t="s">
        <v>1007</v>
      </c>
      <c r="H84" s="226" t="s">
        <v>1190</v>
      </c>
      <c r="I84" s="226">
        <v>7</v>
      </c>
      <c r="J84" s="227" t="s">
        <v>651</v>
      </c>
      <c r="K84" s="227" t="s">
        <v>304</v>
      </c>
      <c r="L84" s="227"/>
    </row>
    <row r="85" spans="1:12" x14ac:dyDescent="0.3">
      <c r="A85" s="221">
        <v>84</v>
      </c>
      <c r="B85" s="222">
        <v>16</v>
      </c>
      <c r="C85" s="223" t="s">
        <v>1203</v>
      </c>
      <c r="D85" s="223" t="s">
        <v>1345</v>
      </c>
      <c r="E85" s="223" t="s">
        <v>1346</v>
      </c>
      <c r="F85" s="226" t="s">
        <v>1000</v>
      </c>
      <c r="G85" s="226" t="s">
        <v>1007</v>
      </c>
      <c r="H85" s="226" t="s">
        <v>1225</v>
      </c>
      <c r="I85" s="226">
        <v>7</v>
      </c>
      <c r="J85" s="227" t="s">
        <v>758</v>
      </c>
      <c r="K85" s="227"/>
      <c r="L85" s="227"/>
    </row>
    <row r="86" spans="1:12" x14ac:dyDescent="0.3">
      <c r="A86" s="221">
        <v>85</v>
      </c>
      <c r="B86" s="222">
        <v>17</v>
      </c>
      <c r="C86" s="223" t="s">
        <v>1187</v>
      </c>
      <c r="D86" s="223" t="s">
        <v>1347</v>
      </c>
      <c r="E86" s="223" t="s">
        <v>1348</v>
      </c>
      <c r="F86" s="226" t="s">
        <v>1000</v>
      </c>
      <c r="G86" s="226"/>
      <c r="H86" s="226" t="s">
        <v>1190</v>
      </c>
      <c r="I86" s="226">
        <v>9</v>
      </c>
      <c r="J86" s="227" t="s">
        <v>738</v>
      </c>
      <c r="K86" s="227"/>
      <c r="L86" s="227"/>
    </row>
    <row r="87" spans="1:12" x14ac:dyDescent="0.3">
      <c r="A87" s="221">
        <v>86</v>
      </c>
      <c r="B87" s="222">
        <v>17</v>
      </c>
      <c r="C87" s="223" t="s">
        <v>1187</v>
      </c>
      <c r="D87" s="224" t="s">
        <v>1347</v>
      </c>
      <c r="E87" s="225" t="s">
        <v>1349</v>
      </c>
      <c r="F87" s="226"/>
      <c r="G87" s="226" t="s">
        <v>1007</v>
      </c>
      <c r="H87" s="226" t="s">
        <v>1190</v>
      </c>
      <c r="I87" s="226">
        <v>9</v>
      </c>
      <c r="J87" s="227" t="s">
        <v>738</v>
      </c>
      <c r="K87" s="227"/>
      <c r="L87" s="227"/>
    </row>
    <row r="88" spans="1:12" ht="15.95" customHeight="1" x14ac:dyDescent="0.3">
      <c r="A88" s="221">
        <v>87</v>
      </c>
      <c r="B88" s="222">
        <v>18</v>
      </c>
      <c r="C88" s="223" t="s">
        <v>1350</v>
      </c>
      <c r="D88" s="223" t="s">
        <v>1351</v>
      </c>
      <c r="E88" s="229" t="s">
        <v>1352</v>
      </c>
      <c r="F88" s="226" t="s">
        <v>1000</v>
      </c>
      <c r="G88" s="226" t="s">
        <v>1007</v>
      </c>
      <c r="H88" s="226" t="s">
        <v>1190</v>
      </c>
      <c r="I88" s="226">
        <v>7</v>
      </c>
      <c r="J88" s="227" t="s">
        <v>758</v>
      </c>
      <c r="K88" s="227"/>
      <c r="L88" s="227"/>
    </row>
    <row r="89" spans="1:12" x14ac:dyDescent="0.3">
      <c r="A89" s="221">
        <v>88</v>
      </c>
      <c r="B89" s="222">
        <v>19</v>
      </c>
      <c r="C89" s="223" t="s">
        <v>1350</v>
      </c>
      <c r="D89" s="223" t="s">
        <v>1353</v>
      </c>
      <c r="E89" s="223" t="s">
        <v>1354</v>
      </c>
      <c r="F89" s="226" t="s">
        <v>1000</v>
      </c>
      <c r="G89" s="226" t="s">
        <v>1007</v>
      </c>
      <c r="H89" s="226" t="s">
        <v>1190</v>
      </c>
      <c r="I89" s="226">
        <v>8</v>
      </c>
      <c r="J89" s="227" t="s">
        <v>934</v>
      </c>
      <c r="K89" s="227"/>
      <c r="L89" s="227"/>
    </row>
    <row r="90" spans="1:12" x14ac:dyDescent="0.3">
      <c r="A90" s="221">
        <v>89</v>
      </c>
      <c r="B90" s="222">
        <v>19</v>
      </c>
      <c r="C90" s="223" t="s">
        <v>1355</v>
      </c>
      <c r="D90" s="225" t="s">
        <v>1356</v>
      </c>
      <c r="E90" s="225" t="s">
        <v>1357</v>
      </c>
      <c r="F90" s="226" t="s">
        <v>1000</v>
      </c>
      <c r="G90" s="226" t="s">
        <v>1007</v>
      </c>
      <c r="H90" s="226" t="s">
        <v>1190</v>
      </c>
      <c r="I90" s="226">
        <v>10</v>
      </c>
      <c r="J90" s="227" t="s">
        <v>334</v>
      </c>
      <c r="K90" s="227"/>
      <c r="L90" s="227"/>
    </row>
    <row r="91" spans="1:12" x14ac:dyDescent="0.3">
      <c r="A91" s="221">
        <v>90</v>
      </c>
      <c r="B91" s="222">
        <v>20</v>
      </c>
      <c r="C91" s="223" t="s">
        <v>1236</v>
      </c>
      <c r="D91" s="223" t="s">
        <v>1358</v>
      </c>
      <c r="E91" s="223" t="s">
        <v>1359</v>
      </c>
      <c r="F91" s="226" t="s">
        <v>1000</v>
      </c>
      <c r="G91" s="226" t="s">
        <v>1007</v>
      </c>
      <c r="H91" s="226" t="s">
        <v>1190</v>
      </c>
      <c r="I91" s="226">
        <v>9</v>
      </c>
      <c r="J91" s="227" t="s">
        <v>764</v>
      </c>
      <c r="K91" s="227"/>
      <c r="L91" s="227"/>
    </row>
    <row r="92" spans="1:12" x14ac:dyDescent="0.3">
      <c r="A92" s="221">
        <v>91</v>
      </c>
      <c r="B92" s="222">
        <v>20</v>
      </c>
      <c r="C92" s="223" t="s">
        <v>1236</v>
      </c>
      <c r="D92" s="223" t="s">
        <v>1360</v>
      </c>
      <c r="E92" s="223" t="s">
        <v>1361</v>
      </c>
      <c r="F92" s="226" t="s">
        <v>1000</v>
      </c>
      <c r="G92" s="226" t="s">
        <v>1007</v>
      </c>
      <c r="H92" s="226" t="s">
        <v>1190</v>
      </c>
      <c r="I92" s="226">
        <v>9</v>
      </c>
      <c r="J92" s="227" t="s">
        <v>764</v>
      </c>
      <c r="K92" s="227"/>
      <c r="L92" s="227"/>
    </row>
    <row r="93" spans="1:12" x14ac:dyDescent="0.3">
      <c r="A93" s="221">
        <v>92</v>
      </c>
      <c r="B93" s="222">
        <v>20</v>
      </c>
      <c r="C93" s="223" t="s">
        <v>1236</v>
      </c>
      <c r="D93" s="223" t="s">
        <v>1362</v>
      </c>
      <c r="E93" s="223" t="s">
        <v>1363</v>
      </c>
      <c r="F93" s="226" t="s">
        <v>1000</v>
      </c>
      <c r="G93" s="226" t="s">
        <v>1007</v>
      </c>
      <c r="H93" s="226" t="s">
        <v>1190</v>
      </c>
      <c r="I93" s="226">
        <v>9</v>
      </c>
      <c r="J93" s="227" t="s">
        <v>764</v>
      </c>
      <c r="K93" s="227"/>
      <c r="L93" s="227"/>
    </row>
    <row r="94" spans="1:12" x14ac:dyDescent="0.3">
      <c r="A94" s="221">
        <v>93</v>
      </c>
      <c r="B94" s="222">
        <v>20</v>
      </c>
      <c r="C94" s="223" t="s">
        <v>1236</v>
      </c>
      <c r="D94" s="224" t="s">
        <v>1364</v>
      </c>
      <c r="E94" s="223" t="s">
        <v>1365</v>
      </c>
      <c r="F94" s="226"/>
      <c r="G94" s="226" t="s">
        <v>1007</v>
      </c>
      <c r="H94" s="226" t="s">
        <v>1190</v>
      </c>
      <c r="I94" s="226">
        <v>11</v>
      </c>
      <c r="J94" s="227" t="s">
        <v>463</v>
      </c>
      <c r="K94" s="227"/>
      <c r="L94" s="227"/>
    </row>
    <row r="95" spans="1:12" ht="15.95" customHeight="1" x14ac:dyDescent="0.3">
      <c r="A95" s="221">
        <v>94</v>
      </c>
      <c r="B95" s="222">
        <v>20</v>
      </c>
      <c r="C95" s="223" t="s">
        <v>1236</v>
      </c>
      <c r="D95" s="223" t="s">
        <v>1366</v>
      </c>
      <c r="E95" s="223" t="s">
        <v>1367</v>
      </c>
      <c r="F95" s="226" t="s">
        <v>1000</v>
      </c>
      <c r="G95" s="226" t="s">
        <v>1007</v>
      </c>
      <c r="H95" s="226" t="s">
        <v>1190</v>
      </c>
      <c r="I95" s="226">
        <v>7</v>
      </c>
      <c r="J95" s="227" t="s">
        <v>763</v>
      </c>
      <c r="K95" s="227"/>
      <c r="L95" s="227"/>
    </row>
    <row r="96" spans="1:12" x14ac:dyDescent="0.3">
      <c r="A96" s="221">
        <v>95</v>
      </c>
      <c r="B96" s="222">
        <v>20</v>
      </c>
      <c r="C96" s="223" t="s">
        <v>1236</v>
      </c>
      <c r="D96" s="223" t="s">
        <v>1368</v>
      </c>
      <c r="E96" s="223" t="s">
        <v>1369</v>
      </c>
      <c r="F96" s="226" t="s">
        <v>1000</v>
      </c>
      <c r="G96" s="226" t="s">
        <v>1007</v>
      </c>
      <c r="H96" s="226" t="s">
        <v>1190</v>
      </c>
      <c r="I96" s="226">
        <v>7</v>
      </c>
      <c r="J96" s="227" t="s">
        <v>763</v>
      </c>
      <c r="K96" s="227"/>
      <c r="L96" s="227"/>
    </row>
    <row r="97" spans="1:12" x14ac:dyDescent="0.3">
      <c r="A97" s="221">
        <v>96</v>
      </c>
      <c r="B97" s="222">
        <v>20</v>
      </c>
      <c r="C97" s="223" t="s">
        <v>1236</v>
      </c>
      <c r="D97" s="223" t="s">
        <v>1370</v>
      </c>
      <c r="E97" s="223" t="s">
        <v>1371</v>
      </c>
      <c r="F97" s="226" t="s">
        <v>1000</v>
      </c>
      <c r="G97" s="226" t="s">
        <v>1007</v>
      </c>
      <c r="H97" s="226" t="s">
        <v>1190</v>
      </c>
      <c r="I97" s="226">
        <v>7</v>
      </c>
      <c r="J97" s="227" t="s">
        <v>763</v>
      </c>
      <c r="K97" s="227"/>
      <c r="L97" s="227"/>
    </row>
    <row r="98" spans="1:12" ht="15.95" customHeight="1" x14ac:dyDescent="0.3">
      <c r="A98" s="221">
        <v>97</v>
      </c>
      <c r="B98" s="222">
        <v>21</v>
      </c>
      <c r="C98" s="223" t="s">
        <v>1203</v>
      </c>
      <c r="D98" s="223" t="s">
        <v>1372</v>
      </c>
      <c r="E98" s="223" t="s">
        <v>1373</v>
      </c>
      <c r="F98" s="226" t="s">
        <v>1000</v>
      </c>
      <c r="G98" s="226"/>
      <c r="H98" s="226" t="s">
        <v>1225</v>
      </c>
      <c r="I98" s="226">
        <v>8</v>
      </c>
      <c r="J98" s="227" t="s">
        <v>824</v>
      </c>
      <c r="K98" s="227"/>
      <c r="L98" s="227"/>
    </row>
    <row r="99" spans="1:12" ht="15.95" customHeight="1" x14ac:dyDescent="0.3">
      <c r="A99" s="221">
        <v>98</v>
      </c>
      <c r="B99" s="222">
        <v>21</v>
      </c>
      <c r="C99" s="223" t="s">
        <v>1203</v>
      </c>
      <c r="D99" s="224" t="s">
        <v>1372</v>
      </c>
      <c r="E99" s="223" t="s">
        <v>1373</v>
      </c>
      <c r="F99" s="226"/>
      <c r="G99" s="226" t="s">
        <v>1007</v>
      </c>
      <c r="H99" s="226" t="s">
        <v>1190</v>
      </c>
      <c r="I99" s="226">
        <v>8</v>
      </c>
      <c r="J99" s="227" t="s">
        <v>824</v>
      </c>
      <c r="K99" s="227"/>
      <c r="L99" s="227"/>
    </row>
    <row r="100" spans="1:12" ht="15.95" customHeight="1" x14ac:dyDescent="0.3">
      <c r="A100" s="221">
        <v>99</v>
      </c>
      <c r="B100" s="222">
        <v>22</v>
      </c>
      <c r="C100" s="223" t="s">
        <v>1187</v>
      </c>
      <c r="D100" s="223" t="s">
        <v>1374</v>
      </c>
      <c r="E100" s="223" t="s">
        <v>1375</v>
      </c>
      <c r="F100" s="226" t="s">
        <v>1000</v>
      </c>
      <c r="G100" s="226" t="s">
        <v>1007</v>
      </c>
      <c r="H100" s="226" t="s">
        <v>1190</v>
      </c>
      <c r="I100" s="226">
        <v>7</v>
      </c>
      <c r="J100" s="227" t="s">
        <v>853</v>
      </c>
      <c r="K100" s="227"/>
      <c r="L100" s="227"/>
    </row>
    <row r="101" spans="1:12" x14ac:dyDescent="0.3">
      <c r="A101" s="221">
        <v>100</v>
      </c>
      <c r="B101" s="222">
        <v>23</v>
      </c>
      <c r="C101" s="223" t="s">
        <v>1203</v>
      </c>
      <c r="D101" s="223" t="s">
        <v>1376</v>
      </c>
      <c r="E101" s="223" t="s">
        <v>1377</v>
      </c>
      <c r="F101" s="226" t="s">
        <v>1000</v>
      </c>
      <c r="G101" s="226" t="s">
        <v>1007</v>
      </c>
      <c r="H101" s="226" t="s">
        <v>1225</v>
      </c>
      <c r="I101" s="226">
        <v>7</v>
      </c>
      <c r="J101" s="227" t="s">
        <v>709</v>
      </c>
      <c r="K101" s="227"/>
      <c r="L101" s="227"/>
    </row>
    <row r="102" spans="1:12" x14ac:dyDescent="0.3">
      <c r="A102" s="221">
        <v>101</v>
      </c>
      <c r="B102" s="222">
        <v>24</v>
      </c>
      <c r="C102" s="223" t="s">
        <v>1187</v>
      </c>
      <c r="D102" s="223" t="s">
        <v>1378</v>
      </c>
      <c r="E102" s="225" t="s">
        <v>1379</v>
      </c>
      <c r="F102" s="226" t="s">
        <v>1000</v>
      </c>
      <c r="G102" s="226" t="s">
        <v>1007</v>
      </c>
      <c r="H102" s="226" t="s">
        <v>1225</v>
      </c>
      <c r="I102" s="226">
        <v>10</v>
      </c>
      <c r="J102" s="227" t="s">
        <v>298</v>
      </c>
      <c r="K102" s="227"/>
      <c r="L102" s="227"/>
    </row>
    <row r="103" spans="1:12" x14ac:dyDescent="0.3">
      <c r="A103" s="221">
        <v>102</v>
      </c>
      <c r="B103" s="222">
        <v>24</v>
      </c>
      <c r="C103" s="223" t="s">
        <v>1187</v>
      </c>
      <c r="D103" s="223" t="s">
        <v>1380</v>
      </c>
      <c r="E103" s="225" t="s">
        <v>1381</v>
      </c>
      <c r="F103" s="226" t="s">
        <v>1000</v>
      </c>
      <c r="G103" s="226" t="s">
        <v>1007</v>
      </c>
      <c r="H103" s="226" t="s">
        <v>1225</v>
      </c>
      <c r="I103" s="226">
        <v>10</v>
      </c>
      <c r="J103" s="227" t="s">
        <v>298</v>
      </c>
      <c r="K103" s="227"/>
      <c r="L103" s="227"/>
    </row>
    <row r="104" spans="1:12" x14ac:dyDescent="0.3">
      <c r="A104" s="221">
        <v>103</v>
      </c>
      <c r="B104" s="222">
        <v>24</v>
      </c>
      <c r="C104" s="223" t="s">
        <v>1191</v>
      </c>
      <c r="D104" s="223" t="s">
        <v>1382</v>
      </c>
      <c r="E104" s="225" t="s">
        <v>1383</v>
      </c>
      <c r="F104" s="226" t="s">
        <v>1000</v>
      </c>
      <c r="G104" s="226" t="s">
        <v>1007</v>
      </c>
      <c r="H104" s="226" t="s">
        <v>1190</v>
      </c>
      <c r="I104" s="226">
        <v>8</v>
      </c>
      <c r="J104" s="227" t="s">
        <v>717</v>
      </c>
      <c r="K104" s="227"/>
      <c r="L104" s="227"/>
    </row>
    <row r="105" spans="1:12" x14ac:dyDescent="0.3">
      <c r="A105" s="221">
        <v>104</v>
      </c>
      <c r="B105" s="222">
        <v>24</v>
      </c>
      <c r="C105" s="223" t="s">
        <v>1191</v>
      </c>
      <c r="D105" s="223" t="s">
        <v>1384</v>
      </c>
      <c r="E105" s="225" t="s">
        <v>1385</v>
      </c>
      <c r="F105" s="226" t="s">
        <v>1000</v>
      </c>
      <c r="G105" s="226" t="s">
        <v>1007</v>
      </c>
      <c r="H105" s="226" t="s">
        <v>1190</v>
      </c>
      <c r="I105" s="226">
        <v>8</v>
      </c>
      <c r="J105" s="227" t="s">
        <v>717</v>
      </c>
      <c r="K105" s="227"/>
      <c r="L105" s="227"/>
    </row>
    <row r="106" spans="1:12" x14ac:dyDescent="0.3">
      <c r="A106" s="221">
        <v>105</v>
      </c>
      <c r="B106" s="222">
        <v>25</v>
      </c>
      <c r="C106" s="223" t="s">
        <v>1236</v>
      </c>
      <c r="D106" s="232" t="s">
        <v>1386</v>
      </c>
      <c r="E106" s="233" t="s">
        <v>1387</v>
      </c>
      <c r="F106" s="226"/>
      <c r="G106" s="226" t="s">
        <v>1007</v>
      </c>
      <c r="H106" s="226" t="s">
        <v>1190</v>
      </c>
      <c r="I106" s="226">
        <v>11</v>
      </c>
      <c r="J106" s="227" t="s">
        <v>408</v>
      </c>
      <c r="K106" s="227"/>
      <c r="L106" s="227"/>
    </row>
    <row r="107" spans="1:12" x14ac:dyDescent="0.3">
      <c r="A107" s="221">
        <v>106</v>
      </c>
      <c r="B107" s="222">
        <v>25</v>
      </c>
      <c r="C107" s="223" t="s">
        <v>1236</v>
      </c>
      <c r="D107" s="233" t="s">
        <v>1388</v>
      </c>
      <c r="E107" s="233" t="s">
        <v>1389</v>
      </c>
      <c r="F107" s="226" t="s">
        <v>1000</v>
      </c>
      <c r="G107" s="226" t="s">
        <v>1007</v>
      </c>
      <c r="H107" s="226" t="s">
        <v>1190</v>
      </c>
      <c r="I107" s="226">
        <v>7</v>
      </c>
      <c r="J107" s="227" t="s">
        <v>661</v>
      </c>
      <c r="K107" s="227"/>
      <c r="L107" s="227"/>
    </row>
    <row r="108" spans="1:12" x14ac:dyDescent="0.3">
      <c r="A108" s="221">
        <v>107</v>
      </c>
      <c r="B108" s="222">
        <v>25</v>
      </c>
      <c r="C108" s="223" t="s">
        <v>1236</v>
      </c>
      <c r="D108" s="233" t="s">
        <v>1390</v>
      </c>
      <c r="E108" s="233" t="s">
        <v>1391</v>
      </c>
      <c r="F108" s="226" t="s">
        <v>1000</v>
      </c>
      <c r="G108" s="226"/>
      <c r="H108" s="226" t="s">
        <v>1190</v>
      </c>
      <c r="I108" s="226">
        <v>7</v>
      </c>
      <c r="J108" s="227" t="s">
        <v>661</v>
      </c>
      <c r="K108" s="227"/>
      <c r="L108" s="227"/>
    </row>
    <row r="109" spans="1:12" ht="15.95" customHeight="1" x14ac:dyDescent="0.3">
      <c r="A109" s="221">
        <v>108</v>
      </c>
      <c r="B109" s="222">
        <v>25</v>
      </c>
      <c r="C109" s="223" t="s">
        <v>1236</v>
      </c>
      <c r="D109" s="232" t="s">
        <v>1390</v>
      </c>
      <c r="E109" s="233" t="s">
        <v>1392</v>
      </c>
      <c r="F109" s="226"/>
      <c r="G109" s="226" t="s">
        <v>1007</v>
      </c>
      <c r="H109" s="226" t="s">
        <v>1190</v>
      </c>
      <c r="I109" s="226">
        <v>7</v>
      </c>
      <c r="J109" s="227" t="s">
        <v>661</v>
      </c>
      <c r="K109" s="227"/>
      <c r="L109" s="227"/>
    </row>
    <row r="110" spans="1:12" ht="15.95" customHeight="1" x14ac:dyDescent="0.3">
      <c r="A110" s="221">
        <v>109</v>
      </c>
      <c r="B110" s="222">
        <v>25</v>
      </c>
      <c r="C110" s="223" t="s">
        <v>1236</v>
      </c>
      <c r="D110" s="233" t="s">
        <v>1393</v>
      </c>
      <c r="E110" s="233" t="s">
        <v>1394</v>
      </c>
      <c r="F110" s="226" t="s">
        <v>1000</v>
      </c>
      <c r="G110" s="226"/>
      <c r="H110" s="226" t="s">
        <v>1190</v>
      </c>
      <c r="I110" s="226">
        <v>7</v>
      </c>
      <c r="J110" s="227" t="s">
        <v>661</v>
      </c>
      <c r="K110" s="227" t="s">
        <v>822</v>
      </c>
      <c r="L110" s="227"/>
    </row>
    <row r="111" spans="1:12" ht="15.95" customHeight="1" x14ac:dyDescent="0.3">
      <c r="A111" s="221">
        <v>110</v>
      </c>
      <c r="B111" s="222">
        <v>25</v>
      </c>
      <c r="C111" s="223" t="s">
        <v>1236</v>
      </c>
      <c r="D111" s="232" t="s">
        <v>1393</v>
      </c>
      <c r="E111" s="233" t="s">
        <v>1395</v>
      </c>
      <c r="F111" s="226"/>
      <c r="G111" s="226" t="s">
        <v>1007</v>
      </c>
      <c r="H111" s="226" t="s">
        <v>1190</v>
      </c>
      <c r="I111" s="226">
        <v>7</v>
      </c>
      <c r="J111" s="227" t="s">
        <v>661</v>
      </c>
      <c r="K111" s="227" t="s">
        <v>822</v>
      </c>
      <c r="L111" s="227"/>
    </row>
    <row r="112" spans="1:12" ht="15.95" customHeight="1" x14ac:dyDescent="0.3">
      <c r="A112" s="221">
        <v>111</v>
      </c>
      <c r="B112" s="222">
        <v>25</v>
      </c>
      <c r="C112" s="223" t="s">
        <v>1236</v>
      </c>
      <c r="D112" s="232" t="s">
        <v>1396</v>
      </c>
      <c r="E112" s="233" t="s">
        <v>1397</v>
      </c>
      <c r="F112" s="226"/>
      <c r="G112" s="226" t="s">
        <v>1007</v>
      </c>
      <c r="H112" s="226" t="s">
        <v>1190</v>
      </c>
      <c r="I112" s="226">
        <v>11</v>
      </c>
      <c r="J112" s="227" t="s">
        <v>444</v>
      </c>
      <c r="K112" s="227"/>
      <c r="L112" s="227"/>
    </row>
    <row r="113" spans="1:12" ht="15.95" customHeight="1" x14ac:dyDescent="0.3">
      <c r="A113" s="221">
        <v>112</v>
      </c>
      <c r="B113" s="222">
        <v>25</v>
      </c>
      <c r="C113" s="223" t="s">
        <v>1236</v>
      </c>
      <c r="D113" s="232" t="s">
        <v>1398</v>
      </c>
      <c r="E113" s="233" t="s">
        <v>1399</v>
      </c>
      <c r="F113" s="226"/>
      <c r="G113" s="226" t="s">
        <v>1007</v>
      </c>
      <c r="H113" s="226" t="s">
        <v>1190</v>
      </c>
      <c r="I113" s="226">
        <v>11</v>
      </c>
      <c r="J113" s="227" t="s">
        <v>444</v>
      </c>
      <c r="K113" s="227"/>
      <c r="L113" s="227"/>
    </row>
    <row r="114" spans="1:12" ht="15.95" customHeight="1" x14ac:dyDescent="0.3">
      <c r="A114" s="221">
        <v>113</v>
      </c>
      <c r="B114" s="222">
        <v>25</v>
      </c>
      <c r="C114" s="223" t="s">
        <v>1236</v>
      </c>
      <c r="D114" s="233" t="s">
        <v>1400</v>
      </c>
      <c r="E114" s="234" t="s">
        <v>1401</v>
      </c>
      <c r="F114" s="226" t="s">
        <v>1000</v>
      </c>
      <c r="G114" s="226"/>
      <c r="H114" s="226" t="s">
        <v>1190</v>
      </c>
      <c r="I114" s="226">
        <v>7</v>
      </c>
      <c r="J114" s="227" t="s">
        <v>858</v>
      </c>
      <c r="K114" s="227"/>
      <c r="L114" s="227"/>
    </row>
    <row r="115" spans="1:12" ht="15.95" customHeight="1" x14ac:dyDescent="0.3">
      <c r="A115" s="221">
        <v>114</v>
      </c>
      <c r="B115" s="222">
        <v>25</v>
      </c>
      <c r="C115" s="223" t="s">
        <v>1236</v>
      </c>
      <c r="D115" s="232" t="s">
        <v>1402</v>
      </c>
      <c r="E115" s="234" t="s">
        <v>1403</v>
      </c>
      <c r="F115" s="226"/>
      <c r="G115" s="226" t="s">
        <v>1007</v>
      </c>
      <c r="H115" s="226" t="s">
        <v>1190</v>
      </c>
      <c r="I115" s="226">
        <v>7</v>
      </c>
      <c r="J115" s="227" t="s">
        <v>858</v>
      </c>
      <c r="K115" s="227"/>
      <c r="L115" s="227"/>
    </row>
    <row r="116" spans="1:12" ht="15.95" customHeight="1" x14ac:dyDescent="0.3">
      <c r="A116" s="221">
        <v>115</v>
      </c>
      <c r="B116" s="222">
        <v>25</v>
      </c>
      <c r="C116" s="223" t="s">
        <v>1236</v>
      </c>
      <c r="D116" s="233" t="s">
        <v>1404</v>
      </c>
      <c r="E116" s="233" t="s">
        <v>1405</v>
      </c>
      <c r="F116" s="226" t="s">
        <v>1000</v>
      </c>
      <c r="G116" s="226"/>
      <c r="H116" s="226" t="s">
        <v>1190</v>
      </c>
      <c r="I116" s="226">
        <v>7</v>
      </c>
      <c r="J116" s="227" t="s">
        <v>858</v>
      </c>
      <c r="K116" s="227"/>
      <c r="L116" s="227"/>
    </row>
    <row r="117" spans="1:12" ht="15.95" customHeight="1" x14ac:dyDescent="0.3">
      <c r="A117" s="221">
        <v>116</v>
      </c>
      <c r="B117" s="222">
        <v>25</v>
      </c>
      <c r="C117" s="223" t="s">
        <v>1236</v>
      </c>
      <c r="D117" s="232" t="s">
        <v>1404</v>
      </c>
      <c r="E117" s="233" t="s">
        <v>1406</v>
      </c>
      <c r="F117" s="226"/>
      <c r="G117" s="226" t="s">
        <v>1007</v>
      </c>
      <c r="H117" s="226" t="s">
        <v>1190</v>
      </c>
      <c r="I117" s="226">
        <v>7</v>
      </c>
      <c r="J117" s="227" t="s">
        <v>858</v>
      </c>
      <c r="K117" s="227"/>
      <c r="L117" s="227"/>
    </row>
    <row r="118" spans="1:12" x14ac:dyDescent="0.3">
      <c r="A118" s="221">
        <v>117</v>
      </c>
      <c r="B118" s="222">
        <v>25</v>
      </c>
      <c r="C118" s="223" t="s">
        <v>1236</v>
      </c>
      <c r="D118" s="233" t="s">
        <v>1407</v>
      </c>
      <c r="E118" s="233" t="s">
        <v>1408</v>
      </c>
      <c r="F118" s="226" t="s">
        <v>1000</v>
      </c>
      <c r="G118" s="226"/>
      <c r="H118" s="226" t="s">
        <v>1190</v>
      </c>
      <c r="I118" s="226">
        <v>7</v>
      </c>
      <c r="J118" s="227" t="s">
        <v>858</v>
      </c>
      <c r="K118" s="227"/>
      <c r="L118" s="227"/>
    </row>
    <row r="119" spans="1:12" ht="15.95" customHeight="1" x14ac:dyDescent="0.3">
      <c r="A119" s="221">
        <v>118</v>
      </c>
      <c r="B119" s="222">
        <v>25</v>
      </c>
      <c r="C119" s="223" t="s">
        <v>1236</v>
      </c>
      <c r="D119" s="232" t="s">
        <v>1407</v>
      </c>
      <c r="E119" s="233" t="s">
        <v>1409</v>
      </c>
      <c r="F119" s="226"/>
      <c r="G119" s="226" t="s">
        <v>1007</v>
      </c>
      <c r="H119" s="226" t="s">
        <v>1190</v>
      </c>
      <c r="I119" s="226">
        <v>7</v>
      </c>
      <c r="J119" s="227" t="s">
        <v>858</v>
      </c>
      <c r="K119" s="227"/>
      <c r="L119" s="227"/>
    </row>
    <row r="120" spans="1:12" ht="15.95" customHeight="1" x14ac:dyDescent="0.3">
      <c r="A120" s="221">
        <v>119</v>
      </c>
      <c r="B120" s="222">
        <v>25</v>
      </c>
      <c r="C120" s="223" t="s">
        <v>1236</v>
      </c>
      <c r="D120" s="223" t="s">
        <v>1410</v>
      </c>
      <c r="E120" s="220" t="s">
        <v>1411</v>
      </c>
      <c r="F120" s="226" t="s">
        <v>1000</v>
      </c>
      <c r="G120" s="226" t="s">
        <v>1007</v>
      </c>
      <c r="H120" s="226" t="s">
        <v>1190</v>
      </c>
      <c r="I120" s="226">
        <v>9</v>
      </c>
      <c r="J120" s="227" t="s">
        <v>691</v>
      </c>
      <c r="K120" s="227"/>
      <c r="L120" s="227"/>
    </row>
    <row r="121" spans="1:12" ht="15.95" customHeight="1" x14ac:dyDescent="0.3">
      <c r="A121" s="221">
        <v>120</v>
      </c>
      <c r="B121" s="222">
        <v>25</v>
      </c>
      <c r="C121" s="223" t="s">
        <v>1236</v>
      </c>
      <c r="D121" s="223" t="s">
        <v>1412</v>
      </c>
      <c r="E121" s="220" t="s">
        <v>1413</v>
      </c>
      <c r="F121" s="226" t="s">
        <v>1000</v>
      </c>
      <c r="G121" s="226" t="s">
        <v>1007</v>
      </c>
      <c r="H121" s="226" t="s">
        <v>1190</v>
      </c>
      <c r="I121" s="226">
        <v>9</v>
      </c>
      <c r="J121" s="227" t="s">
        <v>691</v>
      </c>
      <c r="K121" s="227"/>
      <c r="L121" s="227"/>
    </row>
    <row r="122" spans="1:12" ht="15.95" customHeight="1" x14ac:dyDescent="0.3">
      <c r="A122" s="221">
        <v>121</v>
      </c>
      <c r="B122" s="222">
        <v>25</v>
      </c>
      <c r="C122" s="223" t="s">
        <v>1236</v>
      </c>
      <c r="D122" s="232" t="s">
        <v>1414</v>
      </c>
      <c r="E122" s="233" t="s">
        <v>1415</v>
      </c>
      <c r="F122" s="226"/>
      <c r="G122" s="226" t="s">
        <v>1007</v>
      </c>
      <c r="H122" s="226" t="s">
        <v>1190</v>
      </c>
      <c r="I122" s="226">
        <v>10</v>
      </c>
      <c r="J122" s="227" t="s">
        <v>365</v>
      </c>
      <c r="K122" s="227"/>
      <c r="L122" s="227"/>
    </row>
    <row r="123" spans="1:12" ht="15.95" customHeight="1" x14ac:dyDescent="0.3">
      <c r="A123" s="221">
        <v>122</v>
      </c>
      <c r="B123" s="222">
        <v>25</v>
      </c>
      <c r="C123" s="223" t="s">
        <v>1236</v>
      </c>
      <c r="D123" s="232" t="s">
        <v>1416</v>
      </c>
      <c r="E123" s="233" t="s">
        <v>1417</v>
      </c>
      <c r="F123" s="226"/>
      <c r="G123" s="226" t="s">
        <v>1007</v>
      </c>
      <c r="H123" s="226" t="s">
        <v>1190</v>
      </c>
      <c r="I123" s="226">
        <v>10</v>
      </c>
      <c r="J123" s="227" t="s">
        <v>365</v>
      </c>
      <c r="K123" s="227"/>
      <c r="L123" s="227"/>
    </row>
    <row r="124" spans="1:12" ht="15.95" customHeight="1" x14ac:dyDescent="0.3">
      <c r="A124" s="221">
        <v>123</v>
      </c>
      <c r="B124" s="222">
        <v>25</v>
      </c>
      <c r="C124" s="223" t="s">
        <v>1236</v>
      </c>
      <c r="D124" s="232" t="s">
        <v>1418</v>
      </c>
      <c r="E124" s="233" t="s">
        <v>1419</v>
      </c>
      <c r="F124" s="226"/>
      <c r="G124" s="226" t="s">
        <v>1007</v>
      </c>
      <c r="H124" s="226" t="s">
        <v>1190</v>
      </c>
      <c r="I124" s="226">
        <v>10</v>
      </c>
      <c r="J124" s="227" t="s">
        <v>365</v>
      </c>
      <c r="K124" s="227"/>
      <c r="L124" s="227"/>
    </row>
    <row r="125" spans="1:12" ht="15.95" customHeight="1" x14ac:dyDescent="0.3">
      <c r="A125" s="221">
        <v>124</v>
      </c>
      <c r="B125" s="222">
        <v>26</v>
      </c>
      <c r="C125" s="223" t="s">
        <v>1191</v>
      </c>
      <c r="D125" s="223" t="s">
        <v>1420</v>
      </c>
      <c r="E125" s="223" t="s">
        <v>1421</v>
      </c>
      <c r="F125" s="226" t="s">
        <v>1000</v>
      </c>
      <c r="G125" s="226"/>
      <c r="H125" s="226" t="s">
        <v>1190</v>
      </c>
      <c r="I125" s="226">
        <v>8</v>
      </c>
      <c r="J125" s="227" t="s">
        <v>699</v>
      </c>
      <c r="K125" s="227"/>
      <c r="L125" s="227"/>
    </row>
    <row r="126" spans="1:12" x14ac:dyDescent="0.3">
      <c r="A126" s="221">
        <v>125</v>
      </c>
      <c r="B126" s="222">
        <v>26</v>
      </c>
      <c r="C126" s="223" t="s">
        <v>1191</v>
      </c>
      <c r="D126" s="224" t="s">
        <v>1422</v>
      </c>
      <c r="E126" s="223" t="s">
        <v>1421</v>
      </c>
      <c r="F126" s="226"/>
      <c r="G126" s="226" t="s">
        <v>1007</v>
      </c>
      <c r="H126" s="226" t="s">
        <v>1190</v>
      </c>
      <c r="I126" s="226">
        <v>8</v>
      </c>
      <c r="J126" s="227" t="s">
        <v>699</v>
      </c>
      <c r="K126" s="227"/>
      <c r="L126" s="227"/>
    </row>
    <row r="127" spans="1:12" ht="15.95" customHeight="1" x14ac:dyDescent="0.3">
      <c r="A127" s="221">
        <v>126</v>
      </c>
      <c r="B127" s="222">
        <v>26</v>
      </c>
      <c r="C127" s="223" t="s">
        <v>1191</v>
      </c>
      <c r="D127" s="223" t="s">
        <v>1423</v>
      </c>
      <c r="E127" s="223" t="s">
        <v>1424</v>
      </c>
      <c r="F127" s="226" t="s">
        <v>1000</v>
      </c>
      <c r="G127" s="226" t="s">
        <v>1007</v>
      </c>
      <c r="H127" s="226" t="s">
        <v>1190</v>
      </c>
      <c r="I127" s="226">
        <v>8</v>
      </c>
      <c r="J127" s="227" t="s">
        <v>699</v>
      </c>
      <c r="K127" s="227"/>
      <c r="L127" s="227"/>
    </row>
    <row r="128" spans="1:12" ht="15.95" customHeight="1" x14ac:dyDescent="0.3">
      <c r="A128" s="221">
        <v>127</v>
      </c>
      <c r="B128" s="222">
        <v>26</v>
      </c>
      <c r="C128" s="223" t="s">
        <v>1191</v>
      </c>
      <c r="D128" s="223" t="s">
        <v>1425</v>
      </c>
      <c r="E128" s="223" t="s">
        <v>1426</v>
      </c>
      <c r="F128" s="226" t="s">
        <v>1000</v>
      </c>
      <c r="G128" s="226" t="s">
        <v>1007</v>
      </c>
      <c r="H128" s="226" t="s">
        <v>1190</v>
      </c>
      <c r="I128" s="226">
        <v>8</v>
      </c>
      <c r="J128" s="227" t="s">
        <v>699</v>
      </c>
      <c r="K128" s="227"/>
      <c r="L128" s="227"/>
    </row>
    <row r="129" spans="1:12" x14ac:dyDescent="0.3">
      <c r="A129" s="221">
        <v>128</v>
      </c>
      <c r="B129" s="222">
        <v>26</v>
      </c>
      <c r="C129" s="223" t="s">
        <v>1427</v>
      </c>
      <c r="D129" s="224" t="s">
        <v>1428</v>
      </c>
      <c r="E129" s="223" t="s">
        <v>1429</v>
      </c>
      <c r="F129" s="226"/>
      <c r="G129" s="226" t="s">
        <v>1007</v>
      </c>
      <c r="H129" s="226" t="s">
        <v>1225</v>
      </c>
      <c r="I129" s="226">
        <v>11</v>
      </c>
      <c r="J129" s="227" t="s">
        <v>450</v>
      </c>
      <c r="K129" s="227"/>
      <c r="L129" s="227"/>
    </row>
    <row r="130" spans="1:12" x14ac:dyDescent="0.3">
      <c r="A130" s="221">
        <v>129</v>
      </c>
      <c r="B130" s="222">
        <v>27</v>
      </c>
      <c r="C130" s="223" t="s">
        <v>1236</v>
      </c>
      <c r="D130" s="223" t="s">
        <v>1430</v>
      </c>
      <c r="E130" s="223" t="s">
        <v>1431</v>
      </c>
      <c r="F130" s="226" t="s">
        <v>1000</v>
      </c>
      <c r="G130" s="226" t="s">
        <v>1007</v>
      </c>
      <c r="H130" s="226" t="s">
        <v>1225</v>
      </c>
      <c r="I130" s="226">
        <v>9</v>
      </c>
      <c r="J130" s="227" t="s">
        <v>690</v>
      </c>
      <c r="K130" s="227" t="s">
        <v>248</v>
      </c>
      <c r="L130" s="227"/>
    </row>
    <row r="131" spans="1:12" x14ac:dyDescent="0.3">
      <c r="A131" s="221">
        <v>130</v>
      </c>
      <c r="B131" s="222">
        <v>27</v>
      </c>
      <c r="C131" s="223" t="s">
        <v>1236</v>
      </c>
      <c r="D131" s="223" t="s">
        <v>1432</v>
      </c>
      <c r="E131" s="223" t="s">
        <v>1433</v>
      </c>
      <c r="F131" s="226" t="s">
        <v>1000</v>
      </c>
      <c r="G131" s="226" t="s">
        <v>1007</v>
      </c>
      <c r="H131" s="226" t="s">
        <v>1225</v>
      </c>
      <c r="I131" s="226">
        <v>9</v>
      </c>
      <c r="J131" s="227" t="s">
        <v>808</v>
      </c>
      <c r="K131" s="227"/>
      <c r="L131" s="227"/>
    </row>
    <row r="132" spans="1:12" x14ac:dyDescent="0.3">
      <c r="A132" s="221">
        <v>131</v>
      </c>
      <c r="B132" s="222">
        <v>28</v>
      </c>
      <c r="C132" s="223" t="s">
        <v>1191</v>
      </c>
      <c r="D132" s="223" t="s">
        <v>1434</v>
      </c>
      <c r="E132" s="223" t="s">
        <v>1435</v>
      </c>
      <c r="F132" s="226" t="s">
        <v>1000</v>
      </c>
      <c r="G132" s="226" t="s">
        <v>1007</v>
      </c>
      <c r="H132" s="226" t="s">
        <v>1190</v>
      </c>
      <c r="I132" s="226">
        <v>8</v>
      </c>
      <c r="J132" s="227" t="s">
        <v>643</v>
      </c>
      <c r="K132" s="227"/>
      <c r="L132" s="227"/>
    </row>
    <row r="133" spans="1:12" x14ac:dyDescent="0.3">
      <c r="A133" s="221">
        <v>132</v>
      </c>
      <c r="B133" s="222">
        <v>29</v>
      </c>
      <c r="C133" s="223" t="s">
        <v>1187</v>
      </c>
      <c r="D133" s="223" t="s">
        <v>575</v>
      </c>
      <c r="E133" s="223" t="s">
        <v>1436</v>
      </c>
      <c r="F133" s="226" t="s">
        <v>1000</v>
      </c>
      <c r="G133" s="226" t="s">
        <v>1007</v>
      </c>
      <c r="H133" s="226" t="s">
        <v>1190</v>
      </c>
      <c r="I133" s="226">
        <v>8</v>
      </c>
      <c r="J133" s="227" t="s">
        <v>789</v>
      </c>
      <c r="K133" s="227"/>
      <c r="L133" s="227"/>
    </row>
    <row r="134" spans="1:12" x14ac:dyDescent="0.3">
      <c r="A134" s="221">
        <v>133</v>
      </c>
      <c r="B134" s="222">
        <v>30</v>
      </c>
      <c r="C134" s="223" t="s">
        <v>1279</v>
      </c>
      <c r="D134" s="223" t="s">
        <v>1437</v>
      </c>
      <c r="E134" s="223" t="s">
        <v>1438</v>
      </c>
      <c r="F134" s="226" t="s">
        <v>1000</v>
      </c>
      <c r="G134" s="226" t="s">
        <v>1007</v>
      </c>
      <c r="H134" s="226" t="s">
        <v>1225</v>
      </c>
      <c r="I134" s="226">
        <v>7</v>
      </c>
      <c r="J134" s="227" t="s">
        <v>779</v>
      </c>
      <c r="K134" s="227"/>
      <c r="L134" s="227"/>
    </row>
    <row r="135" spans="1:12" x14ac:dyDescent="0.3">
      <c r="A135" s="221">
        <v>134</v>
      </c>
      <c r="B135" s="222">
        <v>31</v>
      </c>
      <c r="C135" s="223" t="s">
        <v>1187</v>
      </c>
      <c r="D135" s="223" t="s">
        <v>1439</v>
      </c>
      <c r="E135" s="223" t="s">
        <v>1440</v>
      </c>
      <c r="F135" s="226" t="s">
        <v>1000</v>
      </c>
      <c r="G135" s="226"/>
      <c r="H135" s="226" t="s">
        <v>1190</v>
      </c>
      <c r="I135" s="226">
        <v>7</v>
      </c>
      <c r="J135" s="227" t="s">
        <v>780</v>
      </c>
      <c r="K135" s="227"/>
      <c r="L135" s="227"/>
    </row>
    <row r="136" spans="1:12" x14ac:dyDescent="0.3">
      <c r="A136" s="221">
        <v>135</v>
      </c>
      <c r="B136" s="222">
        <v>31</v>
      </c>
      <c r="C136" s="223" t="s">
        <v>1187</v>
      </c>
      <c r="D136" s="224" t="s">
        <v>1441</v>
      </c>
      <c r="E136" s="223" t="s">
        <v>1442</v>
      </c>
      <c r="F136" s="226"/>
      <c r="G136" s="226" t="s">
        <v>1007</v>
      </c>
      <c r="H136" s="226" t="s">
        <v>1190</v>
      </c>
      <c r="I136" s="226">
        <v>7</v>
      </c>
      <c r="J136" s="227" t="s">
        <v>780</v>
      </c>
      <c r="K136" s="227"/>
      <c r="L136" s="227"/>
    </row>
    <row r="137" spans="1:12" ht="15.95" customHeight="1" x14ac:dyDescent="0.3">
      <c r="A137" s="221">
        <v>136</v>
      </c>
      <c r="B137" s="222">
        <v>32</v>
      </c>
      <c r="C137" s="223" t="s">
        <v>1279</v>
      </c>
      <c r="D137" s="223" t="s">
        <v>1443</v>
      </c>
      <c r="E137" s="223" t="s">
        <v>1444</v>
      </c>
      <c r="F137" s="226" t="s">
        <v>1000</v>
      </c>
      <c r="G137" s="226" t="s">
        <v>1007</v>
      </c>
      <c r="H137" s="226" t="s">
        <v>1225</v>
      </c>
      <c r="I137" s="226">
        <v>7</v>
      </c>
      <c r="J137" s="227" t="s">
        <v>673</v>
      </c>
      <c r="K137" s="227" t="s">
        <v>821</v>
      </c>
      <c r="L137" s="227"/>
    </row>
    <row r="138" spans="1:12" x14ac:dyDescent="0.3">
      <c r="A138" s="221">
        <v>137</v>
      </c>
      <c r="B138" s="222">
        <v>33</v>
      </c>
      <c r="C138" s="223" t="s">
        <v>1279</v>
      </c>
      <c r="D138" s="223" t="s">
        <v>578</v>
      </c>
      <c r="E138" s="223" t="s">
        <v>1445</v>
      </c>
      <c r="F138" s="226" t="s">
        <v>1000</v>
      </c>
      <c r="G138" s="226" t="s">
        <v>1007</v>
      </c>
      <c r="H138" s="226" t="s">
        <v>1225</v>
      </c>
      <c r="I138" s="226">
        <v>7</v>
      </c>
      <c r="J138" s="227" t="s">
        <v>1446</v>
      </c>
      <c r="K138" s="227"/>
      <c r="L138" s="227"/>
    </row>
    <row r="139" spans="1:12" x14ac:dyDescent="0.3">
      <c r="A139" s="221">
        <v>138</v>
      </c>
      <c r="B139" s="222">
        <v>34</v>
      </c>
      <c r="C139" s="223" t="s">
        <v>1350</v>
      </c>
      <c r="D139" s="224" t="s">
        <v>1447</v>
      </c>
      <c r="E139" s="223" t="s">
        <v>1448</v>
      </c>
      <c r="F139" s="226"/>
      <c r="G139" s="226" t="s">
        <v>1007</v>
      </c>
      <c r="H139" s="226" t="s">
        <v>1225</v>
      </c>
      <c r="I139" s="226">
        <v>11</v>
      </c>
      <c r="J139" s="227" t="s">
        <v>486</v>
      </c>
      <c r="K139" s="227"/>
      <c r="L139" s="227"/>
    </row>
    <row r="140" spans="1:12" x14ac:dyDescent="0.3">
      <c r="A140" s="221">
        <v>139</v>
      </c>
      <c r="B140" s="222">
        <v>34</v>
      </c>
      <c r="C140" s="223" t="s">
        <v>1279</v>
      </c>
      <c r="D140" s="223" t="s">
        <v>1449</v>
      </c>
      <c r="E140" s="223" t="s">
        <v>1450</v>
      </c>
      <c r="F140" s="226" t="s">
        <v>1000</v>
      </c>
      <c r="G140" s="226"/>
      <c r="H140" s="226" t="s">
        <v>1225</v>
      </c>
      <c r="I140" s="226">
        <v>7</v>
      </c>
      <c r="J140" s="227" t="s">
        <v>950</v>
      </c>
      <c r="K140" s="227"/>
      <c r="L140" s="227"/>
    </row>
    <row r="141" spans="1:12" ht="15.95" customHeight="1" x14ac:dyDescent="0.3">
      <c r="A141" s="221">
        <v>140</v>
      </c>
      <c r="B141" s="222">
        <v>34</v>
      </c>
      <c r="C141" s="223" t="s">
        <v>1279</v>
      </c>
      <c r="D141" s="224" t="s">
        <v>1451</v>
      </c>
      <c r="E141" s="223" t="s">
        <v>1450</v>
      </c>
      <c r="F141" s="226"/>
      <c r="G141" s="226" t="s">
        <v>1007</v>
      </c>
      <c r="H141" s="226" t="s">
        <v>1225</v>
      </c>
      <c r="I141" s="226">
        <v>7</v>
      </c>
      <c r="J141" s="227" t="s">
        <v>950</v>
      </c>
      <c r="K141" s="227" t="s">
        <v>273</v>
      </c>
      <c r="L141" s="227"/>
    </row>
    <row r="142" spans="1:12" ht="15.95" customHeight="1" x14ac:dyDescent="0.3">
      <c r="A142" s="221">
        <v>141</v>
      </c>
      <c r="B142" s="222">
        <v>35</v>
      </c>
      <c r="C142" s="223" t="s">
        <v>1187</v>
      </c>
      <c r="D142" s="224" t="s">
        <v>1452</v>
      </c>
      <c r="E142" s="223" t="s">
        <v>1453</v>
      </c>
      <c r="F142" s="226"/>
      <c r="G142" s="226" t="s">
        <v>1007</v>
      </c>
      <c r="H142" s="226" t="s">
        <v>1190</v>
      </c>
      <c r="I142" s="226">
        <v>11</v>
      </c>
      <c r="J142" s="227" t="s">
        <v>391</v>
      </c>
      <c r="K142" s="227"/>
      <c r="L142" s="227"/>
    </row>
    <row r="143" spans="1:12" x14ac:dyDescent="0.3">
      <c r="A143" s="221">
        <v>142</v>
      </c>
      <c r="B143" s="222">
        <v>35</v>
      </c>
      <c r="C143" s="223" t="s">
        <v>1191</v>
      </c>
      <c r="D143" s="223" t="s">
        <v>1454</v>
      </c>
      <c r="E143" s="223" t="s">
        <v>1455</v>
      </c>
      <c r="F143" s="226" t="s">
        <v>1000</v>
      </c>
      <c r="G143" s="226"/>
      <c r="H143" s="226" t="s">
        <v>1190</v>
      </c>
      <c r="I143" s="226">
        <v>9</v>
      </c>
      <c r="J143" s="227" t="s">
        <v>700</v>
      </c>
      <c r="K143" s="227"/>
      <c r="L143" s="227"/>
    </row>
    <row r="144" spans="1:12" ht="15.95" customHeight="1" x14ac:dyDescent="0.3">
      <c r="A144" s="221">
        <v>143</v>
      </c>
      <c r="B144" s="222">
        <v>35</v>
      </c>
      <c r="C144" s="223" t="s">
        <v>1191</v>
      </c>
      <c r="D144" s="224" t="s">
        <v>1456</v>
      </c>
      <c r="E144" s="223" t="s">
        <v>1455</v>
      </c>
      <c r="F144" s="226"/>
      <c r="G144" s="226" t="s">
        <v>1007</v>
      </c>
      <c r="H144" s="226" t="s">
        <v>1190</v>
      </c>
      <c r="I144" s="226">
        <v>9</v>
      </c>
      <c r="J144" s="227" t="s">
        <v>700</v>
      </c>
      <c r="K144" s="227"/>
      <c r="L144" s="227"/>
    </row>
    <row r="145" spans="1:12" ht="15.95" customHeight="1" x14ac:dyDescent="0.3">
      <c r="A145" s="221">
        <v>144</v>
      </c>
      <c r="B145" s="222">
        <v>35</v>
      </c>
      <c r="C145" s="223" t="s">
        <v>1191</v>
      </c>
      <c r="D145" s="223" t="s">
        <v>1457</v>
      </c>
      <c r="E145" s="223" t="s">
        <v>1458</v>
      </c>
      <c r="F145" s="226" t="s">
        <v>1000</v>
      </c>
      <c r="G145" s="226" t="s">
        <v>1007</v>
      </c>
      <c r="H145" s="226" t="s">
        <v>1190</v>
      </c>
      <c r="I145" s="226">
        <v>9</v>
      </c>
      <c r="J145" s="227" t="s">
        <v>700</v>
      </c>
      <c r="K145" s="227"/>
      <c r="L145" s="227"/>
    </row>
    <row r="146" spans="1:12" ht="15.95" customHeight="1" x14ac:dyDescent="0.3">
      <c r="A146" s="221">
        <v>145</v>
      </c>
      <c r="B146" s="222">
        <v>36</v>
      </c>
      <c r="C146" s="223" t="s">
        <v>1187</v>
      </c>
      <c r="D146" s="224" t="s">
        <v>597</v>
      </c>
      <c r="E146" s="223" t="s">
        <v>1459</v>
      </c>
      <c r="F146" s="226"/>
      <c r="G146" s="226" t="s">
        <v>1007</v>
      </c>
      <c r="H146" s="226" t="s">
        <v>1190</v>
      </c>
      <c r="I146" s="226">
        <v>11</v>
      </c>
      <c r="J146" s="227" t="s">
        <v>396</v>
      </c>
      <c r="K146" s="227"/>
      <c r="L146" s="227"/>
    </row>
    <row r="147" spans="1:12" ht="15.95" customHeight="1" x14ac:dyDescent="0.3">
      <c r="A147" s="221">
        <v>146</v>
      </c>
      <c r="B147" s="222">
        <v>37</v>
      </c>
      <c r="C147" s="223" t="s">
        <v>1236</v>
      </c>
      <c r="D147" s="223" t="s">
        <v>1460</v>
      </c>
      <c r="E147" s="223" t="s">
        <v>1461</v>
      </c>
      <c r="F147" s="226" t="s">
        <v>1000</v>
      </c>
      <c r="G147" s="226" t="s">
        <v>1007</v>
      </c>
      <c r="H147" s="226" t="s">
        <v>1225</v>
      </c>
      <c r="I147" s="226">
        <v>7</v>
      </c>
      <c r="J147" s="227" t="s">
        <v>801</v>
      </c>
      <c r="K147" s="227" t="s">
        <v>215</v>
      </c>
      <c r="L147" s="227"/>
    </row>
    <row r="148" spans="1:12" x14ac:dyDescent="0.3">
      <c r="A148" s="221">
        <v>147</v>
      </c>
      <c r="B148" s="222">
        <v>37</v>
      </c>
      <c r="C148" s="223" t="s">
        <v>1236</v>
      </c>
      <c r="D148" s="223" t="s">
        <v>1462</v>
      </c>
      <c r="E148" s="223" t="s">
        <v>1463</v>
      </c>
      <c r="F148" s="226" t="s">
        <v>1000</v>
      </c>
      <c r="G148" s="226" t="s">
        <v>1007</v>
      </c>
      <c r="H148" s="226" t="s">
        <v>1225</v>
      </c>
      <c r="I148" s="226">
        <v>8</v>
      </c>
      <c r="J148" s="227" t="s">
        <v>803</v>
      </c>
      <c r="K148" s="227"/>
      <c r="L148" s="227"/>
    </row>
    <row r="149" spans="1:12" x14ac:dyDescent="0.3">
      <c r="A149" s="221">
        <v>148</v>
      </c>
      <c r="B149" s="222">
        <v>38</v>
      </c>
      <c r="C149" s="223" t="s">
        <v>1187</v>
      </c>
      <c r="D149" s="223" t="s">
        <v>1464</v>
      </c>
      <c r="E149" s="225" t="s">
        <v>1465</v>
      </c>
      <c r="F149" s="226" t="s">
        <v>1000</v>
      </c>
      <c r="G149" s="226"/>
      <c r="H149" s="226" t="s">
        <v>1190</v>
      </c>
      <c r="I149" s="226">
        <v>7</v>
      </c>
      <c r="J149" s="227" t="s">
        <v>779</v>
      </c>
      <c r="K149" s="227" t="s">
        <v>629</v>
      </c>
      <c r="L149" s="227"/>
    </row>
    <row r="150" spans="1:12" x14ac:dyDescent="0.3">
      <c r="A150" s="221">
        <v>149</v>
      </c>
      <c r="B150" s="222">
        <v>38</v>
      </c>
      <c r="C150" s="223" t="s">
        <v>1187</v>
      </c>
      <c r="D150" s="224" t="s">
        <v>1466</v>
      </c>
      <c r="E150" s="223" t="s">
        <v>1467</v>
      </c>
      <c r="F150" s="226"/>
      <c r="G150" s="226" t="s">
        <v>1007</v>
      </c>
      <c r="H150" s="226" t="s">
        <v>1190</v>
      </c>
      <c r="I150" s="226">
        <v>7</v>
      </c>
      <c r="J150" s="227" t="s">
        <v>779</v>
      </c>
      <c r="K150" s="227"/>
      <c r="L150" s="227"/>
    </row>
    <row r="151" spans="1:12" ht="15.95" customHeight="1" x14ac:dyDescent="0.3">
      <c r="A151" s="221">
        <v>150</v>
      </c>
      <c r="B151" s="222">
        <v>38</v>
      </c>
      <c r="C151" s="223" t="s">
        <v>1187</v>
      </c>
      <c r="D151" s="223" t="s">
        <v>1468</v>
      </c>
      <c r="E151" s="225" t="s">
        <v>1469</v>
      </c>
      <c r="F151" s="226" t="s">
        <v>1000</v>
      </c>
      <c r="G151" s="226"/>
      <c r="H151" s="226" t="s">
        <v>1190</v>
      </c>
      <c r="I151" s="226">
        <v>7</v>
      </c>
      <c r="J151" s="227" t="s">
        <v>819</v>
      </c>
      <c r="K151" s="227"/>
      <c r="L151" s="227"/>
    </row>
    <row r="152" spans="1:12" x14ac:dyDescent="0.3">
      <c r="A152" s="221">
        <v>151</v>
      </c>
      <c r="B152" s="222">
        <v>38</v>
      </c>
      <c r="C152" s="223" t="s">
        <v>1187</v>
      </c>
      <c r="D152" s="224" t="s">
        <v>1468</v>
      </c>
      <c r="E152" s="223" t="s">
        <v>1470</v>
      </c>
      <c r="F152" s="226"/>
      <c r="G152" s="226" t="s">
        <v>1007</v>
      </c>
      <c r="H152" s="226" t="s">
        <v>1190</v>
      </c>
      <c r="I152" s="226">
        <v>7</v>
      </c>
      <c r="J152" s="227" t="s">
        <v>819</v>
      </c>
      <c r="K152" s="227"/>
      <c r="L152" s="227"/>
    </row>
    <row r="153" spans="1:12" ht="15.95" customHeight="1" x14ac:dyDescent="0.3">
      <c r="A153" s="221">
        <v>152</v>
      </c>
      <c r="B153" s="222">
        <v>39</v>
      </c>
      <c r="C153" s="223" t="s">
        <v>1236</v>
      </c>
      <c r="D153" s="223" t="s">
        <v>1471</v>
      </c>
      <c r="E153" s="223" t="s">
        <v>1472</v>
      </c>
      <c r="F153" s="226" t="s">
        <v>1000</v>
      </c>
      <c r="G153" s="226"/>
      <c r="H153" s="226" t="s">
        <v>1190</v>
      </c>
      <c r="I153" s="226">
        <v>9</v>
      </c>
      <c r="J153" s="227" t="s">
        <v>764</v>
      </c>
      <c r="K153" s="227"/>
      <c r="L153" s="227"/>
    </row>
    <row r="154" spans="1:12" x14ac:dyDescent="0.3">
      <c r="A154" s="221">
        <v>153</v>
      </c>
      <c r="B154" s="222">
        <v>39</v>
      </c>
      <c r="C154" s="223" t="s">
        <v>1236</v>
      </c>
      <c r="D154" s="224" t="s">
        <v>1471</v>
      </c>
      <c r="E154" s="223" t="s">
        <v>1473</v>
      </c>
      <c r="F154" s="226"/>
      <c r="G154" s="226" t="s">
        <v>1007</v>
      </c>
      <c r="H154" s="226" t="s">
        <v>1190</v>
      </c>
      <c r="I154" s="226">
        <v>9</v>
      </c>
      <c r="J154" s="227" t="s">
        <v>764</v>
      </c>
      <c r="K154" s="227"/>
      <c r="L154" s="227"/>
    </row>
    <row r="155" spans="1:12" ht="15.95" customHeight="1" x14ac:dyDescent="0.3">
      <c r="A155" s="221">
        <v>154</v>
      </c>
      <c r="B155" s="222">
        <v>39</v>
      </c>
      <c r="C155" s="223" t="s">
        <v>1236</v>
      </c>
      <c r="D155" s="223" t="s">
        <v>1474</v>
      </c>
      <c r="E155" s="223" t="s">
        <v>1475</v>
      </c>
      <c r="F155" s="226" t="s">
        <v>1000</v>
      </c>
      <c r="G155" s="226"/>
      <c r="H155" s="226" t="s">
        <v>1190</v>
      </c>
      <c r="I155" s="226">
        <v>9</v>
      </c>
      <c r="J155" s="227" t="s">
        <v>764</v>
      </c>
      <c r="K155" s="227"/>
      <c r="L155" s="227"/>
    </row>
    <row r="156" spans="1:12" x14ac:dyDescent="0.3">
      <c r="A156" s="221">
        <v>155</v>
      </c>
      <c r="B156" s="222">
        <v>39</v>
      </c>
      <c r="C156" s="223" t="s">
        <v>1236</v>
      </c>
      <c r="D156" s="224" t="s">
        <v>1474</v>
      </c>
      <c r="E156" s="223" t="s">
        <v>1476</v>
      </c>
      <c r="F156" s="226"/>
      <c r="G156" s="226" t="s">
        <v>1007</v>
      </c>
      <c r="H156" s="226" t="s">
        <v>1190</v>
      </c>
      <c r="I156" s="226">
        <v>9</v>
      </c>
      <c r="J156" s="227" t="s">
        <v>764</v>
      </c>
      <c r="K156" s="227"/>
      <c r="L156" s="227"/>
    </row>
    <row r="157" spans="1:12" ht="15.95" customHeight="1" x14ac:dyDescent="0.3">
      <c r="A157" s="221">
        <v>156</v>
      </c>
      <c r="B157" s="222">
        <v>39</v>
      </c>
      <c r="C157" s="223" t="s">
        <v>1236</v>
      </c>
      <c r="D157" s="223" t="s">
        <v>1477</v>
      </c>
      <c r="E157" s="223" t="s">
        <v>1478</v>
      </c>
      <c r="F157" s="226" t="s">
        <v>1000</v>
      </c>
      <c r="G157" s="226"/>
      <c r="H157" s="226" t="s">
        <v>1190</v>
      </c>
      <c r="I157" s="226">
        <v>9</v>
      </c>
      <c r="J157" s="227" t="s">
        <v>764</v>
      </c>
      <c r="K157" s="227"/>
      <c r="L157" s="227"/>
    </row>
    <row r="158" spans="1:12" x14ac:dyDescent="0.3">
      <c r="A158" s="221">
        <v>157</v>
      </c>
      <c r="B158" s="222">
        <v>39</v>
      </c>
      <c r="C158" s="223" t="s">
        <v>1236</v>
      </c>
      <c r="D158" s="224" t="s">
        <v>1477</v>
      </c>
      <c r="E158" s="223" t="s">
        <v>1479</v>
      </c>
      <c r="F158" s="226"/>
      <c r="G158" s="226" t="s">
        <v>1007</v>
      </c>
      <c r="H158" s="226" t="s">
        <v>1190</v>
      </c>
      <c r="I158" s="226">
        <v>9</v>
      </c>
      <c r="J158" s="227" t="s">
        <v>764</v>
      </c>
      <c r="K158" s="227"/>
      <c r="L158" s="227"/>
    </row>
    <row r="159" spans="1:12" ht="15.95" customHeight="1" x14ac:dyDescent="0.3">
      <c r="A159" s="221">
        <v>158</v>
      </c>
      <c r="B159" s="222">
        <v>39</v>
      </c>
      <c r="C159" s="223" t="s">
        <v>1480</v>
      </c>
      <c r="D159" s="223" t="s">
        <v>1481</v>
      </c>
      <c r="E159" s="223" t="s">
        <v>1482</v>
      </c>
      <c r="F159" s="226" t="s">
        <v>1000</v>
      </c>
      <c r="G159" s="226" t="s">
        <v>1007</v>
      </c>
      <c r="H159" s="226" t="s">
        <v>1225</v>
      </c>
      <c r="I159" s="226">
        <v>7</v>
      </c>
      <c r="J159" s="227" t="s">
        <v>661</v>
      </c>
      <c r="K159" s="227"/>
      <c r="L159" s="227"/>
    </row>
    <row r="160" spans="1:12" x14ac:dyDescent="0.3">
      <c r="A160" s="221">
        <v>159</v>
      </c>
      <c r="B160" s="222">
        <v>39</v>
      </c>
      <c r="C160" s="223" t="s">
        <v>1236</v>
      </c>
      <c r="D160" s="235" t="s">
        <v>1483</v>
      </c>
      <c r="E160" s="223" t="s">
        <v>1484</v>
      </c>
      <c r="F160" s="226"/>
      <c r="G160" s="226" t="s">
        <v>1007</v>
      </c>
      <c r="H160" s="226" t="s">
        <v>1190</v>
      </c>
      <c r="I160" s="226">
        <v>11</v>
      </c>
      <c r="J160" s="227" t="s">
        <v>463</v>
      </c>
      <c r="K160" s="227"/>
      <c r="L160" s="227"/>
    </row>
    <row r="161" spans="1:12" ht="15.95" customHeight="1" x14ac:dyDescent="0.3">
      <c r="A161" s="221">
        <v>160</v>
      </c>
      <c r="B161" s="222">
        <v>39</v>
      </c>
      <c r="C161" s="223" t="s">
        <v>1236</v>
      </c>
      <c r="D161" s="223" t="s">
        <v>1485</v>
      </c>
      <c r="E161" s="223" t="s">
        <v>1486</v>
      </c>
      <c r="F161" s="226" t="s">
        <v>1000</v>
      </c>
      <c r="G161" s="226" t="s">
        <v>1007</v>
      </c>
      <c r="H161" s="226" t="s">
        <v>1190</v>
      </c>
      <c r="I161" s="226">
        <v>7</v>
      </c>
      <c r="J161" s="227" t="s">
        <v>879</v>
      </c>
      <c r="K161" s="227"/>
      <c r="L161" s="227"/>
    </row>
    <row r="162" spans="1:12" x14ac:dyDescent="0.3">
      <c r="A162" s="221">
        <v>161</v>
      </c>
      <c r="B162" s="222">
        <v>39</v>
      </c>
      <c r="C162" s="223" t="s">
        <v>1236</v>
      </c>
      <c r="D162" s="223" t="s">
        <v>1487</v>
      </c>
      <c r="E162" s="223" t="s">
        <v>1488</v>
      </c>
      <c r="F162" s="226" t="s">
        <v>1000</v>
      </c>
      <c r="G162" s="226"/>
      <c r="H162" s="226" t="s">
        <v>1190</v>
      </c>
      <c r="I162" s="226">
        <v>7</v>
      </c>
      <c r="J162" s="227" t="s">
        <v>879</v>
      </c>
      <c r="K162" s="227"/>
      <c r="L162" s="227"/>
    </row>
    <row r="163" spans="1:12" ht="15.95" customHeight="1" x14ac:dyDescent="0.3">
      <c r="A163" s="221">
        <v>162</v>
      </c>
      <c r="B163" s="222">
        <v>39</v>
      </c>
      <c r="C163" s="223" t="s">
        <v>1236</v>
      </c>
      <c r="D163" s="224" t="s">
        <v>1487</v>
      </c>
      <c r="E163" s="223" t="s">
        <v>1489</v>
      </c>
      <c r="F163" s="226"/>
      <c r="G163" s="226" t="s">
        <v>1007</v>
      </c>
      <c r="H163" s="226" t="s">
        <v>1190</v>
      </c>
      <c r="I163" s="226">
        <v>7</v>
      </c>
      <c r="J163" s="227" t="s">
        <v>879</v>
      </c>
      <c r="K163" s="227"/>
      <c r="L163" s="227"/>
    </row>
    <row r="164" spans="1:12" ht="15.95" customHeight="1" x14ac:dyDescent="0.3">
      <c r="A164" s="221">
        <v>163</v>
      </c>
      <c r="B164" s="222">
        <v>39</v>
      </c>
      <c r="C164" s="223" t="s">
        <v>1236</v>
      </c>
      <c r="D164" s="223" t="s">
        <v>1490</v>
      </c>
      <c r="E164" s="223" t="s">
        <v>1491</v>
      </c>
      <c r="F164" s="226" t="s">
        <v>1000</v>
      </c>
      <c r="G164" s="226"/>
      <c r="H164" s="226" t="s">
        <v>1190</v>
      </c>
      <c r="I164" s="226">
        <v>7</v>
      </c>
      <c r="J164" s="227" t="s">
        <v>879</v>
      </c>
      <c r="K164" s="227"/>
      <c r="L164" s="227"/>
    </row>
    <row r="165" spans="1:12" ht="15.95" customHeight="1" x14ac:dyDescent="0.3">
      <c r="A165" s="221">
        <v>164</v>
      </c>
      <c r="B165" s="222">
        <v>39</v>
      </c>
      <c r="C165" s="223" t="s">
        <v>1236</v>
      </c>
      <c r="D165" s="224" t="s">
        <v>1490</v>
      </c>
      <c r="E165" s="223" t="s">
        <v>1492</v>
      </c>
      <c r="F165" s="226"/>
      <c r="G165" s="226" t="s">
        <v>1007</v>
      </c>
      <c r="H165" s="226" t="s">
        <v>1190</v>
      </c>
      <c r="I165" s="226">
        <v>7</v>
      </c>
      <c r="J165" s="227" t="s">
        <v>879</v>
      </c>
      <c r="K165" s="227"/>
      <c r="L165" s="227"/>
    </row>
    <row r="166" spans="1:12" ht="15.95" customHeight="1" x14ac:dyDescent="0.3">
      <c r="A166" s="221">
        <v>165</v>
      </c>
      <c r="B166" s="222">
        <v>40</v>
      </c>
      <c r="C166" s="223" t="s">
        <v>1203</v>
      </c>
      <c r="D166" s="223" t="s">
        <v>1493</v>
      </c>
      <c r="E166" s="223" t="s">
        <v>1494</v>
      </c>
      <c r="F166" s="226" t="s">
        <v>1000</v>
      </c>
      <c r="G166" s="226"/>
      <c r="H166" s="226" t="s">
        <v>1225</v>
      </c>
      <c r="I166" s="226">
        <v>9</v>
      </c>
      <c r="J166" s="227" t="s">
        <v>752</v>
      </c>
      <c r="K166" s="227"/>
      <c r="L166" s="227"/>
    </row>
    <row r="167" spans="1:12" x14ac:dyDescent="0.3">
      <c r="A167" s="221">
        <v>166</v>
      </c>
      <c r="B167" s="236">
        <v>40</v>
      </c>
      <c r="C167" s="225" t="s">
        <v>1203</v>
      </c>
      <c r="D167" s="230" t="s">
        <v>1495</v>
      </c>
      <c r="E167" s="231" t="s">
        <v>1496</v>
      </c>
      <c r="F167" s="237"/>
      <c r="G167" s="237" t="s">
        <v>1007</v>
      </c>
      <c r="H167" s="226" t="s">
        <v>1190</v>
      </c>
      <c r="I167" s="226">
        <v>9</v>
      </c>
      <c r="J167" s="227" t="s">
        <v>752</v>
      </c>
      <c r="K167" s="227" t="s">
        <v>273</v>
      </c>
      <c r="L167" s="227"/>
    </row>
    <row r="168" spans="1:12" ht="15.95" customHeight="1" x14ac:dyDescent="0.3">
      <c r="A168" s="221">
        <v>167</v>
      </c>
      <c r="B168" s="222">
        <v>41</v>
      </c>
      <c r="C168" s="223" t="s">
        <v>1222</v>
      </c>
      <c r="D168" s="223" t="s">
        <v>1497</v>
      </c>
      <c r="E168" s="223" t="s">
        <v>1498</v>
      </c>
      <c r="F168" s="226" t="s">
        <v>1000</v>
      </c>
      <c r="G168" s="226" t="s">
        <v>1007</v>
      </c>
      <c r="H168" s="226" t="s">
        <v>1225</v>
      </c>
      <c r="I168" s="226">
        <v>7</v>
      </c>
      <c r="J168" s="227" t="s">
        <v>642</v>
      </c>
      <c r="K168" s="227"/>
      <c r="L168" s="227"/>
    </row>
    <row r="169" spans="1:12" x14ac:dyDescent="0.3">
      <c r="A169" s="221">
        <v>168</v>
      </c>
      <c r="B169" s="222">
        <v>42</v>
      </c>
      <c r="C169" s="223" t="s">
        <v>1350</v>
      </c>
      <c r="D169" s="223" t="s">
        <v>1499</v>
      </c>
      <c r="E169" s="223" t="s">
        <v>1500</v>
      </c>
      <c r="F169" s="226" t="s">
        <v>1000</v>
      </c>
      <c r="G169" s="226" t="s">
        <v>1007</v>
      </c>
      <c r="H169" s="226" t="s">
        <v>1225</v>
      </c>
      <c r="I169" s="226">
        <v>11</v>
      </c>
      <c r="J169" s="227" t="s">
        <v>433</v>
      </c>
      <c r="K169" s="227"/>
      <c r="L169" s="227"/>
    </row>
    <row r="170" spans="1:12" x14ac:dyDescent="0.3">
      <c r="A170" s="221">
        <v>169</v>
      </c>
      <c r="B170" s="222">
        <v>42</v>
      </c>
      <c r="C170" s="223" t="s">
        <v>1191</v>
      </c>
      <c r="D170" s="223" t="s">
        <v>1501</v>
      </c>
      <c r="E170" s="223" t="s">
        <v>1502</v>
      </c>
      <c r="F170" s="226" t="s">
        <v>1000</v>
      </c>
      <c r="G170" s="226" t="s">
        <v>1007</v>
      </c>
      <c r="H170" s="226" t="s">
        <v>1190</v>
      </c>
      <c r="I170" s="226">
        <v>8</v>
      </c>
      <c r="J170" s="227" t="s">
        <v>643</v>
      </c>
      <c r="K170" s="227"/>
      <c r="L170" s="227"/>
    </row>
    <row r="171" spans="1:12" x14ac:dyDescent="0.3">
      <c r="A171" s="221">
        <v>170</v>
      </c>
      <c r="B171" s="222">
        <v>43</v>
      </c>
      <c r="C171" s="223" t="s">
        <v>1236</v>
      </c>
      <c r="D171" s="223" t="s">
        <v>1503</v>
      </c>
      <c r="E171" s="223" t="s">
        <v>1504</v>
      </c>
      <c r="F171" s="226" t="s">
        <v>1000</v>
      </c>
      <c r="G171" s="226" t="s">
        <v>1007</v>
      </c>
      <c r="H171" s="226" t="s">
        <v>1190</v>
      </c>
      <c r="I171" s="226">
        <v>7</v>
      </c>
      <c r="J171" s="227" t="s">
        <v>801</v>
      </c>
      <c r="K171" s="227"/>
      <c r="L171" s="227"/>
    </row>
    <row r="172" spans="1:12" x14ac:dyDescent="0.3">
      <c r="A172" s="221">
        <v>171</v>
      </c>
      <c r="B172" s="222">
        <v>44</v>
      </c>
      <c r="C172" s="223" t="s">
        <v>1350</v>
      </c>
      <c r="D172" s="223" t="s">
        <v>1505</v>
      </c>
      <c r="E172" s="223" t="s">
        <v>1506</v>
      </c>
      <c r="F172" s="226" t="s">
        <v>1000</v>
      </c>
      <c r="G172" s="226" t="s">
        <v>1007</v>
      </c>
      <c r="H172" s="226" t="s">
        <v>1225</v>
      </c>
      <c r="I172" s="226">
        <v>7</v>
      </c>
      <c r="J172" s="227" t="s">
        <v>658</v>
      </c>
      <c r="K172" s="227"/>
      <c r="L172" s="227"/>
    </row>
    <row r="173" spans="1:12" x14ac:dyDescent="0.3">
      <c r="A173" s="221">
        <v>172</v>
      </c>
      <c r="B173" s="222">
        <v>46</v>
      </c>
      <c r="C173" s="223" t="s">
        <v>1236</v>
      </c>
      <c r="D173" s="223" t="s">
        <v>1507</v>
      </c>
      <c r="E173" s="223" t="s">
        <v>1508</v>
      </c>
      <c r="F173" s="226" t="s">
        <v>1000</v>
      </c>
      <c r="G173" s="226" t="s">
        <v>1007</v>
      </c>
      <c r="H173" s="226" t="s">
        <v>1225</v>
      </c>
      <c r="I173" s="226">
        <v>7</v>
      </c>
      <c r="J173" s="227" t="s">
        <v>784</v>
      </c>
      <c r="K173" s="227"/>
      <c r="L173" s="227"/>
    </row>
    <row r="174" spans="1:12" x14ac:dyDescent="0.3">
      <c r="A174" s="221">
        <v>173</v>
      </c>
      <c r="B174" s="222">
        <v>47</v>
      </c>
      <c r="C174" s="223" t="s">
        <v>1350</v>
      </c>
      <c r="D174" s="223" t="s">
        <v>1509</v>
      </c>
      <c r="E174" s="223" t="s">
        <v>1510</v>
      </c>
      <c r="F174" s="226" t="s">
        <v>1000</v>
      </c>
      <c r="G174" s="226" t="s">
        <v>1007</v>
      </c>
      <c r="H174" s="226" t="s">
        <v>1190</v>
      </c>
      <c r="I174" s="226">
        <v>7</v>
      </c>
      <c r="J174" s="227" t="s">
        <v>820</v>
      </c>
      <c r="K174" s="227"/>
      <c r="L174" s="227"/>
    </row>
    <row r="175" spans="1:12" x14ac:dyDescent="0.3">
      <c r="A175" s="221">
        <v>174</v>
      </c>
      <c r="B175" s="222">
        <v>48</v>
      </c>
      <c r="C175" s="223" t="s">
        <v>1187</v>
      </c>
      <c r="D175" s="223" t="s">
        <v>1511</v>
      </c>
      <c r="E175" s="223" t="s">
        <v>1512</v>
      </c>
      <c r="F175" s="226" t="s">
        <v>1000</v>
      </c>
      <c r="G175" s="226"/>
      <c r="H175" s="226" t="s">
        <v>1190</v>
      </c>
      <c r="I175" s="226">
        <v>7</v>
      </c>
      <c r="J175" s="227" t="s">
        <v>673</v>
      </c>
      <c r="K175" s="227"/>
      <c r="L175" s="227"/>
    </row>
    <row r="176" spans="1:12" x14ac:dyDescent="0.3">
      <c r="A176" s="221">
        <v>175</v>
      </c>
      <c r="B176" s="222">
        <v>48</v>
      </c>
      <c r="C176" s="223" t="s">
        <v>1187</v>
      </c>
      <c r="D176" s="224" t="s">
        <v>1513</v>
      </c>
      <c r="E176" s="223" t="s">
        <v>1514</v>
      </c>
      <c r="F176" s="226"/>
      <c r="G176" s="226" t="s">
        <v>1007</v>
      </c>
      <c r="H176" s="226" t="s">
        <v>1190</v>
      </c>
      <c r="I176" s="226">
        <v>7</v>
      </c>
      <c r="J176" s="227" t="s">
        <v>673</v>
      </c>
      <c r="K176" s="227"/>
      <c r="L176" s="227"/>
    </row>
    <row r="177" spans="1:12" ht="15.95" customHeight="1" x14ac:dyDescent="0.3">
      <c r="A177" s="221">
        <v>176</v>
      </c>
      <c r="B177" s="222">
        <v>49</v>
      </c>
      <c r="C177" s="223" t="s">
        <v>1515</v>
      </c>
      <c r="D177" s="223" t="s">
        <v>1516</v>
      </c>
      <c r="E177" s="223" t="s">
        <v>1517</v>
      </c>
      <c r="F177" s="226" t="s">
        <v>1000</v>
      </c>
      <c r="G177" s="226" t="s">
        <v>1007</v>
      </c>
      <c r="H177" s="226" t="s">
        <v>1225</v>
      </c>
      <c r="I177" s="226">
        <v>8</v>
      </c>
      <c r="J177" s="227" t="s">
        <v>807</v>
      </c>
      <c r="K177" s="227"/>
      <c r="L177" s="227"/>
    </row>
    <row r="178" spans="1:12" x14ac:dyDescent="0.3">
      <c r="A178" s="221">
        <v>177</v>
      </c>
      <c r="B178" s="222">
        <v>50</v>
      </c>
      <c r="C178" s="223" t="s">
        <v>1187</v>
      </c>
      <c r="D178" s="223" t="s">
        <v>1518</v>
      </c>
      <c r="E178" s="238" t="s">
        <v>1519</v>
      </c>
      <c r="F178" s="226" t="s">
        <v>1000</v>
      </c>
      <c r="G178" s="226"/>
      <c r="H178" s="226" t="s">
        <v>1190</v>
      </c>
      <c r="I178" s="226">
        <v>7</v>
      </c>
      <c r="J178" s="227" t="s">
        <v>820</v>
      </c>
      <c r="K178" s="227" t="s">
        <v>842</v>
      </c>
      <c r="L178" s="227"/>
    </row>
    <row r="179" spans="1:12" x14ac:dyDescent="0.3">
      <c r="A179" s="221">
        <v>178</v>
      </c>
      <c r="B179" s="222">
        <v>50</v>
      </c>
      <c r="C179" s="223" t="s">
        <v>1187</v>
      </c>
      <c r="D179" s="224" t="s">
        <v>1520</v>
      </c>
      <c r="E179" s="238" t="s">
        <v>1521</v>
      </c>
      <c r="F179" s="226"/>
      <c r="G179" s="226" t="s">
        <v>1007</v>
      </c>
      <c r="H179" s="226" t="s">
        <v>1190</v>
      </c>
      <c r="I179" s="226">
        <v>7</v>
      </c>
      <c r="J179" s="227" t="s">
        <v>820</v>
      </c>
      <c r="K179" s="227"/>
      <c r="L179" s="227"/>
    </row>
    <row r="180" spans="1:12" ht="15.95" customHeight="1" x14ac:dyDescent="0.3">
      <c r="A180" s="221">
        <v>179</v>
      </c>
      <c r="B180" s="222">
        <v>51</v>
      </c>
      <c r="C180" s="223" t="s">
        <v>1350</v>
      </c>
      <c r="D180" s="223" t="s">
        <v>1522</v>
      </c>
      <c r="E180" s="223" t="s">
        <v>1523</v>
      </c>
      <c r="F180" s="226" t="s">
        <v>1000</v>
      </c>
      <c r="G180" s="226"/>
      <c r="H180" s="226" t="s">
        <v>1225</v>
      </c>
      <c r="I180" s="226">
        <v>7</v>
      </c>
      <c r="J180" s="227" t="s">
        <v>760</v>
      </c>
      <c r="K180" s="227" t="s">
        <v>669</v>
      </c>
      <c r="L180" s="227"/>
    </row>
    <row r="181" spans="1:12" x14ac:dyDescent="0.3">
      <c r="A181" s="221">
        <v>180</v>
      </c>
      <c r="B181" s="222">
        <v>51</v>
      </c>
      <c r="C181" s="223" t="s">
        <v>1350</v>
      </c>
      <c r="D181" s="224" t="s">
        <v>1522</v>
      </c>
      <c r="E181" s="223" t="s">
        <v>1523</v>
      </c>
      <c r="F181" s="226"/>
      <c r="G181" s="226" t="s">
        <v>1007</v>
      </c>
      <c r="H181" s="226" t="s">
        <v>1190</v>
      </c>
      <c r="I181" s="226">
        <v>7</v>
      </c>
      <c r="J181" s="227" t="s">
        <v>760</v>
      </c>
      <c r="K181" s="227" t="s">
        <v>669</v>
      </c>
      <c r="L181" s="227"/>
    </row>
    <row r="182" spans="1:12" ht="15.95" customHeight="1" x14ac:dyDescent="0.3">
      <c r="A182" s="221">
        <v>181</v>
      </c>
      <c r="B182" s="222">
        <v>52</v>
      </c>
      <c r="C182" s="223" t="s">
        <v>1355</v>
      </c>
      <c r="D182" s="223" t="s">
        <v>1524</v>
      </c>
      <c r="E182" s="223" t="s">
        <v>1525</v>
      </c>
      <c r="F182" s="226" t="s">
        <v>1000</v>
      </c>
      <c r="G182" s="226" t="s">
        <v>1007</v>
      </c>
      <c r="H182" s="226" t="s">
        <v>1225</v>
      </c>
      <c r="I182" s="226">
        <v>10</v>
      </c>
      <c r="J182" s="227" t="s">
        <v>182</v>
      </c>
      <c r="K182" s="227"/>
      <c r="L182" s="227"/>
    </row>
    <row r="183" spans="1:12" x14ac:dyDescent="0.3">
      <c r="A183" s="221">
        <v>182</v>
      </c>
      <c r="B183" s="222">
        <v>52</v>
      </c>
      <c r="C183" s="223" t="s">
        <v>1355</v>
      </c>
      <c r="D183" s="223" t="s">
        <v>1526</v>
      </c>
      <c r="E183" s="223" t="s">
        <v>1527</v>
      </c>
      <c r="F183" s="226" t="s">
        <v>1000</v>
      </c>
      <c r="G183" s="226" t="s">
        <v>1007</v>
      </c>
      <c r="H183" s="226" t="s">
        <v>1225</v>
      </c>
      <c r="I183" s="226">
        <v>7</v>
      </c>
      <c r="J183" s="227" t="s">
        <v>942</v>
      </c>
      <c r="K183" s="227"/>
      <c r="L183" s="227"/>
    </row>
    <row r="184" spans="1:12" x14ac:dyDescent="0.3">
      <c r="A184" s="221">
        <v>183</v>
      </c>
      <c r="B184" s="222">
        <v>52</v>
      </c>
      <c r="C184" s="223" t="s">
        <v>1355</v>
      </c>
      <c r="D184" s="223" t="s">
        <v>1528</v>
      </c>
      <c r="E184" s="223" t="s">
        <v>1529</v>
      </c>
      <c r="F184" s="226" t="s">
        <v>1000</v>
      </c>
      <c r="G184" s="226" t="s">
        <v>1007</v>
      </c>
      <c r="H184" s="226" t="s">
        <v>1225</v>
      </c>
      <c r="I184" s="226">
        <v>7</v>
      </c>
      <c r="J184" s="227" t="s">
        <v>942</v>
      </c>
      <c r="K184" s="227"/>
      <c r="L184" s="227"/>
    </row>
    <row r="185" spans="1:12" x14ac:dyDescent="0.3">
      <c r="A185" s="221">
        <v>184</v>
      </c>
      <c r="B185" s="222">
        <v>53</v>
      </c>
      <c r="C185" s="223" t="s">
        <v>1236</v>
      </c>
      <c r="D185" s="224" t="s">
        <v>1530</v>
      </c>
      <c r="E185" s="223" t="s">
        <v>1531</v>
      </c>
      <c r="F185" s="226"/>
      <c r="G185" s="226" t="s">
        <v>1007</v>
      </c>
      <c r="H185" s="226" t="s">
        <v>1190</v>
      </c>
      <c r="I185" s="226">
        <v>11</v>
      </c>
      <c r="J185" s="227" t="s">
        <v>444</v>
      </c>
      <c r="K185" s="227"/>
      <c r="L185" s="227"/>
    </row>
    <row r="186" spans="1:12" x14ac:dyDescent="0.3">
      <c r="A186" s="221">
        <v>185</v>
      </c>
      <c r="B186" s="222">
        <v>53</v>
      </c>
      <c r="C186" s="223" t="s">
        <v>1236</v>
      </c>
      <c r="D186" s="224" t="s">
        <v>1532</v>
      </c>
      <c r="E186" s="223" t="s">
        <v>1533</v>
      </c>
      <c r="F186" s="226"/>
      <c r="G186" s="226" t="s">
        <v>1007</v>
      </c>
      <c r="H186" s="226" t="s">
        <v>1190</v>
      </c>
      <c r="I186" s="226">
        <v>11</v>
      </c>
      <c r="J186" s="227" t="s">
        <v>444</v>
      </c>
      <c r="K186" s="227"/>
      <c r="L186" s="227"/>
    </row>
    <row r="187" spans="1:12" ht="15.95" customHeight="1" x14ac:dyDescent="0.3">
      <c r="A187" s="221">
        <v>186</v>
      </c>
      <c r="B187" s="222">
        <v>53</v>
      </c>
      <c r="C187" s="223" t="s">
        <v>1236</v>
      </c>
      <c r="D187" s="223" t="s">
        <v>1534</v>
      </c>
      <c r="E187" s="223" t="s">
        <v>1535</v>
      </c>
      <c r="F187" s="226" t="s">
        <v>1000</v>
      </c>
      <c r="G187" s="226" t="s">
        <v>1007</v>
      </c>
      <c r="H187" s="226" t="s">
        <v>1190</v>
      </c>
      <c r="I187" s="226">
        <v>7</v>
      </c>
      <c r="J187" s="227" t="s">
        <v>673</v>
      </c>
      <c r="K187" s="227"/>
      <c r="L187" s="227"/>
    </row>
    <row r="188" spans="1:12" ht="15.95" customHeight="1" x14ac:dyDescent="0.3">
      <c r="A188" s="221">
        <v>187</v>
      </c>
      <c r="B188" s="222">
        <v>53</v>
      </c>
      <c r="C188" s="223" t="s">
        <v>1236</v>
      </c>
      <c r="D188" s="223" t="s">
        <v>1536</v>
      </c>
      <c r="E188" s="223" t="s">
        <v>1537</v>
      </c>
      <c r="F188" s="226" t="s">
        <v>1000</v>
      </c>
      <c r="G188" s="226"/>
      <c r="H188" s="226" t="s">
        <v>1190</v>
      </c>
      <c r="I188" s="226">
        <v>7</v>
      </c>
      <c r="J188" s="227" t="s">
        <v>673</v>
      </c>
      <c r="K188" s="227"/>
      <c r="L188" s="227"/>
    </row>
    <row r="189" spans="1:12" ht="15.95" customHeight="1" x14ac:dyDescent="0.3">
      <c r="A189" s="221">
        <v>188</v>
      </c>
      <c r="B189" s="222">
        <v>53</v>
      </c>
      <c r="C189" s="223" t="s">
        <v>1236</v>
      </c>
      <c r="D189" s="224" t="s">
        <v>1536</v>
      </c>
      <c r="E189" s="223" t="s">
        <v>1538</v>
      </c>
      <c r="F189" s="226"/>
      <c r="G189" s="226" t="s">
        <v>1007</v>
      </c>
      <c r="H189" s="226" t="s">
        <v>1190</v>
      </c>
      <c r="I189" s="226">
        <v>7</v>
      </c>
      <c r="J189" s="227" t="s">
        <v>673</v>
      </c>
      <c r="K189" s="227"/>
      <c r="L189" s="227"/>
    </row>
    <row r="190" spans="1:12" ht="15.95" customHeight="1" x14ac:dyDescent="0.3">
      <c r="A190" s="221">
        <v>189</v>
      </c>
      <c r="B190" s="222">
        <v>53</v>
      </c>
      <c r="C190" s="223" t="s">
        <v>1236</v>
      </c>
      <c r="D190" s="223" t="s">
        <v>1539</v>
      </c>
      <c r="E190" s="223" t="s">
        <v>1540</v>
      </c>
      <c r="F190" s="226" t="s">
        <v>1000</v>
      </c>
      <c r="G190" s="226"/>
      <c r="H190" s="226" t="s">
        <v>1190</v>
      </c>
      <c r="I190" s="226">
        <v>7</v>
      </c>
      <c r="J190" s="227" t="s">
        <v>673</v>
      </c>
      <c r="K190" s="227"/>
      <c r="L190" s="227"/>
    </row>
    <row r="191" spans="1:12" ht="15.95" customHeight="1" x14ac:dyDescent="0.3">
      <c r="A191" s="221">
        <v>190</v>
      </c>
      <c r="B191" s="222">
        <v>53</v>
      </c>
      <c r="C191" s="223" t="s">
        <v>1236</v>
      </c>
      <c r="D191" s="224" t="s">
        <v>1539</v>
      </c>
      <c r="E191" s="223" t="s">
        <v>1541</v>
      </c>
      <c r="F191" s="226"/>
      <c r="G191" s="226" t="s">
        <v>1007</v>
      </c>
      <c r="H191" s="226" t="s">
        <v>1190</v>
      </c>
      <c r="I191" s="226">
        <v>7</v>
      </c>
      <c r="J191" s="227" t="s">
        <v>673</v>
      </c>
      <c r="K191" s="227"/>
      <c r="L191" s="227"/>
    </row>
    <row r="192" spans="1:12" ht="15.95" customHeight="1" x14ac:dyDescent="0.3">
      <c r="A192" s="221">
        <v>191</v>
      </c>
      <c r="B192" s="222">
        <v>53</v>
      </c>
      <c r="C192" s="223" t="s">
        <v>1236</v>
      </c>
      <c r="D192" s="223" t="s">
        <v>1542</v>
      </c>
      <c r="E192" s="223" t="s">
        <v>1543</v>
      </c>
      <c r="F192" s="226" t="s">
        <v>1000</v>
      </c>
      <c r="G192" s="226"/>
      <c r="H192" s="226" t="s">
        <v>1190</v>
      </c>
      <c r="I192" s="226">
        <v>7</v>
      </c>
      <c r="J192" s="227" t="s">
        <v>673</v>
      </c>
      <c r="K192" s="227"/>
      <c r="L192" s="227"/>
    </row>
    <row r="193" spans="1:12" ht="15.95" customHeight="1" x14ac:dyDescent="0.3">
      <c r="A193" s="221">
        <v>192</v>
      </c>
      <c r="B193" s="222">
        <v>53</v>
      </c>
      <c r="C193" s="223" t="s">
        <v>1236</v>
      </c>
      <c r="D193" s="224" t="s">
        <v>1542</v>
      </c>
      <c r="E193" s="223" t="s">
        <v>1544</v>
      </c>
      <c r="F193" s="226"/>
      <c r="G193" s="226" t="s">
        <v>1007</v>
      </c>
      <c r="H193" s="226" t="s">
        <v>1190</v>
      </c>
      <c r="I193" s="226">
        <v>7</v>
      </c>
      <c r="J193" s="227" t="s">
        <v>673</v>
      </c>
      <c r="K193" s="227"/>
      <c r="L193" s="227"/>
    </row>
    <row r="194" spans="1:12" ht="15.95" customHeight="1" x14ac:dyDescent="0.3">
      <c r="A194" s="221">
        <v>193</v>
      </c>
      <c r="B194" s="222">
        <v>53</v>
      </c>
      <c r="C194" s="223" t="s">
        <v>1236</v>
      </c>
      <c r="D194" s="223" t="s">
        <v>1545</v>
      </c>
      <c r="E194" s="223" t="s">
        <v>1546</v>
      </c>
      <c r="F194" s="226" t="s">
        <v>1000</v>
      </c>
      <c r="G194" s="226"/>
      <c r="H194" s="226" t="s">
        <v>1190</v>
      </c>
      <c r="I194" s="226">
        <v>7</v>
      </c>
      <c r="J194" s="227" t="s">
        <v>847</v>
      </c>
      <c r="K194" s="227"/>
      <c r="L194" s="227"/>
    </row>
    <row r="195" spans="1:12" ht="15.95" customHeight="1" x14ac:dyDescent="0.3">
      <c r="A195" s="221">
        <v>194</v>
      </c>
      <c r="B195" s="222">
        <v>53</v>
      </c>
      <c r="C195" s="223" t="s">
        <v>1236</v>
      </c>
      <c r="D195" s="224" t="s">
        <v>1545</v>
      </c>
      <c r="E195" s="223" t="s">
        <v>1547</v>
      </c>
      <c r="F195" s="226"/>
      <c r="G195" s="226" t="s">
        <v>1007</v>
      </c>
      <c r="H195" s="226" t="s">
        <v>1190</v>
      </c>
      <c r="I195" s="226">
        <v>7</v>
      </c>
      <c r="J195" s="227" t="s">
        <v>847</v>
      </c>
      <c r="K195" s="227"/>
      <c r="L195" s="227"/>
    </row>
    <row r="196" spans="1:12" ht="15.95" customHeight="1" x14ac:dyDescent="0.3">
      <c r="A196" s="221">
        <v>195</v>
      </c>
      <c r="B196" s="222">
        <v>53</v>
      </c>
      <c r="C196" s="223" t="s">
        <v>1236</v>
      </c>
      <c r="D196" s="224" t="s">
        <v>1548</v>
      </c>
      <c r="E196" s="223" t="s">
        <v>1549</v>
      </c>
      <c r="F196" s="226"/>
      <c r="G196" s="226" t="s">
        <v>1007</v>
      </c>
      <c r="H196" s="226" t="s">
        <v>1190</v>
      </c>
      <c r="I196" s="226">
        <v>10</v>
      </c>
      <c r="J196" s="227" t="s">
        <v>365</v>
      </c>
      <c r="K196" s="227"/>
      <c r="L196" s="227"/>
    </row>
    <row r="197" spans="1:12" ht="15.95" customHeight="1" x14ac:dyDescent="0.3">
      <c r="A197" s="221">
        <v>196</v>
      </c>
      <c r="B197" s="222">
        <v>53</v>
      </c>
      <c r="C197" s="223" t="s">
        <v>1236</v>
      </c>
      <c r="D197" s="224" t="s">
        <v>1550</v>
      </c>
      <c r="E197" s="223" t="s">
        <v>1551</v>
      </c>
      <c r="F197" s="226"/>
      <c r="G197" s="226" t="s">
        <v>1007</v>
      </c>
      <c r="H197" s="226" t="s">
        <v>1190</v>
      </c>
      <c r="I197" s="226">
        <v>10</v>
      </c>
      <c r="J197" s="227" t="s">
        <v>365</v>
      </c>
      <c r="K197" s="227"/>
      <c r="L197" s="227"/>
    </row>
    <row r="198" spans="1:12" ht="15.95" customHeight="1" x14ac:dyDescent="0.3">
      <c r="A198" s="221">
        <v>197</v>
      </c>
      <c r="B198" s="222">
        <v>53</v>
      </c>
      <c r="C198" s="223" t="s">
        <v>1236</v>
      </c>
      <c r="D198" s="224" t="s">
        <v>1552</v>
      </c>
      <c r="E198" s="223" t="s">
        <v>1553</v>
      </c>
      <c r="F198" s="226"/>
      <c r="G198" s="226" t="s">
        <v>1007</v>
      </c>
      <c r="H198" s="226" t="s">
        <v>1190</v>
      </c>
      <c r="I198" s="226">
        <v>10</v>
      </c>
      <c r="J198" s="227" t="s">
        <v>365</v>
      </c>
      <c r="K198" s="227"/>
      <c r="L198" s="227"/>
    </row>
    <row r="199" spans="1:12" ht="15.95" customHeight="1" x14ac:dyDescent="0.3">
      <c r="A199" s="221">
        <v>198</v>
      </c>
      <c r="B199" s="222">
        <v>54</v>
      </c>
      <c r="C199" s="223" t="s">
        <v>1187</v>
      </c>
      <c r="D199" s="223" t="s">
        <v>1554</v>
      </c>
      <c r="E199" s="223" t="s">
        <v>1555</v>
      </c>
      <c r="F199" s="226" t="s">
        <v>1000</v>
      </c>
      <c r="G199" s="226" t="s">
        <v>1007</v>
      </c>
      <c r="H199" s="226" t="s">
        <v>1225</v>
      </c>
      <c r="I199" s="226">
        <v>7</v>
      </c>
      <c r="J199" s="227" t="s">
        <v>661</v>
      </c>
      <c r="K199" s="227" t="s">
        <v>427</v>
      </c>
      <c r="L199" s="227"/>
    </row>
    <row r="200" spans="1:12" ht="18" customHeight="1" x14ac:dyDescent="0.3">
      <c r="A200" s="221">
        <v>199</v>
      </c>
      <c r="B200" s="222">
        <v>54</v>
      </c>
      <c r="C200" s="223" t="s">
        <v>1187</v>
      </c>
      <c r="D200" s="224" t="s">
        <v>1556</v>
      </c>
      <c r="E200" s="223" t="s">
        <v>1557</v>
      </c>
      <c r="F200" s="226"/>
      <c r="G200" s="226" t="s">
        <v>1007</v>
      </c>
      <c r="H200" s="226" t="s">
        <v>1225</v>
      </c>
      <c r="I200" s="226">
        <v>11</v>
      </c>
      <c r="J200" s="227" t="s">
        <v>427</v>
      </c>
      <c r="K200" s="227" t="s">
        <v>427</v>
      </c>
      <c r="L200" s="227"/>
    </row>
    <row r="201" spans="1:12" ht="15.95" customHeight="1" x14ac:dyDescent="0.3">
      <c r="A201" s="221">
        <v>200</v>
      </c>
      <c r="B201" s="222">
        <v>55</v>
      </c>
      <c r="C201" s="223" t="s">
        <v>1203</v>
      </c>
      <c r="D201" s="223" t="s">
        <v>1558</v>
      </c>
      <c r="E201" s="223" t="s">
        <v>1559</v>
      </c>
      <c r="F201" s="226" t="s">
        <v>1000</v>
      </c>
      <c r="G201" s="226" t="s">
        <v>1007</v>
      </c>
      <c r="H201" s="226" t="s">
        <v>1225</v>
      </c>
      <c r="I201" s="226">
        <v>7</v>
      </c>
      <c r="J201" s="227" t="s">
        <v>688</v>
      </c>
      <c r="K201" s="227"/>
      <c r="L201" s="227"/>
    </row>
    <row r="202" spans="1:12" x14ac:dyDescent="0.3">
      <c r="A202" s="221">
        <v>201</v>
      </c>
      <c r="B202" s="222">
        <v>56</v>
      </c>
      <c r="C202" s="223" t="s">
        <v>1355</v>
      </c>
      <c r="D202" s="223" t="s">
        <v>1560</v>
      </c>
      <c r="E202" s="223" t="s">
        <v>1561</v>
      </c>
      <c r="F202" s="226" t="s">
        <v>1000</v>
      </c>
      <c r="G202" s="226" t="s">
        <v>1007</v>
      </c>
      <c r="H202" s="226" t="s">
        <v>1225</v>
      </c>
      <c r="I202" s="226">
        <v>8</v>
      </c>
      <c r="J202" s="227" t="s">
        <v>789</v>
      </c>
      <c r="K202" s="227"/>
      <c r="L202" s="227"/>
    </row>
    <row r="203" spans="1:12" x14ac:dyDescent="0.3">
      <c r="A203" s="221">
        <v>202</v>
      </c>
      <c r="B203" s="222">
        <v>56</v>
      </c>
      <c r="C203" s="223" t="s">
        <v>1515</v>
      </c>
      <c r="D203" s="224" t="s">
        <v>1562</v>
      </c>
      <c r="E203" s="229" t="s">
        <v>1563</v>
      </c>
      <c r="F203" s="226"/>
      <c r="G203" s="226" t="s">
        <v>1007</v>
      </c>
      <c r="H203" s="226" t="s">
        <v>1225</v>
      </c>
      <c r="I203" s="226">
        <v>10</v>
      </c>
      <c r="J203" s="227" t="s">
        <v>230</v>
      </c>
      <c r="K203" s="227" t="s">
        <v>353</v>
      </c>
      <c r="L203" s="227"/>
    </row>
    <row r="204" spans="1:12" ht="15.95" customHeight="1" x14ac:dyDescent="0.3">
      <c r="A204" s="221">
        <v>203</v>
      </c>
      <c r="B204" s="222">
        <v>57</v>
      </c>
      <c r="C204" s="223" t="s">
        <v>1236</v>
      </c>
      <c r="D204" s="223" t="s">
        <v>1564</v>
      </c>
      <c r="E204" s="223" t="s">
        <v>1565</v>
      </c>
      <c r="F204" s="226" t="s">
        <v>1000</v>
      </c>
      <c r="G204" s="226"/>
      <c r="H204" s="226" t="s">
        <v>1190</v>
      </c>
      <c r="I204" s="226">
        <v>9</v>
      </c>
      <c r="J204" s="227" t="s">
        <v>764</v>
      </c>
      <c r="K204" s="227"/>
      <c r="L204" s="227"/>
    </row>
    <row r="205" spans="1:12" x14ac:dyDescent="0.3">
      <c r="A205" s="221">
        <v>204</v>
      </c>
      <c r="B205" s="222">
        <v>57</v>
      </c>
      <c r="C205" s="223" t="s">
        <v>1236</v>
      </c>
      <c r="D205" s="224" t="s">
        <v>1564</v>
      </c>
      <c r="E205" s="223" t="s">
        <v>1566</v>
      </c>
      <c r="F205" s="226"/>
      <c r="G205" s="226" t="s">
        <v>1007</v>
      </c>
      <c r="H205" s="226" t="s">
        <v>1190</v>
      </c>
      <c r="I205" s="226">
        <v>9</v>
      </c>
      <c r="J205" s="227" t="s">
        <v>764</v>
      </c>
      <c r="K205" s="227"/>
      <c r="L205" s="227"/>
    </row>
    <row r="206" spans="1:12" x14ac:dyDescent="0.3">
      <c r="A206" s="221">
        <v>205</v>
      </c>
      <c r="B206" s="222">
        <v>57</v>
      </c>
      <c r="C206" s="223" t="s">
        <v>1236</v>
      </c>
      <c r="D206" s="223" t="s">
        <v>1567</v>
      </c>
      <c r="E206" s="223" t="s">
        <v>1568</v>
      </c>
      <c r="F206" s="226" t="s">
        <v>1000</v>
      </c>
      <c r="G206" s="226"/>
      <c r="H206" s="226" t="s">
        <v>1190</v>
      </c>
      <c r="I206" s="226">
        <v>9</v>
      </c>
      <c r="J206" s="227" t="s">
        <v>764</v>
      </c>
      <c r="K206" s="227"/>
      <c r="L206" s="227"/>
    </row>
    <row r="207" spans="1:12" ht="15.95" customHeight="1" x14ac:dyDescent="0.3">
      <c r="A207" s="221">
        <v>206</v>
      </c>
      <c r="B207" s="222">
        <v>57</v>
      </c>
      <c r="C207" s="223" t="s">
        <v>1236</v>
      </c>
      <c r="D207" s="224" t="s">
        <v>1567</v>
      </c>
      <c r="E207" s="223" t="s">
        <v>1569</v>
      </c>
      <c r="F207" s="226"/>
      <c r="G207" s="226" t="s">
        <v>1007</v>
      </c>
      <c r="H207" s="226" t="s">
        <v>1190</v>
      </c>
      <c r="I207" s="226">
        <v>9</v>
      </c>
      <c r="J207" s="227" t="s">
        <v>764</v>
      </c>
      <c r="K207" s="227"/>
      <c r="L207" s="227"/>
    </row>
    <row r="208" spans="1:12" x14ac:dyDescent="0.3">
      <c r="A208" s="221">
        <v>207</v>
      </c>
      <c r="B208" s="222">
        <v>57</v>
      </c>
      <c r="C208" s="223" t="s">
        <v>1236</v>
      </c>
      <c r="D208" s="223" t="s">
        <v>1570</v>
      </c>
      <c r="E208" s="223" t="s">
        <v>1571</v>
      </c>
      <c r="F208" s="226" t="s">
        <v>1000</v>
      </c>
      <c r="G208" s="226"/>
      <c r="H208" s="226" t="s">
        <v>1190</v>
      </c>
      <c r="I208" s="226">
        <v>9</v>
      </c>
      <c r="J208" s="227" t="s">
        <v>764</v>
      </c>
      <c r="K208" s="227"/>
      <c r="L208" s="227"/>
    </row>
    <row r="209" spans="1:12" ht="15.95" customHeight="1" x14ac:dyDescent="0.3">
      <c r="A209" s="221">
        <v>208</v>
      </c>
      <c r="B209" s="222">
        <v>57</v>
      </c>
      <c r="C209" s="223" t="s">
        <v>1236</v>
      </c>
      <c r="D209" s="224" t="s">
        <v>1570</v>
      </c>
      <c r="E209" s="223" t="s">
        <v>1572</v>
      </c>
      <c r="F209" s="226"/>
      <c r="G209" s="226" t="s">
        <v>1007</v>
      </c>
      <c r="H209" s="226" t="s">
        <v>1190</v>
      </c>
      <c r="I209" s="226">
        <v>9</v>
      </c>
      <c r="J209" s="227" t="s">
        <v>764</v>
      </c>
      <c r="K209" s="227"/>
      <c r="L209" s="227"/>
    </row>
    <row r="210" spans="1:12" x14ac:dyDescent="0.3">
      <c r="A210" s="221">
        <v>209</v>
      </c>
      <c r="B210" s="222">
        <v>57</v>
      </c>
      <c r="C210" s="223" t="s">
        <v>1236</v>
      </c>
      <c r="D210" s="224" t="s">
        <v>1573</v>
      </c>
      <c r="E210" s="223" t="s">
        <v>1574</v>
      </c>
      <c r="F210" s="226"/>
      <c r="G210" s="226" t="s">
        <v>1007</v>
      </c>
      <c r="H210" s="226" t="s">
        <v>1190</v>
      </c>
      <c r="I210" s="226">
        <v>11</v>
      </c>
      <c r="J210" s="227" t="s">
        <v>463</v>
      </c>
      <c r="K210" s="227"/>
      <c r="L210" s="227"/>
    </row>
    <row r="211" spans="1:12" ht="15.95" customHeight="1" x14ac:dyDescent="0.3">
      <c r="A211" s="221">
        <v>210</v>
      </c>
      <c r="B211" s="222">
        <v>57</v>
      </c>
      <c r="C211" s="223" t="s">
        <v>1236</v>
      </c>
      <c r="D211" s="223" t="s">
        <v>1575</v>
      </c>
      <c r="E211" s="223" t="s">
        <v>1576</v>
      </c>
      <c r="F211" s="226" t="s">
        <v>1000</v>
      </c>
      <c r="G211" s="226" t="s">
        <v>1007</v>
      </c>
      <c r="H211" s="226" t="s">
        <v>1190</v>
      </c>
      <c r="I211" s="226">
        <v>10</v>
      </c>
      <c r="J211" s="227" t="s">
        <v>285</v>
      </c>
      <c r="K211" s="227"/>
      <c r="L211" s="227"/>
    </row>
    <row r="212" spans="1:12" x14ac:dyDescent="0.3">
      <c r="A212" s="221">
        <v>211</v>
      </c>
      <c r="B212" s="222">
        <v>57</v>
      </c>
      <c r="C212" s="223" t="s">
        <v>1236</v>
      </c>
      <c r="D212" s="223" t="s">
        <v>1577</v>
      </c>
      <c r="E212" s="223" t="s">
        <v>1578</v>
      </c>
      <c r="F212" s="226" t="s">
        <v>1000</v>
      </c>
      <c r="G212" s="226" t="s">
        <v>1007</v>
      </c>
      <c r="H212" s="226" t="s">
        <v>1190</v>
      </c>
      <c r="I212" s="226">
        <v>10</v>
      </c>
      <c r="J212" s="227" t="s">
        <v>285</v>
      </c>
      <c r="K212" s="227"/>
      <c r="L212" s="227"/>
    </row>
    <row r="213" spans="1:12" ht="15.95" customHeight="1" x14ac:dyDescent="0.3">
      <c r="A213" s="221">
        <v>212</v>
      </c>
      <c r="B213" s="222">
        <v>57</v>
      </c>
      <c r="C213" s="223" t="s">
        <v>1236</v>
      </c>
      <c r="D213" s="223" t="s">
        <v>1579</v>
      </c>
      <c r="E213" s="223" t="s">
        <v>1580</v>
      </c>
      <c r="F213" s="226" t="s">
        <v>1000</v>
      </c>
      <c r="G213" s="226" t="s">
        <v>1007</v>
      </c>
      <c r="H213" s="226" t="s">
        <v>1190</v>
      </c>
      <c r="I213" s="226">
        <v>7</v>
      </c>
      <c r="J213" s="227" t="s">
        <v>879</v>
      </c>
      <c r="K213" s="227"/>
      <c r="L213" s="227"/>
    </row>
    <row r="214" spans="1:12" x14ac:dyDescent="0.3">
      <c r="A214" s="221">
        <v>213</v>
      </c>
      <c r="B214" s="222">
        <v>57</v>
      </c>
      <c r="C214" s="223" t="s">
        <v>1236</v>
      </c>
      <c r="D214" s="223" t="s">
        <v>1581</v>
      </c>
      <c r="E214" s="223" t="s">
        <v>1582</v>
      </c>
      <c r="F214" s="226" t="s">
        <v>1000</v>
      </c>
      <c r="G214" s="226"/>
      <c r="H214" s="226" t="s">
        <v>1190</v>
      </c>
      <c r="I214" s="226">
        <v>7</v>
      </c>
      <c r="J214" s="227" t="s">
        <v>879</v>
      </c>
      <c r="K214" s="227"/>
      <c r="L214" s="227"/>
    </row>
    <row r="215" spans="1:12" ht="15.95" customHeight="1" x14ac:dyDescent="0.3">
      <c r="A215" s="221">
        <v>214</v>
      </c>
      <c r="B215" s="222">
        <v>57</v>
      </c>
      <c r="C215" s="223" t="s">
        <v>1236</v>
      </c>
      <c r="D215" s="224" t="s">
        <v>1581</v>
      </c>
      <c r="E215" s="223" t="s">
        <v>1583</v>
      </c>
      <c r="F215" s="226"/>
      <c r="G215" s="226" t="s">
        <v>1007</v>
      </c>
      <c r="H215" s="226" t="s">
        <v>1190</v>
      </c>
      <c r="I215" s="226">
        <v>7</v>
      </c>
      <c r="J215" s="227" t="s">
        <v>879</v>
      </c>
      <c r="K215" s="227"/>
      <c r="L215" s="227"/>
    </row>
    <row r="216" spans="1:12" ht="15.95" customHeight="1" x14ac:dyDescent="0.3">
      <c r="A216" s="221">
        <v>215</v>
      </c>
      <c r="B216" s="222">
        <v>57</v>
      </c>
      <c r="C216" s="223" t="s">
        <v>1236</v>
      </c>
      <c r="D216" s="223" t="s">
        <v>1584</v>
      </c>
      <c r="E216" s="223" t="s">
        <v>1585</v>
      </c>
      <c r="F216" s="226" t="s">
        <v>1000</v>
      </c>
      <c r="G216" s="226"/>
      <c r="H216" s="226" t="s">
        <v>1190</v>
      </c>
      <c r="I216" s="226">
        <v>7</v>
      </c>
      <c r="J216" s="227" t="s">
        <v>879</v>
      </c>
      <c r="K216" s="227"/>
      <c r="L216" s="227"/>
    </row>
    <row r="217" spans="1:12" x14ac:dyDescent="0.3">
      <c r="A217" s="221">
        <v>216</v>
      </c>
      <c r="B217" s="222">
        <v>57</v>
      </c>
      <c r="C217" s="223" t="s">
        <v>1236</v>
      </c>
      <c r="D217" s="224" t="s">
        <v>1584</v>
      </c>
      <c r="E217" s="223" t="s">
        <v>1586</v>
      </c>
      <c r="F217" s="226"/>
      <c r="G217" s="226" t="s">
        <v>1007</v>
      </c>
      <c r="H217" s="226" t="s">
        <v>1190</v>
      </c>
      <c r="I217" s="226">
        <v>7</v>
      </c>
      <c r="J217" s="227" t="s">
        <v>879</v>
      </c>
      <c r="K217" s="227"/>
      <c r="L217" s="227"/>
    </row>
    <row r="218" spans="1:12" ht="15.95" customHeight="1" x14ac:dyDescent="0.3">
      <c r="A218" s="221">
        <v>217</v>
      </c>
      <c r="B218" s="222">
        <v>58</v>
      </c>
      <c r="C218" s="223" t="s">
        <v>1350</v>
      </c>
      <c r="D218" s="223" t="s">
        <v>1587</v>
      </c>
      <c r="E218" s="223" t="s">
        <v>1588</v>
      </c>
      <c r="F218" s="226" t="s">
        <v>1000</v>
      </c>
      <c r="G218" s="226" t="s">
        <v>1007</v>
      </c>
      <c r="H218" s="226" t="s">
        <v>1225</v>
      </c>
      <c r="I218" s="226">
        <v>8</v>
      </c>
      <c r="J218" s="227" t="s">
        <v>807</v>
      </c>
      <c r="K218" s="227" t="s">
        <v>669</v>
      </c>
      <c r="L218" s="227"/>
    </row>
    <row r="219" spans="1:12" x14ac:dyDescent="0.3">
      <c r="A219" s="221">
        <v>218</v>
      </c>
      <c r="B219" s="222">
        <v>59</v>
      </c>
      <c r="C219" s="223" t="s">
        <v>1589</v>
      </c>
      <c r="D219" s="223" t="s">
        <v>1590</v>
      </c>
      <c r="E219" s="223" t="s">
        <v>1591</v>
      </c>
      <c r="F219" s="226" t="s">
        <v>1000</v>
      </c>
      <c r="G219" s="226" t="s">
        <v>1007</v>
      </c>
      <c r="H219" s="226" t="s">
        <v>1225</v>
      </c>
      <c r="I219" s="226">
        <v>7</v>
      </c>
      <c r="J219" s="227" t="s">
        <v>853</v>
      </c>
      <c r="K219" s="227" t="s">
        <v>854</v>
      </c>
      <c r="L219" s="227"/>
    </row>
    <row r="220" spans="1:12" x14ac:dyDescent="0.3">
      <c r="A220" s="221">
        <v>219</v>
      </c>
      <c r="B220" s="222">
        <v>60</v>
      </c>
      <c r="C220" s="223" t="s">
        <v>1191</v>
      </c>
      <c r="D220" s="223" t="s">
        <v>1592</v>
      </c>
      <c r="E220" s="223" t="s">
        <v>1593</v>
      </c>
      <c r="F220" s="226" t="s">
        <v>1000</v>
      </c>
      <c r="G220" s="226" t="s">
        <v>1007</v>
      </c>
      <c r="H220" s="226" t="s">
        <v>1190</v>
      </c>
      <c r="I220" s="226">
        <v>7</v>
      </c>
      <c r="J220" s="227" t="s">
        <v>698</v>
      </c>
      <c r="K220" s="227"/>
      <c r="L220" s="227"/>
    </row>
    <row r="221" spans="1:12" x14ac:dyDescent="0.3">
      <c r="A221" s="221">
        <v>220</v>
      </c>
      <c r="B221" s="222">
        <v>60</v>
      </c>
      <c r="C221" s="223" t="s">
        <v>1191</v>
      </c>
      <c r="D221" s="223" t="s">
        <v>1594</v>
      </c>
      <c r="E221" s="223" t="s">
        <v>1595</v>
      </c>
      <c r="F221" s="226" t="s">
        <v>1000</v>
      </c>
      <c r="G221" s="226" t="s">
        <v>1007</v>
      </c>
      <c r="H221" s="226" t="s">
        <v>1190</v>
      </c>
      <c r="I221" s="226">
        <v>7</v>
      </c>
      <c r="J221" s="227" t="s">
        <v>698</v>
      </c>
      <c r="K221" s="227"/>
      <c r="L221" s="227"/>
    </row>
    <row r="222" spans="1:12" x14ac:dyDescent="0.3">
      <c r="A222" s="221">
        <v>221</v>
      </c>
      <c r="B222" s="222">
        <v>60</v>
      </c>
      <c r="C222" s="223" t="s">
        <v>1191</v>
      </c>
      <c r="D222" s="223" t="s">
        <v>1596</v>
      </c>
      <c r="E222" s="223" t="s">
        <v>1597</v>
      </c>
      <c r="F222" s="226" t="s">
        <v>1000</v>
      </c>
      <c r="G222" s="226" t="s">
        <v>1007</v>
      </c>
      <c r="H222" s="226" t="s">
        <v>1190</v>
      </c>
      <c r="I222" s="226">
        <v>7</v>
      </c>
      <c r="J222" s="227" t="s">
        <v>698</v>
      </c>
      <c r="K222" s="227"/>
      <c r="L222" s="227"/>
    </row>
    <row r="223" spans="1:12" x14ac:dyDescent="0.3">
      <c r="A223" s="221">
        <v>222</v>
      </c>
      <c r="B223" s="222">
        <v>61</v>
      </c>
      <c r="C223" s="223" t="s">
        <v>1187</v>
      </c>
      <c r="D223" s="223" t="s">
        <v>1598</v>
      </c>
      <c r="E223" s="223" t="s">
        <v>1599</v>
      </c>
      <c r="F223" s="226" t="s">
        <v>1000</v>
      </c>
      <c r="G223" s="226" t="s">
        <v>1007</v>
      </c>
      <c r="H223" s="226" t="s">
        <v>1190</v>
      </c>
      <c r="I223" s="226">
        <v>9</v>
      </c>
      <c r="J223" s="227" t="s">
        <v>736</v>
      </c>
      <c r="K223" s="227"/>
      <c r="L223" s="227"/>
    </row>
    <row r="224" spans="1:12" x14ac:dyDescent="0.3">
      <c r="A224" s="221">
        <v>223</v>
      </c>
      <c r="B224" s="222">
        <v>62</v>
      </c>
      <c r="C224" s="223" t="s">
        <v>1350</v>
      </c>
      <c r="D224" s="223" t="s">
        <v>1600</v>
      </c>
      <c r="E224" s="231" t="s">
        <v>1601</v>
      </c>
      <c r="F224" s="226" t="s">
        <v>1000</v>
      </c>
      <c r="G224" s="226" t="s">
        <v>1007</v>
      </c>
      <c r="H224" s="226" t="s">
        <v>1190</v>
      </c>
      <c r="I224" s="226">
        <v>8</v>
      </c>
      <c r="J224" s="227" t="s">
        <v>934</v>
      </c>
      <c r="K224" s="227"/>
      <c r="L224" s="227"/>
    </row>
    <row r="225" spans="1:12" x14ac:dyDescent="0.3">
      <c r="A225" s="221">
        <v>224</v>
      </c>
      <c r="B225" s="222">
        <v>62</v>
      </c>
      <c r="C225" s="223" t="s">
        <v>1355</v>
      </c>
      <c r="D225" s="223" t="s">
        <v>1602</v>
      </c>
      <c r="E225" s="223" t="s">
        <v>1603</v>
      </c>
      <c r="F225" s="226" t="s">
        <v>1000</v>
      </c>
      <c r="G225" s="226" t="s">
        <v>1007</v>
      </c>
      <c r="H225" s="226" t="s">
        <v>1190</v>
      </c>
      <c r="I225" s="226">
        <v>10</v>
      </c>
      <c r="J225" s="227" t="s">
        <v>334</v>
      </c>
      <c r="K225" s="227"/>
      <c r="L225" s="227"/>
    </row>
    <row r="226" spans="1:12" x14ac:dyDescent="0.3">
      <c r="A226" s="221">
        <v>225</v>
      </c>
      <c r="B226" s="222">
        <v>63</v>
      </c>
      <c r="C226" s="223" t="s">
        <v>1191</v>
      </c>
      <c r="D226" s="224" t="s">
        <v>1604</v>
      </c>
      <c r="E226" s="223" t="s">
        <v>1605</v>
      </c>
      <c r="F226" s="226"/>
      <c r="G226" s="226" t="s">
        <v>1007</v>
      </c>
      <c r="H226" s="226" t="s">
        <v>1190</v>
      </c>
      <c r="I226" s="226">
        <v>11</v>
      </c>
      <c r="J226" s="227" t="s">
        <v>486</v>
      </c>
      <c r="K226" s="227"/>
      <c r="L226" s="227"/>
    </row>
    <row r="227" spans="1:12" ht="15.95" customHeight="1" x14ac:dyDescent="0.3">
      <c r="A227" s="221">
        <v>226</v>
      </c>
      <c r="B227" s="222">
        <v>64</v>
      </c>
      <c r="C227" s="223" t="s">
        <v>1187</v>
      </c>
      <c r="D227" s="223" t="s">
        <v>1606</v>
      </c>
      <c r="E227" s="223" t="s">
        <v>1607</v>
      </c>
      <c r="F227" s="226" t="s">
        <v>1000</v>
      </c>
      <c r="G227" s="226"/>
      <c r="H227" s="226" t="s">
        <v>1190</v>
      </c>
      <c r="I227" s="226">
        <v>10</v>
      </c>
      <c r="J227" s="227" t="s">
        <v>222</v>
      </c>
      <c r="K227" s="227" t="s">
        <v>242</v>
      </c>
      <c r="L227" s="227"/>
    </row>
    <row r="228" spans="1:12" x14ac:dyDescent="0.3">
      <c r="A228" s="221">
        <v>227</v>
      </c>
      <c r="B228" s="222">
        <v>64</v>
      </c>
      <c r="C228" s="223" t="s">
        <v>1187</v>
      </c>
      <c r="D228" s="224" t="s">
        <v>1608</v>
      </c>
      <c r="E228" s="223" t="s">
        <v>1609</v>
      </c>
      <c r="F228" s="226"/>
      <c r="G228" s="226" t="s">
        <v>1007</v>
      </c>
      <c r="H228" s="226" t="s">
        <v>1190</v>
      </c>
      <c r="I228" s="226">
        <v>10</v>
      </c>
      <c r="J228" s="227" t="s">
        <v>340</v>
      </c>
      <c r="K228" s="227"/>
      <c r="L228" s="227"/>
    </row>
    <row r="229" spans="1:12" ht="15.95" customHeight="1" x14ac:dyDescent="0.3">
      <c r="A229" s="221">
        <v>228</v>
      </c>
      <c r="B229" s="222">
        <v>65</v>
      </c>
      <c r="C229" s="223" t="s">
        <v>1427</v>
      </c>
      <c r="D229" s="223" t="s">
        <v>1610</v>
      </c>
      <c r="E229" s="223" t="s">
        <v>1611</v>
      </c>
      <c r="F229" s="226" t="s">
        <v>1000</v>
      </c>
      <c r="G229" s="226" t="s">
        <v>1007</v>
      </c>
      <c r="H229" s="226" t="s">
        <v>1225</v>
      </c>
      <c r="I229" s="226">
        <v>7</v>
      </c>
      <c r="J229" s="227" t="s">
        <v>950</v>
      </c>
      <c r="K229" s="227" t="s">
        <v>677</v>
      </c>
      <c r="L229" s="227"/>
    </row>
    <row r="230" spans="1:12" x14ac:dyDescent="0.3">
      <c r="A230" s="221">
        <v>229</v>
      </c>
      <c r="B230" s="222">
        <v>66</v>
      </c>
      <c r="C230" s="223" t="s">
        <v>1350</v>
      </c>
      <c r="D230" s="223" t="s">
        <v>1612</v>
      </c>
      <c r="E230" s="223" t="s">
        <v>1613</v>
      </c>
      <c r="F230" s="226" t="s">
        <v>1000</v>
      </c>
      <c r="G230" s="226" t="s">
        <v>1007</v>
      </c>
      <c r="H230" s="226" t="s">
        <v>1225</v>
      </c>
      <c r="I230" s="226">
        <v>7</v>
      </c>
      <c r="J230" s="227" t="s">
        <v>658</v>
      </c>
      <c r="K230" s="227"/>
      <c r="L230" s="227"/>
    </row>
    <row r="231" spans="1:12" x14ac:dyDescent="0.3">
      <c r="A231" s="221">
        <v>230</v>
      </c>
      <c r="B231" s="222">
        <v>67</v>
      </c>
      <c r="C231" s="223" t="s">
        <v>1236</v>
      </c>
      <c r="D231" s="223" t="s">
        <v>1614</v>
      </c>
      <c r="E231" s="223" t="s">
        <v>1615</v>
      </c>
      <c r="F231" s="226" t="s">
        <v>1000</v>
      </c>
      <c r="G231" s="226" t="s">
        <v>1007</v>
      </c>
      <c r="H231" s="226" t="s">
        <v>1190</v>
      </c>
      <c r="I231" s="226">
        <v>9</v>
      </c>
      <c r="J231" s="227" t="s">
        <v>764</v>
      </c>
      <c r="K231" s="227"/>
      <c r="L231" s="227"/>
    </row>
    <row r="232" spans="1:12" x14ac:dyDescent="0.3">
      <c r="A232" s="221">
        <v>231</v>
      </c>
      <c r="B232" s="222">
        <v>67</v>
      </c>
      <c r="C232" s="223" t="s">
        <v>1236</v>
      </c>
      <c r="D232" s="223" t="s">
        <v>1616</v>
      </c>
      <c r="E232" s="223" t="s">
        <v>1617</v>
      </c>
      <c r="F232" s="226" t="s">
        <v>1000</v>
      </c>
      <c r="G232" s="226" t="s">
        <v>1007</v>
      </c>
      <c r="H232" s="226" t="s">
        <v>1190</v>
      </c>
      <c r="I232" s="226">
        <v>9</v>
      </c>
      <c r="J232" s="227" t="s">
        <v>764</v>
      </c>
      <c r="K232" s="227"/>
      <c r="L232" s="227"/>
    </row>
    <row r="233" spans="1:12" x14ac:dyDescent="0.3">
      <c r="A233" s="221">
        <v>232</v>
      </c>
      <c r="B233" s="222">
        <v>67</v>
      </c>
      <c r="C233" s="223" t="s">
        <v>1236</v>
      </c>
      <c r="D233" s="223" t="s">
        <v>1618</v>
      </c>
      <c r="E233" s="223" t="s">
        <v>1619</v>
      </c>
      <c r="F233" s="226" t="s">
        <v>1000</v>
      </c>
      <c r="G233" s="226" t="s">
        <v>1007</v>
      </c>
      <c r="H233" s="226" t="s">
        <v>1190</v>
      </c>
      <c r="I233" s="226">
        <v>9</v>
      </c>
      <c r="J233" s="227" t="s">
        <v>764</v>
      </c>
      <c r="K233" s="227"/>
      <c r="L233" s="227"/>
    </row>
    <row r="234" spans="1:12" x14ac:dyDescent="0.3">
      <c r="A234" s="221">
        <v>233</v>
      </c>
      <c r="B234" s="222">
        <v>67</v>
      </c>
      <c r="C234" s="223" t="s">
        <v>1236</v>
      </c>
      <c r="D234" s="224" t="s">
        <v>1620</v>
      </c>
      <c r="E234" s="223" t="s">
        <v>1621</v>
      </c>
      <c r="F234" s="226"/>
      <c r="G234" s="226" t="s">
        <v>1007</v>
      </c>
      <c r="H234" s="226" t="s">
        <v>1190</v>
      </c>
      <c r="I234" s="226">
        <v>11</v>
      </c>
      <c r="J234" s="227" t="s">
        <v>463</v>
      </c>
      <c r="K234" s="227"/>
      <c r="L234" s="227"/>
    </row>
    <row r="235" spans="1:12" ht="15.95" customHeight="1" x14ac:dyDescent="0.3">
      <c r="A235" s="221">
        <v>234</v>
      </c>
      <c r="B235" s="222">
        <v>67</v>
      </c>
      <c r="C235" s="223" t="s">
        <v>1236</v>
      </c>
      <c r="D235" s="223" t="s">
        <v>1622</v>
      </c>
      <c r="E235" s="223" t="s">
        <v>1623</v>
      </c>
      <c r="F235" s="226" t="s">
        <v>1000</v>
      </c>
      <c r="G235" s="226" t="s">
        <v>1007</v>
      </c>
      <c r="H235" s="226" t="s">
        <v>1190</v>
      </c>
      <c r="I235" s="226">
        <v>7</v>
      </c>
      <c r="J235" s="227" t="s">
        <v>763</v>
      </c>
      <c r="K235" s="227" t="s">
        <v>988</v>
      </c>
      <c r="L235" s="227"/>
    </row>
    <row r="236" spans="1:12" x14ac:dyDescent="0.3">
      <c r="A236" s="221">
        <v>235</v>
      </c>
      <c r="B236" s="222">
        <v>67</v>
      </c>
      <c r="C236" s="223" t="s">
        <v>1236</v>
      </c>
      <c r="D236" s="223" t="s">
        <v>1624</v>
      </c>
      <c r="E236" s="223" t="s">
        <v>1625</v>
      </c>
      <c r="F236" s="226" t="s">
        <v>1000</v>
      </c>
      <c r="G236" s="226" t="s">
        <v>1007</v>
      </c>
      <c r="H236" s="226" t="s">
        <v>1190</v>
      </c>
      <c r="I236" s="226">
        <v>7</v>
      </c>
      <c r="J236" s="227" t="s">
        <v>763</v>
      </c>
      <c r="K236" s="227"/>
      <c r="L236" s="227"/>
    </row>
    <row r="237" spans="1:12" x14ac:dyDescent="0.3">
      <c r="A237" s="221">
        <v>236</v>
      </c>
      <c r="B237" s="222">
        <v>67</v>
      </c>
      <c r="C237" s="223" t="s">
        <v>1236</v>
      </c>
      <c r="D237" s="223" t="s">
        <v>1626</v>
      </c>
      <c r="E237" s="223" t="s">
        <v>1627</v>
      </c>
      <c r="F237" s="226" t="s">
        <v>1000</v>
      </c>
      <c r="G237" s="226" t="s">
        <v>1007</v>
      </c>
      <c r="H237" s="226" t="s">
        <v>1190</v>
      </c>
      <c r="I237" s="226">
        <v>7</v>
      </c>
      <c r="J237" s="227" t="s">
        <v>763</v>
      </c>
      <c r="K237" s="227"/>
      <c r="L237" s="227"/>
    </row>
    <row r="238" spans="1:12" ht="15.95" customHeight="1" x14ac:dyDescent="0.3">
      <c r="A238" s="221">
        <v>237</v>
      </c>
      <c r="B238" s="222">
        <v>69</v>
      </c>
      <c r="C238" s="223" t="s">
        <v>1236</v>
      </c>
      <c r="D238" s="223" t="s">
        <v>1628</v>
      </c>
      <c r="E238" s="223" t="s">
        <v>1629</v>
      </c>
      <c r="F238" s="226" t="s">
        <v>1000</v>
      </c>
      <c r="G238" s="226" t="s">
        <v>1007</v>
      </c>
      <c r="H238" s="226" t="s">
        <v>1190</v>
      </c>
      <c r="I238" s="226">
        <v>11</v>
      </c>
      <c r="J238" s="227" t="s">
        <v>463</v>
      </c>
      <c r="K238" s="227"/>
      <c r="L238" s="227"/>
    </row>
    <row r="239" spans="1:12" x14ac:dyDescent="0.3">
      <c r="A239" s="221">
        <v>238</v>
      </c>
      <c r="B239" s="222">
        <v>69</v>
      </c>
      <c r="C239" s="223" t="s">
        <v>1236</v>
      </c>
      <c r="D239" s="223" t="s">
        <v>1630</v>
      </c>
      <c r="E239" s="223" t="s">
        <v>1631</v>
      </c>
      <c r="F239" s="226" t="s">
        <v>1000</v>
      </c>
      <c r="G239" s="226" t="s">
        <v>1007</v>
      </c>
      <c r="H239" s="226" t="s">
        <v>1190</v>
      </c>
      <c r="I239" s="226">
        <v>9</v>
      </c>
      <c r="J239" s="227" t="s">
        <v>796</v>
      </c>
      <c r="K239" s="227"/>
      <c r="L239" s="227"/>
    </row>
    <row r="240" spans="1:12" ht="15.95" customHeight="1" x14ac:dyDescent="0.3">
      <c r="A240" s="221">
        <v>239</v>
      </c>
      <c r="B240" s="222">
        <v>69</v>
      </c>
      <c r="C240" s="223" t="s">
        <v>1236</v>
      </c>
      <c r="D240" s="223" t="s">
        <v>1632</v>
      </c>
      <c r="E240" s="223" t="s">
        <v>1633</v>
      </c>
      <c r="F240" s="226" t="s">
        <v>1000</v>
      </c>
      <c r="G240" s="226"/>
      <c r="H240" s="226" t="s">
        <v>1190</v>
      </c>
      <c r="I240" s="226">
        <v>9</v>
      </c>
      <c r="J240" s="227" t="s">
        <v>796</v>
      </c>
      <c r="K240" s="227"/>
      <c r="L240" s="227"/>
    </row>
    <row r="241" spans="1:12" ht="15.95" customHeight="1" x14ac:dyDescent="0.3">
      <c r="A241" s="221">
        <v>240</v>
      </c>
      <c r="B241" s="222">
        <v>69</v>
      </c>
      <c r="C241" s="223" t="s">
        <v>1236</v>
      </c>
      <c r="D241" s="224" t="s">
        <v>1632</v>
      </c>
      <c r="E241" s="223" t="s">
        <v>1634</v>
      </c>
      <c r="F241" s="226"/>
      <c r="G241" s="226" t="s">
        <v>1007</v>
      </c>
      <c r="H241" s="226" t="s">
        <v>1190</v>
      </c>
      <c r="I241" s="226">
        <v>9</v>
      </c>
      <c r="J241" s="227" t="s">
        <v>796</v>
      </c>
      <c r="K241" s="227"/>
      <c r="L241" s="227"/>
    </row>
    <row r="242" spans="1:12" ht="15.95" customHeight="1" x14ac:dyDescent="0.3">
      <c r="A242" s="221">
        <v>241</v>
      </c>
      <c r="B242" s="222">
        <v>69</v>
      </c>
      <c r="C242" s="223" t="s">
        <v>1236</v>
      </c>
      <c r="D242" s="223" t="s">
        <v>1635</v>
      </c>
      <c r="E242" s="223" t="s">
        <v>1636</v>
      </c>
      <c r="F242" s="226" t="s">
        <v>1000</v>
      </c>
      <c r="G242" s="226"/>
      <c r="H242" s="226" t="s">
        <v>1190</v>
      </c>
      <c r="I242" s="226">
        <v>9</v>
      </c>
      <c r="J242" s="227" t="s">
        <v>796</v>
      </c>
      <c r="K242" s="227"/>
      <c r="L242" s="227"/>
    </row>
    <row r="243" spans="1:12" ht="15.95" customHeight="1" x14ac:dyDescent="0.3">
      <c r="A243" s="221">
        <v>242</v>
      </c>
      <c r="B243" s="222">
        <v>69</v>
      </c>
      <c r="C243" s="223" t="s">
        <v>1236</v>
      </c>
      <c r="D243" s="224" t="s">
        <v>1635</v>
      </c>
      <c r="E243" s="223" t="s">
        <v>1637</v>
      </c>
      <c r="F243" s="226"/>
      <c r="G243" s="226" t="s">
        <v>1007</v>
      </c>
      <c r="H243" s="226" t="s">
        <v>1190</v>
      </c>
      <c r="I243" s="226">
        <v>9</v>
      </c>
      <c r="J243" s="227" t="s">
        <v>796</v>
      </c>
      <c r="K243" s="227"/>
      <c r="L243" s="227"/>
    </row>
    <row r="244" spans="1:12" x14ac:dyDescent="0.3">
      <c r="A244" s="221">
        <v>243</v>
      </c>
      <c r="B244" s="222">
        <v>70</v>
      </c>
      <c r="C244" s="223" t="s">
        <v>1191</v>
      </c>
      <c r="D244" s="223" t="s">
        <v>1638</v>
      </c>
      <c r="E244" s="223" t="s">
        <v>1639</v>
      </c>
      <c r="F244" s="226" t="s">
        <v>1000</v>
      </c>
      <c r="G244" s="226" t="s">
        <v>1007</v>
      </c>
      <c r="H244" s="226" t="s">
        <v>1190</v>
      </c>
      <c r="I244" s="226">
        <v>9</v>
      </c>
      <c r="J244" s="227" t="s">
        <v>711</v>
      </c>
      <c r="K244" s="227"/>
      <c r="L244" s="227"/>
    </row>
    <row r="245" spans="1:12" x14ac:dyDescent="0.3">
      <c r="A245" s="221">
        <v>244</v>
      </c>
      <c r="B245" s="222">
        <v>71</v>
      </c>
      <c r="C245" s="223" t="s">
        <v>1203</v>
      </c>
      <c r="D245" s="223" t="s">
        <v>1640</v>
      </c>
      <c r="E245" s="223" t="s">
        <v>1641</v>
      </c>
      <c r="F245" s="226" t="s">
        <v>1000</v>
      </c>
      <c r="G245" s="226" t="s">
        <v>1007</v>
      </c>
      <c r="H245" s="226" t="s">
        <v>1190</v>
      </c>
      <c r="I245" s="226">
        <v>8</v>
      </c>
      <c r="J245" s="227" t="s">
        <v>842</v>
      </c>
      <c r="K245" s="227"/>
      <c r="L245" s="227"/>
    </row>
    <row r="246" spans="1:12" x14ac:dyDescent="0.3">
      <c r="A246" s="221">
        <v>245</v>
      </c>
      <c r="B246" s="222">
        <v>72</v>
      </c>
      <c r="C246" s="223" t="s">
        <v>1515</v>
      </c>
      <c r="D246" s="223" t="s">
        <v>1642</v>
      </c>
      <c r="E246" s="223" t="s">
        <v>1643</v>
      </c>
      <c r="F246" s="226" t="s">
        <v>1000</v>
      </c>
      <c r="G246" s="226" t="s">
        <v>1007</v>
      </c>
      <c r="H246" s="226" t="s">
        <v>1225</v>
      </c>
      <c r="I246" s="226">
        <v>7</v>
      </c>
      <c r="J246" s="227" t="s">
        <v>784</v>
      </c>
      <c r="K246" s="227"/>
      <c r="L246" s="227"/>
    </row>
    <row r="247" spans="1:12" x14ac:dyDescent="0.3">
      <c r="A247" s="221">
        <v>246</v>
      </c>
      <c r="B247" s="222">
        <v>73</v>
      </c>
      <c r="C247" s="223" t="s">
        <v>1191</v>
      </c>
      <c r="D247" s="223" t="s">
        <v>1644</v>
      </c>
      <c r="E247" s="223" t="s">
        <v>1645</v>
      </c>
      <c r="F247" s="226" t="s">
        <v>1000</v>
      </c>
      <c r="G247" s="226" t="s">
        <v>1007</v>
      </c>
      <c r="H247" s="226" t="s">
        <v>1190</v>
      </c>
      <c r="I247" s="226">
        <v>8</v>
      </c>
      <c r="J247" s="227" t="s">
        <v>699</v>
      </c>
      <c r="K247" s="227"/>
      <c r="L247" s="227"/>
    </row>
    <row r="248" spans="1:12" x14ac:dyDescent="0.3">
      <c r="A248" s="221">
        <v>247</v>
      </c>
      <c r="B248" s="222">
        <v>73</v>
      </c>
      <c r="C248" s="223" t="s">
        <v>1191</v>
      </c>
      <c r="D248" s="223" t="s">
        <v>1646</v>
      </c>
      <c r="E248" s="223" t="s">
        <v>1647</v>
      </c>
      <c r="F248" s="226" t="s">
        <v>1000</v>
      </c>
      <c r="G248" s="226" t="s">
        <v>1007</v>
      </c>
      <c r="H248" s="226" t="s">
        <v>1190</v>
      </c>
      <c r="I248" s="226">
        <v>8</v>
      </c>
      <c r="J248" s="227" t="s">
        <v>699</v>
      </c>
      <c r="K248" s="227"/>
      <c r="L248" s="227"/>
    </row>
    <row r="249" spans="1:12" x14ac:dyDescent="0.3">
      <c r="A249" s="221">
        <v>248</v>
      </c>
      <c r="B249" s="222">
        <v>75</v>
      </c>
      <c r="C249" s="223" t="s">
        <v>1350</v>
      </c>
      <c r="D249" s="223" t="s">
        <v>1648</v>
      </c>
      <c r="E249" s="223" t="s">
        <v>1649</v>
      </c>
      <c r="F249" s="226" t="s">
        <v>1000</v>
      </c>
      <c r="G249" s="226" t="s">
        <v>1007</v>
      </c>
      <c r="H249" s="226" t="s">
        <v>1225</v>
      </c>
      <c r="I249" s="226">
        <v>7</v>
      </c>
      <c r="J249" s="227" t="s">
        <v>657</v>
      </c>
      <c r="K249" s="227"/>
      <c r="L249" s="227"/>
    </row>
    <row r="250" spans="1:12" x14ac:dyDescent="0.3">
      <c r="A250" s="221">
        <v>249</v>
      </c>
      <c r="B250" s="222">
        <v>76</v>
      </c>
      <c r="C250" s="223" t="s">
        <v>1427</v>
      </c>
      <c r="D250" s="223" t="s">
        <v>540</v>
      </c>
      <c r="E250" s="223" t="s">
        <v>1650</v>
      </c>
      <c r="F250" s="226" t="s">
        <v>1000</v>
      </c>
      <c r="G250" s="226" t="s">
        <v>1007</v>
      </c>
      <c r="H250" s="226" t="s">
        <v>1225</v>
      </c>
      <c r="I250" s="226">
        <v>9</v>
      </c>
      <c r="J250" s="227" t="s">
        <v>826</v>
      </c>
      <c r="K250" s="227"/>
      <c r="L250" s="227"/>
    </row>
    <row r="251" spans="1:12" x14ac:dyDescent="0.3">
      <c r="A251" s="221">
        <v>250</v>
      </c>
      <c r="B251" s="222">
        <v>77</v>
      </c>
      <c r="C251" s="223" t="s">
        <v>1427</v>
      </c>
      <c r="D251" s="223" t="s">
        <v>1651</v>
      </c>
      <c r="E251" s="223" t="s">
        <v>1652</v>
      </c>
      <c r="F251" s="226" t="s">
        <v>1000</v>
      </c>
      <c r="G251" s="226" t="s">
        <v>1007</v>
      </c>
      <c r="H251" s="226" t="s">
        <v>1225</v>
      </c>
      <c r="I251" s="226">
        <v>7</v>
      </c>
      <c r="J251" s="227" t="s">
        <v>821</v>
      </c>
      <c r="K251" s="227"/>
      <c r="L251" s="227"/>
    </row>
    <row r="252" spans="1:12" x14ac:dyDescent="0.3">
      <c r="A252" s="221">
        <v>251</v>
      </c>
      <c r="B252" s="222">
        <v>78</v>
      </c>
      <c r="C252" s="223" t="s">
        <v>1427</v>
      </c>
      <c r="D252" s="223" t="s">
        <v>1653</v>
      </c>
      <c r="E252" s="223" t="s">
        <v>1654</v>
      </c>
      <c r="F252" s="226" t="s">
        <v>1000</v>
      </c>
      <c r="G252" s="226" t="s">
        <v>1007</v>
      </c>
      <c r="H252" s="226" t="s">
        <v>1225</v>
      </c>
      <c r="I252" s="226">
        <v>7</v>
      </c>
      <c r="J252" s="227" t="s">
        <v>673</v>
      </c>
      <c r="K252" s="227"/>
      <c r="L252" s="227"/>
    </row>
    <row r="253" spans="1:12" x14ac:dyDescent="0.3">
      <c r="A253" s="221">
        <v>252</v>
      </c>
      <c r="B253" s="222">
        <v>79</v>
      </c>
      <c r="C253" s="223" t="s">
        <v>1480</v>
      </c>
      <c r="D253" s="223" t="s">
        <v>1655</v>
      </c>
      <c r="E253" s="223" t="s">
        <v>1656</v>
      </c>
      <c r="F253" s="226" t="s">
        <v>1000</v>
      </c>
      <c r="G253" s="226" t="s">
        <v>1007</v>
      </c>
      <c r="H253" s="226" t="s">
        <v>1225</v>
      </c>
      <c r="I253" s="226">
        <v>10</v>
      </c>
      <c r="J253" s="227" t="s">
        <v>310</v>
      </c>
      <c r="K253" s="227" t="s">
        <v>310</v>
      </c>
      <c r="L253" s="227"/>
    </row>
    <row r="254" spans="1:12" x14ac:dyDescent="0.3">
      <c r="A254" s="221">
        <v>253</v>
      </c>
      <c r="B254" s="222">
        <v>79</v>
      </c>
      <c r="C254" s="223" t="s">
        <v>1427</v>
      </c>
      <c r="D254" s="223" t="s">
        <v>1657</v>
      </c>
      <c r="E254" s="223" t="s">
        <v>1658</v>
      </c>
      <c r="F254" s="226" t="s">
        <v>1000</v>
      </c>
      <c r="G254" s="226" t="s">
        <v>1007</v>
      </c>
      <c r="H254" s="226" t="s">
        <v>1225</v>
      </c>
      <c r="I254" s="226">
        <v>7</v>
      </c>
      <c r="J254" s="227" t="s">
        <v>760</v>
      </c>
      <c r="K254" s="227" t="s">
        <v>310</v>
      </c>
      <c r="L254" s="227"/>
    </row>
    <row r="255" spans="1:12" x14ac:dyDescent="0.3">
      <c r="A255" s="221">
        <v>254</v>
      </c>
      <c r="B255" s="222">
        <v>80</v>
      </c>
      <c r="C255" s="223" t="s">
        <v>1236</v>
      </c>
      <c r="D255" s="223" t="s">
        <v>1659</v>
      </c>
      <c r="E255" s="223" t="s">
        <v>1660</v>
      </c>
      <c r="F255" s="226" t="s">
        <v>1000</v>
      </c>
      <c r="G255" s="226" t="s">
        <v>1007</v>
      </c>
      <c r="H255" s="226" t="s">
        <v>1225</v>
      </c>
      <c r="I255" s="226">
        <v>7</v>
      </c>
      <c r="J255" s="227" t="s">
        <v>784</v>
      </c>
      <c r="K255" s="227" t="s">
        <v>738</v>
      </c>
      <c r="L255" s="227"/>
    </row>
    <row r="256" spans="1:12" x14ac:dyDescent="0.3">
      <c r="A256" s="221">
        <v>255</v>
      </c>
      <c r="B256" s="222">
        <v>81</v>
      </c>
      <c r="C256" s="223" t="s">
        <v>1350</v>
      </c>
      <c r="D256" s="223" t="s">
        <v>1661</v>
      </c>
      <c r="E256" s="223" t="s">
        <v>1662</v>
      </c>
      <c r="F256" s="226" t="s">
        <v>1000</v>
      </c>
      <c r="G256" s="226" t="s">
        <v>1007</v>
      </c>
      <c r="H256" s="226" t="s">
        <v>1225</v>
      </c>
      <c r="I256" s="226">
        <v>8</v>
      </c>
      <c r="J256" s="227" t="s">
        <v>781</v>
      </c>
      <c r="K256" s="227"/>
      <c r="L256" s="227"/>
    </row>
    <row r="257" spans="1:12" x14ac:dyDescent="0.3">
      <c r="A257" s="221">
        <v>256</v>
      </c>
      <c r="B257" s="222">
        <v>82</v>
      </c>
      <c r="C257" s="223" t="s">
        <v>1203</v>
      </c>
      <c r="D257" s="223" t="s">
        <v>1663</v>
      </c>
      <c r="E257" s="223" t="s">
        <v>1664</v>
      </c>
      <c r="F257" s="226" t="s">
        <v>1000</v>
      </c>
      <c r="G257" s="226" t="s">
        <v>1007</v>
      </c>
      <c r="H257" s="226" t="s">
        <v>1225</v>
      </c>
      <c r="I257" s="226">
        <v>9</v>
      </c>
      <c r="J257" s="227" t="s">
        <v>752</v>
      </c>
      <c r="K257" s="227"/>
      <c r="L257" s="227"/>
    </row>
    <row r="258" spans="1:12" x14ac:dyDescent="0.3">
      <c r="A258" s="221">
        <v>257</v>
      </c>
      <c r="B258" s="222">
        <v>83</v>
      </c>
      <c r="C258" s="223" t="s">
        <v>1236</v>
      </c>
      <c r="D258" s="229" t="s">
        <v>1665</v>
      </c>
      <c r="E258" s="223" t="s">
        <v>1666</v>
      </c>
      <c r="F258" s="226" t="s">
        <v>1000</v>
      </c>
      <c r="G258" s="226" t="s">
        <v>1007</v>
      </c>
      <c r="H258" s="226" t="s">
        <v>1225</v>
      </c>
      <c r="I258" s="226">
        <v>7</v>
      </c>
      <c r="J258" s="227" t="s">
        <v>709</v>
      </c>
      <c r="K258" s="227" t="s">
        <v>738</v>
      </c>
      <c r="L258" s="227"/>
    </row>
    <row r="259" spans="1:12" x14ac:dyDescent="0.3">
      <c r="A259" s="221">
        <v>258</v>
      </c>
      <c r="B259" s="222">
        <v>84</v>
      </c>
      <c r="C259" s="223" t="s">
        <v>1187</v>
      </c>
      <c r="D259" s="239" t="s">
        <v>1667</v>
      </c>
      <c r="E259" s="240" t="s">
        <v>1668</v>
      </c>
      <c r="F259" s="226" t="s">
        <v>1000</v>
      </c>
      <c r="G259" s="226" t="s">
        <v>1007</v>
      </c>
      <c r="H259" s="226" t="s">
        <v>1190</v>
      </c>
      <c r="I259" s="226">
        <v>10</v>
      </c>
      <c r="J259" s="227" t="s">
        <v>200</v>
      </c>
      <c r="K259" s="227"/>
      <c r="L259" s="227"/>
    </row>
    <row r="260" spans="1:12" x14ac:dyDescent="0.3">
      <c r="A260" s="221">
        <v>259</v>
      </c>
      <c r="B260" s="222">
        <v>84</v>
      </c>
      <c r="C260" s="223" t="s">
        <v>1515</v>
      </c>
      <c r="D260" s="223" t="s">
        <v>1669</v>
      </c>
      <c r="E260" s="223" t="s">
        <v>1670</v>
      </c>
      <c r="F260" s="226" t="s">
        <v>1000</v>
      </c>
      <c r="G260" s="226" t="s">
        <v>1007</v>
      </c>
      <c r="H260" s="226" t="s">
        <v>1225</v>
      </c>
      <c r="I260" s="226">
        <v>7</v>
      </c>
      <c r="J260" s="227" t="s">
        <v>641</v>
      </c>
      <c r="K260" s="227"/>
      <c r="L260" s="227"/>
    </row>
    <row r="261" spans="1:12" x14ac:dyDescent="0.3">
      <c r="A261" s="221">
        <v>260</v>
      </c>
      <c r="B261" s="222">
        <v>84</v>
      </c>
      <c r="C261" s="223" t="s">
        <v>1187</v>
      </c>
      <c r="D261" s="224" t="s">
        <v>1671</v>
      </c>
      <c r="E261" s="223" t="s">
        <v>1672</v>
      </c>
      <c r="F261" s="226"/>
      <c r="G261" s="226" t="s">
        <v>1007</v>
      </c>
      <c r="H261" s="226" t="s">
        <v>1190</v>
      </c>
      <c r="I261" s="226">
        <v>11</v>
      </c>
      <c r="J261" s="227" t="s">
        <v>480</v>
      </c>
      <c r="K261" s="227"/>
      <c r="L261" s="227"/>
    </row>
    <row r="262" spans="1:12" ht="15.95" customHeight="1" x14ac:dyDescent="0.3">
      <c r="A262" s="221">
        <v>261</v>
      </c>
      <c r="B262" s="222">
        <v>85</v>
      </c>
      <c r="C262" s="223" t="s">
        <v>1236</v>
      </c>
      <c r="D262" s="224" t="s">
        <v>1673</v>
      </c>
      <c r="E262" s="223" t="s">
        <v>1674</v>
      </c>
      <c r="F262" s="226"/>
      <c r="G262" s="226" t="s">
        <v>1007</v>
      </c>
      <c r="H262" s="226" t="s">
        <v>1225</v>
      </c>
      <c r="I262" s="226">
        <v>10</v>
      </c>
      <c r="J262" s="227" t="s">
        <v>173</v>
      </c>
      <c r="K262" s="227"/>
      <c r="L262" s="227"/>
    </row>
    <row r="263" spans="1:12" ht="15.95" customHeight="1" x14ac:dyDescent="0.3">
      <c r="A263" s="221">
        <v>262</v>
      </c>
      <c r="B263" s="222">
        <v>87</v>
      </c>
      <c r="C263" s="223" t="s">
        <v>1355</v>
      </c>
      <c r="D263" s="223" t="s">
        <v>1675</v>
      </c>
      <c r="E263" s="223" t="s">
        <v>1676</v>
      </c>
      <c r="F263" s="226" t="s">
        <v>1000</v>
      </c>
      <c r="G263" s="226" t="s">
        <v>1007</v>
      </c>
      <c r="H263" s="226" t="s">
        <v>1225</v>
      </c>
      <c r="I263" s="226">
        <v>8</v>
      </c>
      <c r="J263" s="227" t="s">
        <v>695</v>
      </c>
      <c r="K263" s="227"/>
      <c r="L263" s="227"/>
    </row>
    <row r="264" spans="1:12" x14ac:dyDescent="0.3">
      <c r="A264" s="221">
        <v>263</v>
      </c>
      <c r="B264" s="222">
        <v>88</v>
      </c>
      <c r="C264" s="223" t="s">
        <v>1236</v>
      </c>
      <c r="D264" s="223" t="s">
        <v>1677</v>
      </c>
      <c r="E264" s="223" t="s">
        <v>1678</v>
      </c>
      <c r="F264" s="226" t="s">
        <v>1000</v>
      </c>
      <c r="G264" s="226" t="s">
        <v>1007</v>
      </c>
      <c r="H264" s="226" t="s">
        <v>1190</v>
      </c>
      <c r="I264" s="226">
        <v>7</v>
      </c>
      <c r="J264" s="227" t="s">
        <v>802</v>
      </c>
      <c r="K264" s="227"/>
      <c r="L264" s="227"/>
    </row>
    <row r="265" spans="1:12" x14ac:dyDescent="0.3">
      <c r="A265" s="221">
        <v>264</v>
      </c>
      <c r="B265" s="222">
        <v>89</v>
      </c>
      <c r="C265" s="223" t="s">
        <v>1203</v>
      </c>
      <c r="D265" s="229" t="s">
        <v>1679</v>
      </c>
      <c r="E265" s="229" t="s">
        <v>1680</v>
      </c>
      <c r="F265" s="226" t="s">
        <v>1000</v>
      </c>
      <c r="G265" s="226" t="s">
        <v>1007</v>
      </c>
      <c r="H265" s="226" t="s">
        <v>1225</v>
      </c>
      <c r="I265" s="226">
        <v>8</v>
      </c>
      <c r="J265" s="227" t="s">
        <v>695</v>
      </c>
      <c r="K265" s="227" t="s">
        <v>796</v>
      </c>
      <c r="L265" s="227"/>
    </row>
    <row r="266" spans="1:12" x14ac:dyDescent="0.3">
      <c r="A266" s="221">
        <v>265</v>
      </c>
      <c r="B266" s="222">
        <v>90</v>
      </c>
      <c r="C266" s="223" t="s">
        <v>1236</v>
      </c>
      <c r="D266" s="223" t="s">
        <v>1681</v>
      </c>
      <c r="E266" s="223" t="s">
        <v>1682</v>
      </c>
      <c r="F266" s="226" t="s">
        <v>1000</v>
      </c>
      <c r="G266" s="226" t="s">
        <v>1007</v>
      </c>
      <c r="H266" s="226" t="s">
        <v>1225</v>
      </c>
      <c r="I266" s="226">
        <v>7</v>
      </c>
      <c r="J266" s="227" t="s">
        <v>709</v>
      </c>
      <c r="K266" s="227" t="s">
        <v>353</v>
      </c>
      <c r="L266" s="227"/>
    </row>
    <row r="267" spans="1:12" x14ac:dyDescent="0.3">
      <c r="A267" s="221">
        <v>266</v>
      </c>
      <c r="B267" s="222">
        <v>91</v>
      </c>
      <c r="C267" s="223" t="s">
        <v>1350</v>
      </c>
      <c r="D267" s="223" t="s">
        <v>1683</v>
      </c>
      <c r="E267" s="223" t="s">
        <v>1684</v>
      </c>
      <c r="F267" s="226" t="s">
        <v>1000</v>
      </c>
      <c r="G267" s="226" t="s">
        <v>1007</v>
      </c>
      <c r="H267" s="226" t="s">
        <v>1225</v>
      </c>
      <c r="I267" s="226">
        <v>8</v>
      </c>
      <c r="J267" s="227" t="s">
        <v>682</v>
      </c>
      <c r="K267" s="227"/>
      <c r="L267" s="227"/>
    </row>
    <row r="268" spans="1:12" x14ac:dyDescent="0.3">
      <c r="A268" s="221">
        <v>267</v>
      </c>
      <c r="B268" s="222">
        <v>94</v>
      </c>
      <c r="C268" s="223" t="s">
        <v>1355</v>
      </c>
      <c r="D268" s="223" t="s">
        <v>1685</v>
      </c>
      <c r="E268" s="223" t="s">
        <v>1686</v>
      </c>
      <c r="F268" s="226" t="s">
        <v>1000</v>
      </c>
      <c r="G268" s="226" t="s">
        <v>1007</v>
      </c>
      <c r="H268" s="226" t="s">
        <v>1190</v>
      </c>
      <c r="I268" s="226">
        <v>7</v>
      </c>
      <c r="J268" s="227" t="s">
        <v>651</v>
      </c>
      <c r="K268" s="227"/>
      <c r="L268" s="227"/>
    </row>
    <row r="269" spans="1:12" x14ac:dyDescent="0.3">
      <c r="A269" s="221">
        <v>268</v>
      </c>
      <c r="B269" s="222">
        <v>94</v>
      </c>
      <c r="C269" s="223" t="s">
        <v>1355</v>
      </c>
      <c r="D269" s="223" t="s">
        <v>1687</v>
      </c>
      <c r="E269" s="223" t="s">
        <v>1688</v>
      </c>
      <c r="F269" s="226" t="s">
        <v>1000</v>
      </c>
      <c r="G269" s="226" t="s">
        <v>1007</v>
      </c>
      <c r="H269" s="226" t="s">
        <v>1190</v>
      </c>
      <c r="I269" s="226">
        <v>7</v>
      </c>
      <c r="J269" s="227" t="s">
        <v>942</v>
      </c>
      <c r="K269" s="227"/>
      <c r="L269" s="227"/>
    </row>
    <row r="270" spans="1:12" x14ac:dyDescent="0.3">
      <c r="A270" s="221">
        <v>269</v>
      </c>
      <c r="B270" s="222">
        <v>95</v>
      </c>
      <c r="C270" s="223" t="s">
        <v>1236</v>
      </c>
      <c r="D270" s="223" t="s">
        <v>1689</v>
      </c>
      <c r="E270" s="223" t="s">
        <v>1690</v>
      </c>
      <c r="F270" s="226" t="s">
        <v>1000</v>
      </c>
      <c r="G270" s="226" t="s">
        <v>1007</v>
      </c>
      <c r="H270" s="226" t="s">
        <v>1225</v>
      </c>
      <c r="I270" s="226">
        <v>7</v>
      </c>
      <c r="J270" s="227" t="s">
        <v>801</v>
      </c>
      <c r="K270" s="227"/>
      <c r="L270" s="227"/>
    </row>
    <row r="271" spans="1:12" x14ac:dyDescent="0.3">
      <c r="A271" s="221">
        <v>270</v>
      </c>
      <c r="B271" s="222">
        <v>96</v>
      </c>
      <c r="C271" s="223" t="s">
        <v>1203</v>
      </c>
      <c r="D271" s="224" t="s">
        <v>1691</v>
      </c>
      <c r="E271" s="225" t="s">
        <v>1692</v>
      </c>
      <c r="F271" s="226"/>
      <c r="G271" s="226" t="s">
        <v>1007</v>
      </c>
      <c r="H271" s="226" t="s">
        <v>1190</v>
      </c>
      <c r="I271" s="226">
        <v>10</v>
      </c>
      <c r="J271" s="227" t="s">
        <v>248</v>
      </c>
      <c r="K271" s="227" t="s">
        <v>248</v>
      </c>
      <c r="L271" s="227"/>
    </row>
    <row r="272" spans="1:12" ht="15.95" customHeight="1" x14ac:dyDescent="0.3">
      <c r="A272" s="221">
        <v>271</v>
      </c>
      <c r="B272" s="222">
        <v>99</v>
      </c>
      <c r="C272" s="223" t="s">
        <v>1515</v>
      </c>
      <c r="D272" s="223" t="s">
        <v>1693</v>
      </c>
      <c r="E272" s="223" t="s">
        <v>1694</v>
      </c>
      <c r="F272" s="226" t="s">
        <v>1000</v>
      </c>
      <c r="G272" s="226" t="s">
        <v>1007</v>
      </c>
      <c r="H272" s="226" t="s">
        <v>1225</v>
      </c>
      <c r="I272" s="226">
        <v>8</v>
      </c>
      <c r="J272" s="227" t="s">
        <v>668</v>
      </c>
      <c r="K272" s="227" t="s">
        <v>804</v>
      </c>
      <c r="L272" s="227" t="s">
        <v>804</v>
      </c>
    </row>
    <row r="273" spans="1:12" x14ac:dyDescent="0.3">
      <c r="A273" s="221">
        <v>272</v>
      </c>
      <c r="B273" s="222">
        <v>100</v>
      </c>
      <c r="C273" s="223" t="s">
        <v>1236</v>
      </c>
      <c r="D273" s="223" t="s">
        <v>1695</v>
      </c>
      <c r="E273" s="223" t="s">
        <v>1696</v>
      </c>
      <c r="F273" s="226" t="s">
        <v>1000</v>
      </c>
      <c r="G273" s="226" t="s">
        <v>1007</v>
      </c>
      <c r="H273" s="226" t="s">
        <v>1225</v>
      </c>
      <c r="I273" s="226">
        <v>7</v>
      </c>
      <c r="J273" s="227" t="s">
        <v>709</v>
      </c>
      <c r="K273" s="227"/>
      <c r="L273" s="227"/>
    </row>
    <row r="274" spans="1:12" x14ac:dyDescent="0.3">
      <c r="A274" s="221">
        <v>273</v>
      </c>
      <c r="B274" s="222">
        <v>101</v>
      </c>
      <c r="C274" s="223" t="s">
        <v>1355</v>
      </c>
      <c r="D274" s="223" t="s">
        <v>1697</v>
      </c>
      <c r="E274" s="223" t="s">
        <v>1698</v>
      </c>
      <c r="F274" s="226" t="s">
        <v>1000</v>
      </c>
      <c r="G274" s="226" t="s">
        <v>1007</v>
      </c>
      <c r="H274" s="226" t="s">
        <v>1225</v>
      </c>
      <c r="I274" s="226">
        <v>8</v>
      </c>
      <c r="J274" s="227" t="s">
        <v>842</v>
      </c>
      <c r="K274" s="227"/>
      <c r="L274" s="227"/>
    </row>
    <row r="275" spans="1:12" x14ac:dyDescent="0.3">
      <c r="A275" s="221">
        <v>274</v>
      </c>
      <c r="B275" s="222">
        <v>102</v>
      </c>
      <c r="C275" s="223" t="s">
        <v>1515</v>
      </c>
      <c r="D275" s="223" t="s">
        <v>1699</v>
      </c>
      <c r="E275" s="223" t="s">
        <v>1650</v>
      </c>
      <c r="F275" s="226" t="s">
        <v>1000</v>
      </c>
      <c r="G275" s="226" t="s">
        <v>1007</v>
      </c>
      <c r="H275" s="226" t="s">
        <v>1225</v>
      </c>
      <c r="I275" s="226">
        <v>7</v>
      </c>
      <c r="J275" s="227" t="s">
        <v>847</v>
      </c>
      <c r="K275" s="227"/>
      <c r="L275" s="227"/>
    </row>
    <row r="276" spans="1:12" x14ac:dyDescent="0.3">
      <c r="A276" s="221">
        <v>275</v>
      </c>
      <c r="B276" s="222">
        <v>103</v>
      </c>
      <c r="C276" s="223" t="s">
        <v>1350</v>
      </c>
      <c r="D276" s="223" t="s">
        <v>1700</v>
      </c>
      <c r="E276" s="223" t="s">
        <v>1701</v>
      </c>
      <c r="F276" s="226" t="s">
        <v>1000</v>
      </c>
      <c r="G276" s="226" t="s">
        <v>1007</v>
      </c>
      <c r="H276" s="226" t="s">
        <v>1225</v>
      </c>
      <c r="I276" s="226">
        <v>8</v>
      </c>
      <c r="J276" s="227" t="s">
        <v>807</v>
      </c>
      <c r="K276" s="227"/>
      <c r="L276" s="227"/>
    </row>
    <row r="277" spans="1:12" x14ac:dyDescent="0.3">
      <c r="A277" s="221">
        <v>276</v>
      </c>
      <c r="B277" s="222">
        <v>104</v>
      </c>
      <c r="C277" s="223" t="s">
        <v>1236</v>
      </c>
      <c r="D277" s="224" t="s">
        <v>1702</v>
      </c>
      <c r="E277" s="223" t="s">
        <v>1703</v>
      </c>
      <c r="F277" s="226"/>
      <c r="G277" s="226" t="s">
        <v>1007</v>
      </c>
      <c r="H277" s="226" t="s">
        <v>1225</v>
      </c>
      <c r="I277" s="226">
        <v>10</v>
      </c>
      <c r="J277" s="227" t="s">
        <v>182</v>
      </c>
      <c r="K277" s="227"/>
      <c r="L277" s="227"/>
    </row>
    <row r="278" spans="1:12" ht="15.95" customHeight="1" x14ac:dyDescent="0.3">
      <c r="A278" s="221">
        <v>277</v>
      </c>
      <c r="B278" s="222">
        <v>105</v>
      </c>
      <c r="C278" s="223" t="s">
        <v>1236</v>
      </c>
      <c r="D278" s="223" t="s">
        <v>1704</v>
      </c>
      <c r="E278" s="223" t="s">
        <v>1705</v>
      </c>
      <c r="F278" s="226" t="s">
        <v>1000</v>
      </c>
      <c r="G278" s="226" t="s">
        <v>1007</v>
      </c>
      <c r="H278" s="226" t="s">
        <v>1225</v>
      </c>
      <c r="I278" s="226">
        <v>7</v>
      </c>
      <c r="J278" s="227" t="s">
        <v>709</v>
      </c>
      <c r="K278" s="227"/>
      <c r="L278" s="227"/>
    </row>
    <row r="279" spans="1:12" x14ac:dyDescent="0.3">
      <c r="A279" s="221">
        <v>278</v>
      </c>
      <c r="B279" s="222">
        <v>106</v>
      </c>
      <c r="C279" s="223" t="s">
        <v>1236</v>
      </c>
      <c r="D279" s="223" t="s">
        <v>1706</v>
      </c>
      <c r="E279" s="223" t="s">
        <v>1707</v>
      </c>
      <c r="F279" s="226" t="s">
        <v>1000</v>
      </c>
      <c r="G279" s="226" t="s">
        <v>1007</v>
      </c>
      <c r="H279" s="226" t="s">
        <v>1190</v>
      </c>
      <c r="I279" s="226">
        <v>7</v>
      </c>
      <c r="J279" s="227" t="s">
        <v>853</v>
      </c>
      <c r="K279" s="227"/>
      <c r="L279" s="227"/>
    </row>
    <row r="280" spans="1:12" x14ac:dyDescent="0.3">
      <c r="A280" s="221">
        <v>279</v>
      </c>
      <c r="B280" s="222">
        <v>107</v>
      </c>
      <c r="C280" s="223" t="s">
        <v>1355</v>
      </c>
      <c r="D280" s="223" t="s">
        <v>1708</v>
      </c>
      <c r="E280" s="223" t="s">
        <v>1709</v>
      </c>
      <c r="F280" s="226" t="s">
        <v>1000</v>
      </c>
      <c r="G280" s="226" t="s">
        <v>1007</v>
      </c>
      <c r="H280" s="226" t="s">
        <v>1225</v>
      </c>
      <c r="I280" s="226">
        <v>9</v>
      </c>
      <c r="J280" s="227" t="s">
        <v>684</v>
      </c>
      <c r="K280" s="227"/>
      <c r="L280" s="227"/>
    </row>
    <row r="281" spans="1:12" x14ac:dyDescent="0.3">
      <c r="A281" s="221">
        <v>280</v>
      </c>
      <c r="B281" s="222">
        <v>108</v>
      </c>
      <c r="C281" s="223" t="s">
        <v>1236</v>
      </c>
      <c r="D281" s="223" t="s">
        <v>1710</v>
      </c>
      <c r="E281" s="223" t="s">
        <v>1711</v>
      </c>
      <c r="F281" s="226" t="s">
        <v>1000</v>
      </c>
      <c r="G281" s="226" t="s">
        <v>1007</v>
      </c>
      <c r="H281" s="226" t="s">
        <v>1225</v>
      </c>
      <c r="I281" s="226">
        <v>7</v>
      </c>
      <c r="J281" s="227" t="s">
        <v>784</v>
      </c>
      <c r="K281" s="227"/>
      <c r="L281" s="227"/>
    </row>
    <row r="282" spans="1:12" x14ac:dyDescent="0.3">
      <c r="A282" s="221">
        <v>281</v>
      </c>
      <c r="B282" s="222">
        <v>109</v>
      </c>
      <c r="C282" s="223" t="s">
        <v>1350</v>
      </c>
      <c r="D282" s="224" t="s">
        <v>1712</v>
      </c>
      <c r="E282" s="223" t="s">
        <v>1459</v>
      </c>
      <c r="F282" s="226"/>
      <c r="G282" s="226" t="s">
        <v>1007</v>
      </c>
      <c r="H282" s="226" t="s">
        <v>1225</v>
      </c>
      <c r="I282" s="226">
        <v>10</v>
      </c>
      <c r="J282" s="227" t="s">
        <v>340</v>
      </c>
      <c r="K282" s="227"/>
      <c r="L282" s="227"/>
    </row>
    <row r="283" spans="1:12" ht="15.95" customHeight="1" x14ac:dyDescent="0.3">
      <c r="A283" s="221">
        <v>282</v>
      </c>
      <c r="B283" s="222">
        <v>110</v>
      </c>
      <c r="C283" s="223" t="s">
        <v>1355</v>
      </c>
      <c r="D283" s="223" t="s">
        <v>1713</v>
      </c>
      <c r="E283" s="223" t="s">
        <v>1714</v>
      </c>
      <c r="F283" s="226" t="s">
        <v>1000</v>
      </c>
      <c r="G283" s="226" t="s">
        <v>1007</v>
      </c>
      <c r="H283" s="226" t="s">
        <v>1225</v>
      </c>
      <c r="I283" s="226">
        <v>10</v>
      </c>
      <c r="J283" s="227" t="s">
        <v>285</v>
      </c>
      <c r="K283" s="227"/>
      <c r="L283" s="227"/>
    </row>
    <row r="284" spans="1:12" x14ac:dyDescent="0.3">
      <c r="A284" s="221">
        <v>283</v>
      </c>
      <c r="B284" s="222">
        <v>110</v>
      </c>
      <c r="C284" s="223" t="s">
        <v>1480</v>
      </c>
      <c r="D284" s="223" t="s">
        <v>1715</v>
      </c>
      <c r="E284" s="223" t="s">
        <v>1716</v>
      </c>
      <c r="F284" s="226" t="s">
        <v>1000</v>
      </c>
      <c r="G284" s="226" t="s">
        <v>1007</v>
      </c>
      <c r="H284" s="226" t="s">
        <v>1225</v>
      </c>
      <c r="I284" s="226">
        <v>10</v>
      </c>
      <c r="J284" s="227" t="s">
        <v>340</v>
      </c>
      <c r="K284" s="227"/>
      <c r="L284" s="227"/>
    </row>
    <row r="285" spans="1:12" x14ac:dyDescent="0.3">
      <c r="A285" s="221">
        <v>284</v>
      </c>
      <c r="B285" s="222">
        <v>111</v>
      </c>
      <c r="C285" s="223" t="s">
        <v>1515</v>
      </c>
      <c r="D285" s="223" t="s">
        <v>1717</v>
      </c>
      <c r="E285" s="223" t="s">
        <v>1718</v>
      </c>
      <c r="F285" s="226" t="s">
        <v>1000</v>
      </c>
      <c r="G285" s="226" t="s">
        <v>1007</v>
      </c>
      <c r="H285" s="226" t="s">
        <v>1225</v>
      </c>
      <c r="I285" s="226">
        <v>9</v>
      </c>
      <c r="J285" s="227" t="s">
        <v>872</v>
      </c>
      <c r="K285" s="227"/>
      <c r="L285" s="227"/>
    </row>
    <row r="286" spans="1:12" x14ac:dyDescent="0.3">
      <c r="A286" s="221">
        <v>285</v>
      </c>
      <c r="B286" s="222">
        <v>112</v>
      </c>
      <c r="C286" s="223" t="s">
        <v>1187</v>
      </c>
      <c r="D286" s="223" t="s">
        <v>1719</v>
      </c>
      <c r="E286" s="223" t="s">
        <v>1720</v>
      </c>
      <c r="F286" s="226" t="s">
        <v>1000</v>
      </c>
      <c r="G286" s="226" t="s">
        <v>1007</v>
      </c>
      <c r="H286" s="226" t="s">
        <v>1190</v>
      </c>
      <c r="I286" s="226">
        <v>7</v>
      </c>
      <c r="J286" s="227" t="s">
        <v>853</v>
      </c>
      <c r="K286" s="227"/>
      <c r="L286" s="227"/>
    </row>
    <row r="287" spans="1:12" x14ac:dyDescent="0.3">
      <c r="A287" s="221">
        <v>286</v>
      </c>
      <c r="B287" s="222">
        <v>113</v>
      </c>
      <c r="C287" s="223" t="s">
        <v>1236</v>
      </c>
      <c r="D287" s="223" t="s">
        <v>1721</v>
      </c>
      <c r="E287" s="223" t="s">
        <v>1722</v>
      </c>
      <c r="F287" s="226" t="s">
        <v>1000</v>
      </c>
      <c r="G287" s="226" t="s">
        <v>1007</v>
      </c>
      <c r="H287" s="226" t="s">
        <v>1225</v>
      </c>
      <c r="I287" s="226">
        <v>9</v>
      </c>
      <c r="J287" s="227" t="s">
        <v>729</v>
      </c>
      <c r="K287" s="227"/>
      <c r="L287" s="227"/>
    </row>
    <row r="288" spans="1:12" x14ac:dyDescent="0.3">
      <c r="A288" s="221">
        <v>287</v>
      </c>
      <c r="B288" s="222">
        <v>114</v>
      </c>
      <c r="C288" s="223" t="s">
        <v>1427</v>
      </c>
      <c r="D288" s="223" t="s">
        <v>1723</v>
      </c>
      <c r="E288" s="223" t="s">
        <v>1724</v>
      </c>
      <c r="F288" s="226" t="s">
        <v>1000</v>
      </c>
      <c r="G288" s="226" t="s">
        <v>1007</v>
      </c>
      <c r="H288" s="226" t="s">
        <v>1225</v>
      </c>
      <c r="I288" s="226">
        <v>7</v>
      </c>
      <c r="J288" s="227" t="s">
        <v>821</v>
      </c>
      <c r="K288" s="227"/>
      <c r="L288" s="227"/>
    </row>
    <row r="289" spans="1:12" x14ac:dyDescent="0.3">
      <c r="A289" s="221">
        <v>288</v>
      </c>
      <c r="B289" s="222">
        <v>115</v>
      </c>
      <c r="C289" s="223" t="s">
        <v>1222</v>
      </c>
      <c r="D289" s="223" t="s">
        <v>1725</v>
      </c>
      <c r="E289" s="223" t="s">
        <v>1726</v>
      </c>
      <c r="F289" s="226" t="s">
        <v>1000</v>
      </c>
      <c r="G289" s="226" t="s">
        <v>1007</v>
      </c>
      <c r="H289" s="226" t="s">
        <v>1225</v>
      </c>
      <c r="I289" s="226">
        <v>7</v>
      </c>
      <c r="J289" s="227" t="s">
        <v>642</v>
      </c>
      <c r="K289" s="227"/>
      <c r="L289" s="227"/>
    </row>
    <row r="290" spans="1:12" x14ac:dyDescent="0.3">
      <c r="A290" s="221">
        <v>289</v>
      </c>
      <c r="B290" s="222">
        <v>116</v>
      </c>
      <c r="C290" s="223" t="s">
        <v>1236</v>
      </c>
      <c r="D290" s="223" t="s">
        <v>1727</v>
      </c>
      <c r="E290" s="223" t="s">
        <v>1728</v>
      </c>
      <c r="F290" s="226" t="s">
        <v>1000</v>
      </c>
      <c r="G290" s="226" t="s">
        <v>1007</v>
      </c>
      <c r="H290" s="226" t="s">
        <v>1225</v>
      </c>
      <c r="I290" s="226">
        <v>7</v>
      </c>
      <c r="J290" s="227" t="s">
        <v>784</v>
      </c>
      <c r="K290" s="227"/>
      <c r="L290" s="227"/>
    </row>
    <row r="291" spans="1:12" x14ac:dyDescent="0.3">
      <c r="A291" s="221">
        <v>290</v>
      </c>
      <c r="B291" s="222">
        <v>117</v>
      </c>
      <c r="C291" s="223" t="s">
        <v>1427</v>
      </c>
      <c r="D291" s="223" t="s">
        <v>1729</v>
      </c>
      <c r="E291" s="223" t="s">
        <v>1730</v>
      </c>
      <c r="F291" s="226" t="s">
        <v>1000</v>
      </c>
      <c r="G291" s="226" t="s">
        <v>1007</v>
      </c>
      <c r="H291" s="226" t="s">
        <v>1225</v>
      </c>
      <c r="I291" s="226">
        <v>8</v>
      </c>
      <c r="J291" s="227" t="s">
        <v>803</v>
      </c>
      <c r="K291" s="227"/>
      <c r="L291" s="227"/>
    </row>
    <row r="292" spans="1:12" x14ac:dyDescent="0.3">
      <c r="A292" s="221">
        <v>291</v>
      </c>
      <c r="B292" s="222">
        <v>118</v>
      </c>
      <c r="C292" s="223" t="s">
        <v>1515</v>
      </c>
      <c r="D292" s="224" t="s">
        <v>1731</v>
      </c>
      <c r="E292" s="223" t="s">
        <v>1732</v>
      </c>
      <c r="F292" s="226"/>
      <c r="G292" s="226" t="s">
        <v>1007</v>
      </c>
      <c r="H292" s="226" t="s">
        <v>1225</v>
      </c>
      <c r="I292" s="226">
        <v>11</v>
      </c>
      <c r="J292" s="227" t="s">
        <v>427</v>
      </c>
      <c r="K292" s="227"/>
      <c r="L292" s="227"/>
    </row>
    <row r="293" spans="1:12" ht="15.95" customHeight="1" x14ac:dyDescent="0.3">
      <c r="A293" s="221">
        <v>292</v>
      </c>
      <c r="B293" s="222">
        <v>119</v>
      </c>
      <c r="C293" s="223" t="s">
        <v>1187</v>
      </c>
      <c r="D293" s="223" t="s">
        <v>1733</v>
      </c>
      <c r="E293" s="223" t="s">
        <v>1734</v>
      </c>
      <c r="F293" s="226" t="s">
        <v>1000</v>
      </c>
      <c r="G293" s="226"/>
      <c r="H293" s="226" t="s">
        <v>1190</v>
      </c>
      <c r="I293" s="226">
        <v>7</v>
      </c>
      <c r="J293" s="227" t="s">
        <v>673</v>
      </c>
      <c r="K293" s="227"/>
      <c r="L293" s="227"/>
    </row>
    <row r="294" spans="1:12" x14ac:dyDescent="0.3">
      <c r="A294" s="221">
        <v>293</v>
      </c>
      <c r="B294" s="222">
        <v>119</v>
      </c>
      <c r="C294" s="223" t="s">
        <v>1187</v>
      </c>
      <c r="D294" s="224" t="s">
        <v>1735</v>
      </c>
      <c r="E294" s="223" t="s">
        <v>1736</v>
      </c>
      <c r="F294" s="226"/>
      <c r="G294" s="226" t="s">
        <v>1007</v>
      </c>
      <c r="H294" s="226" t="s">
        <v>1190</v>
      </c>
      <c r="I294" s="226">
        <v>7</v>
      </c>
      <c r="J294" s="227" t="s">
        <v>673</v>
      </c>
      <c r="K294" s="226">
        <v>9</v>
      </c>
      <c r="L294" s="227" t="s">
        <v>1737</v>
      </c>
    </row>
    <row r="295" spans="1:12" ht="15.95" customHeight="1" x14ac:dyDescent="0.3">
      <c r="A295" s="221">
        <v>294</v>
      </c>
      <c r="B295" s="222">
        <v>120</v>
      </c>
      <c r="C295" s="223" t="s">
        <v>1236</v>
      </c>
      <c r="D295" s="223" t="s">
        <v>1738</v>
      </c>
      <c r="E295" s="223" t="s">
        <v>1739</v>
      </c>
      <c r="F295" s="226" t="s">
        <v>1000</v>
      </c>
      <c r="G295" s="226" t="s">
        <v>1007</v>
      </c>
      <c r="H295" s="226" t="s">
        <v>1190</v>
      </c>
      <c r="I295" s="226">
        <v>10</v>
      </c>
      <c r="J295" s="227" t="s">
        <v>208</v>
      </c>
      <c r="K295" s="227"/>
      <c r="L295" s="227"/>
    </row>
    <row r="296" spans="1:12" x14ac:dyDescent="0.3">
      <c r="A296" s="221">
        <v>295</v>
      </c>
      <c r="B296" s="222">
        <v>120</v>
      </c>
      <c r="C296" s="223" t="s">
        <v>1236</v>
      </c>
      <c r="D296" s="223" t="s">
        <v>1740</v>
      </c>
      <c r="E296" s="223" t="s">
        <v>1741</v>
      </c>
      <c r="F296" s="226" t="s">
        <v>1000</v>
      </c>
      <c r="G296" s="226"/>
      <c r="H296" s="226" t="s">
        <v>1190</v>
      </c>
      <c r="I296" s="226">
        <v>10</v>
      </c>
      <c r="J296" s="227" t="s">
        <v>208</v>
      </c>
      <c r="K296" s="227"/>
      <c r="L296" s="227"/>
    </row>
    <row r="297" spans="1:12" x14ac:dyDescent="0.3">
      <c r="A297" s="221">
        <v>296</v>
      </c>
      <c r="B297" s="222">
        <v>120</v>
      </c>
      <c r="C297" s="223" t="s">
        <v>1236</v>
      </c>
      <c r="D297" s="224" t="s">
        <v>1740</v>
      </c>
      <c r="E297" s="223" t="s">
        <v>1742</v>
      </c>
      <c r="F297" s="226"/>
      <c r="G297" s="226" t="s">
        <v>1007</v>
      </c>
      <c r="H297" s="226" t="s">
        <v>1190</v>
      </c>
      <c r="I297" s="226">
        <v>10</v>
      </c>
      <c r="J297" s="227" t="s">
        <v>208</v>
      </c>
      <c r="K297" s="227"/>
      <c r="L297" s="227"/>
    </row>
    <row r="298" spans="1:12" ht="15.95" customHeight="1" x14ac:dyDescent="0.3">
      <c r="A298" s="221">
        <v>297</v>
      </c>
      <c r="B298" s="222">
        <v>120</v>
      </c>
      <c r="C298" s="223" t="s">
        <v>1236</v>
      </c>
      <c r="D298" s="223" t="s">
        <v>1743</v>
      </c>
      <c r="E298" s="223" t="s">
        <v>1744</v>
      </c>
      <c r="F298" s="226" t="s">
        <v>1000</v>
      </c>
      <c r="G298" s="226"/>
      <c r="H298" s="226" t="s">
        <v>1190</v>
      </c>
      <c r="I298" s="226">
        <v>10</v>
      </c>
      <c r="J298" s="227" t="s">
        <v>208</v>
      </c>
      <c r="K298" s="227"/>
      <c r="L298" s="227"/>
    </row>
    <row r="299" spans="1:12" x14ac:dyDescent="0.3">
      <c r="A299" s="221">
        <v>298</v>
      </c>
      <c r="B299" s="222">
        <v>120</v>
      </c>
      <c r="C299" s="223" t="s">
        <v>1236</v>
      </c>
      <c r="D299" s="224" t="s">
        <v>1743</v>
      </c>
      <c r="E299" s="223" t="s">
        <v>1745</v>
      </c>
      <c r="F299" s="226"/>
      <c r="G299" s="226" t="s">
        <v>1007</v>
      </c>
      <c r="H299" s="226" t="s">
        <v>1190</v>
      </c>
      <c r="I299" s="226">
        <v>10</v>
      </c>
      <c r="J299" s="227" t="s">
        <v>208</v>
      </c>
      <c r="K299" s="227"/>
      <c r="L299" s="227"/>
    </row>
    <row r="300" spans="1:12" ht="15.95" customHeight="1" x14ac:dyDescent="0.3">
      <c r="A300" s="221">
        <v>299</v>
      </c>
      <c r="B300" s="222">
        <v>120</v>
      </c>
      <c r="C300" s="223" t="s">
        <v>1236</v>
      </c>
      <c r="D300" s="223" t="s">
        <v>1746</v>
      </c>
      <c r="E300" s="223" t="s">
        <v>1747</v>
      </c>
      <c r="F300" s="226" t="s">
        <v>1000</v>
      </c>
      <c r="G300" s="226" t="s">
        <v>1007</v>
      </c>
      <c r="H300" s="226" t="s">
        <v>1190</v>
      </c>
      <c r="I300" s="226">
        <v>10</v>
      </c>
      <c r="J300" s="227" t="s">
        <v>242</v>
      </c>
      <c r="K300" s="227"/>
      <c r="L300" s="227"/>
    </row>
    <row r="301" spans="1:12" x14ac:dyDescent="0.3">
      <c r="A301" s="221">
        <v>300</v>
      </c>
      <c r="B301" s="222">
        <v>121</v>
      </c>
      <c r="C301" s="223" t="s">
        <v>1203</v>
      </c>
      <c r="D301" s="223" t="s">
        <v>1748</v>
      </c>
      <c r="E301" s="223" t="s">
        <v>1749</v>
      </c>
      <c r="F301" s="226" t="s">
        <v>1000</v>
      </c>
      <c r="G301" s="226" t="s">
        <v>1007</v>
      </c>
      <c r="H301" s="226" t="s">
        <v>1225</v>
      </c>
      <c r="I301" s="226">
        <v>7</v>
      </c>
      <c r="J301" s="227" t="s">
        <v>1750</v>
      </c>
      <c r="K301" s="227"/>
      <c r="L301" s="227"/>
    </row>
    <row r="302" spans="1:12" x14ac:dyDescent="0.3">
      <c r="A302" s="221">
        <v>301</v>
      </c>
      <c r="B302" s="222">
        <v>122</v>
      </c>
      <c r="C302" s="223" t="s">
        <v>1203</v>
      </c>
      <c r="D302" s="223" t="s">
        <v>1751</v>
      </c>
      <c r="E302" s="223" t="s">
        <v>1752</v>
      </c>
      <c r="F302" s="226" t="s">
        <v>1000</v>
      </c>
      <c r="G302" s="226" t="s">
        <v>1007</v>
      </c>
      <c r="H302" s="226" t="s">
        <v>1225</v>
      </c>
      <c r="I302" s="226">
        <v>7</v>
      </c>
      <c r="J302" s="227" t="s">
        <v>758</v>
      </c>
      <c r="K302" s="227"/>
      <c r="L302" s="227"/>
    </row>
    <row r="303" spans="1:12" x14ac:dyDescent="0.3">
      <c r="A303" s="221">
        <v>302</v>
      </c>
      <c r="B303" s="222">
        <v>123</v>
      </c>
      <c r="C303" s="223" t="s">
        <v>1427</v>
      </c>
      <c r="D303" s="223" t="s">
        <v>1753</v>
      </c>
      <c r="E303" s="223" t="s">
        <v>1754</v>
      </c>
      <c r="F303" s="226" t="s">
        <v>1000</v>
      </c>
      <c r="G303" s="226" t="s">
        <v>1007</v>
      </c>
      <c r="H303" s="226" t="s">
        <v>1225</v>
      </c>
      <c r="I303" s="226">
        <v>11</v>
      </c>
      <c r="J303" s="227" t="s">
        <v>427</v>
      </c>
      <c r="K303" s="227"/>
      <c r="L303" s="227"/>
    </row>
    <row r="304" spans="1:12" x14ac:dyDescent="0.3">
      <c r="A304" s="221">
        <v>303</v>
      </c>
      <c r="B304" s="222">
        <v>124</v>
      </c>
      <c r="C304" s="223" t="s">
        <v>1350</v>
      </c>
      <c r="D304" s="223" t="s">
        <v>1755</v>
      </c>
      <c r="E304" s="223" t="s">
        <v>1756</v>
      </c>
      <c r="F304" s="226" t="s">
        <v>1000</v>
      </c>
      <c r="G304" s="226" t="s">
        <v>1007</v>
      </c>
      <c r="H304" s="226" t="s">
        <v>1225</v>
      </c>
      <c r="I304" s="226">
        <v>7</v>
      </c>
      <c r="J304" s="227" t="s">
        <v>819</v>
      </c>
      <c r="K304" s="227"/>
      <c r="L304" s="227"/>
    </row>
    <row r="305" spans="1:12" x14ac:dyDescent="0.3">
      <c r="A305" s="221">
        <v>304</v>
      </c>
      <c r="B305" s="222">
        <v>125</v>
      </c>
      <c r="C305" s="223" t="s">
        <v>1515</v>
      </c>
      <c r="D305" s="223" t="s">
        <v>1757</v>
      </c>
      <c r="E305" s="223" t="s">
        <v>1758</v>
      </c>
      <c r="F305" s="226" t="s">
        <v>1000</v>
      </c>
      <c r="G305" s="226" t="s">
        <v>1007</v>
      </c>
      <c r="H305" s="226" t="s">
        <v>1225</v>
      </c>
      <c r="I305" s="226">
        <v>7</v>
      </c>
      <c r="J305" s="227" t="s">
        <v>651</v>
      </c>
      <c r="K305" s="227"/>
      <c r="L305" s="227"/>
    </row>
    <row r="306" spans="1:12" x14ac:dyDescent="0.3">
      <c r="A306" s="221">
        <v>305</v>
      </c>
      <c r="B306" s="222">
        <v>126</v>
      </c>
      <c r="C306" s="223" t="s">
        <v>1759</v>
      </c>
      <c r="D306" s="223" t="s">
        <v>1760</v>
      </c>
      <c r="E306" s="223" t="s">
        <v>1761</v>
      </c>
      <c r="F306" s="226" t="s">
        <v>1000</v>
      </c>
      <c r="G306" s="226" t="s">
        <v>1007</v>
      </c>
      <c r="H306" s="226" t="s">
        <v>1225</v>
      </c>
      <c r="I306" s="226">
        <v>7</v>
      </c>
      <c r="J306" s="227" t="s">
        <v>658</v>
      </c>
      <c r="K306" s="227"/>
      <c r="L306" s="227"/>
    </row>
    <row r="307" spans="1:12" x14ac:dyDescent="0.3">
      <c r="A307" s="221">
        <v>306</v>
      </c>
      <c r="B307" s="222">
        <v>127</v>
      </c>
      <c r="C307" s="223" t="s">
        <v>1515</v>
      </c>
      <c r="D307" s="223" t="s">
        <v>1762</v>
      </c>
      <c r="E307" s="223" t="s">
        <v>1762</v>
      </c>
      <c r="F307" s="226" t="s">
        <v>1000</v>
      </c>
      <c r="G307" s="226" t="s">
        <v>1007</v>
      </c>
      <c r="H307" s="226" t="s">
        <v>1225</v>
      </c>
      <c r="I307" s="226">
        <v>10</v>
      </c>
      <c r="J307" s="227" t="s">
        <v>254</v>
      </c>
      <c r="K307" s="227"/>
      <c r="L307" s="227"/>
    </row>
    <row r="308" spans="1:12" x14ac:dyDescent="0.3">
      <c r="A308" s="221">
        <v>307</v>
      </c>
      <c r="B308" s="222">
        <v>128</v>
      </c>
      <c r="C308" s="223" t="s">
        <v>1515</v>
      </c>
      <c r="D308" s="223" t="s">
        <v>1763</v>
      </c>
      <c r="E308" s="223" t="s">
        <v>1764</v>
      </c>
      <c r="F308" s="226" t="s">
        <v>1000</v>
      </c>
      <c r="G308" s="226" t="s">
        <v>1007</v>
      </c>
      <c r="H308" s="226" t="s">
        <v>1225</v>
      </c>
      <c r="I308" s="226">
        <v>7</v>
      </c>
      <c r="J308" s="227" t="s">
        <v>821</v>
      </c>
      <c r="K308" s="227"/>
      <c r="L308" s="227"/>
    </row>
    <row r="309" spans="1:12" x14ac:dyDescent="0.3">
      <c r="A309" s="221">
        <v>308</v>
      </c>
      <c r="B309" s="222">
        <v>129</v>
      </c>
      <c r="C309" s="223" t="s">
        <v>1515</v>
      </c>
      <c r="D309" s="223" t="s">
        <v>1730</v>
      </c>
      <c r="E309" s="223" t="s">
        <v>1765</v>
      </c>
      <c r="F309" s="226" t="s">
        <v>1000</v>
      </c>
      <c r="G309" s="226" t="s">
        <v>1007</v>
      </c>
      <c r="H309" s="226" t="s">
        <v>1225</v>
      </c>
      <c r="I309" s="226">
        <v>8</v>
      </c>
      <c r="J309" s="227" t="s">
        <v>695</v>
      </c>
      <c r="K309" s="227" t="s">
        <v>359</v>
      </c>
      <c r="L309" s="227"/>
    </row>
    <row r="310" spans="1:12" x14ac:dyDescent="0.3">
      <c r="A310" s="221">
        <v>309</v>
      </c>
      <c r="B310" s="222">
        <v>130</v>
      </c>
      <c r="C310" s="223" t="s">
        <v>1350</v>
      </c>
      <c r="D310" s="223" t="s">
        <v>1766</v>
      </c>
      <c r="E310" s="223" t="s">
        <v>1767</v>
      </c>
      <c r="F310" s="226" t="s">
        <v>1000</v>
      </c>
      <c r="G310" s="226" t="s">
        <v>1007</v>
      </c>
      <c r="H310" s="226" t="s">
        <v>1225</v>
      </c>
      <c r="I310" s="226">
        <v>9</v>
      </c>
      <c r="J310" s="227" t="s">
        <v>671</v>
      </c>
      <c r="K310" s="227"/>
      <c r="L310" s="227"/>
    </row>
    <row r="311" spans="1:12" x14ac:dyDescent="0.3">
      <c r="A311" s="221">
        <v>310</v>
      </c>
      <c r="B311" s="222">
        <v>131</v>
      </c>
      <c r="C311" s="223" t="s">
        <v>1187</v>
      </c>
      <c r="D311" s="223" t="s">
        <v>1768</v>
      </c>
      <c r="E311" s="223" t="s">
        <v>1769</v>
      </c>
      <c r="F311" s="226" t="s">
        <v>1000</v>
      </c>
      <c r="G311" s="226" t="s">
        <v>1007</v>
      </c>
      <c r="H311" s="226" t="s">
        <v>1190</v>
      </c>
      <c r="I311" s="226">
        <v>9</v>
      </c>
      <c r="J311" s="227" t="s">
        <v>752</v>
      </c>
      <c r="K311" s="227"/>
      <c r="L311" s="227"/>
    </row>
    <row r="312" spans="1:12" x14ac:dyDescent="0.3">
      <c r="A312" s="221">
        <v>311</v>
      </c>
      <c r="B312" s="222">
        <v>132</v>
      </c>
      <c r="C312" s="223" t="s">
        <v>1515</v>
      </c>
      <c r="D312" s="223" t="s">
        <v>1770</v>
      </c>
      <c r="E312" s="223" t="s">
        <v>1771</v>
      </c>
      <c r="F312" s="226" t="s">
        <v>1000</v>
      </c>
      <c r="G312" s="226" t="s">
        <v>1007</v>
      </c>
      <c r="H312" s="226" t="s">
        <v>1225</v>
      </c>
      <c r="I312" s="226">
        <v>7</v>
      </c>
      <c r="J312" s="227" t="s">
        <v>1750</v>
      </c>
      <c r="K312" s="227"/>
      <c r="L312" s="227"/>
    </row>
    <row r="313" spans="1:12" x14ac:dyDescent="0.3">
      <c r="A313" s="221">
        <v>312</v>
      </c>
      <c r="B313" s="222">
        <v>133</v>
      </c>
      <c r="C313" s="223" t="s">
        <v>1236</v>
      </c>
      <c r="D313" s="223" t="s">
        <v>548</v>
      </c>
      <c r="E313" s="223" t="s">
        <v>1772</v>
      </c>
      <c r="F313" s="226" t="s">
        <v>1000</v>
      </c>
      <c r="G313" s="226" t="s">
        <v>1007</v>
      </c>
      <c r="H313" s="226" t="s">
        <v>1190</v>
      </c>
      <c r="I313" s="226">
        <v>9</v>
      </c>
      <c r="J313" s="227" t="s">
        <v>988</v>
      </c>
      <c r="K313" s="227"/>
      <c r="L313" s="227"/>
    </row>
    <row r="314" spans="1:12" x14ac:dyDescent="0.3">
      <c r="A314" s="221">
        <v>313</v>
      </c>
      <c r="B314" s="222">
        <v>133</v>
      </c>
      <c r="C314" s="223" t="s">
        <v>1236</v>
      </c>
      <c r="D314" s="223" t="s">
        <v>1773</v>
      </c>
      <c r="E314" s="223" t="s">
        <v>1774</v>
      </c>
      <c r="F314" s="226" t="s">
        <v>1000</v>
      </c>
      <c r="G314" s="226"/>
      <c r="H314" s="226" t="s">
        <v>1190</v>
      </c>
      <c r="I314" s="226">
        <v>9</v>
      </c>
      <c r="J314" s="227" t="s">
        <v>988</v>
      </c>
      <c r="K314" s="227"/>
      <c r="L314" s="227"/>
    </row>
    <row r="315" spans="1:12" x14ac:dyDescent="0.3">
      <c r="A315" s="221">
        <v>314</v>
      </c>
      <c r="B315" s="222">
        <v>133</v>
      </c>
      <c r="C315" s="223" t="s">
        <v>1236</v>
      </c>
      <c r="D315" s="223" t="s">
        <v>1775</v>
      </c>
      <c r="E315" s="223" t="s">
        <v>1776</v>
      </c>
      <c r="F315" s="226" t="s">
        <v>1000</v>
      </c>
      <c r="G315" s="226"/>
      <c r="H315" s="226" t="s">
        <v>1190</v>
      </c>
      <c r="I315" s="226">
        <v>9</v>
      </c>
      <c r="J315" s="227" t="s">
        <v>988</v>
      </c>
      <c r="K315" s="227"/>
      <c r="L315" s="227"/>
    </row>
    <row r="316" spans="1:12" x14ac:dyDescent="0.3">
      <c r="A316" s="221">
        <v>315</v>
      </c>
      <c r="B316" s="222">
        <v>133</v>
      </c>
      <c r="C316" s="223" t="s">
        <v>1236</v>
      </c>
      <c r="D316" s="223" t="s">
        <v>1777</v>
      </c>
      <c r="E316" s="223" t="s">
        <v>1778</v>
      </c>
      <c r="F316" s="226" t="s">
        <v>1000</v>
      </c>
      <c r="G316" s="226"/>
      <c r="H316" s="226" t="s">
        <v>1190</v>
      </c>
      <c r="I316" s="226">
        <v>10</v>
      </c>
      <c r="J316" s="227" t="s">
        <v>316</v>
      </c>
      <c r="K316" s="227"/>
      <c r="L316" s="227"/>
    </row>
    <row r="317" spans="1:12" x14ac:dyDescent="0.3">
      <c r="A317" s="221">
        <v>316</v>
      </c>
      <c r="B317" s="222">
        <v>135</v>
      </c>
      <c r="C317" s="223" t="s">
        <v>1236</v>
      </c>
      <c r="D317" s="223" t="s">
        <v>1779</v>
      </c>
      <c r="E317" s="223" t="s">
        <v>1780</v>
      </c>
      <c r="F317" s="226" t="s">
        <v>1000</v>
      </c>
      <c r="G317" s="226" t="s">
        <v>1007</v>
      </c>
      <c r="H317" s="226" t="s">
        <v>1190</v>
      </c>
      <c r="I317" s="226">
        <v>9</v>
      </c>
      <c r="J317" s="227" t="s">
        <v>633</v>
      </c>
      <c r="K317" s="227"/>
      <c r="L317" s="227"/>
    </row>
    <row r="318" spans="1:12" x14ac:dyDescent="0.3">
      <c r="A318" s="221">
        <v>317</v>
      </c>
      <c r="B318" s="222">
        <v>135</v>
      </c>
      <c r="C318" s="223" t="s">
        <v>1236</v>
      </c>
      <c r="D318" s="223" t="s">
        <v>1781</v>
      </c>
      <c r="E318" s="223" t="s">
        <v>1782</v>
      </c>
      <c r="F318" s="226" t="s">
        <v>1000</v>
      </c>
      <c r="G318" s="226"/>
      <c r="H318" s="226" t="s">
        <v>1190</v>
      </c>
      <c r="I318" s="226">
        <v>9</v>
      </c>
      <c r="J318" s="227" t="s">
        <v>633</v>
      </c>
      <c r="K318" s="227"/>
      <c r="L318" s="227"/>
    </row>
    <row r="319" spans="1:12" ht="15.95" customHeight="1" x14ac:dyDescent="0.3">
      <c r="A319" s="221">
        <v>318</v>
      </c>
      <c r="B319" s="222">
        <v>135</v>
      </c>
      <c r="C319" s="223" t="s">
        <v>1236</v>
      </c>
      <c r="D319" s="224" t="s">
        <v>1781</v>
      </c>
      <c r="E319" s="223" t="s">
        <v>1783</v>
      </c>
      <c r="F319" s="226"/>
      <c r="G319" s="226" t="s">
        <v>1007</v>
      </c>
      <c r="H319" s="226" t="s">
        <v>1190</v>
      </c>
      <c r="I319" s="226">
        <v>9</v>
      </c>
      <c r="J319" s="227" t="s">
        <v>633</v>
      </c>
      <c r="K319" s="227"/>
      <c r="L319" s="227"/>
    </row>
    <row r="320" spans="1:12" ht="15.95" customHeight="1" x14ac:dyDescent="0.3">
      <c r="A320" s="221">
        <v>319</v>
      </c>
      <c r="B320" s="222">
        <v>135</v>
      </c>
      <c r="C320" s="223" t="s">
        <v>1236</v>
      </c>
      <c r="D320" s="223" t="s">
        <v>1784</v>
      </c>
      <c r="E320" s="223" t="s">
        <v>1785</v>
      </c>
      <c r="F320" s="226" t="s">
        <v>1000</v>
      </c>
      <c r="G320" s="226"/>
      <c r="H320" s="226" t="s">
        <v>1190</v>
      </c>
      <c r="I320" s="226">
        <v>9</v>
      </c>
      <c r="J320" s="227" t="s">
        <v>633</v>
      </c>
      <c r="K320" s="227"/>
      <c r="L320" s="227"/>
    </row>
    <row r="321" spans="1:12" ht="15.95" customHeight="1" x14ac:dyDescent="0.3">
      <c r="A321" s="221">
        <v>320</v>
      </c>
      <c r="B321" s="222">
        <v>135</v>
      </c>
      <c r="C321" s="223" t="s">
        <v>1236</v>
      </c>
      <c r="D321" s="224" t="s">
        <v>1784</v>
      </c>
      <c r="E321" s="223" t="s">
        <v>1786</v>
      </c>
      <c r="F321" s="226"/>
      <c r="G321" s="226" t="s">
        <v>1007</v>
      </c>
      <c r="H321" s="226" t="s">
        <v>1190</v>
      </c>
      <c r="I321" s="226">
        <v>9</v>
      </c>
      <c r="J321" s="227" t="s">
        <v>633</v>
      </c>
      <c r="K321" s="227"/>
      <c r="L321" s="227"/>
    </row>
    <row r="322" spans="1:12" ht="15.95" customHeight="1" x14ac:dyDescent="0.3">
      <c r="A322" s="221">
        <v>321</v>
      </c>
      <c r="B322" s="222">
        <v>135</v>
      </c>
      <c r="C322" s="223" t="s">
        <v>1236</v>
      </c>
      <c r="D322" s="223" t="s">
        <v>1787</v>
      </c>
      <c r="E322" s="223" t="s">
        <v>1788</v>
      </c>
      <c r="F322" s="226" t="s">
        <v>1000</v>
      </c>
      <c r="G322" s="226" t="s">
        <v>1007</v>
      </c>
      <c r="H322" s="226" t="s">
        <v>1190</v>
      </c>
      <c r="I322" s="226">
        <v>11</v>
      </c>
      <c r="J322" s="227" t="s">
        <v>463</v>
      </c>
      <c r="K322" s="227"/>
      <c r="L322" s="227"/>
    </row>
    <row r="323" spans="1:12" x14ac:dyDescent="0.3">
      <c r="A323" s="221">
        <v>322</v>
      </c>
      <c r="B323" s="222">
        <v>136</v>
      </c>
      <c r="C323" s="223" t="s">
        <v>1427</v>
      </c>
      <c r="D323" s="223" t="s">
        <v>1789</v>
      </c>
      <c r="E323" s="223" t="s">
        <v>1790</v>
      </c>
      <c r="F323" s="226" t="s">
        <v>1000</v>
      </c>
      <c r="G323" s="226" t="s">
        <v>1007</v>
      </c>
      <c r="H323" s="226" t="s">
        <v>1225</v>
      </c>
      <c r="I323" s="226">
        <v>7</v>
      </c>
      <c r="J323" s="227" t="s">
        <v>629</v>
      </c>
      <c r="K323" s="227"/>
      <c r="L323" s="227"/>
    </row>
    <row r="324" spans="1:12" x14ac:dyDescent="0.3">
      <c r="A324" s="221">
        <v>323</v>
      </c>
      <c r="B324" s="222">
        <v>137</v>
      </c>
      <c r="C324" s="223" t="s">
        <v>1427</v>
      </c>
      <c r="D324" s="224" t="s">
        <v>1791</v>
      </c>
      <c r="E324" s="223" t="s">
        <v>1792</v>
      </c>
      <c r="F324" s="226"/>
      <c r="G324" s="226" t="s">
        <v>1007</v>
      </c>
      <c r="H324" s="226" t="s">
        <v>1225</v>
      </c>
      <c r="I324" s="226">
        <v>11</v>
      </c>
      <c r="J324" s="227" t="s">
        <v>480</v>
      </c>
      <c r="K324" s="227"/>
      <c r="L324" s="227"/>
    </row>
    <row r="325" spans="1:12" ht="15.95" customHeight="1" x14ac:dyDescent="0.3">
      <c r="A325" s="221">
        <v>324</v>
      </c>
      <c r="B325" s="222">
        <v>138</v>
      </c>
      <c r="C325" s="223" t="s">
        <v>1355</v>
      </c>
      <c r="D325" s="223" t="s">
        <v>1793</v>
      </c>
      <c r="E325" s="223" t="s">
        <v>1794</v>
      </c>
      <c r="F325" s="226" t="s">
        <v>1000</v>
      </c>
      <c r="G325" s="226" t="s">
        <v>1007</v>
      </c>
      <c r="H325" s="226" t="s">
        <v>1225</v>
      </c>
      <c r="I325" s="226">
        <v>7</v>
      </c>
      <c r="J325" s="227" t="s">
        <v>853</v>
      </c>
      <c r="K325" s="227" t="s">
        <v>854</v>
      </c>
      <c r="L325" s="227"/>
    </row>
    <row r="326" spans="1:12" x14ac:dyDescent="0.3">
      <c r="A326" s="221">
        <v>325</v>
      </c>
      <c r="B326" s="222">
        <v>139</v>
      </c>
      <c r="C326" s="223" t="s">
        <v>1236</v>
      </c>
      <c r="D326" s="223" t="s">
        <v>1795</v>
      </c>
      <c r="E326" s="223" t="s">
        <v>1796</v>
      </c>
      <c r="F326" s="226" t="s">
        <v>1000</v>
      </c>
      <c r="G326" s="226" t="s">
        <v>1007</v>
      </c>
      <c r="H326" s="226" t="s">
        <v>1225</v>
      </c>
      <c r="I326" s="226">
        <v>8</v>
      </c>
      <c r="J326" s="227" t="s">
        <v>807</v>
      </c>
      <c r="K326" s="227"/>
      <c r="L326" s="227"/>
    </row>
    <row r="327" spans="1:12" x14ac:dyDescent="0.3">
      <c r="A327" s="221">
        <v>326</v>
      </c>
      <c r="B327" s="222">
        <v>140</v>
      </c>
      <c r="C327" s="223" t="s">
        <v>1236</v>
      </c>
      <c r="D327" s="223" t="s">
        <v>1797</v>
      </c>
      <c r="E327" s="223" t="s">
        <v>1798</v>
      </c>
      <c r="F327" s="226" t="s">
        <v>1000</v>
      </c>
      <c r="G327" s="226" t="s">
        <v>1007</v>
      </c>
      <c r="H327" s="226" t="s">
        <v>1225</v>
      </c>
      <c r="I327" s="226">
        <v>10</v>
      </c>
      <c r="J327" s="227" t="s">
        <v>359</v>
      </c>
      <c r="K327" s="227"/>
      <c r="L327" s="227"/>
    </row>
    <row r="328" spans="1:12" x14ac:dyDescent="0.3">
      <c r="A328" s="221">
        <v>327</v>
      </c>
      <c r="B328" s="222">
        <v>141</v>
      </c>
      <c r="C328" s="223" t="s">
        <v>1427</v>
      </c>
      <c r="D328" s="223" t="s">
        <v>1799</v>
      </c>
      <c r="E328" s="223" t="s">
        <v>1800</v>
      </c>
      <c r="F328" s="226" t="s">
        <v>1000</v>
      </c>
      <c r="G328" s="226" t="s">
        <v>1007</v>
      </c>
      <c r="H328" s="226" t="s">
        <v>1225</v>
      </c>
      <c r="I328" s="226">
        <v>10</v>
      </c>
      <c r="J328" s="227" t="s">
        <v>208</v>
      </c>
      <c r="K328" s="227"/>
      <c r="L328" s="227"/>
    </row>
    <row r="329" spans="1:12" x14ac:dyDescent="0.3">
      <c r="A329" s="221">
        <v>328</v>
      </c>
      <c r="B329" s="222">
        <v>143</v>
      </c>
      <c r="C329" s="223" t="s">
        <v>1427</v>
      </c>
      <c r="D329" s="223" t="s">
        <v>1801</v>
      </c>
      <c r="E329" s="223" t="s">
        <v>1802</v>
      </c>
      <c r="F329" s="226" t="s">
        <v>1000</v>
      </c>
      <c r="G329" s="226" t="s">
        <v>1007</v>
      </c>
      <c r="H329" s="226" t="s">
        <v>1225</v>
      </c>
      <c r="I329" s="226">
        <v>10</v>
      </c>
      <c r="J329" s="227" t="s">
        <v>248</v>
      </c>
      <c r="K329" s="227"/>
      <c r="L329" s="227"/>
    </row>
    <row r="330" spans="1:12" x14ac:dyDescent="0.3">
      <c r="A330" s="221">
        <v>329</v>
      </c>
      <c r="B330" s="222">
        <v>143</v>
      </c>
      <c r="C330" s="223" t="s">
        <v>1355</v>
      </c>
      <c r="D330" s="223" t="s">
        <v>1803</v>
      </c>
      <c r="E330" s="223" t="s">
        <v>1804</v>
      </c>
      <c r="F330" s="226" t="s">
        <v>1000</v>
      </c>
      <c r="G330" s="226" t="s">
        <v>1007</v>
      </c>
      <c r="H330" s="226" t="s">
        <v>1225</v>
      </c>
      <c r="I330" s="226">
        <v>8</v>
      </c>
      <c r="J330" s="227" t="s">
        <v>676</v>
      </c>
      <c r="K330" s="227"/>
      <c r="L330" s="227"/>
    </row>
    <row r="331" spans="1:12" x14ac:dyDescent="0.3">
      <c r="A331" s="221">
        <v>330</v>
      </c>
      <c r="B331" s="222">
        <v>144</v>
      </c>
      <c r="C331" s="223" t="s">
        <v>1515</v>
      </c>
      <c r="D331" s="223" t="s">
        <v>1805</v>
      </c>
      <c r="E331" s="223" t="s">
        <v>1805</v>
      </c>
      <c r="F331" s="226" t="s">
        <v>1000</v>
      </c>
      <c r="G331" s="226" t="s">
        <v>1007</v>
      </c>
      <c r="H331" s="226" t="s">
        <v>1225</v>
      </c>
      <c r="I331" s="226">
        <v>7</v>
      </c>
      <c r="J331" s="227" t="s">
        <v>857</v>
      </c>
      <c r="K331" s="227"/>
      <c r="L331" s="227"/>
    </row>
    <row r="332" spans="1:12" x14ac:dyDescent="0.3">
      <c r="A332" s="221">
        <v>331</v>
      </c>
      <c r="B332" s="222">
        <v>145</v>
      </c>
      <c r="C332" s="223" t="s">
        <v>1279</v>
      </c>
      <c r="D332" s="223" t="s">
        <v>1806</v>
      </c>
      <c r="E332" s="223" t="s">
        <v>1807</v>
      </c>
      <c r="F332" s="226" t="s">
        <v>1000</v>
      </c>
      <c r="G332" s="226" t="s">
        <v>1007</v>
      </c>
      <c r="H332" s="226" t="s">
        <v>1225</v>
      </c>
      <c r="I332" s="226">
        <v>9</v>
      </c>
      <c r="J332" s="227" t="s">
        <v>804</v>
      </c>
      <c r="K332" s="227"/>
      <c r="L332" s="227"/>
    </row>
    <row r="333" spans="1:12" x14ac:dyDescent="0.3">
      <c r="A333" s="221">
        <v>332</v>
      </c>
      <c r="B333" s="222">
        <v>146</v>
      </c>
      <c r="C333" s="223" t="s">
        <v>1191</v>
      </c>
      <c r="D333" s="223" t="s">
        <v>1808</v>
      </c>
      <c r="E333" s="223" t="s">
        <v>1809</v>
      </c>
      <c r="F333" s="226" t="s">
        <v>1000</v>
      </c>
      <c r="G333" s="226" t="s">
        <v>1007</v>
      </c>
      <c r="H333" s="226" t="s">
        <v>1190</v>
      </c>
      <c r="I333" s="226">
        <v>7</v>
      </c>
      <c r="J333" s="227" t="s">
        <v>707</v>
      </c>
      <c r="K333" s="227"/>
      <c r="L333" s="227"/>
    </row>
    <row r="334" spans="1:12" x14ac:dyDescent="0.3">
      <c r="A334" s="221">
        <v>333</v>
      </c>
      <c r="B334" s="222">
        <v>147</v>
      </c>
      <c r="C334" s="223" t="s">
        <v>1355</v>
      </c>
      <c r="D334" s="223" t="s">
        <v>1810</v>
      </c>
      <c r="E334" s="223" t="s">
        <v>1811</v>
      </c>
      <c r="F334" s="226" t="s">
        <v>1000</v>
      </c>
      <c r="G334" s="226" t="s">
        <v>1007</v>
      </c>
      <c r="H334" s="226" t="s">
        <v>1225</v>
      </c>
      <c r="I334" s="226">
        <v>8</v>
      </c>
      <c r="J334" s="227" t="s">
        <v>699</v>
      </c>
      <c r="K334" s="227"/>
      <c r="L334" s="227"/>
    </row>
    <row r="335" spans="1:12" x14ac:dyDescent="0.3">
      <c r="A335" s="221">
        <v>334</v>
      </c>
      <c r="B335" s="222">
        <v>148</v>
      </c>
      <c r="C335" s="223" t="s">
        <v>1427</v>
      </c>
      <c r="D335" s="223" t="s">
        <v>1812</v>
      </c>
      <c r="E335" s="223" t="s">
        <v>1812</v>
      </c>
      <c r="F335" s="226" t="s">
        <v>1000</v>
      </c>
      <c r="G335" s="226" t="s">
        <v>1007</v>
      </c>
      <c r="H335" s="226" t="s">
        <v>1225</v>
      </c>
      <c r="I335" s="226">
        <v>7</v>
      </c>
      <c r="J335" s="227" t="s">
        <v>709</v>
      </c>
      <c r="K335" s="227"/>
      <c r="L335" s="227"/>
    </row>
    <row r="336" spans="1:12" x14ac:dyDescent="0.3">
      <c r="A336" s="221">
        <v>335</v>
      </c>
      <c r="B336" s="222">
        <v>149</v>
      </c>
      <c r="C336" s="223" t="s">
        <v>1236</v>
      </c>
      <c r="D336" s="223" t="s">
        <v>1813</v>
      </c>
      <c r="E336" s="223" t="s">
        <v>1814</v>
      </c>
      <c r="F336" s="226" t="s">
        <v>1000</v>
      </c>
      <c r="G336" s="226" t="s">
        <v>1007</v>
      </c>
      <c r="H336" s="226" t="s">
        <v>1190</v>
      </c>
      <c r="I336" s="226">
        <v>8</v>
      </c>
      <c r="J336" s="227" t="s">
        <v>677</v>
      </c>
      <c r="K336" s="227" t="s">
        <v>450</v>
      </c>
      <c r="L336" s="227"/>
    </row>
    <row r="337" spans="1:12" x14ac:dyDescent="0.3">
      <c r="A337" s="221">
        <v>336</v>
      </c>
      <c r="B337" s="222">
        <v>150</v>
      </c>
      <c r="C337" s="223" t="s">
        <v>1350</v>
      </c>
      <c r="D337" s="223" t="s">
        <v>1815</v>
      </c>
      <c r="E337" s="223" t="s">
        <v>1816</v>
      </c>
      <c r="F337" s="226" t="s">
        <v>1000</v>
      </c>
      <c r="G337" s="226" t="s">
        <v>1007</v>
      </c>
      <c r="H337" s="226" t="s">
        <v>1225</v>
      </c>
      <c r="I337" s="226">
        <v>8</v>
      </c>
      <c r="J337" s="227" t="s">
        <v>682</v>
      </c>
      <c r="K337" s="227"/>
      <c r="L337" s="227"/>
    </row>
    <row r="338" spans="1:12" x14ac:dyDescent="0.3">
      <c r="A338" s="221">
        <v>337</v>
      </c>
      <c r="B338" s="222">
        <v>151</v>
      </c>
      <c r="C338" s="223" t="s">
        <v>1191</v>
      </c>
      <c r="D338" s="223" t="s">
        <v>1817</v>
      </c>
      <c r="E338" s="223" t="s">
        <v>1818</v>
      </c>
      <c r="F338" s="226" t="s">
        <v>1000</v>
      </c>
      <c r="G338" s="226" t="s">
        <v>1007</v>
      </c>
      <c r="H338" s="226" t="s">
        <v>1190</v>
      </c>
      <c r="I338" s="226">
        <v>7</v>
      </c>
      <c r="J338" s="227" t="s">
        <v>709</v>
      </c>
      <c r="K338" s="227"/>
      <c r="L338" s="227"/>
    </row>
    <row r="339" spans="1:12" x14ac:dyDescent="0.3">
      <c r="A339" s="221">
        <v>338</v>
      </c>
      <c r="B339" s="222">
        <v>152</v>
      </c>
      <c r="C339" s="223" t="s">
        <v>1355</v>
      </c>
      <c r="D339" s="223" t="s">
        <v>1819</v>
      </c>
      <c r="E339" s="223" t="s">
        <v>1820</v>
      </c>
      <c r="F339" s="226" t="s">
        <v>1000</v>
      </c>
      <c r="G339" s="226" t="s">
        <v>1007</v>
      </c>
      <c r="H339" s="226" t="s">
        <v>1225</v>
      </c>
      <c r="I339" s="226">
        <v>7</v>
      </c>
      <c r="J339" s="227" t="s">
        <v>854</v>
      </c>
      <c r="K339" s="227"/>
      <c r="L339" s="227"/>
    </row>
    <row r="340" spans="1:12" x14ac:dyDescent="0.3">
      <c r="A340" s="221">
        <v>339</v>
      </c>
      <c r="B340" s="222">
        <v>153</v>
      </c>
      <c r="C340" s="223" t="s">
        <v>1427</v>
      </c>
      <c r="D340" s="223" t="s">
        <v>1821</v>
      </c>
      <c r="E340" s="223" t="s">
        <v>1822</v>
      </c>
      <c r="F340" s="226" t="s">
        <v>1000</v>
      </c>
      <c r="G340" s="226" t="s">
        <v>1007</v>
      </c>
      <c r="H340" s="226" t="s">
        <v>1225</v>
      </c>
      <c r="I340" s="226">
        <v>8</v>
      </c>
      <c r="J340" s="227" t="s">
        <v>681</v>
      </c>
      <c r="K340" s="227"/>
      <c r="L340" s="227"/>
    </row>
    <row r="341" spans="1:12" x14ac:dyDescent="0.3">
      <c r="A341" s="221">
        <v>340</v>
      </c>
      <c r="B341" s="222">
        <v>154</v>
      </c>
      <c r="C341" s="223" t="s">
        <v>1515</v>
      </c>
      <c r="D341" s="223" t="s">
        <v>1823</v>
      </c>
      <c r="E341" s="223" t="s">
        <v>1824</v>
      </c>
      <c r="F341" s="226" t="s">
        <v>1000</v>
      </c>
      <c r="G341" s="226" t="s">
        <v>1007</v>
      </c>
      <c r="H341" s="226" t="s">
        <v>1225</v>
      </c>
      <c r="I341" s="226">
        <v>7</v>
      </c>
      <c r="J341" s="227" t="s">
        <v>629</v>
      </c>
      <c r="K341" s="227" t="s">
        <v>261</v>
      </c>
      <c r="L341" s="227"/>
    </row>
    <row r="342" spans="1:12" x14ac:dyDescent="0.3">
      <c r="A342" s="221">
        <v>341</v>
      </c>
      <c r="B342" s="222">
        <v>155</v>
      </c>
      <c r="C342" s="223" t="s">
        <v>1236</v>
      </c>
      <c r="D342" s="223" t="s">
        <v>1825</v>
      </c>
      <c r="E342" s="223" t="s">
        <v>1826</v>
      </c>
      <c r="F342" s="226" t="s">
        <v>1000</v>
      </c>
      <c r="G342" s="226" t="s">
        <v>1007</v>
      </c>
      <c r="H342" s="226" t="s">
        <v>1225</v>
      </c>
      <c r="I342" s="226">
        <v>8</v>
      </c>
      <c r="J342" s="227" t="s">
        <v>782</v>
      </c>
      <c r="K342" s="227" t="s">
        <v>353</v>
      </c>
      <c r="L342" s="227"/>
    </row>
    <row r="343" spans="1:12" x14ac:dyDescent="0.3">
      <c r="A343" s="221">
        <v>342</v>
      </c>
      <c r="B343" s="222">
        <v>156</v>
      </c>
      <c r="C343" s="223" t="s">
        <v>1236</v>
      </c>
      <c r="D343" s="223" t="s">
        <v>1827</v>
      </c>
      <c r="E343" s="223" t="s">
        <v>1828</v>
      </c>
      <c r="F343" s="226"/>
      <c r="G343" s="226" t="s">
        <v>1007</v>
      </c>
      <c r="H343" s="226" t="s">
        <v>1225</v>
      </c>
      <c r="I343" s="226">
        <v>11</v>
      </c>
      <c r="J343" s="227" t="s">
        <v>391</v>
      </c>
      <c r="K343" s="227"/>
      <c r="L343" s="227"/>
    </row>
    <row r="344" spans="1:12" x14ac:dyDescent="0.3">
      <c r="A344" s="221">
        <v>343</v>
      </c>
      <c r="B344" s="222">
        <v>157</v>
      </c>
      <c r="C344" s="223" t="s">
        <v>1236</v>
      </c>
      <c r="D344" s="223" t="s">
        <v>1829</v>
      </c>
      <c r="E344" s="223" t="s">
        <v>1830</v>
      </c>
      <c r="F344" s="226" t="s">
        <v>1000</v>
      </c>
      <c r="G344" s="226" t="s">
        <v>1007</v>
      </c>
      <c r="H344" s="226" t="s">
        <v>1225</v>
      </c>
      <c r="I344" s="226">
        <v>9</v>
      </c>
      <c r="J344" s="227" t="s">
        <v>741</v>
      </c>
      <c r="K344" s="227"/>
      <c r="L344" s="227"/>
    </row>
    <row r="345" spans="1:12" x14ac:dyDescent="0.3">
      <c r="A345" s="221">
        <v>344</v>
      </c>
      <c r="B345" s="222">
        <v>158</v>
      </c>
      <c r="C345" s="223" t="s">
        <v>1236</v>
      </c>
      <c r="D345" s="224" t="s">
        <v>1831</v>
      </c>
      <c r="E345" s="223" t="s">
        <v>1832</v>
      </c>
      <c r="F345" s="226"/>
      <c r="G345" s="226" t="s">
        <v>1007</v>
      </c>
      <c r="H345" s="226" t="s">
        <v>1225</v>
      </c>
      <c r="I345" s="226">
        <v>9</v>
      </c>
      <c r="J345" s="227" t="s">
        <v>808</v>
      </c>
      <c r="K345" s="227"/>
      <c r="L345" s="227"/>
    </row>
    <row r="346" spans="1:12" ht="15.95" customHeight="1" x14ac:dyDescent="0.3">
      <c r="A346" s="221">
        <v>345</v>
      </c>
      <c r="B346" s="222">
        <v>158</v>
      </c>
      <c r="C346" s="223" t="s">
        <v>1236</v>
      </c>
      <c r="D346" s="224" t="s">
        <v>1833</v>
      </c>
      <c r="E346" s="223" t="s">
        <v>1834</v>
      </c>
      <c r="F346" s="226"/>
      <c r="G346" s="226" t="s">
        <v>1007</v>
      </c>
      <c r="H346" s="226" t="s">
        <v>1225</v>
      </c>
      <c r="I346" s="226">
        <v>9</v>
      </c>
      <c r="J346" s="227" t="s">
        <v>808</v>
      </c>
      <c r="K346" s="227"/>
      <c r="L346" s="227"/>
    </row>
    <row r="347" spans="1:12" ht="15.95" customHeight="1" x14ac:dyDescent="0.3">
      <c r="A347" s="221">
        <v>346</v>
      </c>
      <c r="B347" s="222">
        <v>159</v>
      </c>
      <c r="C347" s="223" t="s">
        <v>1236</v>
      </c>
      <c r="D347" s="224" t="s">
        <v>1835</v>
      </c>
      <c r="E347" s="223" t="s">
        <v>1836</v>
      </c>
      <c r="F347" s="226"/>
      <c r="G347" s="226" t="s">
        <v>1007</v>
      </c>
      <c r="H347" s="226" t="s">
        <v>1225</v>
      </c>
      <c r="I347" s="226">
        <v>11</v>
      </c>
      <c r="J347" s="227" t="s">
        <v>457</v>
      </c>
      <c r="K347" s="227" t="s">
        <v>457</v>
      </c>
      <c r="L347" s="227"/>
    </row>
    <row r="348" spans="1:12" ht="15.95" customHeight="1" x14ac:dyDescent="0.3">
      <c r="A348" s="221">
        <v>347</v>
      </c>
      <c r="B348" s="222">
        <v>160</v>
      </c>
      <c r="C348" s="223" t="s">
        <v>1427</v>
      </c>
      <c r="D348" s="223" t="s">
        <v>1837</v>
      </c>
      <c r="E348" s="223" t="s">
        <v>1838</v>
      </c>
      <c r="F348" s="226" t="s">
        <v>1000</v>
      </c>
      <c r="G348" s="226" t="s">
        <v>1007</v>
      </c>
      <c r="H348" s="226" t="s">
        <v>1225</v>
      </c>
      <c r="I348" s="226">
        <v>9</v>
      </c>
      <c r="J348" s="227" t="s">
        <v>872</v>
      </c>
      <c r="K348" s="227"/>
      <c r="L348" s="227"/>
    </row>
    <row r="349" spans="1:12" x14ac:dyDescent="0.3">
      <c r="A349" s="221">
        <v>348</v>
      </c>
      <c r="B349" s="222">
        <v>161</v>
      </c>
      <c r="C349" s="223" t="s">
        <v>1187</v>
      </c>
      <c r="D349" s="224" t="s">
        <v>1839</v>
      </c>
      <c r="E349" s="223" t="s">
        <v>1840</v>
      </c>
      <c r="F349" s="226"/>
      <c r="G349" s="226" t="s">
        <v>1007</v>
      </c>
      <c r="H349" s="226" t="s">
        <v>1190</v>
      </c>
      <c r="I349" s="226">
        <v>10</v>
      </c>
      <c r="J349" s="227" t="s">
        <v>340</v>
      </c>
      <c r="K349" s="227"/>
      <c r="L349" s="227"/>
    </row>
    <row r="350" spans="1:12" ht="15.95" customHeight="1" x14ac:dyDescent="0.3">
      <c r="A350" s="221">
        <v>349</v>
      </c>
      <c r="B350" s="222">
        <v>162</v>
      </c>
      <c r="C350" s="223" t="s">
        <v>1236</v>
      </c>
      <c r="D350" s="223" t="s">
        <v>1841</v>
      </c>
      <c r="E350" s="223" t="s">
        <v>1842</v>
      </c>
      <c r="F350" s="226" t="s">
        <v>1000</v>
      </c>
      <c r="G350" s="226" t="s">
        <v>1007</v>
      </c>
      <c r="H350" s="226" t="s">
        <v>1225</v>
      </c>
      <c r="I350" s="226">
        <v>7</v>
      </c>
      <c r="J350" s="227" t="s">
        <v>802</v>
      </c>
      <c r="K350" s="227"/>
      <c r="L350" s="227"/>
    </row>
    <row r="351" spans="1:12" x14ac:dyDescent="0.3">
      <c r="A351" s="221">
        <v>350</v>
      </c>
      <c r="B351" s="222">
        <v>163</v>
      </c>
      <c r="C351" s="223" t="s">
        <v>1236</v>
      </c>
      <c r="D351" s="223" t="s">
        <v>1843</v>
      </c>
      <c r="E351" s="223" t="s">
        <v>1844</v>
      </c>
      <c r="F351" s="226" t="s">
        <v>1000</v>
      </c>
      <c r="G351" s="226" t="s">
        <v>1007</v>
      </c>
      <c r="H351" s="226" t="s">
        <v>1190</v>
      </c>
      <c r="I351" s="226">
        <v>7</v>
      </c>
      <c r="J351" s="227" t="s">
        <v>760</v>
      </c>
      <c r="K351" s="227"/>
      <c r="L351" s="227"/>
    </row>
    <row r="352" spans="1:12" x14ac:dyDescent="0.3">
      <c r="A352" s="221">
        <v>351</v>
      </c>
      <c r="B352" s="222">
        <v>164</v>
      </c>
      <c r="C352" s="223" t="s">
        <v>1427</v>
      </c>
      <c r="D352" s="224" t="s">
        <v>1845</v>
      </c>
      <c r="E352" s="223" t="s">
        <v>1846</v>
      </c>
      <c r="F352" s="226"/>
      <c r="G352" s="226" t="s">
        <v>1007</v>
      </c>
      <c r="H352" s="226" t="s">
        <v>1225</v>
      </c>
      <c r="I352" s="226">
        <v>10</v>
      </c>
      <c r="J352" s="227" t="s">
        <v>200</v>
      </c>
      <c r="K352" s="227"/>
      <c r="L352" s="227"/>
    </row>
    <row r="353" spans="1:14" x14ac:dyDescent="0.3">
      <c r="A353" s="221">
        <v>352</v>
      </c>
      <c r="B353" s="222">
        <v>165</v>
      </c>
      <c r="C353" s="223" t="s">
        <v>1236</v>
      </c>
      <c r="D353" s="223" t="s">
        <v>1847</v>
      </c>
      <c r="E353" s="223" t="s">
        <v>1848</v>
      </c>
      <c r="F353" s="226" t="s">
        <v>1000</v>
      </c>
      <c r="G353" s="226" t="s">
        <v>1007</v>
      </c>
      <c r="H353" s="226" t="s">
        <v>1225</v>
      </c>
      <c r="I353" s="226">
        <v>9</v>
      </c>
      <c r="J353" s="227" t="s">
        <v>729</v>
      </c>
      <c r="K353" s="227"/>
      <c r="L353" s="227"/>
    </row>
    <row r="354" spans="1:14" x14ac:dyDescent="0.3">
      <c r="A354" s="221">
        <v>353</v>
      </c>
      <c r="B354" s="222">
        <v>167</v>
      </c>
      <c r="C354" s="223" t="s">
        <v>1350</v>
      </c>
      <c r="D354" s="223" t="s">
        <v>1849</v>
      </c>
      <c r="E354" s="223" t="s">
        <v>1850</v>
      </c>
      <c r="F354" s="226" t="s">
        <v>1000</v>
      </c>
      <c r="G354" s="226" t="s">
        <v>1007</v>
      </c>
      <c r="H354" s="226" t="s">
        <v>1225</v>
      </c>
      <c r="I354" s="226">
        <v>7</v>
      </c>
      <c r="J354" s="227" t="s">
        <v>658</v>
      </c>
      <c r="K354" s="227"/>
      <c r="L354" s="227"/>
    </row>
    <row r="355" spans="1:14" x14ac:dyDescent="0.3">
      <c r="A355" s="221">
        <v>354</v>
      </c>
      <c r="B355" s="222">
        <v>168</v>
      </c>
      <c r="C355" s="223" t="s">
        <v>1187</v>
      </c>
      <c r="D355" s="223" t="s">
        <v>1851</v>
      </c>
      <c r="E355" s="223" t="s">
        <v>1852</v>
      </c>
      <c r="F355" s="226" t="s">
        <v>1000</v>
      </c>
      <c r="G355" s="226" t="s">
        <v>1007</v>
      </c>
      <c r="H355" s="226" t="s">
        <v>1190</v>
      </c>
      <c r="I355" s="226">
        <v>10</v>
      </c>
      <c r="J355" s="227" t="s">
        <v>200</v>
      </c>
      <c r="K355" s="227"/>
      <c r="L355" s="227"/>
    </row>
    <row r="356" spans="1:14" x14ac:dyDescent="0.3">
      <c r="A356" s="221">
        <v>355</v>
      </c>
      <c r="B356" s="222">
        <v>168</v>
      </c>
      <c r="C356" s="223" t="s">
        <v>1187</v>
      </c>
      <c r="D356" s="224" t="s">
        <v>1853</v>
      </c>
      <c r="E356" s="223" t="s">
        <v>1854</v>
      </c>
      <c r="F356" s="226"/>
      <c r="G356" s="226" t="s">
        <v>1007</v>
      </c>
      <c r="H356" s="226" t="s">
        <v>1190</v>
      </c>
      <c r="I356" s="226">
        <v>11</v>
      </c>
      <c r="J356" s="227" t="s">
        <v>480</v>
      </c>
      <c r="K356" s="227"/>
      <c r="L356" s="227"/>
    </row>
    <row r="357" spans="1:14" ht="15.95" customHeight="1" x14ac:dyDescent="0.3">
      <c r="A357" s="221">
        <v>356</v>
      </c>
      <c r="B357" s="222">
        <v>169</v>
      </c>
      <c r="C357" s="223" t="s">
        <v>1427</v>
      </c>
      <c r="D357" s="223" t="s">
        <v>1855</v>
      </c>
      <c r="E357" s="223" t="s">
        <v>1856</v>
      </c>
      <c r="F357" s="226" t="s">
        <v>1000</v>
      </c>
      <c r="G357" s="226" t="s">
        <v>1007</v>
      </c>
      <c r="H357" s="226" t="s">
        <v>1225</v>
      </c>
      <c r="I357" s="226">
        <v>8</v>
      </c>
      <c r="J357" s="227" t="s">
        <v>807</v>
      </c>
      <c r="K357" s="227"/>
      <c r="L357" s="227"/>
    </row>
    <row r="358" spans="1:14" x14ac:dyDescent="0.3">
      <c r="A358" s="221">
        <v>357</v>
      </c>
      <c r="B358" s="222">
        <v>170</v>
      </c>
      <c r="C358" s="223" t="s">
        <v>1857</v>
      </c>
      <c r="D358" s="223" t="s">
        <v>1858</v>
      </c>
      <c r="E358" s="223" t="s">
        <v>1859</v>
      </c>
      <c r="F358" s="226" t="s">
        <v>1000</v>
      </c>
      <c r="G358" s="226" t="s">
        <v>1007</v>
      </c>
      <c r="H358" s="226" t="s">
        <v>1225</v>
      </c>
      <c r="I358" s="226">
        <v>7</v>
      </c>
      <c r="J358" s="227" t="s">
        <v>1750</v>
      </c>
      <c r="K358" s="227" t="s">
        <v>414</v>
      </c>
      <c r="L358" s="227"/>
    </row>
    <row r="359" spans="1:14" x14ac:dyDescent="0.3">
      <c r="A359" s="221">
        <v>358</v>
      </c>
      <c r="B359" s="222">
        <v>171</v>
      </c>
      <c r="C359" s="223" t="s">
        <v>1427</v>
      </c>
      <c r="D359" s="223" t="s">
        <v>1860</v>
      </c>
      <c r="E359" s="223" t="s">
        <v>1861</v>
      </c>
      <c r="F359" s="226" t="s">
        <v>1000</v>
      </c>
      <c r="G359" s="226" t="s">
        <v>1007</v>
      </c>
      <c r="H359" s="226" t="s">
        <v>1225</v>
      </c>
      <c r="I359" s="226">
        <v>7</v>
      </c>
      <c r="J359" s="227" t="s">
        <v>707</v>
      </c>
      <c r="K359" s="227" t="s">
        <v>310</v>
      </c>
      <c r="L359" s="227"/>
    </row>
    <row r="360" spans="1:14" x14ac:dyDescent="0.3">
      <c r="A360" s="221">
        <v>359</v>
      </c>
      <c r="B360" s="222">
        <v>172</v>
      </c>
      <c r="C360" s="223" t="s">
        <v>1515</v>
      </c>
      <c r="D360" s="223" t="s">
        <v>1862</v>
      </c>
      <c r="E360" s="223" t="s">
        <v>1863</v>
      </c>
      <c r="F360" s="226" t="s">
        <v>1000</v>
      </c>
      <c r="G360" s="226" t="s">
        <v>1007</v>
      </c>
      <c r="H360" s="226" t="s">
        <v>1225</v>
      </c>
      <c r="I360" s="226">
        <v>7</v>
      </c>
      <c r="J360" s="227" t="s">
        <v>658</v>
      </c>
      <c r="K360" s="227"/>
      <c r="L360" s="227"/>
    </row>
    <row r="361" spans="1:14" x14ac:dyDescent="0.3">
      <c r="A361" s="221">
        <v>360</v>
      </c>
      <c r="B361" s="222">
        <v>173</v>
      </c>
      <c r="C361" s="223" t="s">
        <v>1427</v>
      </c>
      <c r="D361" s="224" t="s">
        <v>1864</v>
      </c>
      <c r="E361" s="223" t="s">
        <v>1865</v>
      </c>
      <c r="F361" s="226"/>
      <c r="G361" s="226" t="s">
        <v>1007</v>
      </c>
      <c r="H361" s="226" t="s">
        <v>1225</v>
      </c>
      <c r="I361" s="226">
        <v>10</v>
      </c>
      <c r="J361" s="227" t="s">
        <v>254</v>
      </c>
      <c r="K361" s="227"/>
      <c r="L361" s="227"/>
    </row>
    <row r="362" spans="1:14" ht="15.95" customHeight="1" x14ac:dyDescent="0.3">
      <c r="A362" s="221">
        <v>361</v>
      </c>
      <c r="B362" s="222">
        <v>174</v>
      </c>
      <c r="C362" s="223" t="s">
        <v>1236</v>
      </c>
      <c r="D362" s="223" t="s">
        <v>1866</v>
      </c>
      <c r="E362" s="223" t="s">
        <v>1867</v>
      </c>
      <c r="F362" s="226" t="s">
        <v>1000</v>
      </c>
      <c r="G362" s="226" t="s">
        <v>1007</v>
      </c>
      <c r="H362" s="226" t="s">
        <v>1225</v>
      </c>
      <c r="I362" s="226">
        <v>7</v>
      </c>
      <c r="J362" s="227" t="s">
        <v>821</v>
      </c>
      <c r="K362" s="227"/>
      <c r="L362" s="227"/>
    </row>
    <row r="363" spans="1:14" x14ac:dyDescent="0.3">
      <c r="A363" s="221">
        <v>362</v>
      </c>
      <c r="B363" s="222">
        <v>175</v>
      </c>
      <c r="C363" s="223" t="s">
        <v>1355</v>
      </c>
      <c r="D363" s="223" t="s">
        <v>1868</v>
      </c>
      <c r="E363" s="223" t="s">
        <v>1869</v>
      </c>
      <c r="F363" s="226" t="s">
        <v>1000</v>
      </c>
      <c r="G363" s="226" t="s">
        <v>1007</v>
      </c>
      <c r="H363" s="226" t="s">
        <v>1225</v>
      </c>
      <c r="I363" s="226">
        <v>8</v>
      </c>
      <c r="J363" s="227" t="s">
        <v>842</v>
      </c>
      <c r="K363" s="227"/>
      <c r="L363" s="227"/>
    </row>
    <row r="364" spans="1:14" x14ac:dyDescent="0.3">
      <c r="A364" s="221">
        <v>363</v>
      </c>
      <c r="B364" s="222">
        <v>176</v>
      </c>
      <c r="C364" s="223" t="s">
        <v>1279</v>
      </c>
      <c r="D364" s="224" t="s">
        <v>1870</v>
      </c>
      <c r="E364" s="223" t="s">
        <v>1871</v>
      </c>
      <c r="F364" s="226"/>
      <c r="G364" s="226" t="s">
        <v>1007</v>
      </c>
      <c r="H364" s="226" t="s">
        <v>1225</v>
      </c>
      <c r="I364" s="241">
        <v>10</v>
      </c>
      <c r="J364" s="227" t="s">
        <v>208</v>
      </c>
      <c r="K364" s="242"/>
      <c r="L364" s="242"/>
    </row>
    <row r="365" spans="1:14" x14ac:dyDescent="0.3">
      <c r="A365" s="221">
        <v>364</v>
      </c>
      <c r="B365" s="222">
        <v>177</v>
      </c>
      <c r="C365" s="223" t="s">
        <v>1236</v>
      </c>
      <c r="D365" s="223" t="s">
        <v>1872</v>
      </c>
      <c r="E365" s="223" t="s">
        <v>1873</v>
      </c>
      <c r="F365" s="226" t="s">
        <v>1000</v>
      </c>
      <c r="G365" s="226" t="s">
        <v>1007</v>
      </c>
      <c r="H365" s="226" t="s">
        <v>1225</v>
      </c>
      <c r="I365" s="226">
        <v>9</v>
      </c>
      <c r="J365" s="227" t="s">
        <v>872</v>
      </c>
      <c r="K365" s="227"/>
      <c r="L365" s="227"/>
      <c r="M365" s="220"/>
      <c r="N365" s="220"/>
    </row>
    <row r="366" spans="1:14" x14ac:dyDescent="0.3">
      <c r="A366" s="221">
        <v>365</v>
      </c>
      <c r="B366" s="222">
        <v>178</v>
      </c>
      <c r="C366" s="223" t="s">
        <v>1427</v>
      </c>
      <c r="D366" s="223" t="s">
        <v>1874</v>
      </c>
      <c r="E366" s="223" t="s">
        <v>1875</v>
      </c>
      <c r="F366" s="226" t="s">
        <v>1000</v>
      </c>
      <c r="G366" s="226" t="s">
        <v>1007</v>
      </c>
      <c r="H366" s="226" t="s">
        <v>1225</v>
      </c>
      <c r="I366" s="226">
        <v>7</v>
      </c>
      <c r="J366" s="227" t="s">
        <v>847</v>
      </c>
      <c r="K366" s="227"/>
      <c r="L366" s="227"/>
    </row>
    <row r="367" spans="1:14" x14ac:dyDescent="0.3">
      <c r="A367" s="221">
        <v>366</v>
      </c>
      <c r="B367" s="222">
        <v>179</v>
      </c>
      <c r="C367" s="223" t="s">
        <v>1350</v>
      </c>
      <c r="D367" s="223" t="s">
        <v>1876</v>
      </c>
      <c r="E367" s="223" t="s">
        <v>1877</v>
      </c>
      <c r="F367" s="226" t="s">
        <v>1000</v>
      </c>
      <c r="G367" s="226" t="s">
        <v>1007</v>
      </c>
      <c r="H367" s="226" t="s">
        <v>1190</v>
      </c>
      <c r="I367" s="226">
        <v>9</v>
      </c>
      <c r="J367" s="227" t="s">
        <v>690</v>
      </c>
      <c r="K367" s="227"/>
      <c r="L367" s="227"/>
    </row>
    <row r="368" spans="1:14" x14ac:dyDescent="0.3">
      <c r="A368" s="221">
        <v>367</v>
      </c>
      <c r="B368" s="222">
        <v>180</v>
      </c>
      <c r="C368" s="223" t="s">
        <v>1236</v>
      </c>
      <c r="D368" s="224" t="s">
        <v>1878</v>
      </c>
      <c r="E368" s="223" t="s">
        <v>1879</v>
      </c>
      <c r="F368" s="226"/>
      <c r="G368" s="226" t="s">
        <v>1007</v>
      </c>
      <c r="H368" s="226" t="s">
        <v>1225</v>
      </c>
      <c r="I368" s="226">
        <v>10</v>
      </c>
      <c r="J368" s="227" t="s">
        <v>340</v>
      </c>
      <c r="K368" s="227"/>
      <c r="L368" s="227"/>
    </row>
    <row r="369" spans="1:16276" ht="15.95" customHeight="1" x14ac:dyDescent="0.3">
      <c r="A369" s="221">
        <v>368</v>
      </c>
      <c r="B369" s="222">
        <v>182</v>
      </c>
      <c r="C369" s="223" t="s">
        <v>1203</v>
      </c>
      <c r="D369" s="224" t="s">
        <v>1880</v>
      </c>
      <c r="E369" s="223" t="s">
        <v>1881</v>
      </c>
      <c r="F369" s="226"/>
      <c r="G369" s="226" t="s">
        <v>1007</v>
      </c>
      <c r="H369" s="226" t="s">
        <v>1225</v>
      </c>
      <c r="I369" s="226">
        <v>9</v>
      </c>
      <c r="J369" s="227" t="s">
        <v>684</v>
      </c>
      <c r="K369" s="227" t="s">
        <v>322</v>
      </c>
      <c r="L369" s="227"/>
    </row>
    <row r="370" spans="1:16276" ht="15.95" customHeight="1" x14ac:dyDescent="0.3">
      <c r="A370" s="221">
        <v>369</v>
      </c>
      <c r="B370" s="222">
        <v>184</v>
      </c>
      <c r="C370" s="223" t="s">
        <v>1236</v>
      </c>
      <c r="D370" s="223" t="s">
        <v>1882</v>
      </c>
      <c r="E370" s="223" t="s">
        <v>1883</v>
      </c>
      <c r="F370" s="226" t="s">
        <v>1000</v>
      </c>
      <c r="G370" s="226" t="s">
        <v>1007</v>
      </c>
      <c r="H370" s="226" t="s">
        <v>1225</v>
      </c>
      <c r="I370" s="226">
        <v>7</v>
      </c>
      <c r="J370" s="227" t="s">
        <v>802</v>
      </c>
      <c r="K370" s="227"/>
      <c r="L370" s="227"/>
    </row>
    <row r="371" spans="1:16276" x14ac:dyDescent="0.3">
      <c r="A371" s="221">
        <v>370</v>
      </c>
      <c r="B371" s="222">
        <v>185</v>
      </c>
      <c r="C371" s="223" t="s">
        <v>1203</v>
      </c>
      <c r="D371" s="224" t="s">
        <v>1884</v>
      </c>
      <c r="E371" s="223" t="s">
        <v>1885</v>
      </c>
      <c r="F371" s="243"/>
      <c r="G371" s="243" t="s">
        <v>1007</v>
      </c>
      <c r="H371" s="243" t="s">
        <v>1225</v>
      </c>
      <c r="I371" s="243">
        <v>10</v>
      </c>
      <c r="J371" s="226" t="s">
        <v>365</v>
      </c>
      <c r="K371" s="226"/>
      <c r="L371" s="226"/>
    </row>
    <row r="372" spans="1:16276" ht="15.95" customHeight="1" x14ac:dyDescent="0.3">
      <c r="A372" s="221">
        <v>371</v>
      </c>
      <c r="B372" s="222">
        <v>186</v>
      </c>
      <c r="C372" s="223" t="s">
        <v>1355</v>
      </c>
      <c r="D372" s="223" t="s">
        <v>1886</v>
      </c>
      <c r="E372" s="223" t="s">
        <v>1887</v>
      </c>
      <c r="F372" s="226" t="s">
        <v>1000</v>
      </c>
      <c r="G372" s="226" t="s">
        <v>1007</v>
      </c>
      <c r="H372" s="226" t="s">
        <v>1225</v>
      </c>
      <c r="I372" s="226">
        <v>10</v>
      </c>
      <c r="J372" s="227" t="s">
        <v>279</v>
      </c>
      <c r="K372" s="227" t="s">
        <v>463</v>
      </c>
      <c r="L372" s="227"/>
      <c r="O372" s="223"/>
      <c r="P372" s="223"/>
      <c r="Q372" s="222"/>
      <c r="R372" s="222"/>
      <c r="S372" s="222"/>
      <c r="T372" s="244"/>
      <c r="U372" s="222"/>
      <c r="V372" s="223"/>
      <c r="W372" s="223"/>
      <c r="X372" s="223"/>
      <c r="Y372" s="222"/>
      <c r="Z372" s="222"/>
      <c r="AA372" s="222"/>
      <c r="AB372" s="244"/>
      <c r="AC372" s="222"/>
      <c r="AD372" s="223"/>
      <c r="AE372" s="223"/>
      <c r="AF372" s="223"/>
      <c r="AG372" s="222"/>
      <c r="AH372" s="222"/>
      <c r="AI372" s="222"/>
      <c r="AJ372" s="244"/>
      <c r="AK372" s="222"/>
      <c r="AL372" s="223"/>
      <c r="AM372" s="223"/>
      <c r="AN372" s="223"/>
      <c r="AO372" s="222"/>
      <c r="AP372" s="222"/>
      <c r="AQ372" s="222"/>
      <c r="AR372" s="244"/>
      <c r="AS372" s="222"/>
      <c r="AT372" s="223"/>
      <c r="AU372" s="223"/>
      <c r="AV372" s="223"/>
      <c r="AW372" s="222"/>
      <c r="AX372" s="222"/>
      <c r="AY372" s="222"/>
      <c r="AZ372" s="244"/>
      <c r="BA372" s="222"/>
      <c r="BB372" s="223"/>
      <c r="BC372" s="223"/>
      <c r="BD372" s="223"/>
      <c r="BE372" s="222"/>
      <c r="BF372" s="222"/>
      <c r="BG372" s="222"/>
      <c r="BH372" s="244"/>
      <c r="BI372" s="222"/>
      <c r="BJ372" s="223"/>
      <c r="BK372" s="223"/>
      <c r="BL372" s="223"/>
      <c r="BM372" s="222"/>
      <c r="BN372" s="222"/>
      <c r="BO372" s="222"/>
      <c r="BP372" s="244"/>
      <c r="BQ372" s="222"/>
      <c r="BR372" s="223"/>
      <c r="BS372" s="223"/>
      <c r="BT372" s="223"/>
      <c r="BU372" s="222"/>
      <c r="BV372" s="222"/>
      <c r="BW372" s="222"/>
      <c r="BX372" s="244"/>
      <c r="BY372" s="222"/>
      <c r="BZ372" s="223"/>
      <c r="CA372" s="223"/>
      <c r="CB372" s="223"/>
      <c r="CC372" s="222"/>
      <c r="CD372" s="222"/>
      <c r="CE372" s="222"/>
      <c r="CF372" s="244"/>
      <c r="CG372" s="222"/>
      <c r="CH372" s="223"/>
      <c r="CI372" s="223"/>
      <c r="CJ372" s="223"/>
      <c r="CK372" s="222"/>
      <c r="CL372" s="222"/>
      <c r="CM372" s="222"/>
      <c r="CN372" s="244"/>
      <c r="CO372" s="222"/>
      <c r="CP372" s="223"/>
      <c r="CQ372" s="223"/>
      <c r="CR372" s="223"/>
      <c r="CS372" s="222"/>
      <c r="CT372" s="222"/>
      <c r="CU372" s="222"/>
      <c r="CV372" s="244"/>
      <c r="CW372" s="222"/>
      <c r="CX372" s="223"/>
      <c r="CY372" s="223"/>
      <c r="CZ372" s="223"/>
      <c r="DA372" s="222"/>
      <c r="DB372" s="222"/>
      <c r="DC372" s="222"/>
      <c r="DD372" s="244"/>
      <c r="DE372" s="222"/>
      <c r="DF372" s="223"/>
      <c r="DG372" s="223"/>
      <c r="DH372" s="223"/>
      <c r="DI372" s="222"/>
      <c r="DJ372" s="222"/>
      <c r="DK372" s="222"/>
      <c r="DL372" s="244"/>
      <c r="DM372" s="222"/>
      <c r="DN372" s="223"/>
      <c r="DO372" s="223"/>
      <c r="DP372" s="223"/>
      <c r="DQ372" s="222"/>
      <c r="DR372" s="222"/>
      <c r="DS372" s="222"/>
      <c r="DT372" s="244"/>
      <c r="DU372" s="222"/>
      <c r="DV372" s="223"/>
      <c r="DW372" s="223"/>
      <c r="DX372" s="223"/>
      <c r="DY372" s="222"/>
      <c r="DZ372" s="222"/>
      <c r="EA372" s="222"/>
      <c r="EB372" s="244"/>
      <c r="EC372" s="222"/>
      <c r="ED372" s="223"/>
      <c r="EE372" s="223"/>
      <c r="EF372" s="223"/>
      <c r="EG372" s="222"/>
      <c r="EH372" s="222"/>
      <c r="EI372" s="222"/>
      <c r="EJ372" s="244"/>
      <c r="EK372" s="222"/>
      <c r="EL372" s="223"/>
      <c r="EM372" s="223"/>
      <c r="EN372" s="223"/>
      <c r="EO372" s="222"/>
      <c r="EP372" s="222"/>
      <c r="EQ372" s="222"/>
      <c r="ER372" s="244"/>
      <c r="ES372" s="222"/>
      <c r="ET372" s="223"/>
      <c r="EU372" s="223"/>
      <c r="EV372" s="223"/>
      <c r="EW372" s="222"/>
      <c r="EX372" s="222"/>
      <c r="EY372" s="222"/>
      <c r="EZ372" s="244"/>
      <c r="FA372" s="222"/>
      <c r="FB372" s="223"/>
      <c r="FC372" s="223"/>
      <c r="FD372" s="223"/>
      <c r="FE372" s="222"/>
      <c r="FF372" s="222"/>
      <c r="FG372" s="222"/>
      <c r="FH372" s="244"/>
      <c r="FI372" s="222"/>
      <c r="FJ372" s="223"/>
      <c r="FK372" s="223"/>
      <c r="FL372" s="223"/>
      <c r="FM372" s="222"/>
      <c r="FN372" s="222"/>
      <c r="FO372" s="222"/>
      <c r="FP372" s="244"/>
      <c r="FQ372" s="222"/>
      <c r="FR372" s="223"/>
      <c r="FS372" s="223"/>
      <c r="FT372" s="223"/>
      <c r="FU372" s="222"/>
      <c r="FV372" s="222"/>
      <c r="FW372" s="222"/>
      <c r="FX372" s="244"/>
      <c r="FY372" s="222"/>
      <c r="FZ372" s="223"/>
      <c r="GA372" s="223"/>
      <c r="GB372" s="223"/>
      <c r="GC372" s="222"/>
      <c r="GD372" s="222"/>
      <c r="GE372" s="222"/>
      <c r="GF372" s="244"/>
      <c r="GG372" s="222"/>
      <c r="GH372" s="223"/>
      <c r="GI372" s="223"/>
      <c r="GJ372" s="223"/>
      <c r="GK372" s="222"/>
      <c r="GL372" s="222"/>
      <c r="GM372" s="222"/>
      <c r="GN372" s="244"/>
      <c r="GO372" s="222"/>
      <c r="GP372" s="223"/>
      <c r="GQ372" s="223"/>
      <c r="GR372" s="223"/>
      <c r="GS372" s="222"/>
      <c r="GT372" s="222"/>
      <c r="GU372" s="222"/>
      <c r="GV372" s="244"/>
      <c r="GW372" s="222"/>
      <c r="GX372" s="223"/>
      <c r="GY372" s="223"/>
      <c r="GZ372" s="223"/>
      <c r="HA372" s="222"/>
      <c r="HB372" s="222"/>
      <c r="HC372" s="222"/>
      <c r="HD372" s="244"/>
      <c r="HE372" s="222"/>
      <c r="HF372" s="223"/>
      <c r="HG372" s="223"/>
      <c r="HH372" s="223"/>
      <c r="HI372" s="222"/>
      <c r="HJ372" s="222"/>
      <c r="HK372" s="222"/>
      <c r="HL372" s="244"/>
      <c r="HM372" s="222"/>
      <c r="HN372" s="223"/>
      <c r="HO372" s="223"/>
      <c r="HP372" s="223"/>
      <c r="HQ372" s="222"/>
      <c r="HR372" s="222"/>
      <c r="HS372" s="222"/>
      <c r="HT372" s="244"/>
      <c r="HU372" s="222"/>
      <c r="HV372" s="223"/>
      <c r="HW372" s="223"/>
      <c r="HX372" s="223"/>
      <c r="HY372" s="222"/>
      <c r="HZ372" s="222"/>
      <c r="IA372" s="222"/>
      <c r="IB372" s="244"/>
      <c r="IC372" s="222"/>
      <c r="ID372" s="223"/>
      <c r="IE372" s="223"/>
      <c r="IF372" s="223"/>
      <c r="IG372" s="222"/>
      <c r="IH372" s="222"/>
      <c r="II372" s="222"/>
      <c r="IJ372" s="244"/>
      <c r="IK372" s="222"/>
      <c r="IL372" s="223"/>
      <c r="IM372" s="223"/>
      <c r="IN372" s="223"/>
      <c r="IO372" s="222"/>
      <c r="IP372" s="222"/>
      <c r="IQ372" s="222"/>
      <c r="IR372" s="244"/>
      <c r="IS372" s="222"/>
      <c r="IT372" s="223"/>
      <c r="IU372" s="223"/>
      <c r="IV372" s="223"/>
      <c r="IW372" s="222"/>
      <c r="IX372" s="222"/>
      <c r="IY372" s="222"/>
      <c r="IZ372" s="244"/>
      <c r="JA372" s="222"/>
      <c r="JB372" s="223"/>
      <c r="JC372" s="223"/>
      <c r="JD372" s="223"/>
      <c r="JE372" s="222"/>
      <c r="JF372" s="222"/>
      <c r="JG372" s="222"/>
      <c r="JH372" s="244"/>
      <c r="JI372" s="222"/>
      <c r="JJ372" s="223"/>
      <c r="JK372" s="223"/>
      <c r="JL372" s="223"/>
      <c r="JM372" s="222"/>
      <c r="JN372" s="222"/>
      <c r="JO372" s="222"/>
      <c r="JP372" s="244"/>
      <c r="JQ372" s="222"/>
      <c r="JR372" s="223"/>
      <c r="JS372" s="223"/>
      <c r="JT372" s="223"/>
      <c r="JU372" s="222"/>
      <c r="JV372" s="222"/>
      <c r="JW372" s="222"/>
      <c r="JX372" s="244"/>
      <c r="JY372" s="222"/>
      <c r="JZ372" s="223"/>
      <c r="KA372" s="223"/>
      <c r="KB372" s="223"/>
      <c r="KC372" s="222"/>
      <c r="KD372" s="222"/>
      <c r="KE372" s="222"/>
      <c r="KF372" s="244"/>
      <c r="KG372" s="222"/>
      <c r="KH372" s="223"/>
      <c r="KI372" s="223"/>
      <c r="KJ372" s="223"/>
      <c r="KK372" s="222"/>
      <c r="KL372" s="222"/>
      <c r="KM372" s="222"/>
      <c r="KN372" s="244"/>
      <c r="KO372" s="222"/>
      <c r="KP372" s="223"/>
      <c r="KQ372" s="223"/>
      <c r="KR372" s="223"/>
      <c r="KS372" s="222"/>
      <c r="KT372" s="222"/>
      <c r="KU372" s="222"/>
      <c r="KV372" s="244"/>
      <c r="KW372" s="222"/>
      <c r="KX372" s="223"/>
      <c r="KY372" s="223"/>
      <c r="KZ372" s="223"/>
      <c r="LA372" s="222"/>
      <c r="LB372" s="222"/>
      <c r="LC372" s="222"/>
      <c r="LD372" s="244"/>
      <c r="LE372" s="222"/>
      <c r="LF372" s="223"/>
      <c r="LG372" s="223"/>
      <c r="LH372" s="223"/>
      <c r="LI372" s="222"/>
      <c r="LJ372" s="222"/>
      <c r="LK372" s="222"/>
      <c r="LL372" s="244"/>
      <c r="LM372" s="222"/>
      <c r="LN372" s="223"/>
      <c r="LO372" s="223"/>
      <c r="LP372" s="223"/>
      <c r="LQ372" s="222"/>
      <c r="LR372" s="222"/>
      <c r="LS372" s="222"/>
      <c r="LT372" s="244"/>
      <c r="LU372" s="222"/>
      <c r="LV372" s="223"/>
      <c r="LW372" s="223"/>
      <c r="LX372" s="223"/>
      <c r="LY372" s="222"/>
      <c r="LZ372" s="222"/>
      <c r="MA372" s="222"/>
      <c r="MB372" s="244"/>
      <c r="MC372" s="222"/>
      <c r="MD372" s="223"/>
      <c r="ME372" s="223"/>
      <c r="MF372" s="223"/>
      <c r="MG372" s="222"/>
      <c r="MH372" s="222"/>
      <c r="MI372" s="222"/>
      <c r="MJ372" s="244"/>
      <c r="MK372" s="222"/>
      <c r="ML372" s="223"/>
      <c r="MM372" s="223"/>
      <c r="MN372" s="223"/>
      <c r="MO372" s="222"/>
      <c r="MP372" s="222"/>
      <c r="MQ372" s="222"/>
      <c r="MR372" s="244"/>
      <c r="MS372" s="222"/>
      <c r="MT372" s="223"/>
      <c r="MU372" s="223"/>
      <c r="MV372" s="223"/>
      <c r="MW372" s="222"/>
      <c r="MX372" s="222"/>
      <c r="MY372" s="222"/>
      <c r="MZ372" s="244"/>
      <c r="NA372" s="222"/>
      <c r="NB372" s="223"/>
      <c r="NC372" s="223"/>
      <c r="ND372" s="223"/>
      <c r="NE372" s="222"/>
      <c r="NF372" s="222"/>
      <c r="NG372" s="222"/>
      <c r="NH372" s="244"/>
      <c r="NI372" s="222"/>
      <c r="NJ372" s="223"/>
      <c r="NK372" s="223"/>
      <c r="NL372" s="223"/>
      <c r="NM372" s="222"/>
      <c r="NN372" s="222"/>
      <c r="NO372" s="222"/>
      <c r="NP372" s="244"/>
      <c r="NQ372" s="222"/>
      <c r="NR372" s="223"/>
      <c r="NS372" s="223"/>
      <c r="NT372" s="223"/>
      <c r="NU372" s="222"/>
      <c r="NV372" s="222"/>
      <c r="NW372" s="222"/>
      <c r="NX372" s="244"/>
      <c r="NY372" s="222"/>
      <c r="NZ372" s="223"/>
      <c r="OA372" s="223"/>
      <c r="OB372" s="223"/>
      <c r="OC372" s="222"/>
      <c r="OD372" s="222"/>
      <c r="OE372" s="222"/>
      <c r="OF372" s="244"/>
      <c r="OG372" s="222"/>
      <c r="OH372" s="223"/>
      <c r="OI372" s="223"/>
      <c r="OJ372" s="223"/>
      <c r="OK372" s="222"/>
      <c r="OL372" s="222"/>
      <c r="OM372" s="222"/>
      <c r="ON372" s="244"/>
      <c r="OO372" s="222"/>
      <c r="OP372" s="223"/>
      <c r="OQ372" s="223"/>
      <c r="OR372" s="223"/>
      <c r="OS372" s="222"/>
      <c r="OT372" s="222"/>
      <c r="OU372" s="222"/>
      <c r="OV372" s="244"/>
      <c r="OW372" s="222"/>
      <c r="OX372" s="223"/>
      <c r="OY372" s="223"/>
      <c r="OZ372" s="223"/>
      <c r="PA372" s="222"/>
      <c r="PB372" s="222"/>
      <c r="PC372" s="222"/>
      <c r="PD372" s="244"/>
      <c r="PE372" s="222"/>
      <c r="PF372" s="223"/>
      <c r="PG372" s="223"/>
      <c r="PH372" s="223"/>
      <c r="PI372" s="222"/>
      <c r="PJ372" s="222"/>
      <c r="PK372" s="222"/>
      <c r="PL372" s="244"/>
      <c r="PM372" s="222"/>
      <c r="PN372" s="223"/>
      <c r="PO372" s="223"/>
      <c r="PP372" s="223"/>
      <c r="PQ372" s="222"/>
      <c r="PR372" s="222"/>
      <c r="PS372" s="222"/>
      <c r="PT372" s="244"/>
      <c r="PU372" s="222"/>
      <c r="PV372" s="223"/>
      <c r="PW372" s="223"/>
      <c r="PX372" s="223"/>
      <c r="PY372" s="222"/>
      <c r="PZ372" s="222"/>
      <c r="QA372" s="222"/>
      <c r="QB372" s="244"/>
      <c r="QC372" s="222"/>
      <c r="QD372" s="223"/>
      <c r="QE372" s="223"/>
      <c r="QF372" s="223"/>
      <c r="QG372" s="222"/>
      <c r="QH372" s="222"/>
      <c r="QI372" s="222"/>
      <c r="QJ372" s="244"/>
      <c r="QK372" s="222"/>
      <c r="QL372" s="223"/>
      <c r="QM372" s="223"/>
      <c r="QN372" s="223"/>
      <c r="QO372" s="222"/>
      <c r="QP372" s="222"/>
      <c r="QQ372" s="222"/>
      <c r="QR372" s="244"/>
      <c r="QS372" s="222"/>
      <c r="QT372" s="223"/>
      <c r="QU372" s="223"/>
      <c r="QV372" s="223"/>
      <c r="QW372" s="222"/>
      <c r="QX372" s="222"/>
      <c r="QY372" s="222"/>
      <c r="QZ372" s="244"/>
      <c r="RA372" s="222"/>
      <c r="RB372" s="223"/>
      <c r="RC372" s="223"/>
      <c r="RD372" s="223"/>
      <c r="RE372" s="222"/>
      <c r="RF372" s="222"/>
      <c r="RG372" s="222"/>
      <c r="RH372" s="244"/>
      <c r="RI372" s="222"/>
      <c r="RJ372" s="223"/>
      <c r="RK372" s="223"/>
      <c r="RL372" s="223"/>
      <c r="RM372" s="222"/>
      <c r="RN372" s="222"/>
      <c r="RO372" s="222"/>
      <c r="RP372" s="244"/>
      <c r="RQ372" s="222"/>
      <c r="RR372" s="223"/>
      <c r="RS372" s="223"/>
      <c r="RT372" s="223"/>
      <c r="RU372" s="222"/>
      <c r="RV372" s="222"/>
      <c r="RW372" s="222"/>
      <c r="RX372" s="244"/>
      <c r="RY372" s="222"/>
      <c r="RZ372" s="223"/>
      <c r="SA372" s="223"/>
      <c r="SB372" s="223"/>
      <c r="SC372" s="222"/>
      <c r="SD372" s="222"/>
      <c r="SE372" s="222"/>
      <c r="SF372" s="244"/>
      <c r="SG372" s="222"/>
      <c r="SH372" s="223"/>
      <c r="SI372" s="223"/>
      <c r="SJ372" s="223"/>
      <c r="SK372" s="222"/>
      <c r="SL372" s="222"/>
      <c r="SM372" s="222"/>
      <c r="SN372" s="244"/>
      <c r="SO372" s="222"/>
      <c r="SP372" s="223"/>
      <c r="SQ372" s="223"/>
      <c r="SR372" s="223"/>
      <c r="SS372" s="222"/>
      <c r="ST372" s="222"/>
      <c r="SU372" s="222"/>
      <c r="SV372" s="244"/>
      <c r="SW372" s="222"/>
      <c r="SX372" s="223"/>
      <c r="SY372" s="223"/>
      <c r="SZ372" s="223"/>
      <c r="TA372" s="222"/>
      <c r="TB372" s="222"/>
      <c r="TC372" s="222"/>
      <c r="TD372" s="244"/>
      <c r="TE372" s="222"/>
      <c r="TF372" s="223"/>
      <c r="TG372" s="223"/>
      <c r="TH372" s="223"/>
      <c r="TI372" s="222"/>
      <c r="TJ372" s="222"/>
      <c r="TK372" s="222"/>
      <c r="TL372" s="244"/>
      <c r="TM372" s="222"/>
      <c r="TN372" s="223"/>
      <c r="TO372" s="223"/>
      <c r="TP372" s="223"/>
      <c r="TQ372" s="222"/>
      <c r="TR372" s="222"/>
      <c r="TS372" s="222"/>
      <c r="TT372" s="244"/>
      <c r="TU372" s="222"/>
      <c r="TV372" s="223"/>
      <c r="TW372" s="223"/>
      <c r="TX372" s="223"/>
      <c r="TY372" s="222"/>
      <c r="TZ372" s="222"/>
      <c r="UA372" s="222"/>
      <c r="UB372" s="244"/>
      <c r="UC372" s="222"/>
      <c r="UD372" s="223"/>
      <c r="UE372" s="223"/>
      <c r="UF372" s="223"/>
      <c r="UG372" s="222"/>
      <c r="UH372" s="222"/>
      <c r="UI372" s="222"/>
      <c r="UJ372" s="244"/>
      <c r="UK372" s="222"/>
      <c r="UL372" s="223"/>
      <c r="UM372" s="223"/>
      <c r="UN372" s="223"/>
      <c r="UO372" s="222"/>
      <c r="UP372" s="222"/>
      <c r="UQ372" s="222"/>
      <c r="UR372" s="244"/>
      <c r="US372" s="222"/>
      <c r="UT372" s="223"/>
      <c r="UU372" s="223"/>
      <c r="UV372" s="223"/>
      <c r="UW372" s="222"/>
      <c r="UX372" s="222"/>
      <c r="UY372" s="222"/>
      <c r="UZ372" s="244"/>
      <c r="VA372" s="222"/>
      <c r="VB372" s="223"/>
      <c r="VC372" s="223"/>
      <c r="VD372" s="223"/>
      <c r="VE372" s="222"/>
      <c r="VF372" s="222"/>
      <c r="VG372" s="222"/>
      <c r="VH372" s="244"/>
      <c r="VI372" s="222"/>
      <c r="VJ372" s="223"/>
      <c r="VK372" s="223"/>
      <c r="VL372" s="223"/>
      <c r="VM372" s="222"/>
      <c r="VN372" s="222"/>
      <c r="VO372" s="222"/>
      <c r="VP372" s="244"/>
      <c r="VQ372" s="222"/>
      <c r="VR372" s="223"/>
      <c r="VS372" s="223"/>
      <c r="VT372" s="223"/>
      <c r="VU372" s="222"/>
      <c r="VV372" s="222"/>
      <c r="VW372" s="222"/>
      <c r="VX372" s="244"/>
      <c r="VY372" s="222"/>
      <c r="VZ372" s="223"/>
      <c r="WA372" s="223"/>
      <c r="WB372" s="223"/>
      <c r="WC372" s="222"/>
      <c r="WD372" s="222"/>
      <c r="WE372" s="222"/>
      <c r="WF372" s="244"/>
      <c r="WG372" s="222"/>
      <c r="WH372" s="223"/>
      <c r="WI372" s="223"/>
      <c r="WJ372" s="223"/>
      <c r="WK372" s="222"/>
      <c r="WL372" s="222"/>
      <c r="WM372" s="222"/>
      <c r="WN372" s="244"/>
      <c r="WO372" s="222"/>
      <c r="WP372" s="223"/>
      <c r="WQ372" s="223"/>
      <c r="WR372" s="223"/>
      <c r="WS372" s="222"/>
      <c r="WT372" s="222"/>
      <c r="WU372" s="222"/>
      <c r="WV372" s="244"/>
      <c r="WW372" s="222"/>
      <c r="WX372" s="223"/>
      <c r="WY372" s="223"/>
      <c r="WZ372" s="223"/>
      <c r="XA372" s="222"/>
      <c r="XB372" s="222"/>
      <c r="XC372" s="222"/>
      <c r="XD372" s="244"/>
      <c r="XE372" s="222"/>
      <c r="XF372" s="223"/>
      <c r="XG372" s="223"/>
      <c r="XH372" s="223"/>
      <c r="XI372" s="222"/>
      <c r="XJ372" s="222"/>
      <c r="XK372" s="222"/>
      <c r="XL372" s="244"/>
      <c r="XM372" s="222"/>
      <c r="XN372" s="223"/>
      <c r="XO372" s="223"/>
      <c r="XP372" s="223"/>
      <c r="XQ372" s="222"/>
      <c r="XR372" s="222"/>
      <c r="XS372" s="222"/>
      <c r="XT372" s="244"/>
      <c r="XU372" s="222"/>
      <c r="XV372" s="223"/>
      <c r="XW372" s="223"/>
      <c r="XX372" s="223"/>
      <c r="XY372" s="222"/>
      <c r="XZ372" s="222"/>
      <c r="YA372" s="222"/>
      <c r="YB372" s="244"/>
      <c r="YC372" s="222"/>
      <c r="YD372" s="223"/>
      <c r="YE372" s="223"/>
      <c r="YF372" s="223"/>
      <c r="YG372" s="222"/>
      <c r="YH372" s="222"/>
      <c r="YI372" s="222"/>
      <c r="YJ372" s="244"/>
      <c r="YK372" s="222"/>
      <c r="YL372" s="223"/>
      <c r="YM372" s="223"/>
      <c r="YN372" s="223"/>
      <c r="YO372" s="222"/>
      <c r="YP372" s="222"/>
      <c r="YQ372" s="222"/>
      <c r="YR372" s="244"/>
      <c r="YS372" s="222"/>
      <c r="YT372" s="223"/>
      <c r="YU372" s="223"/>
      <c r="YV372" s="223"/>
      <c r="YW372" s="222"/>
      <c r="YX372" s="222"/>
      <c r="YY372" s="222"/>
      <c r="YZ372" s="244"/>
      <c r="ZA372" s="222"/>
      <c r="ZB372" s="223"/>
      <c r="ZC372" s="223"/>
      <c r="ZD372" s="223"/>
      <c r="ZE372" s="222"/>
      <c r="ZF372" s="222"/>
      <c r="ZG372" s="222"/>
      <c r="ZH372" s="244"/>
      <c r="ZI372" s="222"/>
      <c r="ZJ372" s="223"/>
      <c r="ZK372" s="223"/>
      <c r="ZL372" s="223"/>
      <c r="ZM372" s="222"/>
      <c r="ZN372" s="222"/>
      <c r="ZO372" s="222"/>
      <c r="ZP372" s="244"/>
      <c r="ZQ372" s="222"/>
      <c r="ZR372" s="223"/>
      <c r="ZS372" s="223"/>
      <c r="ZT372" s="223"/>
      <c r="ZU372" s="222"/>
      <c r="ZV372" s="222"/>
      <c r="ZW372" s="222"/>
      <c r="ZX372" s="244"/>
      <c r="ZY372" s="222"/>
      <c r="ZZ372" s="223"/>
      <c r="AAA372" s="223"/>
      <c r="AAB372" s="223"/>
      <c r="AAC372" s="222"/>
      <c r="AAD372" s="222"/>
      <c r="AAE372" s="222"/>
      <c r="AAF372" s="244"/>
      <c r="AAG372" s="222"/>
      <c r="AAH372" s="223"/>
      <c r="AAI372" s="223"/>
      <c r="AAJ372" s="223"/>
      <c r="AAK372" s="222"/>
      <c r="AAL372" s="222"/>
      <c r="AAM372" s="222"/>
      <c r="AAN372" s="244"/>
      <c r="AAO372" s="222"/>
      <c r="AAP372" s="223"/>
      <c r="AAQ372" s="223"/>
      <c r="AAR372" s="223"/>
      <c r="AAS372" s="222"/>
      <c r="AAT372" s="222"/>
      <c r="AAU372" s="222"/>
      <c r="AAV372" s="244"/>
      <c r="AAW372" s="222"/>
      <c r="AAX372" s="223"/>
      <c r="AAY372" s="223"/>
      <c r="AAZ372" s="223"/>
      <c r="ABA372" s="222"/>
      <c r="ABB372" s="222"/>
      <c r="ABC372" s="222"/>
      <c r="ABD372" s="244"/>
      <c r="ABE372" s="222"/>
      <c r="ABF372" s="223"/>
      <c r="ABG372" s="223"/>
      <c r="ABH372" s="223"/>
      <c r="ABI372" s="222"/>
      <c r="ABJ372" s="222"/>
      <c r="ABK372" s="222"/>
      <c r="ABL372" s="244"/>
      <c r="ABM372" s="222"/>
      <c r="ABN372" s="223"/>
      <c r="ABO372" s="223"/>
      <c r="ABP372" s="223"/>
      <c r="ABQ372" s="222"/>
      <c r="ABR372" s="222"/>
      <c r="ABS372" s="222"/>
      <c r="ABT372" s="244"/>
      <c r="ABU372" s="222"/>
      <c r="ABV372" s="223"/>
      <c r="ABW372" s="223"/>
      <c r="ABX372" s="223"/>
      <c r="ABY372" s="222"/>
      <c r="ABZ372" s="222"/>
      <c r="ACA372" s="222"/>
      <c r="ACB372" s="244"/>
      <c r="ACC372" s="222"/>
      <c r="ACD372" s="223"/>
      <c r="ACE372" s="223"/>
      <c r="ACF372" s="223"/>
      <c r="ACG372" s="222"/>
      <c r="ACH372" s="222"/>
      <c r="ACI372" s="222"/>
      <c r="ACJ372" s="244"/>
      <c r="ACK372" s="222"/>
      <c r="ACL372" s="223"/>
      <c r="ACM372" s="223"/>
      <c r="ACN372" s="223"/>
      <c r="ACO372" s="222"/>
      <c r="ACP372" s="222"/>
      <c r="ACQ372" s="222"/>
      <c r="ACR372" s="244"/>
      <c r="ACS372" s="222"/>
      <c r="ACT372" s="223"/>
      <c r="ACU372" s="223"/>
      <c r="ACV372" s="223"/>
      <c r="ACW372" s="222"/>
      <c r="ACX372" s="222"/>
      <c r="ACY372" s="222"/>
      <c r="ACZ372" s="244"/>
      <c r="ADA372" s="222"/>
      <c r="ADB372" s="223"/>
      <c r="ADC372" s="223"/>
      <c r="ADD372" s="223"/>
      <c r="ADE372" s="222"/>
      <c r="ADF372" s="222"/>
      <c r="ADG372" s="222"/>
      <c r="ADH372" s="244"/>
      <c r="ADI372" s="222"/>
      <c r="ADJ372" s="223"/>
      <c r="ADK372" s="223"/>
      <c r="ADL372" s="223"/>
      <c r="ADM372" s="222"/>
      <c r="ADN372" s="222"/>
      <c r="ADO372" s="222"/>
      <c r="ADP372" s="244"/>
      <c r="ADQ372" s="222"/>
      <c r="ADR372" s="223"/>
      <c r="ADS372" s="223"/>
      <c r="ADT372" s="223"/>
      <c r="ADU372" s="222"/>
      <c r="ADV372" s="222"/>
      <c r="ADW372" s="222"/>
      <c r="ADX372" s="244"/>
      <c r="ADY372" s="222"/>
      <c r="ADZ372" s="223"/>
      <c r="AEA372" s="223"/>
      <c r="AEB372" s="223"/>
      <c r="AEC372" s="222"/>
      <c r="AED372" s="222"/>
      <c r="AEE372" s="222"/>
      <c r="AEF372" s="244"/>
      <c r="AEG372" s="222"/>
      <c r="AEH372" s="223"/>
      <c r="AEI372" s="223"/>
      <c r="AEJ372" s="223"/>
      <c r="AEK372" s="222"/>
      <c r="AEL372" s="222"/>
      <c r="AEM372" s="222"/>
      <c r="AEN372" s="244"/>
      <c r="AEO372" s="222"/>
      <c r="AEP372" s="223"/>
      <c r="AEQ372" s="223"/>
      <c r="AER372" s="223"/>
      <c r="AES372" s="222"/>
      <c r="AET372" s="222"/>
      <c r="AEU372" s="222"/>
      <c r="AEV372" s="244"/>
      <c r="AEW372" s="222"/>
      <c r="AEX372" s="223"/>
      <c r="AEY372" s="223"/>
      <c r="AEZ372" s="223"/>
      <c r="AFA372" s="222"/>
      <c r="AFB372" s="222"/>
      <c r="AFC372" s="222"/>
      <c r="AFD372" s="244"/>
      <c r="AFE372" s="222"/>
      <c r="AFF372" s="223"/>
      <c r="AFG372" s="223"/>
      <c r="AFH372" s="223"/>
      <c r="AFI372" s="222"/>
      <c r="AFJ372" s="222"/>
      <c r="AFK372" s="222"/>
      <c r="AFL372" s="244"/>
      <c r="AFM372" s="222"/>
      <c r="AFN372" s="223"/>
      <c r="AFO372" s="223"/>
      <c r="AFP372" s="223"/>
      <c r="AFQ372" s="222"/>
      <c r="AFR372" s="222"/>
      <c r="AFS372" s="222"/>
      <c r="AFT372" s="244"/>
      <c r="AFU372" s="222"/>
      <c r="AFV372" s="223"/>
      <c r="AFW372" s="223"/>
      <c r="AFX372" s="223"/>
      <c r="AFY372" s="222"/>
      <c r="AFZ372" s="222"/>
      <c r="AGA372" s="222"/>
      <c r="AGB372" s="244"/>
      <c r="AGC372" s="222"/>
      <c r="AGD372" s="223"/>
      <c r="AGE372" s="223"/>
      <c r="AGF372" s="223"/>
      <c r="AGG372" s="222"/>
      <c r="AGH372" s="222"/>
      <c r="AGI372" s="222"/>
      <c r="AGJ372" s="244"/>
      <c r="AGK372" s="222"/>
      <c r="AGL372" s="223"/>
      <c r="AGM372" s="223"/>
      <c r="AGN372" s="223"/>
      <c r="AGO372" s="222"/>
      <c r="AGP372" s="222"/>
      <c r="AGQ372" s="222"/>
      <c r="AGR372" s="244"/>
      <c r="AGS372" s="222"/>
      <c r="AGT372" s="223"/>
      <c r="AGU372" s="223"/>
      <c r="AGV372" s="223"/>
      <c r="AGW372" s="222"/>
      <c r="AGX372" s="222"/>
      <c r="AGY372" s="222"/>
      <c r="AGZ372" s="244"/>
      <c r="AHA372" s="222"/>
      <c r="AHB372" s="223"/>
      <c r="AHC372" s="223"/>
      <c r="AHD372" s="223"/>
      <c r="AHE372" s="222"/>
      <c r="AHF372" s="222"/>
      <c r="AHG372" s="222"/>
      <c r="AHH372" s="244"/>
      <c r="AHI372" s="222"/>
      <c r="AHJ372" s="223"/>
      <c r="AHK372" s="223"/>
      <c r="AHL372" s="223"/>
      <c r="AHM372" s="222"/>
      <c r="AHN372" s="222"/>
      <c r="AHO372" s="222"/>
      <c r="AHP372" s="244"/>
      <c r="AHQ372" s="222"/>
      <c r="AHR372" s="223"/>
      <c r="AHS372" s="223"/>
      <c r="AHT372" s="223"/>
      <c r="AHU372" s="222"/>
      <c r="AHV372" s="222"/>
      <c r="AHW372" s="222"/>
      <c r="AHX372" s="244"/>
      <c r="AHY372" s="222"/>
      <c r="AHZ372" s="223"/>
      <c r="AIA372" s="223"/>
      <c r="AIB372" s="223"/>
      <c r="AIC372" s="222"/>
      <c r="AID372" s="222"/>
      <c r="AIE372" s="222"/>
      <c r="AIF372" s="244"/>
      <c r="AIG372" s="222"/>
      <c r="AIH372" s="223"/>
      <c r="AII372" s="223"/>
      <c r="AIJ372" s="223"/>
      <c r="AIK372" s="222"/>
      <c r="AIL372" s="222"/>
      <c r="AIM372" s="222"/>
      <c r="AIN372" s="244"/>
      <c r="AIO372" s="222"/>
      <c r="AIP372" s="223"/>
      <c r="AIQ372" s="223"/>
      <c r="AIR372" s="223"/>
      <c r="AIS372" s="222"/>
      <c r="AIT372" s="222"/>
      <c r="AIU372" s="222"/>
      <c r="AIV372" s="244"/>
      <c r="AIW372" s="222"/>
      <c r="AIX372" s="223"/>
      <c r="AIY372" s="223"/>
      <c r="AIZ372" s="223"/>
      <c r="AJA372" s="222"/>
      <c r="AJB372" s="222"/>
      <c r="AJC372" s="222"/>
      <c r="AJD372" s="244"/>
      <c r="AJE372" s="222"/>
      <c r="AJF372" s="223"/>
      <c r="AJG372" s="223"/>
      <c r="AJH372" s="223"/>
      <c r="AJI372" s="222"/>
      <c r="AJJ372" s="222"/>
      <c r="AJK372" s="222"/>
      <c r="AJL372" s="244"/>
      <c r="AJM372" s="222"/>
      <c r="AJN372" s="223"/>
      <c r="AJO372" s="223"/>
      <c r="AJP372" s="223"/>
      <c r="AJQ372" s="222"/>
      <c r="AJR372" s="222"/>
      <c r="AJS372" s="222"/>
      <c r="AJT372" s="244"/>
      <c r="AJU372" s="222"/>
      <c r="AJV372" s="223"/>
      <c r="AJW372" s="223"/>
      <c r="AJX372" s="223"/>
      <c r="AJY372" s="222"/>
      <c r="AJZ372" s="222"/>
      <c r="AKA372" s="222"/>
      <c r="AKB372" s="244"/>
      <c r="AKC372" s="222"/>
      <c r="AKD372" s="223"/>
      <c r="AKE372" s="223"/>
      <c r="AKF372" s="223"/>
      <c r="AKG372" s="222"/>
      <c r="AKH372" s="222"/>
      <c r="AKI372" s="222"/>
      <c r="AKJ372" s="244"/>
      <c r="AKK372" s="222"/>
      <c r="AKL372" s="223"/>
      <c r="AKM372" s="223"/>
      <c r="AKN372" s="223"/>
      <c r="AKO372" s="222"/>
      <c r="AKP372" s="222"/>
      <c r="AKQ372" s="222"/>
      <c r="AKR372" s="244"/>
      <c r="AKS372" s="222"/>
      <c r="AKT372" s="223"/>
      <c r="AKU372" s="223"/>
      <c r="AKV372" s="223"/>
      <c r="AKW372" s="222"/>
      <c r="AKX372" s="222"/>
      <c r="AKY372" s="222"/>
      <c r="AKZ372" s="244"/>
      <c r="ALA372" s="222"/>
      <c r="ALB372" s="223"/>
      <c r="ALC372" s="223"/>
      <c r="ALD372" s="223"/>
      <c r="ALE372" s="222"/>
      <c r="ALF372" s="222"/>
      <c r="ALG372" s="222"/>
      <c r="ALH372" s="244"/>
      <c r="ALI372" s="222"/>
      <c r="ALJ372" s="223"/>
      <c r="ALK372" s="223"/>
      <c r="ALL372" s="223"/>
      <c r="ALM372" s="222"/>
      <c r="ALN372" s="222"/>
      <c r="ALO372" s="222"/>
      <c r="ALP372" s="244"/>
      <c r="ALQ372" s="222"/>
      <c r="ALR372" s="223"/>
      <c r="ALS372" s="223"/>
      <c r="ALT372" s="223"/>
      <c r="ALU372" s="222"/>
      <c r="ALV372" s="222"/>
      <c r="ALW372" s="222"/>
      <c r="ALX372" s="244"/>
      <c r="ALY372" s="222"/>
      <c r="ALZ372" s="223"/>
      <c r="AMA372" s="223"/>
      <c r="AMB372" s="223"/>
      <c r="AMC372" s="222"/>
      <c r="AMD372" s="222"/>
      <c r="AME372" s="222"/>
      <c r="AMF372" s="244"/>
      <c r="AMG372" s="222"/>
      <c r="AMH372" s="223"/>
      <c r="AMI372" s="223"/>
      <c r="AMJ372" s="223"/>
      <c r="AMK372" s="222"/>
      <c r="AML372" s="222"/>
      <c r="AMM372" s="222"/>
      <c r="AMN372" s="244"/>
      <c r="AMO372" s="222"/>
      <c r="AMP372" s="223"/>
      <c r="AMQ372" s="223"/>
      <c r="AMR372" s="223"/>
      <c r="AMS372" s="222"/>
      <c r="AMT372" s="222"/>
      <c r="AMU372" s="222"/>
      <c r="AMV372" s="244"/>
      <c r="AMW372" s="222"/>
      <c r="AMX372" s="223"/>
      <c r="AMY372" s="223"/>
      <c r="AMZ372" s="223"/>
      <c r="ANA372" s="222"/>
      <c r="ANB372" s="222"/>
      <c r="ANC372" s="222"/>
      <c r="AND372" s="244"/>
      <c r="ANE372" s="222"/>
      <c r="ANF372" s="223"/>
      <c r="ANG372" s="223"/>
      <c r="ANH372" s="223"/>
      <c r="ANI372" s="222"/>
      <c r="ANJ372" s="222"/>
      <c r="ANK372" s="222"/>
      <c r="ANL372" s="244"/>
      <c r="ANM372" s="222"/>
      <c r="ANN372" s="223"/>
      <c r="ANO372" s="223"/>
      <c r="ANP372" s="223"/>
      <c r="ANQ372" s="222"/>
      <c r="ANR372" s="222"/>
      <c r="ANS372" s="222"/>
      <c r="ANT372" s="244"/>
      <c r="ANU372" s="222"/>
      <c r="ANV372" s="223"/>
      <c r="ANW372" s="223"/>
      <c r="ANX372" s="223"/>
      <c r="ANY372" s="222"/>
      <c r="ANZ372" s="222"/>
      <c r="AOA372" s="222"/>
      <c r="AOB372" s="244"/>
      <c r="AOC372" s="222"/>
      <c r="AOD372" s="223"/>
      <c r="AOE372" s="223"/>
      <c r="AOF372" s="223"/>
      <c r="AOG372" s="222"/>
      <c r="AOH372" s="222"/>
      <c r="AOI372" s="222"/>
      <c r="AOJ372" s="244"/>
      <c r="AOK372" s="222"/>
      <c r="AOL372" s="223"/>
      <c r="AOM372" s="223"/>
      <c r="AON372" s="223"/>
      <c r="AOO372" s="222"/>
      <c r="AOP372" s="222"/>
      <c r="AOQ372" s="222"/>
      <c r="AOR372" s="244"/>
      <c r="AOS372" s="222"/>
      <c r="AOT372" s="223"/>
      <c r="AOU372" s="223"/>
      <c r="AOV372" s="223"/>
      <c r="AOW372" s="222"/>
      <c r="AOX372" s="222"/>
      <c r="AOY372" s="222"/>
      <c r="AOZ372" s="244"/>
      <c r="APA372" s="222"/>
      <c r="APB372" s="223"/>
      <c r="APC372" s="223"/>
      <c r="APD372" s="223"/>
      <c r="APE372" s="222"/>
      <c r="APF372" s="222"/>
      <c r="APG372" s="222"/>
      <c r="APH372" s="244"/>
      <c r="API372" s="222"/>
      <c r="APJ372" s="223"/>
      <c r="APK372" s="223"/>
      <c r="APL372" s="223"/>
      <c r="APM372" s="222"/>
      <c r="APN372" s="222"/>
      <c r="APO372" s="222"/>
      <c r="APP372" s="244"/>
      <c r="APQ372" s="222"/>
      <c r="APR372" s="223"/>
      <c r="APS372" s="223"/>
      <c r="APT372" s="223"/>
      <c r="APU372" s="222"/>
      <c r="APV372" s="222"/>
      <c r="APW372" s="222"/>
      <c r="APX372" s="244"/>
      <c r="APY372" s="222"/>
      <c r="APZ372" s="223"/>
      <c r="AQA372" s="223"/>
      <c r="AQB372" s="223"/>
      <c r="AQC372" s="222"/>
      <c r="AQD372" s="222"/>
      <c r="AQE372" s="222"/>
      <c r="AQF372" s="244"/>
      <c r="AQG372" s="222"/>
      <c r="AQH372" s="223"/>
      <c r="AQI372" s="223"/>
      <c r="AQJ372" s="223"/>
      <c r="AQK372" s="222"/>
      <c r="AQL372" s="222"/>
      <c r="AQM372" s="222"/>
      <c r="AQN372" s="244"/>
      <c r="AQO372" s="222"/>
      <c r="AQP372" s="223"/>
      <c r="AQQ372" s="223"/>
      <c r="AQR372" s="223"/>
      <c r="AQS372" s="222"/>
      <c r="AQT372" s="222"/>
      <c r="AQU372" s="222"/>
      <c r="AQV372" s="244"/>
      <c r="AQW372" s="222"/>
      <c r="AQX372" s="223"/>
      <c r="AQY372" s="223"/>
      <c r="AQZ372" s="223"/>
      <c r="ARA372" s="222"/>
      <c r="ARB372" s="222"/>
      <c r="ARC372" s="222"/>
      <c r="ARD372" s="244"/>
      <c r="ARE372" s="222"/>
      <c r="ARF372" s="223"/>
      <c r="ARG372" s="223"/>
      <c r="ARH372" s="223"/>
      <c r="ARI372" s="222"/>
      <c r="ARJ372" s="222"/>
      <c r="ARK372" s="222"/>
      <c r="ARL372" s="244"/>
      <c r="ARM372" s="222"/>
      <c r="ARN372" s="223"/>
      <c r="ARO372" s="223"/>
      <c r="ARP372" s="223"/>
      <c r="ARQ372" s="222"/>
      <c r="ARR372" s="222"/>
      <c r="ARS372" s="222"/>
      <c r="ART372" s="244"/>
      <c r="ARU372" s="222"/>
      <c r="ARV372" s="223"/>
      <c r="ARW372" s="223"/>
      <c r="ARX372" s="223"/>
      <c r="ARY372" s="222"/>
      <c r="ARZ372" s="222"/>
      <c r="ASA372" s="222"/>
      <c r="ASB372" s="244"/>
      <c r="ASC372" s="222"/>
      <c r="ASD372" s="223"/>
      <c r="ASE372" s="223"/>
      <c r="ASF372" s="223"/>
      <c r="ASG372" s="222"/>
      <c r="ASH372" s="222"/>
      <c r="ASI372" s="222"/>
      <c r="ASJ372" s="244"/>
      <c r="ASK372" s="222"/>
      <c r="ASL372" s="223"/>
      <c r="ASM372" s="223"/>
      <c r="ASN372" s="223"/>
      <c r="ASO372" s="222"/>
      <c r="ASP372" s="222"/>
      <c r="ASQ372" s="222"/>
      <c r="ASR372" s="244"/>
      <c r="ASS372" s="222"/>
      <c r="AST372" s="223"/>
      <c r="ASU372" s="223"/>
      <c r="ASV372" s="223"/>
      <c r="ASW372" s="222"/>
      <c r="ASX372" s="222"/>
      <c r="ASY372" s="222"/>
      <c r="ASZ372" s="244"/>
      <c r="ATA372" s="222"/>
      <c r="ATB372" s="223"/>
      <c r="ATC372" s="223"/>
      <c r="ATD372" s="223"/>
      <c r="ATE372" s="222"/>
      <c r="ATF372" s="222"/>
      <c r="ATG372" s="222"/>
      <c r="ATH372" s="244"/>
      <c r="ATI372" s="222"/>
      <c r="ATJ372" s="223"/>
      <c r="ATK372" s="223"/>
      <c r="ATL372" s="223"/>
      <c r="ATM372" s="222"/>
      <c r="ATN372" s="222"/>
      <c r="ATO372" s="222"/>
      <c r="ATP372" s="244"/>
      <c r="ATQ372" s="222"/>
      <c r="ATR372" s="223"/>
      <c r="ATS372" s="223"/>
      <c r="ATT372" s="223"/>
      <c r="ATU372" s="222"/>
      <c r="ATV372" s="222"/>
      <c r="ATW372" s="222"/>
      <c r="ATX372" s="244"/>
      <c r="ATY372" s="222"/>
      <c r="ATZ372" s="223"/>
      <c r="AUA372" s="223"/>
      <c r="AUB372" s="223"/>
      <c r="AUC372" s="222"/>
      <c r="AUD372" s="222"/>
      <c r="AUE372" s="222"/>
      <c r="AUF372" s="244"/>
      <c r="AUG372" s="222"/>
      <c r="AUH372" s="223"/>
      <c r="AUI372" s="223"/>
      <c r="AUJ372" s="223"/>
      <c r="AUK372" s="222"/>
      <c r="AUL372" s="222"/>
      <c r="AUM372" s="222"/>
      <c r="AUN372" s="244"/>
      <c r="AUO372" s="222"/>
      <c r="AUP372" s="223"/>
      <c r="AUQ372" s="223"/>
      <c r="AUR372" s="223"/>
      <c r="AUS372" s="222"/>
      <c r="AUT372" s="222"/>
      <c r="AUU372" s="222"/>
      <c r="AUV372" s="244"/>
      <c r="AUW372" s="222"/>
      <c r="AUX372" s="223"/>
      <c r="AUY372" s="223"/>
      <c r="AUZ372" s="223"/>
      <c r="AVA372" s="222"/>
      <c r="AVB372" s="222"/>
      <c r="AVC372" s="222"/>
      <c r="AVD372" s="244"/>
      <c r="AVE372" s="222"/>
      <c r="AVF372" s="223"/>
      <c r="AVG372" s="223"/>
      <c r="AVH372" s="223"/>
      <c r="AVI372" s="222"/>
      <c r="AVJ372" s="222"/>
      <c r="AVK372" s="222"/>
      <c r="AVL372" s="244"/>
      <c r="AVM372" s="222"/>
      <c r="AVN372" s="223"/>
      <c r="AVO372" s="223"/>
      <c r="AVP372" s="223"/>
      <c r="AVQ372" s="222"/>
      <c r="AVR372" s="222"/>
      <c r="AVS372" s="222"/>
      <c r="AVT372" s="244"/>
      <c r="AVU372" s="222"/>
      <c r="AVV372" s="223"/>
      <c r="AVW372" s="223"/>
      <c r="AVX372" s="223"/>
      <c r="AVY372" s="222"/>
      <c r="AVZ372" s="222"/>
      <c r="AWA372" s="222"/>
      <c r="AWB372" s="244"/>
      <c r="AWC372" s="222"/>
      <c r="AWD372" s="223"/>
      <c r="AWE372" s="223"/>
      <c r="AWF372" s="223"/>
      <c r="AWG372" s="222"/>
      <c r="AWH372" s="222"/>
      <c r="AWI372" s="222"/>
      <c r="AWJ372" s="244"/>
      <c r="AWK372" s="222"/>
      <c r="AWL372" s="223"/>
      <c r="AWM372" s="223"/>
      <c r="AWN372" s="223"/>
      <c r="AWO372" s="222"/>
      <c r="AWP372" s="222"/>
      <c r="AWQ372" s="222"/>
      <c r="AWR372" s="244"/>
      <c r="AWS372" s="222"/>
      <c r="AWT372" s="223"/>
      <c r="AWU372" s="223"/>
      <c r="AWV372" s="223"/>
      <c r="AWW372" s="222"/>
      <c r="AWX372" s="222"/>
      <c r="AWY372" s="222"/>
      <c r="AWZ372" s="244"/>
      <c r="AXA372" s="222"/>
      <c r="AXB372" s="223"/>
      <c r="AXC372" s="223"/>
      <c r="AXD372" s="223"/>
      <c r="AXE372" s="222"/>
      <c r="AXF372" s="222"/>
      <c r="AXG372" s="222"/>
      <c r="AXH372" s="244"/>
      <c r="AXI372" s="222"/>
      <c r="AXJ372" s="223"/>
      <c r="AXK372" s="223"/>
      <c r="AXL372" s="223"/>
      <c r="AXM372" s="222"/>
      <c r="AXN372" s="222"/>
      <c r="AXO372" s="222"/>
      <c r="AXP372" s="244"/>
      <c r="AXQ372" s="222"/>
      <c r="AXR372" s="223"/>
      <c r="AXS372" s="223"/>
      <c r="AXT372" s="223"/>
      <c r="AXU372" s="222"/>
      <c r="AXV372" s="222"/>
      <c r="AXW372" s="222"/>
      <c r="AXX372" s="244"/>
      <c r="AXY372" s="222"/>
      <c r="AXZ372" s="223"/>
      <c r="AYA372" s="223"/>
      <c r="AYB372" s="223"/>
      <c r="AYC372" s="222"/>
      <c r="AYD372" s="222"/>
      <c r="AYE372" s="222"/>
      <c r="AYF372" s="244"/>
      <c r="AYG372" s="222"/>
      <c r="AYH372" s="223"/>
      <c r="AYI372" s="223"/>
      <c r="AYJ372" s="223"/>
      <c r="AYK372" s="222"/>
      <c r="AYL372" s="222"/>
      <c r="AYM372" s="222"/>
      <c r="AYN372" s="244"/>
      <c r="AYO372" s="222"/>
      <c r="AYP372" s="223"/>
      <c r="AYQ372" s="223"/>
      <c r="AYR372" s="223"/>
      <c r="AYS372" s="222"/>
      <c r="AYT372" s="222"/>
      <c r="AYU372" s="222"/>
      <c r="AYV372" s="244"/>
      <c r="AYW372" s="222"/>
      <c r="AYX372" s="223"/>
      <c r="AYY372" s="223"/>
      <c r="AYZ372" s="223"/>
      <c r="AZA372" s="222"/>
      <c r="AZB372" s="222"/>
      <c r="AZC372" s="222"/>
      <c r="AZD372" s="244"/>
      <c r="AZE372" s="222"/>
      <c r="AZF372" s="223"/>
      <c r="AZG372" s="223"/>
      <c r="AZH372" s="223"/>
      <c r="AZI372" s="222"/>
      <c r="AZJ372" s="222"/>
      <c r="AZK372" s="222"/>
      <c r="AZL372" s="244"/>
      <c r="AZM372" s="222"/>
      <c r="AZN372" s="223"/>
      <c r="AZO372" s="223"/>
      <c r="AZP372" s="223"/>
      <c r="AZQ372" s="222"/>
      <c r="AZR372" s="222"/>
      <c r="AZS372" s="222"/>
      <c r="AZT372" s="244"/>
      <c r="AZU372" s="222"/>
      <c r="AZV372" s="223"/>
      <c r="AZW372" s="223"/>
      <c r="AZX372" s="223"/>
      <c r="AZY372" s="222"/>
      <c r="AZZ372" s="222"/>
      <c r="BAA372" s="222"/>
      <c r="BAB372" s="244"/>
      <c r="BAC372" s="222"/>
      <c r="BAD372" s="223"/>
      <c r="BAE372" s="223"/>
      <c r="BAF372" s="223"/>
      <c r="BAG372" s="222"/>
      <c r="BAH372" s="222"/>
      <c r="BAI372" s="222"/>
      <c r="BAJ372" s="244"/>
      <c r="BAK372" s="222"/>
      <c r="BAL372" s="223"/>
      <c r="BAM372" s="223"/>
      <c r="BAN372" s="223"/>
      <c r="BAO372" s="222"/>
      <c r="BAP372" s="222"/>
      <c r="BAQ372" s="222"/>
      <c r="BAR372" s="244"/>
      <c r="BAS372" s="222"/>
      <c r="BAT372" s="223"/>
      <c r="BAU372" s="223"/>
      <c r="BAV372" s="223"/>
      <c r="BAW372" s="222"/>
      <c r="BAX372" s="222"/>
      <c r="BAY372" s="222"/>
      <c r="BAZ372" s="244"/>
      <c r="BBA372" s="222"/>
      <c r="BBB372" s="223"/>
      <c r="BBC372" s="223"/>
      <c r="BBD372" s="223"/>
      <c r="BBE372" s="222"/>
      <c r="BBF372" s="222"/>
      <c r="BBG372" s="222"/>
      <c r="BBH372" s="244"/>
      <c r="BBI372" s="222"/>
      <c r="BBJ372" s="223"/>
      <c r="BBK372" s="223"/>
      <c r="BBL372" s="223"/>
      <c r="BBM372" s="222"/>
      <c r="BBN372" s="222"/>
      <c r="BBO372" s="222"/>
      <c r="BBP372" s="244"/>
      <c r="BBQ372" s="222"/>
      <c r="BBR372" s="223"/>
      <c r="BBS372" s="223"/>
      <c r="BBT372" s="223"/>
      <c r="BBU372" s="222"/>
      <c r="BBV372" s="222"/>
      <c r="BBW372" s="222"/>
      <c r="BBX372" s="244"/>
      <c r="BBY372" s="222"/>
      <c r="BBZ372" s="223"/>
      <c r="BCA372" s="223"/>
      <c r="BCB372" s="223"/>
      <c r="BCC372" s="222"/>
      <c r="BCD372" s="222"/>
      <c r="BCE372" s="222"/>
      <c r="BCF372" s="244"/>
      <c r="BCG372" s="222"/>
      <c r="BCH372" s="223"/>
      <c r="BCI372" s="223"/>
      <c r="BCJ372" s="223"/>
      <c r="BCK372" s="222"/>
      <c r="BCL372" s="222"/>
      <c r="BCM372" s="222"/>
      <c r="BCN372" s="244"/>
      <c r="BCO372" s="222"/>
      <c r="BCP372" s="223"/>
      <c r="BCQ372" s="223"/>
      <c r="BCR372" s="223"/>
      <c r="BCS372" s="222"/>
      <c r="BCT372" s="222"/>
      <c r="BCU372" s="222"/>
      <c r="BCV372" s="244"/>
      <c r="BCW372" s="222"/>
      <c r="BCX372" s="223"/>
      <c r="BCY372" s="223"/>
      <c r="BCZ372" s="223"/>
      <c r="BDA372" s="222"/>
      <c r="BDB372" s="222"/>
      <c r="BDC372" s="222"/>
      <c r="BDD372" s="244"/>
      <c r="BDE372" s="222"/>
      <c r="BDF372" s="223"/>
      <c r="BDG372" s="223"/>
      <c r="BDH372" s="223"/>
      <c r="BDI372" s="222"/>
      <c r="BDJ372" s="222"/>
      <c r="BDK372" s="222"/>
      <c r="BDL372" s="244"/>
      <c r="BDM372" s="222"/>
      <c r="BDN372" s="223"/>
      <c r="BDO372" s="223"/>
      <c r="BDP372" s="223"/>
      <c r="BDQ372" s="222"/>
      <c r="BDR372" s="222"/>
      <c r="BDS372" s="222"/>
      <c r="BDT372" s="244"/>
      <c r="BDU372" s="222"/>
      <c r="BDV372" s="223"/>
      <c r="BDW372" s="223"/>
      <c r="BDX372" s="223"/>
      <c r="BDY372" s="222"/>
      <c r="BDZ372" s="222"/>
      <c r="BEA372" s="222"/>
      <c r="BEB372" s="244"/>
      <c r="BEC372" s="222"/>
      <c r="BED372" s="223"/>
      <c r="BEE372" s="223"/>
      <c r="BEF372" s="223"/>
      <c r="BEG372" s="222"/>
      <c r="BEH372" s="222"/>
      <c r="BEI372" s="222"/>
      <c r="BEJ372" s="244"/>
      <c r="BEK372" s="222"/>
      <c r="BEL372" s="223"/>
      <c r="BEM372" s="223"/>
      <c r="BEN372" s="223"/>
      <c r="BEO372" s="222"/>
      <c r="BEP372" s="222"/>
      <c r="BEQ372" s="222"/>
      <c r="BER372" s="244"/>
      <c r="BES372" s="222"/>
      <c r="BET372" s="223"/>
      <c r="BEU372" s="223"/>
      <c r="BEV372" s="223"/>
      <c r="BEW372" s="222"/>
      <c r="BEX372" s="222"/>
      <c r="BEY372" s="222"/>
      <c r="BEZ372" s="244"/>
      <c r="BFA372" s="222"/>
      <c r="BFB372" s="223"/>
      <c r="BFC372" s="223"/>
      <c r="BFD372" s="223"/>
      <c r="BFE372" s="222"/>
      <c r="BFF372" s="222"/>
      <c r="BFG372" s="222"/>
      <c r="BFH372" s="244"/>
      <c r="BFI372" s="222"/>
      <c r="BFJ372" s="223"/>
      <c r="BFK372" s="223"/>
      <c r="BFL372" s="223"/>
      <c r="BFM372" s="222"/>
      <c r="BFN372" s="222"/>
      <c r="BFO372" s="222"/>
      <c r="BFP372" s="244"/>
      <c r="BFQ372" s="222"/>
      <c r="BFR372" s="223"/>
      <c r="BFS372" s="223"/>
      <c r="BFT372" s="223"/>
      <c r="BFU372" s="222"/>
      <c r="BFV372" s="222"/>
      <c r="BFW372" s="222"/>
      <c r="BFX372" s="244"/>
      <c r="BFY372" s="222"/>
      <c r="BFZ372" s="223"/>
      <c r="BGA372" s="223"/>
      <c r="BGB372" s="223"/>
      <c r="BGC372" s="222"/>
      <c r="BGD372" s="222"/>
      <c r="BGE372" s="222"/>
      <c r="BGF372" s="244"/>
      <c r="BGG372" s="222"/>
      <c r="BGH372" s="223"/>
      <c r="BGI372" s="223"/>
      <c r="BGJ372" s="223"/>
      <c r="BGK372" s="222"/>
      <c r="BGL372" s="222"/>
      <c r="BGM372" s="222"/>
      <c r="BGN372" s="244"/>
      <c r="BGO372" s="222"/>
      <c r="BGP372" s="223"/>
      <c r="BGQ372" s="223"/>
      <c r="BGR372" s="223"/>
      <c r="BGS372" s="222"/>
      <c r="BGT372" s="222"/>
      <c r="BGU372" s="222"/>
      <c r="BGV372" s="244"/>
      <c r="BGW372" s="222"/>
      <c r="BGX372" s="223"/>
      <c r="BGY372" s="223"/>
      <c r="BGZ372" s="223"/>
      <c r="BHA372" s="222"/>
      <c r="BHB372" s="222"/>
      <c r="BHC372" s="222"/>
      <c r="BHD372" s="244"/>
      <c r="BHE372" s="222"/>
      <c r="BHF372" s="223"/>
      <c r="BHG372" s="223"/>
      <c r="BHH372" s="223"/>
      <c r="BHI372" s="222"/>
      <c r="BHJ372" s="222"/>
      <c r="BHK372" s="222"/>
      <c r="BHL372" s="244"/>
      <c r="BHM372" s="222"/>
      <c r="BHN372" s="223"/>
      <c r="BHO372" s="223"/>
      <c r="BHP372" s="223"/>
      <c r="BHQ372" s="222"/>
      <c r="BHR372" s="222"/>
      <c r="BHS372" s="222"/>
      <c r="BHT372" s="244"/>
      <c r="BHU372" s="222"/>
      <c r="BHV372" s="223"/>
      <c r="BHW372" s="223"/>
      <c r="BHX372" s="223"/>
      <c r="BHY372" s="222"/>
      <c r="BHZ372" s="222"/>
      <c r="BIA372" s="222"/>
      <c r="BIB372" s="244"/>
      <c r="BIC372" s="222"/>
      <c r="BID372" s="223"/>
      <c r="BIE372" s="223"/>
      <c r="BIF372" s="223"/>
      <c r="BIG372" s="222"/>
      <c r="BIH372" s="222"/>
      <c r="BII372" s="222"/>
      <c r="BIJ372" s="244"/>
      <c r="BIK372" s="222"/>
      <c r="BIL372" s="223"/>
      <c r="BIM372" s="223"/>
      <c r="BIN372" s="223"/>
      <c r="BIO372" s="222"/>
      <c r="BIP372" s="222"/>
      <c r="BIQ372" s="222"/>
      <c r="BIR372" s="244"/>
      <c r="BIS372" s="222"/>
      <c r="BIT372" s="223"/>
      <c r="BIU372" s="223"/>
      <c r="BIV372" s="223"/>
      <c r="BIW372" s="222"/>
      <c r="BIX372" s="222"/>
      <c r="BIY372" s="222"/>
      <c r="BIZ372" s="244"/>
      <c r="BJA372" s="222"/>
      <c r="BJB372" s="223"/>
      <c r="BJC372" s="223"/>
      <c r="BJD372" s="223"/>
      <c r="BJE372" s="222"/>
      <c r="BJF372" s="222"/>
      <c r="BJG372" s="222"/>
      <c r="BJH372" s="244"/>
      <c r="BJI372" s="222"/>
      <c r="BJJ372" s="223"/>
      <c r="BJK372" s="223"/>
      <c r="BJL372" s="223"/>
      <c r="BJM372" s="222"/>
      <c r="BJN372" s="222"/>
      <c r="BJO372" s="222"/>
      <c r="BJP372" s="244"/>
      <c r="BJQ372" s="222"/>
      <c r="BJR372" s="223"/>
      <c r="BJS372" s="223"/>
      <c r="BJT372" s="223"/>
      <c r="BJU372" s="222"/>
      <c r="BJV372" s="222"/>
      <c r="BJW372" s="222"/>
      <c r="BJX372" s="244"/>
      <c r="BJY372" s="222"/>
      <c r="BJZ372" s="223"/>
      <c r="BKA372" s="223"/>
      <c r="BKB372" s="223"/>
      <c r="BKC372" s="222"/>
      <c r="BKD372" s="222"/>
      <c r="BKE372" s="222"/>
      <c r="BKF372" s="244"/>
      <c r="BKG372" s="222"/>
      <c r="BKH372" s="223"/>
      <c r="BKI372" s="223"/>
      <c r="BKJ372" s="223"/>
      <c r="BKK372" s="222"/>
      <c r="BKL372" s="222"/>
      <c r="BKM372" s="222"/>
      <c r="BKN372" s="244"/>
      <c r="BKO372" s="222"/>
      <c r="BKP372" s="223"/>
      <c r="BKQ372" s="223"/>
      <c r="BKR372" s="223"/>
      <c r="BKS372" s="222"/>
      <c r="BKT372" s="222"/>
      <c r="BKU372" s="222"/>
      <c r="BKV372" s="244"/>
      <c r="BKW372" s="222"/>
      <c r="BKX372" s="223"/>
      <c r="BKY372" s="223"/>
      <c r="BKZ372" s="223"/>
      <c r="BLA372" s="222"/>
      <c r="BLB372" s="222"/>
      <c r="BLC372" s="222"/>
      <c r="BLD372" s="244"/>
      <c r="BLE372" s="222"/>
      <c r="BLF372" s="223"/>
      <c r="BLG372" s="223"/>
      <c r="BLH372" s="223"/>
      <c r="BLI372" s="222"/>
      <c r="BLJ372" s="222"/>
      <c r="BLK372" s="222"/>
      <c r="BLL372" s="244"/>
      <c r="BLM372" s="222"/>
      <c r="BLN372" s="223"/>
      <c r="BLO372" s="223"/>
      <c r="BLP372" s="223"/>
      <c r="BLQ372" s="222"/>
      <c r="BLR372" s="222"/>
      <c r="BLS372" s="222"/>
      <c r="BLT372" s="244"/>
      <c r="BLU372" s="222"/>
      <c r="BLV372" s="223"/>
      <c r="BLW372" s="223"/>
      <c r="BLX372" s="223"/>
      <c r="BLY372" s="222"/>
      <c r="BLZ372" s="222"/>
      <c r="BMA372" s="222"/>
      <c r="BMB372" s="244"/>
      <c r="BMC372" s="222"/>
      <c r="BMD372" s="223"/>
      <c r="BME372" s="223"/>
      <c r="BMF372" s="223"/>
      <c r="BMG372" s="222"/>
      <c r="BMH372" s="222"/>
      <c r="BMI372" s="222"/>
      <c r="BMJ372" s="244"/>
      <c r="BMK372" s="222"/>
      <c r="BML372" s="223"/>
      <c r="BMM372" s="223"/>
      <c r="BMN372" s="223"/>
      <c r="BMO372" s="222"/>
      <c r="BMP372" s="222"/>
      <c r="BMQ372" s="222"/>
      <c r="BMR372" s="244"/>
      <c r="BMS372" s="222"/>
      <c r="BMT372" s="223"/>
      <c r="BMU372" s="223"/>
      <c r="BMV372" s="223"/>
      <c r="BMW372" s="222"/>
      <c r="BMX372" s="222"/>
      <c r="BMY372" s="222"/>
      <c r="BMZ372" s="244"/>
      <c r="BNA372" s="222"/>
      <c r="BNB372" s="223"/>
      <c r="BNC372" s="223"/>
      <c r="BND372" s="223"/>
      <c r="BNE372" s="222"/>
      <c r="BNF372" s="222"/>
      <c r="BNG372" s="222"/>
      <c r="BNH372" s="244"/>
      <c r="BNI372" s="222"/>
      <c r="BNJ372" s="223"/>
      <c r="BNK372" s="223"/>
      <c r="BNL372" s="223"/>
      <c r="BNM372" s="222"/>
      <c r="BNN372" s="222"/>
      <c r="BNO372" s="222"/>
      <c r="BNP372" s="244"/>
      <c r="BNQ372" s="222"/>
      <c r="BNR372" s="223"/>
      <c r="BNS372" s="223"/>
      <c r="BNT372" s="223"/>
      <c r="BNU372" s="222"/>
      <c r="BNV372" s="222"/>
      <c r="BNW372" s="222"/>
      <c r="BNX372" s="244"/>
      <c r="BNY372" s="222"/>
      <c r="BNZ372" s="223"/>
      <c r="BOA372" s="223"/>
      <c r="BOB372" s="223"/>
      <c r="BOC372" s="222"/>
      <c r="BOD372" s="222"/>
      <c r="BOE372" s="222"/>
      <c r="BOF372" s="244"/>
      <c r="BOG372" s="222"/>
      <c r="BOH372" s="223"/>
      <c r="BOI372" s="223"/>
      <c r="BOJ372" s="223"/>
      <c r="BOK372" s="222"/>
      <c r="BOL372" s="222"/>
      <c r="BOM372" s="222"/>
      <c r="BON372" s="244"/>
      <c r="BOO372" s="222"/>
      <c r="BOP372" s="223"/>
      <c r="BOQ372" s="223"/>
      <c r="BOR372" s="223"/>
      <c r="BOS372" s="222"/>
      <c r="BOT372" s="222"/>
      <c r="BOU372" s="222"/>
      <c r="BOV372" s="244"/>
      <c r="BOW372" s="222"/>
      <c r="BOX372" s="223"/>
      <c r="BOY372" s="223"/>
      <c r="BOZ372" s="223"/>
      <c r="BPA372" s="222"/>
      <c r="BPB372" s="222"/>
      <c r="BPC372" s="222"/>
      <c r="BPD372" s="244"/>
      <c r="BPE372" s="222"/>
      <c r="BPF372" s="223"/>
      <c r="BPG372" s="223"/>
      <c r="BPH372" s="223"/>
      <c r="BPI372" s="222"/>
      <c r="BPJ372" s="222"/>
      <c r="BPK372" s="222"/>
      <c r="BPL372" s="244"/>
      <c r="BPM372" s="222"/>
      <c r="BPN372" s="223"/>
      <c r="BPO372" s="223"/>
      <c r="BPP372" s="223"/>
      <c r="BPQ372" s="222"/>
      <c r="BPR372" s="222"/>
      <c r="BPS372" s="222"/>
      <c r="BPT372" s="244"/>
      <c r="BPU372" s="222"/>
      <c r="BPV372" s="223"/>
      <c r="BPW372" s="223"/>
      <c r="BPX372" s="223"/>
      <c r="BPY372" s="222"/>
      <c r="BPZ372" s="222"/>
      <c r="BQA372" s="222"/>
      <c r="BQB372" s="244"/>
      <c r="BQC372" s="222"/>
      <c r="BQD372" s="223"/>
      <c r="BQE372" s="223"/>
      <c r="BQF372" s="223"/>
      <c r="BQG372" s="222"/>
      <c r="BQH372" s="222"/>
      <c r="BQI372" s="222"/>
      <c r="BQJ372" s="244"/>
      <c r="BQK372" s="222"/>
      <c r="BQL372" s="223"/>
      <c r="BQM372" s="223"/>
      <c r="BQN372" s="223"/>
      <c r="BQO372" s="222"/>
      <c r="BQP372" s="222"/>
      <c r="BQQ372" s="222"/>
      <c r="BQR372" s="244"/>
      <c r="BQS372" s="222"/>
      <c r="BQT372" s="223"/>
      <c r="BQU372" s="223"/>
      <c r="BQV372" s="223"/>
      <c r="BQW372" s="222"/>
      <c r="BQX372" s="222"/>
      <c r="BQY372" s="222"/>
      <c r="BQZ372" s="244"/>
      <c r="BRA372" s="222"/>
      <c r="BRB372" s="223"/>
      <c r="BRC372" s="223"/>
      <c r="BRD372" s="223"/>
      <c r="BRE372" s="222"/>
      <c r="BRF372" s="222"/>
      <c r="BRG372" s="222"/>
      <c r="BRH372" s="244"/>
      <c r="BRI372" s="222"/>
      <c r="BRJ372" s="223"/>
      <c r="BRK372" s="223"/>
      <c r="BRL372" s="223"/>
      <c r="BRM372" s="222"/>
      <c r="BRN372" s="222"/>
      <c r="BRO372" s="222"/>
      <c r="BRP372" s="244"/>
      <c r="BRQ372" s="222"/>
      <c r="BRR372" s="223"/>
      <c r="BRS372" s="223"/>
      <c r="BRT372" s="223"/>
      <c r="BRU372" s="222"/>
      <c r="BRV372" s="222"/>
      <c r="BRW372" s="222"/>
      <c r="BRX372" s="244"/>
      <c r="BRY372" s="222"/>
      <c r="BRZ372" s="223"/>
      <c r="BSA372" s="223"/>
      <c r="BSB372" s="223"/>
      <c r="BSC372" s="222"/>
      <c r="BSD372" s="222"/>
      <c r="BSE372" s="222"/>
      <c r="BSF372" s="244"/>
      <c r="BSG372" s="222"/>
      <c r="BSH372" s="223"/>
      <c r="BSI372" s="223"/>
      <c r="BSJ372" s="223"/>
      <c r="BSK372" s="222"/>
      <c r="BSL372" s="222"/>
      <c r="BSM372" s="222"/>
      <c r="BSN372" s="244"/>
      <c r="BSO372" s="222"/>
      <c r="BSP372" s="223"/>
      <c r="BSQ372" s="223"/>
      <c r="BSR372" s="223"/>
      <c r="BSS372" s="222"/>
      <c r="BST372" s="222"/>
      <c r="BSU372" s="222"/>
      <c r="BSV372" s="244"/>
      <c r="BSW372" s="222"/>
      <c r="BSX372" s="223"/>
      <c r="BSY372" s="223"/>
      <c r="BSZ372" s="223"/>
      <c r="BTA372" s="222"/>
      <c r="BTB372" s="222"/>
      <c r="BTC372" s="222"/>
      <c r="BTD372" s="244"/>
      <c r="BTE372" s="222"/>
      <c r="BTF372" s="223"/>
      <c r="BTG372" s="223"/>
      <c r="BTH372" s="223"/>
      <c r="BTI372" s="222"/>
      <c r="BTJ372" s="222"/>
      <c r="BTK372" s="222"/>
      <c r="BTL372" s="244"/>
      <c r="BTM372" s="222"/>
      <c r="BTN372" s="223"/>
      <c r="BTO372" s="223"/>
      <c r="BTP372" s="223"/>
      <c r="BTQ372" s="222"/>
      <c r="BTR372" s="222"/>
      <c r="BTS372" s="222"/>
      <c r="BTT372" s="244"/>
      <c r="BTU372" s="222"/>
      <c r="BTV372" s="223"/>
      <c r="BTW372" s="223"/>
      <c r="BTX372" s="223"/>
      <c r="BTY372" s="222"/>
      <c r="BTZ372" s="222"/>
      <c r="BUA372" s="222"/>
      <c r="BUB372" s="244"/>
      <c r="BUC372" s="222"/>
      <c r="BUD372" s="223"/>
      <c r="BUE372" s="223"/>
      <c r="BUF372" s="223"/>
      <c r="BUG372" s="222"/>
      <c r="BUH372" s="222"/>
      <c r="BUI372" s="222"/>
      <c r="BUJ372" s="244"/>
      <c r="BUK372" s="222"/>
      <c r="BUL372" s="223"/>
      <c r="BUM372" s="223"/>
      <c r="BUN372" s="223"/>
      <c r="BUO372" s="222"/>
      <c r="BUP372" s="222"/>
      <c r="BUQ372" s="222"/>
      <c r="BUR372" s="244"/>
      <c r="BUS372" s="222"/>
      <c r="BUT372" s="223"/>
      <c r="BUU372" s="223"/>
      <c r="BUV372" s="223"/>
      <c r="BUW372" s="222"/>
      <c r="BUX372" s="222"/>
      <c r="BUY372" s="222"/>
      <c r="BUZ372" s="244"/>
      <c r="BVA372" s="222"/>
      <c r="BVB372" s="223"/>
      <c r="BVC372" s="223"/>
      <c r="BVD372" s="223"/>
      <c r="BVE372" s="222"/>
      <c r="BVF372" s="222"/>
      <c r="BVG372" s="222"/>
      <c r="BVH372" s="244"/>
      <c r="BVI372" s="222"/>
      <c r="BVJ372" s="223"/>
      <c r="BVK372" s="223"/>
      <c r="BVL372" s="223"/>
      <c r="BVM372" s="222"/>
      <c r="BVN372" s="222"/>
      <c r="BVO372" s="222"/>
      <c r="BVP372" s="244"/>
      <c r="BVQ372" s="222"/>
      <c r="BVR372" s="223"/>
      <c r="BVS372" s="223"/>
      <c r="BVT372" s="223"/>
      <c r="BVU372" s="222"/>
      <c r="BVV372" s="222"/>
      <c r="BVW372" s="222"/>
      <c r="BVX372" s="244"/>
      <c r="BVY372" s="222"/>
      <c r="BVZ372" s="223"/>
      <c r="BWA372" s="223"/>
      <c r="BWB372" s="223"/>
      <c r="BWC372" s="222"/>
      <c r="BWD372" s="222"/>
      <c r="BWE372" s="222"/>
      <c r="BWF372" s="244"/>
      <c r="BWG372" s="222"/>
      <c r="BWH372" s="223"/>
      <c r="BWI372" s="223"/>
      <c r="BWJ372" s="223"/>
      <c r="BWK372" s="222"/>
      <c r="BWL372" s="222"/>
      <c r="BWM372" s="222"/>
      <c r="BWN372" s="244"/>
      <c r="BWO372" s="222"/>
      <c r="BWP372" s="223"/>
      <c r="BWQ372" s="223"/>
      <c r="BWR372" s="223"/>
      <c r="BWS372" s="222"/>
      <c r="BWT372" s="222"/>
      <c r="BWU372" s="222"/>
      <c r="BWV372" s="244"/>
      <c r="BWW372" s="222"/>
      <c r="BWX372" s="223"/>
      <c r="BWY372" s="223"/>
      <c r="BWZ372" s="223"/>
      <c r="BXA372" s="222"/>
      <c r="BXB372" s="222"/>
      <c r="BXC372" s="222"/>
      <c r="BXD372" s="244"/>
      <c r="BXE372" s="222"/>
      <c r="BXF372" s="223"/>
      <c r="BXG372" s="223"/>
      <c r="BXH372" s="223"/>
      <c r="BXI372" s="222"/>
      <c r="BXJ372" s="222"/>
      <c r="BXK372" s="222"/>
      <c r="BXL372" s="244"/>
      <c r="BXM372" s="222"/>
      <c r="BXN372" s="223"/>
      <c r="BXO372" s="223"/>
      <c r="BXP372" s="223"/>
      <c r="BXQ372" s="222"/>
      <c r="BXR372" s="222"/>
      <c r="BXS372" s="222"/>
      <c r="BXT372" s="244"/>
      <c r="BXU372" s="222"/>
      <c r="BXV372" s="223"/>
      <c r="BXW372" s="223"/>
      <c r="BXX372" s="223"/>
      <c r="BXY372" s="222"/>
      <c r="BXZ372" s="222"/>
      <c r="BYA372" s="222"/>
      <c r="BYB372" s="244"/>
      <c r="BYC372" s="222"/>
      <c r="BYD372" s="223"/>
      <c r="BYE372" s="223"/>
      <c r="BYF372" s="223"/>
      <c r="BYG372" s="222"/>
      <c r="BYH372" s="222"/>
      <c r="BYI372" s="222"/>
      <c r="BYJ372" s="244"/>
      <c r="BYK372" s="222"/>
      <c r="BYL372" s="223"/>
      <c r="BYM372" s="223"/>
      <c r="BYN372" s="223"/>
      <c r="BYO372" s="222"/>
      <c r="BYP372" s="222"/>
      <c r="BYQ372" s="222"/>
      <c r="BYR372" s="244"/>
      <c r="BYS372" s="222"/>
      <c r="BYT372" s="223"/>
      <c r="BYU372" s="223"/>
      <c r="BYV372" s="223"/>
      <c r="BYW372" s="222"/>
      <c r="BYX372" s="222"/>
      <c r="BYY372" s="222"/>
      <c r="BYZ372" s="244"/>
      <c r="BZA372" s="222"/>
      <c r="BZB372" s="223"/>
      <c r="BZC372" s="223"/>
      <c r="BZD372" s="223"/>
      <c r="BZE372" s="222"/>
      <c r="BZF372" s="222"/>
      <c r="BZG372" s="222"/>
      <c r="BZH372" s="244"/>
      <c r="BZI372" s="222"/>
      <c r="BZJ372" s="223"/>
      <c r="BZK372" s="223"/>
      <c r="BZL372" s="223"/>
      <c r="BZM372" s="222"/>
      <c r="BZN372" s="222"/>
      <c r="BZO372" s="222"/>
      <c r="BZP372" s="244"/>
      <c r="BZQ372" s="222"/>
      <c r="BZR372" s="223"/>
      <c r="BZS372" s="223"/>
      <c r="BZT372" s="223"/>
      <c r="BZU372" s="222"/>
      <c r="BZV372" s="222"/>
      <c r="BZW372" s="222"/>
      <c r="BZX372" s="244"/>
      <c r="BZY372" s="222"/>
      <c r="BZZ372" s="223"/>
      <c r="CAA372" s="223"/>
      <c r="CAB372" s="223"/>
      <c r="CAC372" s="222"/>
      <c r="CAD372" s="222"/>
      <c r="CAE372" s="222"/>
      <c r="CAF372" s="244"/>
      <c r="CAG372" s="222"/>
      <c r="CAH372" s="223"/>
      <c r="CAI372" s="223"/>
      <c r="CAJ372" s="223"/>
      <c r="CAK372" s="222"/>
      <c r="CAL372" s="222"/>
      <c r="CAM372" s="222"/>
      <c r="CAN372" s="244"/>
      <c r="CAO372" s="222"/>
      <c r="CAP372" s="223"/>
      <c r="CAQ372" s="223"/>
      <c r="CAR372" s="223"/>
      <c r="CAS372" s="222"/>
      <c r="CAT372" s="222"/>
      <c r="CAU372" s="222"/>
      <c r="CAV372" s="244"/>
      <c r="CAW372" s="222"/>
      <c r="CAX372" s="223"/>
      <c r="CAY372" s="223"/>
      <c r="CAZ372" s="223"/>
      <c r="CBA372" s="222"/>
      <c r="CBB372" s="222"/>
      <c r="CBC372" s="222"/>
      <c r="CBD372" s="244"/>
      <c r="CBE372" s="222"/>
      <c r="CBF372" s="223"/>
      <c r="CBG372" s="223"/>
      <c r="CBH372" s="223"/>
      <c r="CBI372" s="222"/>
      <c r="CBJ372" s="222"/>
      <c r="CBK372" s="222"/>
      <c r="CBL372" s="244"/>
      <c r="CBM372" s="222"/>
      <c r="CBN372" s="223"/>
      <c r="CBO372" s="223"/>
      <c r="CBP372" s="223"/>
      <c r="CBQ372" s="222"/>
      <c r="CBR372" s="222"/>
      <c r="CBS372" s="222"/>
      <c r="CBT372" s="244"/>
      <c r="CBU372" s="222"/>
      <c r="CBV372" s="223"/>
      <c r="CBW372" s="223"/>
      <c r="CBX372" s="223"/>
      <c r="CBY372" s="222"/>
      <c r="CBZ372" s="222"/>
      <c r="CCA372" s="222"/>
      <c r="CCB372" s="244"/>
      <c r="CCC372" s="222"/>
      <c r="CCD372" s="223"/>
      <c r="CCE372" s="223"/>
      <c r="CCF372" s="223"/>
      <c r="CCG372" s="222"/>
      <c r="CCH372" s="222"/>
      <c r="CCI372" s="222"/>
      <c r="CCJ372" s="244"/>
      <c r="CCK372" s="222"/>
      <c r="CCL372" s="223"/>
      <c r="CCM372" s="223"/>
      <c r="CCN372" s="223"/>
      <c r="CCO372" s="222"/>
      <c r="CCP372" s="222"/>
      <c r="CCQ372" s="222"/>
      <c r="CCR372" s="244"/>
      <c r="CCS372" s="222"/>
      <c r="CCT372" s="223"/>
      <c r="CCU372" s="223"/>
      <c r="CCV372" s="223"/>
      <c r="CCW372" s="222"/>
      <c r="CCX372" s="222"/>
      <c r="CCY372" s="222"/>
      <c r="CCZ372" s="244"/>
      <c r="CDA372" s="222"/>
      <c r="CDB372" s="223"/>
      <c r="CDC372" s="223"/>
      <c r="CDD372" s="223"/>
      <c r="CDE372" s="222"/>
      <c r="CDF372" s="222"/>
      <c r="CDG372" s="222"/>
      <c r="CDH372" s="244"/>
      <c r="CDI372" s="222"/>
      <c r="CDJ372" s="223"/>
      <c r="CDK372" s="223"/>
      <c r="CDL372" s="223"/>
      <c r="CDM372" s="222"/>
      <c r="CDN372" s="222"/>
      <c r="CDO372" s="222"/>
      <c r="CDP372" s="244"/>
      <c r="CDQ372" s="222"/>
      <c r="CDR372" s="223"/>
      <c r="CDS372" s="223"/>
      <c r="CDT372" s="223"/>
      <c r="CDU372" s="222"/>
      <c r="CDV372" s="222"/>
      <c r="CDW372" s="222"/>
      <c r="CDX372" s="244"/>
      <c r="CDY372" s="222"/>
      <c r="CDZ372" s="223"/>
      <c r="CEA372" s="223"/>
      <c r="CEB372" s="223"/>
      <c r="CEC372" s="222"/>
      <c r="CED372" s="222"/>
      <c r="CEE372" s="222"/>
      <c r="CEF372" s="244"/>
      <c r="CEG372" s="222"/>
      <c r="CEH372" s="223"/>
      <c r="CEI372" s="223"/>
      <c r="CEJ372" s="223"/>
      <c r="CEK372" s="222"/>
      <c r="CEL372" s="222"/>
      <c r="CEM372" s="222"/>
      <c r="CEN372" s="244"/>
      <c r="CEO372" s="222"/>
      <c r="CEP372" s="223"/>
      <c r="CEQ372" s="223"/>
      <c r="CER372" s="223"/>
      <c r="CES372" s="222"/>
      <c r="CET372" s="222"/>
      <c r="CEU372" s="222"/>
      <c r="CEV372" s="244"/>
      <c r="CEW372" s="222"/>
      <c r="CEX372" s="223"/>
      <c r="CEY372" s="223"/>
      <c r="CEZ372" s="223"/>
      <c r="CFA372" s="222"/>
      <c r="CFB372" s="222"/>
      <c r="CFC372" s="222"/>
      <c r="CFD372" s="244"/>
      <c r="CFE372" s="222"/>
      <c r="CFF372" s="223"/>
      <c r="CFG372" s="223"/>
      <c r="CFH372" s="223"/>
      <c r="CFI372" s="222"/>
      <c r="CFJ372" s="222"/>
      <c r="CFK372" s="222"/>
      <c r="CFL372" s="244"/>
      <c r="CFM372" s="222"/>
      <c r="CFN372" s="223"/>
      <c r="CFO372" s="223"/>
      <c r="CFP372" s="223"/>
      <c r="CFQ372" s="222"/>
      <c r="CFR372" s="222"/>
      <c r="CFS372" s="222"/>
      <c r="CFT372" s="244"/>
      <c r="CFU372" s="222"/>
      <c r="CFV372" s="223"/>
      <c r="CFW372" s="223"/>
      <c r="CFX372" s="223"/>
      <c r="CFY372" s="222"/>
      <c r="CFZ372" s="222"/>
      <c r="CGA372" s="222"/>
      <c r="CGB372" s="244"/>
      <c r="CGC372" s="222"/>
      <c r="CGD372" s="223"/>
      <c r="CGE372" s="223"/>
      <c r="CGF372" s="223"/>
      <c r="CGG372" s="222"/>
      <c r="CGH372" s="222"/>
      <c r="CGI372" s="222"/>
      <c r="CGJ372" s="244"/>
      <c r="CGK372" s="222"/>
      <c r="CGL372" s="223"/>
      <c r="CGM372" s="223"/>
      <c r="CGN372" s="223"/>
      <c r="CGO372" s="222"/>
      <c r="CGP372" s="222"/>
      <c r="CGQ372" s="222"/>
      <c r="CGR372" s="244"/>
      <c r="CGS372" s="222"/>
      <c r="CGT372" s="223"/>
      <c r="CGU372" s="223"/>
      <c r="CGV372" s="223"/>
      <c r="CGW372" s="222"/>
      <c r="CGX372" s="222"/>
      <c r="CGY372" s="222"/>
      <c r="CGZ372" s="244"/>
      <c r="CHA372" s="222"/>
      <c r="CHB372" s="223"/>
      <c r="CHC372" s="223"/>
      <c r="CHD372" s="223"/>
      <c r="CHE372" s="222"/>
      <c r="CHF372" s="222"/>
      <c r="CHG372" s="222"/>
      <c r="CHH372" s="244"/>
      <c r="CHI372" s="222"/>
      <c r="CHJ372" s="223"/>
      <c r="CHK372" s="223"/>
      <c r="CHL372" s="223"/>
      <c r="CHM372" s="222"/>
      <c r="CHN372" s="222"/>
      <c r="CHO372" s="222"/>
      <c r="CHP372" s="244"/>
      <c r="CHQ372" s="222"/>
      <c r="CHR372" s="223"/>
      <c r="CHS372" s="223"/>
      <c r="CHT372" s="223"/>
      <c r="CHU372" s="222"/>
      <c r="CHV372" s="222"/>
      <c r="CHW372" s="222"/>
      <c r="CHX372" s="244"/>
      <c r="CHY372" s="222"/>
      <c r="CHZ372" s="223"/>
      <c r="CIA372" s="223"/>
      <c r="CIB372" s="223"/>
      <c r="CIC372" s="222"/>
      <c r="CID372" s="222"/>
      <c r="CIE372" s="222"/>
      <c r="CIF372" s="244"/>
      <c r="CIG372" s="222"/>
      <c r="CIH372" s="223"/>
      <c r="CII372" s="223"/>
      <c r="CIJ372" s="223"/>
      <c r="CIK372" s="222"/>
      <c r="CIL372" s="222"/>
      <c r="CIM372" s="222"/>
      <c r="CIN372" s="244"/>
      <c r="CIO372" s="222"/>
      <c r="CIP372" s="223"/>
      <c r="CIQ372" s="223"/>
      <c r="CIR372" s="223"/>
      <c r="CIS372" s="222"/>
      <c r="CIT372" s="222"/>
      <c r="CIU372" s="222"/>
      <c r="CIV372" s="244"/>
      <c r="CIW372" s="222"/>
      <c r="CIX372" s="223"/>
      <c r="CIY372" s="223"/>
      <c r="CIZ372" s="223"/>
      <c r="CJA372" s="222"/>
      <c r="CJB372" s="222"/>
      <c r="CJC372" s="222"/>
      <c r="CJD372" s="244"/>
      <c r="CJE372" s="222"/>
      <c r="CJF372" s="223"/>
      <c r="CJG372" s="223"/>
      <c r="CJH372" s="223"/>
      <c r="CJI372" s="222"/>
      <c r="CJJ372" s="222"/>
      <c r="CJK372" s="222"/>
      <c r="CJL372" s="244"/>
      <c r="CJM372" s="222"/>
      <c r="CJN372" s="223"/>
      <c r="CJO372" s="223"/>
      <c r="CJP372" s="223"/>
      <c r="CJQ372" s="222"/>
      <c r="CJR372" s="222"/>
      <c r="CJS372" s="222"/>
      <c r="CJT372" s="244"/>
      <c r="CJU372" s="222"/>
      <c r="CJV372" s="223"/>
      <c r="CJW372" s="223"/>
      <c r="CJX372" s="223"/>
      <c r="CJY372" s="222"/>
      <c r="CJZ372" s="222"/>
      <c r="CKA372" s="222"/>
      <c r="CKB372" s="244"/>
      <c r="CKC372" s="222"/>
      <c r="CKD372" s="223"/>
      <c r="CKE372" s="223"/>
      <c r="CKF372" s="223"/>
      <c r="CKG372" s="222"/>
      <c r="CKH372" s="222"/>
      <c r="CKI372" s="222"/>
      <c r="CKJ372" s="244"/>
      <c r="CKK372" s="222"/>
      <c r="CKL372" s="223"/>
      <c r="CKM372" s="223"/>
      <c r="CKN372" s="223"/>
      <c r="CKO372" s="222"/>
      <c r="CKP372" s="222"/>
      <c r="CKQ372" s="222"/>
      <c r="CKR372" s="244"/>
      <c r="CKS372" s="222"/>
      <c r="CKT372" s="223"/>
      <c r="CKU372" s="223"/>
      <c r="CKV372" s="223"/>
      <c r="CKW372" s="222"/>
      <c r="CKX372" s="222"/>
      <c r="CKY372" s="222"/>
      <c r="CKZ372" s="244"/>
      <c r="CLA372" s="222"/>
      <c r="CLB372" s="223"/>
      <c r="CLC372" s="223"/>
      <c r="CLD372" s="223"/>
      <c r="CLE372" s="222"/>
      <c r="CLF372" s="222"/>
      <c r="CLG372" s="222"/>
      <c r="CLH372" s="244"/>
      <c r="CLI372" s="222"/>
      <c r="CLJ372" s="223"/>
      <c r="CLK372" s="223"/>
      <c r="CLL372" s="223"/>
      <c r="CLM372" s="222"/>
      <c r="CLN372" s="222"/>
      <c r="CLO372" s="222"/>
      <c r="CLP372" s="244"/>
      <c r="CLQ372" s="222"/>
      <c r="CLR372" s="223"/>
      <c r="CLS372" s="223"/>
      <c r="CLT372" s="223"/>
      <c r="CLU372" s="222"/>
      <c r="CLV372" s="222"/>
      <c r="CLW372" s="222"/>
      <c r="CLX372" s="244"/>
      <c r="CLY372" s="222"/>
      <c r="CLZ372" s="223"/>
      <c r="CMA372" s="223"/>
      <c r="CMB372" s="223"/>
      <c r="CMC372" s="222"/>
      <c r="CMD372" s="222"/>
      <c r="CME372" s="222"/>
      <c r="CMF372" s="244"/>
      <c r="CMG372" s="222"/>
      <c r="CMH372" s="223"/>
      <c r="CMI372" s="223"/>
      <c r="CMJ372" s="223"/>
      <c r="CMK372" s="222"/>
      <c r="CML372" s="222"/>
      <c r="CMM372" s="222"/>
      <c r="CMN372" s="244"/>
      <c r="CMO372" s="222"/>
      <c r="CMP372" s="223"/>
      <c r="CMQ372" s="223"/>
      <c r="CMR372" s="223"/>
      <c r="CMS372" s="222"/>
      <c r="CMT372" s="222"/>
      <c r="CMU372" s="222"/>
      <c r="CMV372" s="244"/>
      <c r="CMW372" s="222"/>
      <c r="CMX372" s="223"/>
      <c r="CMY372" s="223"/>
      <c r="CMZ372" s="223"/>
      <c r="CNA372" s="222"/>
      <c r="CNB372" s="222"/>
      <c r="CNC372" s="222"/>
      <c r="CND372" s="244"/>
      <c r="CNE372" s="222"/>
      <c r="CNF372" s="223"/>
      <c r="CNG372" s="223"/>
      <c r="CNH372" s="223"/>
      <c r="CNI372" s="222"/>
      <c r="CNJ372" s="222"/>
      <c r="CNK372" s="222"/>
      <c r="CNL372" s="244"/>
      <c r="CNM372" s="222"/>
      <c r="CNN372" s="223"/>
      <c r="CNO372" s="223"/>
      <c r="CNP372" s="223"/>
      <c r="CNQ372" s="222"/>
      <c r="CNR372" s="222"/>
      <c r="CNS372" s="222"/>
      <c r="CNT372" s="244"/>
      <c r="CNU372" s="222"/>
      <c r="CNV372" s="223"/>
      <c r="CNW372" s="223"/>
      <c r="CNX372" s="223"/>
      <c r="CNY372" s="222"/>
      <c r="CNZ372" s="222"/>
      <c r="COA372" s="222"/>
      <c r="COB372" s="244"/>
      <c r="COC372" s="222"/>
      <c r="COD372" s="223"/>
      <c r="COE372" s="223"/>
      <c r="COF372" s="223"/>
      <c r="COG372" s="222"/>
      <c r="COH372" s="222"/>
      <c r="COI372" s="222"/>
      <c r="COJ372" s="244"/>
      <c r="COK372" s="222"/>
      <c r="COL372" s="223"/>
      <c r="COM372" s="223"/>
      <c r="CON372" s="223"/>
      <c r="COO372" s="222"/>
      <c r="COP372" s="222"/>
      <c r="COQ372" s="222"/>
      <c r="COR372" s="244"/>
      <c r="COS372" s="222"/>
      <c r="COT372" s="223"/>
      <c r="COU372" s="223"/>
      <c r="COV372" s="223"/>
      <c r="COW372" s="222"/>
      <c r="COX372" s="222"/>
      <c r="COY372" s="222"/>
      <c r="COZ372" s="244"/>
      <c r="CPA372" s="222"/>
      <c r="CPB372" s="223"/>
      <c r="CPC372" s="223"/>
      <c r="CPD372" s="223"/>
      <c r="CPE372" s="222"/>
      <c r="CPF372" s="222"/>
      <c r="CPG372" s="222"/>
      <c r="CPH372" s="244"/>
      <c r="CPI372" s="222"/>
      <c r="CPJ372" s="223"/>
      <c r="CPK372" s="223"/>
      <c r="CPL372" s="223"/>
      <c r="CPM372" s="222"/>
      <c r="CPN372" s="222"/>
      <c r="CPO372" s="222"/>
      <c r="CPP372" s="244"/>
      <c r="CPQ372" s="222"/>
      <c r="CPR372" s="223"/>
      <c r="CPS372" s="223"/>
      <c r="CPT372" s="223"/>
      <c r="CPU372" s="222"/>
      <c r="CPV372" s="222"/>
      <c r="CPW372" s="222"/>
      <c r="CPX372" s="244"/>
      <c r="CPY372" s="222"/>
      <c r="CPZ372" s="223"/>
      <c r="CQA372" s="223"/>
      <c r="CQB372" s="223"/>
      <c r="CQC372" s="222"/>
      <c r="CQD372" s="222"/>
      <c r="CQE372" s="222"/>
      <c r="CQF372" s="244"/>
      <c r="CQG372" s="222"/>
      <c r="CQH372" s="223"/>
      <c r="CQI372" s="223"/>
      <c r="CQJ372" s="223"/>
      <c r="CQK372" s="222"/>
      <c r="CQL372" s="222"/>
      <c r="CQM372" s="222"/>
      <c r="CQN372" s="244"/>
      <c r="CQO372" s="222"/>
      <c r="CQP372" s="223"/>
      <c r="CQQ372" s="223"/>
      <c r="CQR372" s="223"/>
      <c r="CQS372" s="222"/>
      <c r="CQT372" s="222"/>
      <c r="CQU372" s="222"/>
      <c r="CQV372" s="244"/>
      <c r="CQW372" s="222"/>
      <c r="CQX372" s="223"/>
      <c r="CQY372" s="223"/>
      <c r="CQZ372" s="223"/>
      <c r="CRA372" s="222"/>
      <c r="CRB372" s="222"/>
      <c r="CRC372" s="222"/>
      <c r="CRD372" s="244"/>
      <c r="CRE372" s="222"/>
      <c r="CRF372" s="223"/>
      <c r="CRG372" s="223"/>
      <c r="CRH372" s="223"/>
      <c r="CRI372" s="222"/>
      <c r="CRJ372" s="222"/>
      <c r="CRK372" s="222"/>
      <c r="CRL372" s="244"/>
      <c r="CRM372" s="222"/>
      <c r="CRN372" s="223"/>
      <c r="CRO372" s="223"/>
      <c r="CRP372" s="223"/>
      <c r="CRQ372" s="222"/>
      <c r="CRR372" s="222"/>
      <c r="CRS372" s="222"/>
      <c r="CRT372" s="244"/>
      <c r="CRU372" s="222"/>
      <c r="CRV372" s="223"/>
      <c r="CRW372" s="223"/>
      <c r="CRX372" s="223"/>
      <c r="CRY372" s="222"/>
      <c r="CRZ372" s="222"/>
      <c r="CSA372" s="222"/>
      <c r="CSB372" s="244"/>
      <c r="CSC372" s="222"/>
      <c r="CSD372" s="223"/>
      <c r="CSE372" s="223"/>
      <c r="CSF372" s="223"/>
      <c r="CSG372" s="222"/>
      <c r="CSH372" s="222"/>
      <c r="CSI372" s="222"/>
      <c r="CSJ372" s="244"/>
      <c r="CSK372" s="222"/>
      <c r="CSL372" s="223"/>
      <c r="CSM372" s="223"/>
      <c r="CSN372" s="223"/>
      <c r="CSO372" s="222"/>
      <c r="CSP372" s="222"/>
      <c r="CSQ372" s="222"/>
      <c r="CSR372" s="244"/>
      <c r="CSS372" s="222"/>
      <c r="CST372" s="223"/>
      <c r="CSU372" s="223"/>
      <c r="CSV372" s="223"/>
      <c r="CSW372" s="222"/>
      <c r="CSX372" s="222"/>
      <c r="CSY372" s="222"/>
      <c r="CSZ372" s="244"/>
      <c r="CTA372" s="222"/>
      <c r="CTB372" s="223"/>
      <c r="CTC372" s="223"/>
      <c r="CTD372" s="223"/>
      <c r="CTE372" s="222"/>
      <c r="CTF372" s="222"/>
      <c r="CTG372" s="222"/>
      <c r="CTH372" s="244"/>
      <c r="CTI372" s="222"/>
      <c r="CTJ372" s="223"/>
      <c r="CTK372" s="223"/>
      <c r="CTL372" s="223"/>
      <c r="CTM372" s="222"/>
      <c r="CTN372" s="222"/>
      <c r="CTO372" s="222"/>
      <c r="CTP372" s="244"/>
      <c r="CTQ372" s="222"/>
      <c r="CTR372" s="223"/>
      <c r="CTS372" s="223"/>
      <c r="CTT372" s="223"/>
      <c r="CTU372" s="222"/>
      <c r="CTV372" s="222"/>
      <c r="CTW372" s="222"/>
      <c r="CTX372" s="244"/>
      <c r="CTY372" s="222"/>
      <c r="CTZ372" s="223"/>
      <c r="CUA372" s="223"/>
      <c r="CUB372" s="223"/>
      <c r="CUC372" s="222"/>
      <c r="CUD372" s="222"/>
      <c r="CUE372" s="222"/>
      <c r="CUF372" s="244"/>
      <c r="CUG372" s="222"/>
      <c r="CUH372" s="223"/>
      <c r="CUI372" s="223"/>
      <c r="CUJ372" s="223"/>
      <c r="CUK372" s="222"/>
      <c r="CUL372" s="222"/>
      <c r="CUM372" s="222"/>
      <c r="CUN372" s="244"/>
      <c r="CUO372" s="222"/>
      <c r="CUP372" s="223"/>
      <c r="CUQ372" s="223"/>
      <c r="CUR372" s="223"/>
      <c r="CUS372" s="222"/>
      <c r="CUT372" s="222"/>
      <c r="CUU372" s="222"/>
      <c r="CUV372" s="244"/>
      <c r="CUW372" s="222"/>
      <c r="CUX372" s="223"/>
      <c r="CUY372" s="223"/>
      <c r="CUZ372" s="223"/>
      <c r="CVA372" s="222"/>
      <c r="CVB372" s="222"/>
      <c r="CVC372" s="222"/>
      <c r="CVD372" s="244"/>
      <c r="CVE372" s="222"/>
      <c r="CVF372" s="223"/>
      <c r="CVG372" s="223"/>
      <c r="CVH372" s="223"/>
      <c r="CVI372" s="222"/>
      <c r="CVJ372" s="222"/>
      <c r="CVK372" s="222"/>
      <c r="CVL372" s="244"/>
      <c r="CVM372" s="222"/>
      <c r="CVN372" s="223"/>
      <c r="CVO372" s="223"/>
      <c r="CVP372" s="223"/>
      <c r="CVQ372" s="222"/>
      <c r="CVR372" s="222"/>
      <c r="CVS372" s="222"/>
      <c r="CVT372" s="244"/>
      <c r="CVU372" s="222"/>
      <c r="CVV372" s="223"/>
      <c r="CVW372" s="223"/>
      <c r="CVX372" s="223"/>
      <c r="CVY372" s="222"/>
      <c r="CVZ372" s="222"/>
      <c r="CWA372" s="222"/>
      <c r="CWB372" s="244"/>
      <c r="CWC372" s="222"/>
      <c r="CWD372" s="223"/>
      <c r="CWE372" s="223"/>
      <c r="CWF372" s="223"/>
      <c r="CWG372" s="222"/>
      <c r="CWH372" s="222"/>
      <c r="CWI372" s="222"/>
      <c r="CWJ372" s="244"/>
      <c r="CWK372" s="222"/>
      <c r="CWL372" s="223"/>
      <c r="CWM372" s="223"/>
      <c r="CWN372" s="223"/>
      <c r="CWO372" s="222"/>
      <c r="CWP372" s="222"/>
      <c r="CWQ372" s="222"/>
      <c r="CWR372" s="244"/>
      <c r="CWS372" s="222"/>
      <c r="CWT372" s="223"/>
      <c r="CWU372" s="223"/>
      <c r="CWV372" s="223"/>
      <c r="CWW372" s="222"/>
      <c r="CWX372" s="222"/>
      <c r="CWY372" s="222"/>
      <c r="CWZ372" s="244"/>
      <c r="CXA372" s="222"/>
      <c r="CXB372" s="223"/>
      <c r="CXC372" s="223"/>
      <c r="CXD372" s="223"/>
      <c r="CXE372" s="222"/>
      <c r="CXF372" s="222"/>
      <c r="CXG372" s="222"/>
      <c r="CXH372" s="244"/>
      <c r="CXI372" s="222"/>
      <c r="CXJ372" s="223"/>
      <c r="CXK372" s="223"/>
      <c r="CXL372" s="223"/>
      <c r="CXM372" s="222"/>
      <c r="CXN372" s="222"/>
      <c r="CXO372" s="222"/>
      <c r="CXP372" s="244"/>
      <c r="CXQ372" s="222"/>
      <c r="CXR372" s="223"/>
      <c r="CXS372" s="223"/>
      <c r="CXT372" s="223"/>
      <c r="CXU372" s="222"/>
      <c r="CXV372" s="222"/>
      <c r="CXW372" s="222"/>
      <c r="CXX372" s="244"/>
      <c r="CXY372" s="222"/>
      <c r="CXZ372" s="223"/>
      <c r="CYA372" s="223"/>
      <c r="CYB372" s="223"/>
      <c r="CYC372" s="222"/>
      <c r="CYD372" s="222"/>
      <c r="CYE372" s="222"/>
      <c r="CYF372" s="244"/>
      <c r="CYG372" s="222"/>
      <c r="CYH372" s="223"/>
      <c r="CYI372" s="223"/>
      <c r="CYJ372" s="223"/>
      <c r="CYK372" s="222"/>
      <c r="CYL372" s="222"/>
      <c r="CYM372" s="222"/>
      <c r="CYN372" s="244"/>
      <c r="CYO372" s="222"/>
      <c r="CYP372" s="223"/>
      <c r="CYQ372" s="223"/>
      <c r="CYR372" s="223"/>
      <c r="CYS372" s="222"/>
      <c r="CYT372" s="222"/>
      <c r="CYU372" s="222"/>
      <c r="CYV372" s="244"/>
      <c r="CYW372" s="222"/>
      <c r="CYX372" s="223"/>
      <c r="CYY372" s="223"/>
      <c r="CYZ372" s="223"/>
      <c r="CZA372" s="222"/>
      <c r="CZB372" s="222"/>
      <c r="CZC372" s="222"/>
      <c r="CZD372" s="244"/>
      <c r="CZE372" s="222"/>
      <c r="CZF372" s="223"/>
      <c r="CZG372" s="223"/>
      <c r="CZH372" s="223"/>
      <c r="CZI372" s="222"/>
      <c r="CZJ372" s="222"/>
      <c r="CZK372" s="222"/>
      <c r="CZL372" s="244"/>
      <c r="CZM372" s="222"/>
      <c r="CZN372" s="223"/>
      <c r="CZO372" s="223"/>
      <c r="CZP372" s="223"/>
      <c r="CZQ372" s="222"/>
      <c r="CZR372" s="222"/>
      <c r="CZS372" s="222"/>
      <c r="CZT372" s="244"/>
      <c r="CZU372" s="222"/>
      <c r="CZV372" s="223"/>
      <c r="CZW372" s="223"/>
      <c r="CZX372" s="223"/>
      <c r="CZY372" s="222"/>
      <c r="CZZ372" s="222"/>
      <c r="DAA372" s="222"/>
      <c r="DAB372" s="244"/>
      <c r="DAC372" s="222"/>
      <c r="DAD372" s="223"/>
      <c r="DAE372" s="223"/>
      <c r="DAF372" s="223"/>
      <c r="DAG372" s="222"/>
      <c r="DAH372" s="222"/>
      <c r="DAI372" s="222"/>
      <c r="DAJ372" s="244"/>
      <c r="DAK372" s="222"/>
      <c r="DAL372" s="223"/>
      <c r="DAM372" s="223"/>
      <c r="DAN372" s="223"/>
      <c r="DAO372" s="222"/>
      <c r="DAP372" s="222"/>
      <c r="DAQ372" s="222"/>
      <c r="DAR372" s="244"/>
      <c r="DAS372" s="222"/>
      <c r="DAT372" s="223"/>
      <c r="DAU372" s="223"/>
      <c r="DAV372" s="223"/>
      <c r="DAW372" s="222"/>
      <c r="DAX372" s="222"/>
      <c r="DAY372" s="222"/>
      <c r="DAZ372" s="244"/>
      <c r="DBA372" s="222"/>
      <c r="DBB372" s="223"/>
      <c r="DBC372" s="223"/>
      <c r="DBD372" s="223"/>
      <c r="DBE372" s="222"/>
      <c r="DBF372" s="222"/>
      <c r="DBG372" s="222"/>
      <c r="DBH372" s="244"/>
      <c r="DBI372" s="222"/>
      <c r="DBJ372" s="223"/>
      <c r="DBK372" s="223"/>
      <c r="DBL372" s="223"/>
      <c r="DBM372" s="222"/>
      <c r="DBN372" s="222"/>
      <c r="DBO372" s="222"/>
      <c r="DBP372" s="244"/>
      <c r="DBQ372" s="222"/>
      <c r="DBR372" s="223"/>
      <c r="DBS372" s="223"/>
      <c r="DBT372" s="223"/>
      <c r="DBU372" s="222"/>
      <c r="DBV372" s="222"/>
      <c r="DBW372" s="222"/>
      <c r="DBX372" s="244"/>
      <c r="DBY372" s="222"/>
      <c r="DBZ372" s="223"/>
      <c r="DCA372" s="223"/>
      <c r="DCB372" s="223"/>
      <c r="DCC372" s="222"/>
      <c r="DCD372" s="222"/>
      <c r="DCE372" s="222"/>
      <c r="DCF372" s="244"/>
      <c r="DCG372" s="222"/>
      <c r="DCH372" s="223"/>
      <c r="DCI372" s="223"/>
      <c r="DCJ372" s="223"/>
      <c r="DCK372" s="222"/>
      <c r="DCL372" s="222"/>
      <c r="DCM372" s="222"/>
      <c r="DCN372" s="244"/>
      <c r="DCO372" s="222"/>
      <c r="DCP372" s="223"/>
      <c r="DCQ372" s="223"/>
      <c r="DCR372" s="223"/>
      <c r="DCS372" s="222"/>
      <c r="DCT372" s="222"/>
      <c r="DCU372" s="222"/>
      <c r="DCV372" s="244"/>
      <c r="DCW372" s="222"/>
      <c r="DCX372" s="223"/>
      <c r="DCY372" s="223"/>
      <c r="DCZ372" s="223"/>
      <c r="DDA372" s="222"/>
      <c r="DDB372" s="222"/>
      <c r="DDC372" s="222"/>
      <c r="DDD372" s="244"/>
      <c r="DDE372" s="222"/>
      <c r="DDF372" s="223"/>
      <c r="DDG372" s="223"/>
      <c r="DDH372" s="223"/>
      <c r="DDI372" s="222"/>
      <c r="DDJ372" s="222"/>
      <c r="DDK372" s="222"/>
      <c r="DDL372" s="244"/>
      <c r="DDM372" s="222"/>
      <c r="DDN372" s="223"/>
      <c r="DDO372" s="223"/>
      <c r="DDP372" s="223"/>
      <c r="DDQ372" s="222"/>
      <c r="DDR372" s="222"/>
      <c r="DDS372" s="222"/>
      <c r="DDT372" s="244"/>
      <c r="DDU372" s="222"/>
      <c r="DDV372" s="223"/>
      <c r="DDW372" s="223"/>
      <c r="DDX372" s="223"/>
      <c r="DDY372" s="222"/>
      <c r="DDZ372" s="222"/>
      <c r="DEA372" s="222"/>
      <c r="DEB372" s="244"/>
      <c r="DEC372" s="222"/>
      <c r="DED372" s="223"/>
      <c r="DEE372" s="223"/>
      <c r="DEF372" s="223"/>
      <c r="DEG372" s="222"/>
      <c r="DEH372" s="222"/>
      <c r="DEI372" s="222"/>
      <c r="DEJ372" s="244"/>
      <c r="DEK372" s="222"/>
      <c r="DEL372" s="223"/>
      <c r="DEM372" s="223"/>
      <c r="DEN372" s="223"/>
      <c r="DEO372" s="222"/>
      <c r="DEP372" s="222"/>
      <c r="DEQ372" s="222"/>
      <c r="DER372" s="244"/>
      <c r="DES372" s="222"/>
      <c r="DET372" s="223"/>
      <c r="DEU372" s="223"/>
      <c r="DEV372" s="223"/>
      <c r="DEW372" s="222"/>
      <c r="DEX372" s="222"/>
      <c r="DEY372" s="222"/>
      <c r="DEZ372" s="244"/>
      <c r="DFA372" s="222"/>
      <c r="DFB372" s="223"/>
      <c r="DFC372" s="223"/>
      <c r="DFD372" s="223"/>
      <c r="DFE372" s="222"/>
      <c r="DFF372" s="222"/>
      <c r="DFG372" s="222"/>
      <c r="DFH372" s="244"/>
      <c r="DFI372" s="222"/>
      <c r="DFJ372" s="223"/>
      <c r="DFK372" s="223"/>
      <c r="DFL372" s="223"/>
      <c r="DFM372" s="222"/>
      <c r="DFN372" s="222"/>
      <c r="DFO372" s="222"/>
      <c r="DFP372" s="244"/>
      <c r="DFQ372" s="222"/>
      <c r="DFR372" s="223"/>
      <c r="DFS372" s="223"/>
      <c r="DFT372" s="223"/>
      <c r="DFU372" s="222"/>
      <c r="DFV372" s="222"/>
      <c r="DFW372" s="222"/>
      <c r="DFX372" s="244"/>
      <c r="DFY372" s="222"/>
      <c r="DFZ372" s="223"/>
      <c r="DGA372" s="223"/>
      <c r="DGB372" s="223"/>
      <c r="DGC372" s="222"/>
      <c r="DGD372" s="222"/>
      <c r="DGE372" s="222"/>
      <c r="DGF372" s="244"/>
      <c r="DGG372" s="222"/>
      <c r="DGH372" s="223"/>
      <c r="DGI372" s="223"/>
      <c r="DGJ372" s="223"/>
      <c r="DGK372" s="222"/>
      <c r="DGL372" s="222"/>
      <c r="DGM372" s="222"/>
      <c r="DGN372" s="244"/>
      <c r="DGO372" s="222"/>
      <c r="DGP372" s="223"/>
      <c r="DGQ372" s="223"/>
      <c r="DGR372" s="223"/>
      <c r="DGS372" s="222"/>
      <c r="DGT372" s="222"/>
      <c r="DGU372" s="222"/>
      <c r="DGV372" s="244"/>
      <c r="DGW372" s="222"/>
      <c r="DGX372" s="223"/>
      <c r="DGY372" s="223"/>
      <c r="DGZ372" s="223"/>
      <c r="DHA372" s="222"/>
      <c r="DHB372" s="222"/>
      <c r="DHC372" s="222"/>
      <c r="DHD372" s="244"/>
      <c r="DHE372" s="222"/>
      <c r="DHF372" s="223"/>
      <c r="DHG372" s="223"/>
      <c r="DHH372" s="223"/>
      <c r="DHI372" s="222"/>
      <c r="DHJ372" s="222"/>
      <c r="DHK372" s="222"/>
      <c r="DHL372" s="244"/>
      <c r="DHM372" s="222"/>
      <c r="DHN372" s="223"/>
      <c r="DHO372" s="223"/>
      <c r="DHP372" s="223"/>
      <c r="DHQ372" s="222"/>
      <c r="DHR372" s="222"/>
      <c r="DHS372" s="222"/>
      <c r="DHT372" s="244"/>
      <c r="DHU372" s="222"/>
      <c r="DHV372" s="223"/>
      <c r="DHW372" s="223"/>
      <c r="DHX372" s="223"/>
      <c r="DHY372" s="222"/>
      <c r="DHZ372" s="222"/>
      <c r="DIA372" s="222"/>
      <c r="DIB372" s="244"/>
      <c r="DIC372" s="222"/>
      <c r="DID372" s="223"/>
      <c r="DIE372" s="223"/>
      <c r="DIF372" s="223"/>
      <c r="DIG372" s="222"/>
      <c r="DIH372" s="222"/>
      <c r="DII372" s="222"/>
      <c r="DIJ372" s="244"/>
      <c r="DIK372" s="222"/>
      <c r="DIL372" s="223"/>
      <c r="DIM372" s="223"/>
      <c r="DIN372" s="223"/>
      <c r="DIO372" s="222"/>
      <c r="DIP372" s="222"/>
      <c r="DIQ372" s="222"/>
      <c r="DIR372" s="244"/>
      <c r="DIS372" s="222"/>
      <c r="DIT372" s="223"/>
      <c r="DIU372" s="223"/>
      <c r="DIV372" s="223"/>
      <c r="DIW372" s="222"/>
      <c r="DIX372" s="222"/>
      <c r="DIY372" s="222"/>
      <c r="DIZ372" s="244"/>
      <c r="DJA372" s="222"/>
      <c r="DJB372" s="223"/>
      <c r="DJC372" s="223"/>
      <c r="DJD372" s="223"/>
      <c r="DJE372" s="222"/>
      <c r="DJF372" s="222"/>
      <c r="DJG372" s="222"/>
      <c r="DJH372" s="244"/>
      <c r="DJI372" s="222"/>
      <c r="DJJ372" s="223"/>
      <c r="DJK372" s="223"/>
      <c r="DJL372" s="223"/>
      <c r="DJM372" s="222"/>
      <c r="DJN372" s="222"/>
      <c r="DJO372" s="222"/>
      <c r="DJP372" s="244"/>
      <c r="DJQ372" s="222"/>
      <c r="DJR372" s="223"/>
      <c r="DJS372" s="223"/>
      <c r="DJT372" s="223"/>
      <c r="DJU372" s="222"/>
      <c r="DJV372" s="222"/>
      <c r="DJW372" s="222"/>
      <c r="DJX372" s="244"/>
      <c r="DJY372" s="222"/>
      <c r="DJZ372" s="223"/>
      <c r="DKA372" s="223"/>
      <c r="DKB372" s="223"/>
      <c r="DKC372" s="222"/>
      <c r="DKD372" s="222"/>
      <c r="DKE372" s="222"/>
      <c r="DKF372" s="244"/>
      <c r="DKG372" s="222"/>
      <c r="DKH372" s="223"/>
      <c r="DKI372" s="223"/>
      <c r="DKJ372" s="223"/>
      <c r="DKK372" s="222"/>
      <c r="DKL372" s="222"/>
      <c r="DKM372" s="222"/>
      <c r="DKN372" s="244"/>
      <c r="DKO372" s="222"/>
      <c r="DKP372" s="223"/>
      <c r="DKQ372" s="223"/>
      <c r="DKR372" s="223"/>
      <c r="DKS372" s="222"/>
      <c r="DKT372" s="222"/>
      <c r="DKU372" s="222"/>
      <c r="DKV372" s="244"/>
      <c r="DKW372" s="222"/>
      <c r="DKX372" s="223"/>
      <c r="DKY372" s="223"/>
      <c r="DKZ372" s="223"/>
      <c r="DLA372" s="222"/>
      <c r="DLB372" s="222"/>
      <c r="DLC372" s="222"/>
      <c r="DLD372" s="244"/>
      <c r="DLE372" s="222"/>
      <c r="DLF372" s="223"/>
      <c r="DLG372" s="223"/>
      <c r="DLH372" s="223"/>
      <c r="DLI372" s="222"/>
      <c r="DLJ372" s="222"/>
      <c r="DLK372" s="222"/>
      <c r="DLL372" s="244"/>
      <c r="DLM372" s="222"/>
      <c r="DLN372" s="223"/>
      <c r="DLO372" s="223"/>
      <c r="DLP372" s="223"/>
      <c r="DLQ372" s="222"/>
      <c r="DLR372" s="222"/>
      <c r="DLS372" s="222"/>
      <c r="DLT372" s="244"/>
      <c r="DLU372" s="222"/>
      <c r="DLV372" s="223"/>
      <c r="DLW372" s="223"/>
      <c r="DLX372" s="223"/>
      <c r="DLY372" s="222"/>
      <c r="DLZ372" s="222"/>
      <c r="DMA372" s="222"/>
      <c r="DMB372" s="244"/>
      <c r="DMC372" s="222"/>
      <c r="DMD372" s="223"/>
      <c r="DME372" s="223"/>
      <c r="DMF372" s="223"/>
      <c r="DMG372" s="222"/>
      <c r="DMH372" s="222"/>
      <c r="DMI372" s="222"/>
      <c r="DMJ372" s="244"/>
      <c r="DMK372" s="222"/>
      <c r="DML372" s="223"/>
      <c r="DMM372" s="223"/>
      <c r="DMN372" s="223"/>
      <c r="DMO372" s="222"/>
      <c r="DMP372" s="222"/>
      <c r="DMQ372" s="222"/>
      <c r="DMR372" s="244"/>
      <c r="DMS372" s="222"/>
      <c r="DMT372" s="223"/>
      <c r="DMU372" s="223"/>
      <c r="DMV372" s="223"/>
      <c r="DMW372" s="222"/>
      <c r="DMX372" s="222"/>
      <c r="DMY372" s="222"/>
      <c r="DMZ372" s="244"/>
      <c r="DNA372" s="222"/>
      <c r="DNB372" s="223"/>
      <c r="DNC372" s="223"/>
      <c r="DND372" s="223"/>
      <c r="DNE372" s="222"/>
      <c r="DNF372" s="222"/>
      <c r="DNG372" s="222"/>
      <c r="DNH372" s="244"/>
      <c r="DNI372" s="222"/>
      <c r="DNJ372" s="223"/>
      <c r="DNK372" s="223"/>
      <c r="DNL372" s="223"/>
      <c r="DNM372" s="222"/>
      <c r="DNN372" s="222"/>
      <c r="DNO372" s="222"/>
      <c r="DNP372" s="244"/>
      <c r="DNQ372" s="222"/>
      <c r="DNR372" s="223"/>
      <c r="DNS372" s="223"/>
      <c r="DNT372" s="223"/>
      <c r="DNU372" s="222"/>
      <c r="DNV372" s="222"/>
      <c r="DNW372" s="222"/>
      <c r="DNX372" s="244"/>
      <c r="DNY372" s="222"/>
      <c r="DNZ372" s="223"/>
      <c r="DOA372" s="223"/>
      <c r="DOB372" s="223"/>
      <c r="DOC372" s="222"/>
      <c r="DOD372" s="222"/>
      <c r="DOE372" s="222"/>
      <c r="DOF372" s="244"/>
      <c r="DOG372" s="222"/>
      <c r="DOH372" s="223"/>
      <c r="DOI372" s="223"/>
      <c r="DOJ372" s="223"/>
      <c r="DOK372" s="222"/>
      <c r="DOL372" s="222"/>
      <c r="DOM372" s="222"/>
      <c r="DON372" s="244"/>
      <c r="DOO372" s="222"/>
      <c r="DOP372" s="223"/>
      <c r="DOQ372" s="223"/>
      <c r="DOR372" s="223"/>
      <c r="DOS372" s="222"/>
      <c r="DOT372" s="222"/>
      <c r="DOU372" s="222"/>
      <c r="DOV372" s="244"/>
      <c r="DOW372" s="222"/>
      <c r="DOX372" s="223"/>
      <c r="DOY372" s="223"/>
      <c r="DOZ372" s="223"/>
      <c r="DPA372" s="222"/>
      <c r="DPB372" s="222"/>
      <c r="DPC372" s="222"/>
      <c r="DPD372" s="244"/>
      <c r="DPE372" s="222"/>
      <c r="DPF372" s="223"/>
      <c r="DPG372" s="223"/>
      <c r="DPH372" s="223"/>
      <c r="DPI372" s="222"/>
      <c r="DPJ372" s="222"/>
      <c r="DPK372" s="222"/>
      <c r="DPL372" s="244"/>
      <c r="DPM372" s="222"/>
      <c r="DPN372" s="223"/>
      <c r="DPO372" s="223"/>
      <c r="DPP372" s="223"/>
      <c r="DPQ372" s="222"/>
      <c r="DPR372" s="222"/>
      <c r="DPS372" s="222"/>
      <c r="DPT372" s="244"/>
      <c r="DPU372" s="222"/>
      <c r="DPV372" s="223"/>
      <c r="DPW372" s="223"/>
      <c r="DPX372" s="223"/>
      <c r="DPY372" s="222"/>
      <c r="DPZ372" s="222"/>
      <c r="DQA372" s="222"/>
      <c r="DQB372" s="244"/>
      <c r="DQC372" s="222"/>
      <c r="DQD372" s="223"/>
      <c r="DQE372" s="223"/>
      <c r="DQF372" s="223"/>
      <c r="DQG372" s="222"/>
      <c r="DQH372" s="222"/>
      <c r="DQI372" s="222"/>
      <c r="DQJ372" s="244"/>
      <c r="DQK372" s="222"/>
      <c r="DQL372" s="223"/>
      <c r="DQM372" s="223"/>
      <c r="DQN372" s="223"/>
      <c r="DQO372" s="222"/>
      <c r="DQP372" s="222"/>
      <c r="DQQ372" s="222"/>
      <c r="DQR372" s="244"/>
      <c r="DQS372" s="222"/>
      <c r="DQT372" s="223"/>
      <c r="DQU372" s="223"/>
      <c r="DQV372" s="223"/>
      <c r="DQW372" s="222"/>
      <c r="DQX372" s="222"/>
      <c r="DQY372" s="222"/>
      <c r="DQZ372" s="244"/>
      <c r="DRA372" s="222"/>
      <c r="DRB372" s="223"/>
      <c r="DRC372" s="223"/>
      <c r="DRD372" s="223"/>
      <c r="DRE372" s="222"/>
      <c r="DRF372" s="222"/>
      <c r="DRG372" s="222"/>
      <c r="DRH372" s="244"/>
      <c r="DRI372" s="222"/>
      <c r="DRJ372" s="223"/>
      <c r="DRK372" s="223"/>
      <c r="DRL372" s="223"/>
      <c r="DRM372" s="222"/>
      <c r="DRN372" s="222"/>
      <c r="DRO372" s="222"/>
      <c r="DRP372" s="244"/>
      <c r="DRQ372" s="222"/>
      <c r="DRR372" s="223"/>
      <c r="DRS372" s="223"/>
      <c r="DRT372" s="223"/>
      <c r="DRU372" s="222"/>
      <c r="DRV372" s="222"/>
      <c r="DRW372" s="222"/>
      <c r="DRX372" s="244"/>
      <c r="DRY372" s="222"/>
      <c r="DRZ372" s="223"/>
      <c r="DSA372" s="223"/>
      <c r="DSB372" s="223"/>
      <c r="DSC372" s="222"/>
      <c r="DSD372" s="222"/>
      <c r="DSE372" s="222"/>
      <c r="DSF372" s="244"/>
      <c r="DSG372" s="222"/>
      <c r="DSH372" s="223"/>
      <c r="DSI372" s="223"/>
      <c r="DSJ372" s="223"/>
      <c r="DSK372" s="222"/>
      <c r="DSL372" s="222"/>
      <c r="DSM372" s="222"/>
      <c r="DSN372" s="244"/>
      <c r="DSO372" s="222"/>
      <c r="DSP372" s="223"/>
      <c r="DSQ372" s="223"/>
      <c r="DSR372" s="223"/>
      <c r="DSS372" s="222"/>
      <c r="DST372" s="222"/>
      <c r="DSU372" s="222"/>
      <c r="DSV372" s="244"/>
      <c r="DSW372" s="222"/>
      <c r="DSX372" s="223"/>
      <c r="DSY372" s="223"/>
      <c r="DSZ372" s="223"/>
      <c r="DTA372" s="222"/>
      <c r="DTB372" s="222"/>
      <c r="DTC372" s="222"/>
      <c r="DTD372" s="244"/>
      <c r="DTE372" s="222"/>
      <c r="DTF372" s="223"/>
      <c r="DTG372" s="223"/>
      <c r="DTH372" s="223"/>
      <c r="DTI372" s="222"/>
      <c r="DTJ372" s="222"/>
      <c r="DTK372" s="222"/>
      <c r="DTL372" s="244"/>
      <c r="DTM372" s="222"/>
      <c r="DTN372" s="223"/>
      <c r="DTO372" s="223"/>
      <c r="DTP372" s="223"/>
      <c r="DTQ372" s="222"/>
      <c r="DTR372" s="222"/>
      <c r="DTS372" s="222"/>
      <c r="DTT372" s="244"/>
      <c r="DTU372" s="222"/>
      <c r="DTV372" s="223"/>
      <c r="DTW372" s="223"/>
      <c r="DTX372" s="223"/>
      <c r="DTY372" s="222"/>
      <c r="DTZ372" s="222"/>
      <c r="DUA372" s="222"/>
      <c r="DUB372" s="244"/>
      <c r="DUC372" s="222"/>
      <c r="DUD372" s="223"/>
      <c r="DUE372" s="223"/>
      <c r="DUF372" s="223"/>
      <c r="DUG372" s="222"/>
      <c r="DUH372" s="222"/>
      <c r="DUI372" s="222"/>
      <c r="DUJ372" s="244"/>
      <c r="DUK372" s="222"/>
      <c r="DUL372" s="223"/>
      <c r="DUM372" s="223"/>
      <c r="DUN372" s="223"/>
      <c r="DUO372" s="222"/>
      <c r="DUP372" s="222"/>
      <c r="DUQ372" s="222"/>
      <c r="DUR372" s="244"/>
      <c r="DUS372" s="222"/>
      <c r="DUT372" s="223"/>
      <c r="DUU372" s="223"/>
      <c r="DUV372" s="223"/>
      <c r="DUW372" s="222"/>
      <c r="DUX372" s="222"/>
      <c r="DUY372" s="222"/>
      <c r="DUZ372" s="244"/>
      <c r="DVA372" s="222"/>
      <c r="DVB372" s="223"/>
      <c r="DVC372" s="223"/>
      <c r="DVD372" s="223"/>
      <c r="DVE372" s="222"/>
      <c r="DVF372" s="222"/>
      <c r="DVG372" s="222"/>
      <c r="DVH372" s="244"/>
      <c r="DVI372" s="222"/>
      <c r="DVJ372" s="223"/>
      <c r="DVK372" s="223"/>
      <c r="DVL372" s="223"/>
      <c r="DVM372" s="222"/>
      <c r="DVN372" s="222"/>
      <c r="DVO372" s="222"/>
      <c r="DVP372" s="244"/>
      <c r="DVQ372" s="222"/>
      <c r="DVR372" s="223"/>
      <c r="DVS372" s="223"/>
      <c r="DVT372" s="223"/>
      <c r="DVU372" s="222"/>
      <c r="DVV372" s="222"/>
      <c r="DVW372" s="222"/>
      <c r="DVX372" s="244"/>
      <c r="DVY372" s="222"/>
      <c r="DVZ372" s="223"/>
      <c r="DWA372" s="223"/>
      <c r="DWB372" s="223"/>
      <c r="DWC372" s="222"/>
      <c r="DWD372" s="222"/>
      <c r="DWE372" s="222"/>
      <c r="DWF372" s="244"/>
      <c r="DWG372" s="222"/>
      <c r="DWH372" s="223"/>
      <c r="DWI372" s="223"/>
      <c r="DWJ372" s="223"/>
      <c r="DWK372" s="222"/>
      <c r="DWL372" s="222"/>
      <c r="DWM372" s="222"/>
      <c r="DWN372" s="244"/>
      <c r="DWO372" s="222"/>
      <c r="DWP372" s="223"/>
      <c r="DWQ372" s="223"/>
      <c r="DWR372" s="223"/>
      <c r="DWS372" s="222"/>
      <c r="DWT372" s="222"/>
      <c r="DWU372" s="222"/>
      <c r="DWV372" s="244"/>
      <c r="DWW372" s="222"/>
      <c r="DWX372" s="223"/>
      <c r="DWY372" s="223"/>
      <c r="DWZ372" s="223"/>
      <c r="DXA372" s="222"/>
      <c r="DXB372" s="222"/>
      <c r="DXC372" s="222"/>
      <c r="DXD372" s="244"/>
      <c r="DXE372" s="222"/>
      <c r="DXF372" s="223"/>
      <c r="DXG372" s="223"/>
      <c r="DXH372" s="223"/>
      <c r="DXI372" s="222"/>
      <c r="DXJ372" s="222"/>
      <c r="DXK372" s="222"/>
      <c r="DXL372" s="244"/>
      <c r="DXM372" s="222"/>
      <c r="DXN372" s="223"/>
      <c r="DXO372" s="223"/>
      <c r="DXP372" s="223"/>
      <c r="DXQ372" s="222"/>
      <c r="DXR372" s="222"/>
      <c r="DXS372" s="222"/>
      <c r="DXT372" s="244"/>
      <c r="DXU372" s="222"/>
      <c r="DXV372" s="223"/>
      <c r="DXW372" s="223"/>
      <c r="DXX372" s="223"/>
      <c r="DXY372" s="222"/>
      <c r="DXZ372" s="222"/>
      <c r="DYA372" s="222"/>
      <c r="DYB372" s="244"/>
      <c r="DYC372" s="222"/>
      <c r="DYD372" s="223"/>
      <c r="DYE372" s="223"/>
      <c r="DYF372" s="223"/>
      <c r="DYG372" s="222"/>
      <c r="DYH372" s="222"/>
      <c r="DYI372" s="222"/>
      <c r="DYJ372" s="244"/>
      <c r="DYK372" s="222"/>
      <c r="DYL372" s="223"/>
      <c r="DYM372" s="223"/>
      <c r="DYN372" s="223"/>
      <c r="DYO372" s="222"/>
      <c r="DYP372" s="222"/>
      <c r="DYQ372" s="222"/>
      <c r="DYR372" s="244"/>
      <c r="DYS372" s="222"/>
      <c r="DYT372" s="223"/>
      <c r="DYU372" s="223"/>
      <c r="DYV372" s="223"/>
      <c r="DYW372" s="222"/>
      <c r="DYX372" s="222"/>
      <c r="DYY372" s="222"/>
      <c r="DYZ372" s="244"/>
      <c r="DZA372" s="222"/>
      <c r="DZB372" s="223"/>
      <c r="DZC372" s="223"/>
      <c r="DZD372" s="223"/>
      <c r="DZE372" s="222"/>
      <c r="DZF372" s="222"/>
      <c r="DZG372" s="222"/>
      <c r="DZH372" s="244"/>
      <c r="DZI372" s="222"/>
      <c r="DZJ372" s="223"/>
      <c r="DZK372" s="223"/>
      <c r="DZL372" s="223"/>
      <c r="DZM372" s="222"/>
      <c r="DZN372" s="222"/>
      <c r="DZO372" s="222"/>
      <c r="DZP372" s="244"/>
      <c r="DZQ372" s="222"/>
      <c r="DZR372" s="223"/>
      <c r="DZS372" s="223"/>
      <c r="DZT372" s="223"/>
      <c r="DZU372" s="222"/>
      <c r="DZV372" s="222"/>
      <c r="DZW372" s="222"/>
      <c r="DZX372" s="244"/>
      <c r="DZY372" s="222"/>
      <c r="DZZ372" s="223"/>
      <c r="EAA372" s="223"/>
      <c r="EAB372" s="223"/>
      <c r="EAC372" s="222"/>
      <c r="EAD372" s="222"/>
      <c r="EAE372" s="222"/>
      <c r="EAF372" s="244"/>
      <c r="EAG372" s="222"/>
      <c r="EAH372" s="223"/>
      <c r="EAI372" s="223"/>
      <c r="EAJ372" s="223"/>
      <c r="EAK372" s="222"/>
      <c r="EAL372" s="222"/>
      <c r="EAM372" s="222"/>
      <c r="EAN372" s="244"/>
      <c r="EAO372" s="222"/>
      <c r="EAP372" s="223"/>
      <c r="EAQ372" s="223"/>
      <c r="EAR372" s="223"/>
      <c r="EAS372" s="222"/>
      <c r="EAT372" s="222"/>
      <c r="EAU372" s="222"/>
      <c r="EAV372" s="244"/>
      <c r="EAW372" s="222"/>
      <c r="EAX372" s="223"/>
      <c r="EAY372" s="223"/>
      <c r="EAZ372" s="223"/>
      <c r="EBA372" s="222"/>
      <c r="EBB372" s="222"/>
      <c r="EBC372" s="222"/>
      <c r="EBD372" s="244"/>
      <c r="EBE372" s="222"/>
      <c r="EBF372" s="223"/>
      <c r="EBG372" s="223"/>
      <c r="EBH372" s="223"/>
      <c r="EBI372" s="222"/>
      <c r="EBJ372" s="222"/>
      <c r="EBK372" s="222"/>
      <c r="EBL372" s="244"/>
      <c r="EBM372" s="222"/>
      <c r="EBN372" s="223"/>
      <c r="EBO372" s="223"/>
      <c r="EBP372" s="223"/>
      <c r="EBQ372" s="222"/>
      <c r="EBR372" s="222"/>
      <c r="EBS372" s="222"/>
      <c r="EBT372" s="244"/>
      <c r="EBU372" s="222"/>
      <c r="EBV372" s="223"/>
      <c r="EBW372" s="223"/>
      <c r="EBX372" s="223"/>
      <c r="EBY372" s="222"/>
      <c r="EBZ372" s="222"/>
      <c r="ECA372" s="222"/>
      <c r="ECB372" s="244"/>
      <c r="ECC372" s="222"/>
      <c r="ECD372" s="223"/>
      <c r="ECE372" s="223"/>
      <c r="ECF372" s="223"/>
      <c r="ECG372" s="222"/>
      <c r="ECH372" s="222"/>
      <c r="ECI372" s="222"/>
      <c r="ECJ372" s="244"/>
      <c r="ECK372" s="222"/>
      <c r="ECL372" s="223"/>
      <c r="ECM372" s="223"/>
      <c r="ECN372" s="223"/>
      <c r="ECO372" s="222"/>
      <c r="ECP372" s="222"/>
      <c r="ECQ372" s="222"/>
      <c r="ECR372" s="244"/>
      <c r="ECS372" s="222"/>
      <c r="ECT372" s="223"/>
      <c r="ECU372" s="223"/>
      <c r="ECV372" s="223"/>
      <c r="ECW372" s="222"/>
      <c r="ECX372" s="222"/>
      <c r="ECY372" s="222"/>
      <c r="ECZ372" s="244"/>
      <c r="EDA372" s="222"/>
      <c r="EDB372" s="223"/>
      <c r="EDC372" s="223"/>
      <c r="EDD372" s="223"/>
      <c r="EDE372" s="222"/>
      <c r="EDF372" s="222"/>
      <c r="EDG372" s="222"/>
      <c r="EDH372" s="244"/>
      <c r="EDI372" s="222"/>
      <c r="EDJ372" s="223"/>
      <c r="EDK372" s="223"/>
      <c r="EDL372" s="223"/>
      <c r="EDM372" s="222"/>
      <c r="EDN372" s="222"/>
      <c r="EDO372" s="222"/>
      <c r="EDP372" s="244"/>
      <c r="EDQ372" s="222"/>
      <c r="EDR372" s="223"/>
      <c r="EDS372" s="223"/>
      <c r="EDT372" s="223"/>
      <c r="EDU372" s="222"/>
      <c r="EDV372" s="222"/>
      <c r="EDW372" s="222"/>
      <c r="EDX372" s="244"/>
      <c r="EDY372" s="222"/>
      <c r="EDZ372" s="223"/>
      <c r="EEA372" s="223"/>
      <c r="EEB372" s="223"/>
      <c r="EEC372" s="222"/>
      <c r="EED372" s="222"/>
      <c r="EEE372" s="222"/>
      <c r="EEF372" s="244"/>
      <c r="EEG372" s="222"/>
      <c r="EEH372" s="223"/>
      <c r="EEI372" s="223"/>
      <c r="EEJ372" s="223"/>
      <c r="EEK372" s="222"/>
      <c r="EEL372" s="222"/>
      <c r="EEM372" s="222"/>
      <c r="EEN372" s="244"/>
      <c r="EEO372" s="222"/>
      <c r="EEP372" s="223"/>
      <c r="EEQ372" s="223"/>
      <c r="EER372" s="223"/>
      <c r="EES372" s="222"/>
      <c r="EET372" s="222"/>
      <c r="EEU372" s="222"/>
      <c r="EEV372" s="244"/>
      <c r="EEW372" s="222"/>
      <c r="EEX372" s="223"/>
      <c r="EEY372" s="223"/>
      <c r="EEZ372" s="223"/>
      <c r="EFA372" s="222"/>
      <c r="EFB372" s="222"/>
      <c r="EFC372" s="222"/>
      <c r="EFD372" s="244"/>
      <c r="EFE372" s="222"/>
      <c r="EFF372" s="223"/>
      <c r="EFG372" s="223"/>
      <c r="EFH372" s="223"/>
      <c r="EFI372" s="222"/>
      <c r="EFJ372" s="222"/>
      <c r="EFK372" s="222"/>
      <c r="EFL372" s="244"/>
      <c r="EFM372" s="222"/>
      <c r="EFN372" s="223"/>
      <c r="EFO372" s="223"/>
      <c r="EFP372" s="223"/>
      <c r="EFQ372" s="222"/>
      <c r="EFR372" s="222"/>
      <c r="EFS372" s="222"/>
      <c r="EFT372" s="244"/>
      <c r="EFU372" s="222"/>
      <c r="EFV372" s="223"/>
      <c r="EFW372" s="223"/>
      <c r="EFX372" s="223"/>
      <c r="EFY372" s="222"/>
      <c r="EFZ372" s="222"/>
      <c r="EGA372" s="222"/>
      <c r="EGB372" s="244"/>
      <c r="EGC372" s="222"/>
      <c r="EGD372" s="223"/>
      <c r="EGE372" s="223"/>
      <c r="EGF372" s="223"/>
      <c r="EGG372" s="222"/>
      <c r="EGH372" s="222"/>
      <c r="EGI372" s="222"/>
      <c r="EGJ372" s="244"/>
      <c r="EGK372" s="222"/>
      <c r="EGL372" s="223"/>
      <c r="EGM372" s="223"/>
      <c r="EGN372" s="223"/>
      <c r="EGO372" s="222"/>
      <c r="EGP372" s="222"/>
      <c r="EGQ372" s="222"/>
      <c r="EGR372" s="244"/>
      <c r="EGS372" s="222"/>
      <c r="EGT372" s="223"/>
      <c r="EGU372" s="223"/>
      <c r="EGV372" s="223"/>
      <c r="EGW372" s="222"/>
      <c r="EGX372" s="222"/>
      <c r="EGY372" s="222"/>
      <c r="EGZ372" s="244"/>
      <c r="EHA372" s="222"/>
      <c r="EHB372" s="223"/>
      <c r="EHC372" s="223"/>
      <c r="EHD372" s="223"/>
      <c r="EHE372" s="222"/>
      <c r="EHF372" s="222"/>
      <c r="EHG372" s="222"/>
      <c r="EHH372" s="244"/>
      <c r="EHI372" s="222"/>
      <c r="EHJ372" s="223"/>
      <c r="EHK372" s="223"/>
      <c r="EHL372" s="223"/>
      <c r="EHM372" s="222"/>
      <c r="EHN372" s="222"/>
      <c r="EHO372" s="222"/>
      <c r="EHP372" s="244"/>
      <c r="EHQ372" s="222"/>
      <c r="EHR372" s="223"/>
      <c r="EHS372" s="223"/>
      <c r="EHT372" s="223"/>
      <c r="EHU372" s="222"/>
      <c r="EHV372" s="222"/>
      <c r="EHW372" s="222"/>
      <c r="EHX372" s="244"/>
      <c r="EHY372" s="222"/>
      <c r="EHZ372" s="223"/>
      <c r="EIA372" s="223"/>
      <c r="EIB372" s="223"/>
      <c r="EIC372" s="222"/>
      <c r="EID372" s="222"/>
      <c r="EIE372" s="222"/>
      <c r="EIF372" s="244"/>
      <c r="EIG372" s="222"/>
      <c r="EIH372" s="223"/>
      <c r="EII372" s="223"/>
      <c r="EIJ372" s="223"/>
      <c r="EIK372" s="222"/>
      <c r="EIL372" s="222"/>
      <c r="EIM372" s="222"/>
      <c r="EIN372" s="244"/>
      <c r="EIO372" s="222"/>
      <c r="EIP372" s="223"/>
      <c r="EIQ372" s="223"/>
      <c r="EIR372" s="223"/>
      <c r="EIS372" s="222"/>
      <c r="EIT372" s="222"/>
      <c r="EIU372" s="222"/>
      <c r="EIV372" s="244"/>
      <c r="EIW372" s="222"/>
      <c r="EIX372" s="223"/>
      <c r="EIY372" s="223"/>
      <c r="EIZ372" s="223"/>
      <c r="EJA372" s="222"/>
      <c r="EJB372" s="222"/>
      <c r="EJC372" s="222"/>
      <c r="EJD372" s="244"/>
      <c r="EJE372" s="222"/>
      <c r="EJF372" s="223"/>
      <c r="EJG372" s="223"/>
      <c r="EJH372" s="223"/>
      <c r="EJI372" s="222"/>
      <c r="EJJ372" s="222"/>
      <c r="EJK372" s="222"/>
      <c r="EJL372" s="244"/>
      <c r="EJM372" s="222"/>
      <c r="EJN372" s="223"/>
      <c r="EJO372" s="223"/>
      <c r="EJP372" s="223"/>
      <c r="EJQ372" s="222"/>
      <c r="EJR372" s="222"/>
      <c r="EJS372" s="222"/>
      <c r="EJT372" s="244"/>
      <c r="EJU372" s="222"/>
      <c r="EJV372" s="223"/>
      <c r="EJW372" s="223"/>
      <c r="EJX372" s="223"/>
      <c r="EJY372" s="222"/>
      <c r="EJZ372" s="222"/>
      <c r="EKA372" s="222"/>
      <c r="EKB372" s="244"/>
      <c r="EKC372" s="222"/>
      <c r="EKD372" s="223"/>
      <c r="EKE372" s="223"/>
      <c r="EKF372" s="223"/>
      <c r="EKG372" s="222"/>
      <c r="EKH372" s="222"/>
      <c r="EKI372" s="222"/>
      <c r="EKJ372" s="244"/>
      <c r="EKK372" s="222"/>
      <c r="EKL372" s="223"/>
      <c r="EKM372" s="223"/>
      <c r="EKN372" s="223"/>
      <c r="EKO372" s="222"/>
      <c r="EKP372" s="222"/>
      <c r="EKQ372" s="222"/>
      <c r="EKR372" s="244"/>
      <c r="EKS372" s="222"/>
      <c r="EKT372" s="223"/>
      <c r="EKU372" s="223"/>
      <c r="EKV372" s="223"/>
      <c r="EKW372" s="222"/>
      <c r="EKX372" s="222"/>
      <c r="EKY372" s="222"/>
      <c r="EKZ372" s="244"/>
      <c r="ELA372" s="222"/>
      <c r="ELB372" s="223"/>
      <c r="ELC372" s="223"/>
      <c r="ELD372" s="223"/>
      <c r="ELE372" s="222"/>
      <c r="ELF372" s="222"/>
      <c r="ELG372" s="222"/>
      <c r="ELH372" s="244"/>
      <c r="ELI372" s="222"/>
      <c r="ELJ372" s="223"/>
      <c r="ELK372" s="223"/>
      <c r="ELL372" s="223"/>
      <c r="ELM372" s="222"/>
      <c r="ELN372" s="222"/>
      <c r="ELO372" s="222"/>
      <c r="ELP372" s="244"/>
      <c r="ELQ372" s="222"/>
      <c r="ELR372" s="223"/>
      <c r="ELS372" s="223"/>
      <c r="ELT372" s="223"/>
      <c r="ELU372" s="222"/>
      <c r="ELV372" s="222"/>
      <c r="ELW372" s="222"/>
      <c r="ELX372" s="244"/>
      <c r="ELY372" s="222"/>
      <c r="ELZ372" s="223"/>
      <c r="EMA372" s="223"/>
      <c r="EMB372" s="223"/>
      <c r="EMC372" s="222"/>
      <c r="EMD372" s="222"/>
      <c r="EME372" s="222"/>
      <c r="EMF372" s="244"/>
      <c r="EMG372" s="222"/>
      <c r="EMH372" s="223"/>
      <c r="EMI372" s="223"/>
      <c r="EMJ372" s="223"/>
      <c r="EMK372" s="222"/>
      <c r="EML372" s="222"/>
      <c r="EMM372" s="222"/>
      <c r="EMN372" s="244"/>
      <c r="EMO372" s="222"/>
      <c r="EMP372" s="223"/>
      <c r="EMQ372" s="223"/>
      <c r="EMR372" s="223"/>
      <c r="EMS372" s="222"/>
      <c r="EMT372" s="222"/>
      <c r="EMU372" s="222"/>
      <c r="EMV372" s="244"/>
      <c r="EMW372" s="222"/>
      <c r="EMX372" s="223"/>
      <c r="EMY372" s="223"/>
      <c r="EMZ372" s="223"/>
      <c r="ENA372" s="222"/>
      <c r="ENB372" s="222"/>
      <c r="ENC372" s="222"/>
      <c r="END372" s="244"/>
      <c r="ENE372" s="222"/>
      <c r="ENF372" s="223"/>
      <c r="ENG372" s="223"/>
      <c r="ENH372" s="223"/>
      <c r="ENI372" s="222"/>
      <c r="ENJ372" s="222"/>
      <c r="ENK372" s="222"/>
      <c r="ENL372" s="244"/>
      <c r="ENM372" s="222"/>
      <c r="ENN372" s="223"/>
      <c r="ENO372" s="223"/>
      <c r="ENP372" s="223"/>
      <c r="ENQ372" s="222"/>
      <c r="ENR372" s="222"/>
      <c r="ENS372" s="222"/>
      <c r="ENT372" s="244"/>
      <c r="ENU372" s="222"/>
      <c r="ENV372" s="223"/>
      <c r="ENW372" s="223"/>
      <c r="ENX372" s="223"/>
      <c r="ENY372" s="222"/>
      <c r="ENZ372" s="222"/>
      <c r="EOA372" s="222"/>
      <c r="EOB372" s="244"/>
      <c r="EOC372" s="222"/>
      <c r="EOD372" s="223"/>
      <c r="EOE372" s="223"/>
      <c r="EOF372" s="223"/>
      <c r="EOG372" s="222"/>
      <c r="EOH372" s="222"/>
      <c r="EOI372" s="222"/>
      <c r="EOJ372" s="244"/>
      <c r="EOK372" s="222"/>
      <c r="EOL372" s="223"/>
      <c r="EOM372" s="223"/>
      <c r="EON372" s="223"/>
      <c r="EOO372" s="222"/>
      <c r="EOP372" s="222"/>
      <c r="EOQ372" s="222"/>
      <c r="EOR372" s="244"/>
      <c r="EOS372" s="222"/>
      <c r="EOT372" s="223"/>
      <c r="EOU372" s="223"/>
      <c r="EOV372" s="223"/>
      <c r="EOW372" s="222"/>
      <c r="EOX372" s="222"/>
      <c r="EOY372" s="222"/>
      <c r="EOZ372" s="244"/>
      <c r="EPA372" s="222"/>
      <c r="EPB372" s="223"/>
      <c r="EPC372" s="223"/>
      <c r="EPD372" s="223"/>
      <c r="EPE372" s="222"/>
      <c r="EPF372" s="222"/>
      <c r="EPG372" s="222"/>
      <c r="EPH372" s="244"/>
      <c r="EPI372" s="222"/>
      <c r="EPJ372" s="223"/>
      <c r="EPK372" s="223"/>
      <c r="EPL372" s="223"/>
      <c r="EPM372" s="222"/>
      <c r="EPN372" s="222"/>
      <c r="EPO372" s="222"/>
      <c r="EPP372" s="244"/>
      <c r="EPQ372" s="222"/>
      <c r="EPR372" s="223"/>
      <c r="EPS372" s="223"/>
      <c r="EPT372" s="223"/>
      <c r="EPU372" s="222"/>
      <c r="EPV372" s="222"/>
      <c r="EPW372" s="222"/>
      <c r="EPX372" s="244"/>
      <c r="EPY372" s="222"/>
      <c r="EPZ372" s="223"/>
      <c r="EQA372" s="223"/>
      <c r="EQB372" s="223"/>
      <c r="EQC372" s="222"/>
      <c r="EQD372" s="222"/>
      <c r="EQE372" s="222"/>
      <c r="EQF372" s="244"/>
      <c r="EQG372" s="222"/>
      <c r="EQH372" s="223"/>
      <c r="EQI372" s="223"/>
      <c r="EQJ372" s="223"/>
      <c r="EQK372" s="222"/>
      <c r="EQL372" s="222"/>
      <c r="EQM372" s="222"/>
      <c r="EQN372" s="244"/>
      <c r="EQO372" s="222"/>
      <c r="EQP372" s="223"/>
      <c r="EQQ372" s="223"/>
      <c r="EQR372" s="223"/>
      <c r="EQS372" s="222"/>
      <c r="EQT372" s="222"/>
      <c r="EQU372" s="222"/>
      <c r="EQV372" s="244"/>
      <c r="EQW372" s="222"/>
      <c r="EQX372" s="223"/>
      <c r="EQY372" s="223"/>
      <c r="EQZ372" s="223"/>
      <c r="ERA372" s="222"/>
      <c r="ERB372" s="222"/>
      <c r="ERC372" s="222"/>
      <c r="ERD372" s="244"/>
      <c r="ERE372" s="222"/>
      <c r="ERF372" s="223"/>
      <c r="ERG372" s="223"/>
      <c r="ERH372" s="223"/>
      <c r="ERI372" s="222"/>
      <c r="ERJ372" s="222"/>
      <c r="ERK372" s="222"/>
      <c r="ERL372" s="244"/>
      <c r="ERM372" s="222"/>
      <c r="ERN372" s="223"/>
      <c r="ERO372" s="223"/>
      <c r="ERP372" s="223"/>
      <c r="ERQ372" s="222"/>
      <c r="ERR372" s="222"/>
      <c r="ERS372" s="222"/>
      <c r="ERT372" s="244"/>
      <c r="ERU372" s="222"/>
      <c r="ERV372" s="223"/>
      <c r="ERW372" s="223"/>
      <c r="ERX372" s="223"/>
      <c r="ERY372" s="222"/>
      <c r="ERZ372" s="222"/>
      <c r="ESA372" s="222"/>
      <c r="ESB372" s="244"/>
      <c r="ESC372" s="222"/>
      <c r="ESD372" s="223"/>
      <c r="ESE372" s="223"/>
      <c r="ESF372" s="223"/>
      <c r="ESG372" s="222"/>
      <c r="ESH372" s="222"/>
      <c r="ESI372" s="222"/>
      <c r="ESJ372" s="244"/>
      <c r="ESK372" s="222"/>
      <c r="ESL372" s="223"/>
      <c r="ESM372" s="223"/>
      <c r="ESN372" s="223"/>
      <c r="ESO372" s="222"/>
      <c r="ESP372" s="222"/>
      <c r="ESQ372" s="222"/>
      <c r="ESR372" s="244"/>
      <c r="ESS372" s="222"/>
      <c r="EST372" s="223"/>
      <c r="ESU372" s="223"/>
      <c r="ESV372" s="223"/>
      <c r="ESW372" s="222"/>
      <c r="ESX372" s="222"/>
      <c r="ESY372" s="222"/>
      <c r="ESZ372" s="244"/>
      <c r="ETA372" s="222"/>
      <c r="ETB372" s="223"/>
      <c r="ETC372" s="223"/>
      <c r="ETD372" s="223"/>
      <c r="ETE372" s="222"/>
      <c r="ETF372" s="222"/>
      <c r="ETG372" s="222"/>
      <c r="ETH372" s="244"/>
      <c r="ETI372" s="222"/>
      <c r="ETJ372" s="223"/>
      <c r="ETK372" s="223"/>
      <c r="ETL372" s="223"/>
      <c r="ETM372" s="222"/>
      <c r="ETN372" s="222"/>
      <c r="ETO372" s="222"/>
      <c r="ETP372" s="244"/>
      <c r="ETQ372" s="222"/>
      <c r="ETR372" s="223"/>
      <c r="ETS372" s="223"/>
      <c r="ETT372" s="223"/>
      <c r="ETU372" s="222"/>
      <c r="ETV372" s="222"/>
      <c r="ETW372" s="222"/>
      <c r="ETX372" s="244"/>
      <c r="ETY372" s="222"/>
      <c r="ETZ372" s="223"/>
      <c r="EUA372" s="223"/>
      <c r="EUB372" s="223"/>
      <c r="EUC372" s="222"/>
      <c r="EUD372" s="222"/>
      <c r="EUE372" s="222"/>
      <c r="EUF372" s="244"/>
      <c r="EUG372" s="222"/>
      <c r="EUH372" s="223"/>
      <c r="EUI372" s="223"/>
      <c r="EUJ372" s="223"/>
      <c r="EUK372" s="222"/>
      <c r="EUL372" s="222"/>
      <c r="EUM372" s="222"/>
      <c r="EUN372" s="244"/>
      <c r="EUO372" s="222"/>
      <c r="EUP372" s="223"/>
      <c r="EUQ372" s="223"/>
      <c r="EUR372" s="223"/>
      <c r="EUS372" s="222"/>
      <c r="EUT372" s="222"/>
      <c r="EUU372" s="222"/>
      <c r="EUV372" s="244"/>
      <c r="EUW372" s="222"/>
      <c r="EUX372" s="223"/>
      <c r="EUY372" s="223"/>
      <c r="EUZ372" s="223"/>
      <c r="EVA372" s="222"/>
      <c r="EVB372" s="222"/>
      <c r="EVC372" s="222"/>
      <c r="EVD372" s="244"/>
      <c r="EVE372" s="222"/>
      <c r="EVF372" s="223"/>
      <c r="EVG372" s="223"/>
      <c r="EVH372" s="223"/>
      <c r="EVI372" s="222"/>
      <c r="EVJ372" s="222"/>
      <c r="EVK372" s="222"/>
      <c r="EVL372" s="244"/>
      <c r="EVM372" s="222"/>
      <c r="EVN372" s="223"/>
      <c r="EVO372" s="223"/>
      <c r="EVP372" s="223"/>
      <c r="EVQ372" s="222"/>
      <c r="EVR372" s="222"/>
      <c r="EVS372" s="222"/>
      <c r="EVT372" s="244"/>
      <c r="EVU372" s="222"/>
      <c r="EVV372" s="223"/>
      <c r="EVW372" s="223"/>
      <c r="EVX372" s="223"/>
      <c r="EVY372" s="222"/>
      <c r="EVZ372" s="222"/>
      <c r="EWA372" s="222"/>
      <c r="EWB372" s="244"/>
      <c r="EWC372" s="222"/>
      <c r="EWD372" s="223"/>
      <c r="EWE372" s="223"/>
      <c r="EWF372" s="223"/>
      <c r="EWG372" s="222"/>
      <c r="EWH372" s="222"/>
      <c r="EWI372" s="222"/>
      <c r="EWJ372" s="244"/>
      <c r="EWK372" s="222"/>
      <c r="EWL372" s="223"/>
      <c r="EWM372" s="223"/>
      <c r="EWN372" s="223"/>
      <c r="EWO372" s="222"/>
      <c r="EWP372" s="222"/>
      <c r="EWQ372" s="222"/>
      <c r="EWR372" s="244"/>
      <c r="EWS372" s="222"/>
      <c r="EWT372" s="223"/>
      <c r="EWU372" s="223"/>
      <c r="EWV372" s="223"/>
      <c r="EWW372" s="222"/>
      <c r="EWX372" s="222"/>
      <c r="EWY372" s="222"/>
      <c r="EWZ372" s="244"/>
      <c r="EXA372" s="222"/>
      <c r="EXB372" s="223"/>
      <c r="EXC372" s="223"/>
      <c r="EXD372" s="223"/>
      <c r="EXE372" s="222"/>
      <c r="EXF372" s="222"/>
      <c r="EXG372" s="222"/>
      <c r="EXH372" s="244"/>
      <c r="EXI372" s="222"/>
      <c r="EXJ372" s="223"/>
      <c r="EXK372" s="223"/>
      <c r="EXL372" s="223"/>
      <c r="EXM372" s="222"/>
      <c r="EXN372" s="222"/>
      <c r="EXO372" s="222"/>
      <c r="EXP372" s="244"/>
      <c r="EXQ372" s="222"/>
      <c r="EXR372" s="223"/>
      <c r="EXS372" s="223"/>
      <c r="EXT372" s="223"/>
      <c r="EXU372" s="222"/>
      <c r="EXV372" s="222"/>
      <c r="EXW372" s="222"/>
      <c r="EXX372" s="244"/>
      <c r="EXY372" s="222"/>
      <c r="EXZ372" s="223"/>
      <c r="EYA372" s="223"/>
      <c r="EYB372" s="223"/>
      <c r="EYC372" s="222"/>
      <c r="EYD372" s="222"/>
      <c r="EYE372" s="222"/>
      <c r="EYF372" s="244"/>
      <c r="EYG372" s="222"/>
      <c r="EYH372" s="223"/>
      <c r="EYI372" s="223"/>
      <c r="EYJ372" s="223"/>
      <c r="EYK372" s="222"/>
      <c r="EYL372" s="222"/>
      <c r="EYM372" s="222"/>
      <c r="EYN372" s="244"/>
      <c r="EYO372" s="222"/>
      <c r="EYP372" s="223"/>
      <c r="EYQ372" s="223"/>
      <c r="EYR372" s="223"/>
      <c r="EYS372" s="222"/>
      <c r="EYT372" s="222"/>
      <c r="EYU372" s="222"/>
      <c r="EYV372" s="244"/>
      <c r="EYW372" s="222"/>
      <c r="EYX372" s="223"/>
      <c r="EYY372" s="223"/>
      <c r="EYZ372" s="223"/>
      <c r="EZA372" s="222"/>
      <c r="EZB372" s="222"/>
      <c r="EZC372" s="222"/>
      <c r="EZD372" s="244"/>
      <c r="EZE372" s="222"/>
      <c r="EZF372" s="223"/>
      <c r="EZG372" s="223"/>
      <c r="EZH372" s="223"/>
      <c r="EZI372" s="222"/>
      <c r="EZJ372" s="222"/>
      <c r="EZK372" s="222"/>
      <c r="EZL372" s="244"/>
      <c r="EZM372" s="222"/>
      <c r="EZN372" s="223"/>
      <c r="EZO372" s="223"/>
      <c r="EZP372" s="223"/>
      <c r="EZQ372" s="222"/>
      <c r="EZR372" s="222"/>
      <c r="EZS372" s="222"/>
      <c r="EZT372" s="244"/>
      <c r="EZU372" s="222"/>
      <c r="EZV372" s="223"/>
      <c r="EZW372" s="223"/>
      <c r="EZX372" s="223"/>
      <c r="EZY372" s="222"/>
      <c r="EZZ372" s="222"/>
      <c r="FAA372" s="222"/>
      <c r="FAB372" s="244"/>
      <c r="FAC372" s="222"/>
      <c r="FAD372" s="223"/>
      <c r="FAE372" s="223"/>
      <c r="FAF372" s="223"/>
      <c r="FAG372" s="222"/>
      <c r="FAH372" s="222"/>
      <c r="FAI372" s="222"/>
      <c r="FAJ372" s="244"/>
      <c r="FAK372" s="222"/>
      <c r="FAL372" s="223"/>
      <c r="FAM372" s="223"/>
      <c r="FAN372" s="223"/>
      <c r="FAO372" s="222"/>
      <c r="FAP372" s="222"/>
      <c r="FAQ372" s="222"/>
      <c r="FAR372" s="244"/>
      <c r="FAS372" s="222"/>
      <c r="FAT372" s="223"/>
      <c r="FAU372" s="223"/>
      <c r="FAV372" s="223"/>
      <c r="FAW372" s="222"/>
      <c r="FAX372" s="222"/>
      <c r="FAY372" s="222"/>
      <c r="FAZ372" s="244"/>
      <c r="FBA372" s="222"/>
      <c r="FBB372" s="223"/>
      <c r="FBC372" s="223"/>
      <c r="FBD372" s="223"/>
      <c r="FBE372" s="222"/>
      <c r="FBF372" s="222"/>
      <c r="FBG372" s="222"/>
      <c r="FBH372" s="244"/>
      <c r="FBI372" s="222"/>
      <c r="FBJ372" s="223"/>
      <c r="FBK372" s="223"/>
      <c r="FBL372" s="223"/>
      <c r="FBM372" s="222"/>
      <c r="FBN372" s="222"/>
      <c r="FBO372" s="222"/>
      <c r="FBP372" s="244"/>
      <c r="FBQ372" s="222"/>
      <c r="FBR372" s="223"/>
      <c r="FBS372" s="223"/>
      <c r="FBT372" s="223"/>
      <c r="FBU372" s="222"/>
      <c r="FBV372" s="222"/>
      <c r="FBW372" s="222"/>
      <c r="FBX372" s="244"/>
      <c r="FBY372" s="222"/>
      <c r="FBZ372" s="223"/>
      <c r="FCA372" s="223"/>
      <c r="FCB372" s="223"/>
      <c r="FCC372" s="222"/>
      <c r="FCD372" s="222"/>
      <c r="FCE372" s="222"/>
      <c r="FCF372" s="244"/>
      <c r="FCG372" s="222"/>
      <c r="FCH372" s="223"/>
      <c r="FCI372" s="223"/>
      <c r="FCJ372" s="223"/>
      <c r="FCK372" s="222"/>
      <c r="FCL372" s="222"/>
      <c r="FCM372" s="222"/>
      <c r="FCN372" s="244"/>
      <c r="FCO372" s="222"/>
      <c r="FCP372" s="223"/>
      <c r="FCQ372" s="223"/>
      <c r="FCR372" s="223"/>
      <c r="FCS372" s="222"/>
      <c r="FCT372" s="222"/>
      <c r="FCU372" s="222"/>
      <c r="FCV372" s="244"/>
      <c r="FCW372" s="222"/>
      <c r="FCX372" s="223"/>
      <c r="FCY372" s="223"/>
      <c r="FCZ372" s="223"/>
      <c r="FDA372" s="222"/>
      <c r="FDB372" s="222"/>
      <c r="FDC372" s="222"/>
      <c r="FDD372" s="244"/>
      <c r="FDE372" s="222"/>
      <c r="FDF372" s="223"/>
      <c r="FDG372" s="223"/>
      <c r="FDH372" s="223"/>
      <c r="FDI372" s="222"/>
      <c r="FDJ372" s="222"/>
      <c r="FDK372" s="222"/>
      <c r="FDL372" s="244"/>
      <c r="FDM372" s="222"/>
      <c r="FDN372" s="223"/>
      <c r="FDO372" s="223"/>
      <c r="FDP372" s="223"/>
      <c r="FDQ372" s="222"/>
      <c r="FDR372" s="222"/>
      <c r="FDS372" s="222"/>
      <c r="FDT372" s="244"/>
      <c r="FDU372" s="222"/>
      <c r="FDV372" s="223"/>
      <c r="FDW372" s="223"/>
      <c r="FDX372" s="223"/>
      <c r="FDY372" s="222"/>
      <c r="FDZ372" s="222"/>
      <c r="FEA372" s="222"/>
      <c r="FEB372" s="244"/>
      <c r="FEC372" s="222"/>
      <c r="FED372" s="223"/>
      <c r="FEE372" s="223"/>
      <c r="FEF372" s="223"/>
      <c r="FEG372" s="222"/>
      <c r="FEH372" s="222"/>
      <c r="FEI372" s="222"/>
      <c r="FEJ372" s="244"/>
      <c r="FEK372" s="222"/>
      <c r="FEL372" s="223"/>
      <c r="FEM372" s="223"/>
      <c r="FEN372" s="223"/>
      <c r="FEO372" s="222"/>
      <c r="FEP372" s="222"/>
      <c r="FEQ372" s="222"/>
      <c r="FER372" s="244"/>
      <c r="FES372" s="222"/>
      <c r="FET372" s="223"/>
      <c r="FEU372" s="223"/>
      <c r="FEV372" s="223"/>
      <c r="FEW372" s="222"/>
      <c r="FEX372" s="222"/>
      <c r="FEY372" s="222"/>
      <c r="FEZ372" s="244"/>
      <c r="FFA372" s="222"/>
      <c r="FFB372" s="223"/>
      <c r="FFC372" s="223"/>
      <c r="FFD372" s="223"/>
      <c r="FFE372" s="222"/>
      <c r="FFF372" s="222"/>
      <c r="FFG372" s="222"/>
      <c r="FFH372" s="244"/>
      <c r="FFI372" s="222"/>
      <c r="FFJ372" s="223"/>
      <c r="FFK372" s="223"/>
      <c r="FFL372" s="223"/>
      <c r="FFM372" s="222"/>
      <c r="FFN372" s="222"/>
      <c r="FFO372" s="222"/>
      <c r="FFP372" s="244"/>
      <c r="FFQ372" s="222"/>
      <c r="FFR372" s="223"/>
      <c r="FFS372" s="223"/>
      <c r="FFT372" s="223"/>
      <c r="FFU372" s="222"/>
      <c r="FFV372" s="222"/>
      <c r="FFW372" s="222"/>
      <c r="FFX372" s="244"/>
      <c r="FFY372" s="222"/>
      <c r="FFZ372" s="223"/>
      <c r="FGA372" s="223"/>
      <c r="FGB372" s="223"/>
      <c r="FGC372" s="222"/>
      <c r="FGD372" s="222"/>
      <c r="FGE372" s="222"/>
      <c r="FGF372" s="244"/>
      <c r="FGG372" s="222"/>
      <c r="FGH372" s="223"/>
      <c r="FGI372" s="223"/>
      <c r="FGJ372" s="223"/>
      <c r="FGK372" s="222"/>
      <c r="FGL372" s="222"/>
      <c r="FGM372" s="222"/>
      <c r="FGN372" s="244"/>
      <c r="FGO372" s="222"/>
      <c r="FGP372" s="223"/>
      <c r="FGQ372" s="223"/>
      <c r="FGR372" s="223"/>
      <c r="FGS372" s="222"/>
      <c r="FGT372" s="222"/>
      <c r="FGU372" s="222"/>
      <c r="FGV372" s="244"/>
      <c r="FGW372" s="222"/>
      <c r="FGX372" s="223"/>
      <c r="FGY372" s="223"/>
      <c r="FGZ372" s="223"/>
      <c r="FHA372" s="222"/>
      <c r="FHB372" s="222"/>
      <c r="FHC372" s="222"/>
      <c r="FHD372" s="244"/>
      <c r="FHE372" s="222"/>
      <c r="FHF372" s="223"/>
      <c r="FHG372" s="223"/>
      <c r="FHH372" s="223"/>
      <c r="FHI372" s="222"/>
      <c r="FHJ372" s="222"/>
      <c r="FHK372" s="222"/>
      <c r="FHL372" s="244"/>
      <c r="FHM372" s="222"/>
      <c r="FHN372" s="223"/>
      <c r="FHO372" s="223"/>
      <c r="FHP372" s="223"/>
      <c r="FHQ372" s="222"/>
      <c r="FHR372" s="222"/>
      <c r="FHS372" s="222"/>
      <c r="FHT372" s="244"/>
      <c r="FHU372" s="222"/>
      <c r="FHV372" s="223"/>
      <c r="FHW372" s="223"/>
      <c r="FHX372" s="223"/>
      <c r="FHY372" s="222"/>
      <c r="FHZ372" s="222"/>
      <c r="FIA372" s="222"/>
      <c r="FIB372" s="244"/>
      <c r="FIC372" s="222"/>
      <c r="FID372" s="223"/>
      <c r="FIE372" s="223"/>
      <c r="FIF372" s="223"/>
      <c r="FIG372" s="222"/>
      <c r="FIH372" s="222"/>
      <c r="FII372" s="222"/>
      <c r="FIJ372" s="244"/>
      <c r="FIK372" s="222"/>
      <c r="FIL372" s="223"/>
      <c r="FIM372" s="223"/>
      <c r="FIN372" s="223"/>
      <c r="FIO372" s="222"/>
      <c r="FIP372" s="222"/>
      <c r="FIQ372" s="222"/>
      <c r="FIR372" s="244"/>
      <c r="FIS372" s="222"/>
      <c r="FIT372" s="223"/>
      <c r="FIU372" s="223"/>
      <c r="FIV372" s="223"/>
      <c r="FIW372" s="222"/>
      <c r="FIX372" s="222"/>
      <c r="FIY372" s="222"/>
      <c r="FIZ372" s="244"/>
      <c r="FJA372" s="222"/>
      <c r="FJB372" s="223"/>
      <c r="FJC372" s="223"/>
      <c r="FJD372" s="223"/>
      <c r="FJE372" s="222"/>
      <c r="FJF372" s="222"/>
      <c r="FJG372" s="222"/>
      <c r="FJH372" s="244"/>
      <c r="FJI372" s="222"/>
      <c r="FJJ372" s="223"/>
      <c r="FJK372" s="223"/>
      <c r="FJL372" s="223"/>
      <c r="FJM372" s="222"/>
      <c r="FJN372" s="222"/>
      <c r="FJO372" s="222"/>
      <c r="FJP372" s="244"/>
      <c r="FJQ372" s="222"/>
      <c r="FJR372" s="223"/>
      <c r="FJS372" s="223"/>
      <c r="FJT372" s="223"/>
      <c r="FJU372" s="222"/>
      <c r="FJV372" s="222"/>
      <c r="FJW372" s="222"/>
      <c r="FJX372" s="244"/>
      <c r="FJY372" s="222"/>
      <c r="FJZ372" s="223"/>
      <c r="FKA372" s="223"/>
      <c r="FKB372" s="223"/>
      <c r="FKC372" s="222"/>
      <c r="FKD372" s="222"/>
      <c r="FKE372" s="222"/>
      <c r="FKF372" s="244"/>
      <c r="FKG372" s="222"/>
      <c r="FKH372" s="223"/>
      <c r="FKI372" s="223"/>
      <c r="FKJ372" s="223"/>
      <c r="FKK372" s="222"/>
      <c r="FKL372" s="222"/>
      <c r="FKM372" s="222"/>
      <c r="FKN372" s="244"/>
      <c r="FKO372" s="222"/>
      <c r="FKP372" s="223"/>
      <c r="FKQ372" s="223"/>
      <c r="FKR372" s="223"/>
      <c r="FKS372" s="222"/>
      <c r="FKT372" s="222"/>
      <c r="FKU372" s="222"/>
      <c r="FKV372" s="244"/>
      <c r="FKW372" s="222"/>
      <c r="FKX372" s="223"/>
      <c r="FKY372" s="223"/>
      <c r="FKZ372" s="223"/>
      <c r="FLA372" s="222"/>
      <c r="FLB372" s="222"/>
      <c r="FLC372" s="222"/>
      <c r="FLD372" s="244"/>
      <c r="FLE372" s="222"/>
      <c r="FLF372" s="223"/>
      <c r="FLG372" s="223"/>
      <c r="FLH372" s="223"/>
      <c r="FLI372" s="222"/>
      <c r="FLJ372" s="222"/>
      <c r="FLK372" s="222"/>
      <c r="FLL372" s="244"/>
      <c r="FLM372" s="222"/>
      <c r="FLN372" s="223"/>
      <c r="FLO372" s="223"/>
      <c r="FLP372" s="223"/>
      <c r="FLQ372" s="222"/>
      <c r="FLR372" s="222"/>
      <c r="FLS372" s="222"/>
      <c r="FLT372" s="244"/>
      <c r="FLU372" s="222"/>
      <c r="FLV372" s="223"/>
      <c r="FLW372" s="223"/>
      <c r="FLX372" s="223"/>
      <c r="FLY372" s="222"/>
      <c r="FLZ372" s="222"/>
      <c r="FMA372" s="222"/>
      <c r="FMB372" s="244"/>
      <c r="FMC372" s="222"/>
      <c r="FMD372" s="223"/>
      <c r="FME372" s="223"/>
      <c r="FMF372" s="223"/>
      <c r="FMG372" s="222"/>
      <c r="FMH372" s="222"/>
      <c r="FMI372" s="222"/>
      <c r="FMJ372" s="244"/>
      <c r="FMK372" s="222"/>
      <c r="FML372" s="223"/>
      <c r="FMM372" s="223"/>
      <c r="FMN372" s="223"/>
      <c r="FMO372" s="222"/>
      <c r="FMP372" s="222"/>
      <c r="FMQ372" s="222"/>
      <c r="FMR372" s="244"/>
      <c r="FMS372" s="222"/>
      <c r="FMT372" s="223"/>
      <c r="FMU372" s="223"/>
      <c r="FMV372" s="223"/>
      <c r="FMW372" s="222"/>
      <c r="FMX372" s="222"/>
      <c r="FMY372" s="222"/>
      <c r="FMZ372" s="244"/>
      <c r="FNA372" s="222"/>
      <c r="FNB372" s="223"/>
      <c r="FNC372" s="223"/>
      <c r="FND372" s="223"/>
      <c r="FNE372" s="222"/>
      <c r="FNF372" s="222"/>
      <c r="FNG372" s="222"/>
      <c r="FNH372" s="244"/>
      <c r="FNI372" s="222"/>
      <c r="FNJ372" s="223"/>
      <c r="FNK372" s="223"/>
      <c r="FNL372" s="223"/>
      <c r="FNM372" s="222"/>
      <c r="FNN372" s="222"/>
      <c r="FNO372" s="222"/>
      <c r="FNP372" s="244"/>
      <c r="FNQ372" s="222"/>
      <c r="FNR372" s="223"/>
      <c r="FNS372" s="223"/>
      <c r="FNT372" s="223"/>
      <c r="FNU372" s="222"/>
      <c r="FNV372" s="222"/>
      <c r="FNW372" s="222"/>
      <c r="FNX372" s="244"/>
      <c r="FNY372" s="222"/>
      <c r="FNZ372" s="223"/>
      <c r="FOA372" s="223"/>
      <c r="FOB372" s="223"/>
      <c r="FOC372" s="222"/>
      <c r="FOD372" s="222"/>
      <c r="FOE372" s="222"/>
      <c r="FOF372" s="244"/>
      <c r="FOG372" s="222"/>
      <c r="FOH372" s="223"/>
      <c r="FOI372" s="223"/>
      <c r="FOJ372" s="223"/>
      <c r="FOK372" s="222"/>
      <c r="FOL372" s="222"/>
      <c r="FOM372" s="222"/>
      <c r="FON372" s="244"/>
      <c r="FOO372" s="222"/>
      <c r="FOP372" s="223"/>
      <c r="FOQ372" s="223"/>
      <c r="FOR372" s="223"/>
      <c r="FOS372" s="222"/>
      <c r="FOT372" s="222"/>
      <c r="FOU372" s="222"/>
      <c r="FOV372" s="244"/>
      <c r="FOW372" s="222"/>
      <c r="FOX372" s="223"/>
      <c r="FOY372" s="223"/>
      <c r="FOZ372" s="223"/>
      <c r="FPA372" s="222"/>
      <c r="FPB372" s="222"/>
      <c r="FPC372" s="222"/>
      <c r="FPD372" s="244"/>
      <c r="FPE372" s="222"/>
      <c r="FPF372" s="223"/>
      <c r="FPG372" s="223"/>
      <c r="FPH372" s="223"/>
      <c r="FPI372" s="222"/>
      <c r="FPJ372" s="222"/>
      <c r="FPK372" s="222"/>
      <c r="FPL372" s="244"/>
      <c r="FPM372" s="222"/>
      <c r="FPN372" s="223"/>
      <c r="FPO372" s="223"/>
      <c r="FPP372" s="223"/>
      <c r="FPQ372" s="222"/>
      <c r="FPR372" s="222"/>
      <c r="FPS372" s="222"/>
      <c r="FPT372" s="244"/>
      <c r="FPU372" s="222"/>
      <c r="FPV372" s="223"/>
      <c r="FPW372" s="223"/>
      <c r="FPX372" s="223"/>
      <c r="FPY372" s="222"/>
      <c r="FPZ372" s="222"/>
      <c r="FQA372" s="222"/>
      <c r="FQB372" s="244"/>
      <c r="FQC372" s="222"/>
      <c r="FQD372" s="223"/>
      <c r="FQE372" s="223"/>
      <c r="FQF372" s="223"/>
      <c r="FQG372" s="222"/>
      <c r="FQH372" s="222"/>
      <c r="FQI372" s="222"/>
      <c r="FQJ372" s="244"/>
      <c r="FQK372" s="222"/>
      <c r="FQL372" s="223"/>
      <c r="FQM372" s="223"/>
      <c r="FQN372" s="223"/>
      <c r="FQO372" s="222"/>
      <c r="FQP372" s="222"/>
      <c r="FQQ372" s="222"/>
      <c r="FQR372" s="244"/>
      <c r="FQS372" s="222"/>
      <c r="FQT372" s="223"/>
      <c r="FQU372" s="223"/>
      <c r="FQV372" s="223"/>
      <c r="FQW372" s="222"/>
      <c r="FQX372" s="222"/>
      <c r="FQY372" s="222"/>
      <c r="FQZ372" s="244"/>
      <c r="FRA372" s="222"/>
      <c r="FRB372" s="223"/>
      <c r="FRC372" s="223"/>
      <c r="FRD372" s="223"/>
      <c r="FRE372" s="222"/>
      <c r="FRF372" s="222"/>
      <c r="FRG372" s="222"/>
      <c r="FRH372" s="244"/>
      <c r="FRI372" s="222"/>
      <c r="FRJ372" s="223"/>
      <c r="FRK372" s="223"/>
      <c r="FRL372" s="223"/>
      <c r="FRM372" s="222"/>
      <c r="FRN372" s="222"/>
      <c r="FRO372" s="222"/>
      <c r="FRP372" s="244"/>
      <c r="FRQ372" s="222"/>
      <c r="FRR372" s="223"/>
      <c r="FRS372" s="223"/>
      <c r="FRT372" s="223"/>
      <c r="FRU372" s="222"/>
      <c r="FRV372" s="222"/>
      <c r="FRW372" s="222"/>
      <c r="FRX372" s="244"/>
      <c r="FRY372" s="222"/>
      <c r="FRZ372" s="223"/>
      <c r="FSA372" s="223"/>
      <c r="FSB372" s="223"/>
      <c r="FSC372" s="222"/>
      <c r="FSD372" s="222"/>
      <c r="FSE372" s="222"/>
      <c r="FSF372" s="244"/>
      <c r="FSG372" s="222"/>
      <c r="FSH372" s="223"/>
      <c r="FSI372" s="223"/>
      <c r="FSJ372" s="223"/>
      <c r="FSK372" s="222"/>
      <c r="FSL372" s="222"/>
      <c r="FSM372" s="222"/>
      <c r="FSN372" s="244"/>
      <c r="FSO372" s="222"/>
      <c r="FSP372" s="223"/>
      <c r="FSQ372" s="223"/>
      <c r="FSR372" s="223"/>
      <c r="FSS372" s="222"/>
      <c r="FST372" s="222"/>
      <c r="FSU372" s="222"/>
      <c r="FSV372" s="244"/>
      <c r="FSW372" s="222"/>
      <c r="FSX372" s="223"/>
      <c r="FSY372" s="223"/>
      <c r="FSZ372" s="223"/>
      <c r="FTA372" s="222"/>
      <c r="FTB372" s="222"/>
      <c r="FTC372" s="222"/>
      <c r="FTD372" s="244"/>
      <c r="FTE372" s="222"/>
      <c r="FTF372" s="223"/>
      <c r="FTG372" s="223"/>
      <c r="FTH372" s="223"/>
      <c r="FTI372" s="222"/>
      <c r="FTJ372" s="222"/>
      <c r="FTK372" s="222"/>
      <c r="FTL372" s="244"/>
      <c r="FTM372" s="222"/>
      <c r="FTN372" s="223"/>
      <c r="FTO372" s="223"/>
      <c r="FTP372" s="223"/>
      <c r="FTQ372" s="222"/>
      <c r="FTR372" s="222"/>
      <c r="FTS372" s="222"/>
      <c r="FTT372" s="244"/>
      <c r="FTU372" s="222"/>
      <c r="FTV372" s="223"/>
      <c r="FTW372" s="223"/>
      <c r="FTX372" s="223"/>
      <c r="FTY372" s="222"/>
      <c r="FTZ372" s="222"/>
      <c r="FUA372" s="222"/>
      <c r="FUB372" s="244"/>
      <c r="FUC372" s="222"/>
      <c r="FUD372" s="223"/>
      <c r="FUE372" s="223"/>
      <c r="FUF372" s="223"/>
      <c r="FUG372" s="222"/>
      <c r="FUH372" s="222"/>
      <c r="FUI372" s="222"/>
      <c r="FUJ372" s="244"/>
      <c r="FUK372" s="222"/>
      <c r="FUL372" s="223"/>
      <c r="FUM372" s="223"/>
      <c r="FUN372" s="223"/>
      <c r="FUO372" s="222"/>
      <c r="FUP372" s="222"/>
      <c r="FUQ372" s="222"/>
      <c r="FUR372" s="244"/>
      <c r="FUS372" s="222"/>
      <c r="FUT372" s="223"/>
      <c r="FUU372" s="223"/>
      <c r="FUV372" s="223"/>
      <c r="FUW372" s="222"/>
      <c r="FUX372" s="222"/>
      <c r="FUY372" s="222"/>
      <c r="FUZ372" s="244"/>
      <c r="FVA372" s="222"/>
      <c r="FVB372" s="223"/>
      <c r="FVC372" s="223"/>
      <c r="FVD372" s="223"/>
      <c r="FVE372" s="222"/>
      <c r="FVF372" s="222"/>
      <c r="FVG372" s="222"/>
      <c r="FVH372" s="244"/>
      <c r="FVI372" s="222"/>
      <c r="FVJ372" s="223"/>
      <c r="FVK372" s="223"/>
      <c r="FVL372" s="223"/>
      <c r="FVM372" s="222"/>
      <c r="FVN372" s="222"/>
      <c r="FVO372" s="222"/>
      <c r="FVP372" s="244"/>
      <c r="FVQ372" s="222"/>
      <c r="FVR372" s="223"/>
      <c r="FVS372" s="223"/>
      <c r="FVT372" s="223"/>
      <c r="FVU372" s="222"/>
      <c r="FVV372" s="222"/>
      <c r="FVW372" s="222"/>
      <c r="FVX372" s="244"/>
      <c r="FVY372" s="222"/>
      <c r="FVZ372" s="223"/>
      <c r="FWA372" s="223"/>
      <c r="FWB372" s="223"/>
      <c r="FWC372" s="222"/>
      <c r="FWD372" s="222"/>
      <c r="FWE372" s="222"/>
      <c r="FWF372" s="244"/>
      <c r="FWG372" s="222"/>
      <c r="FWH372" s="223"/>
      <c r="FWI372" s="223"/>
      <c r="FWJ372" s="223"/>
      <c r="FWK372" s="222"/>
      <c r="FWL372" s="222"/>
      <c r="FWM372" s="222"/>
      <c r="FWN372" s="244"/>
      <c r="FWO372" s="222"/>
      <c r="FWP372" s="223"/>
      <c r="FWQ372" s="223"/>
      <c r="FWR372" s="223"/>
      <c r="FWS372" s="222"/>
      <c r="FWT372" s="222"/>
      <c r="FWU372" s="222"/>
      <c r="FWV372" s="244"/>
      <c r="FWW372" s="222"/>
      <c r="FWX372" s="223"/>
      <c r="FWY372" s="223"/>
      <c r="FWZ372" s="223"/>
      <c r="FXA372" s="222"/>
      <c r="FXB372" s="222"/>
      <c r="FXC372" s="222"/>
      <c r="FXD372" s="244"/>
      <c r="FXE372" s="222"/>
      <c r="FXF372" s="223"/>
      <c r="FXG372" s="223"/>
      <c r="FXH372" s="223"/>
      <c r="FXI372" s="222"/>
      <c r="FXJ372" s="222"/>
      <c r="FXK372" s="222"/>
      <c r="FXL372" s="244"/>
      <c r="FXM372" s="222"/>
      <c r="FXN372" s="223"/>
      <c r="FXO372" s="223"/>
      <c r="FXP372" s="223"/>
      <c r="FXQ372" s="222"/>
      <c r="FXR372" s="222"/>
      <c r="FXS372" s="222"/>
      <c r="FXT372" s="244"/>
      <c r="FXU372" s="222"/>
      <c r="FXV372" s="223"/>
      <c r="FXW372" s="223"/>
      <c r="FXX372" s="223"/>
      <c r="FXY372" s="222"/>
      <c r="FXZ372" s="222"/>
      <c r="FYA372" s="222"/>
      <c r="FYB372" s="244"/>
      <c r="FYC372" s="222"/>
      <c r="FYD372" s="223"/>
      <c r="FYE372" s="223"/>
      <c r="FYF372" s="223"/>
      <c r="FYG372" s="222"/>
      <c r="FYH372" s="222"/>
      <c r="FYI372" s="222"/>
      <c r="FYJ372" s="244"/>
      <c r="FYK372" s="222"/>
      <c r="FYL372" s="223"/>
      <c r="FYM372" s="223"/>
      <c r="FYN372" s="223"/>
      <c r="FYO372" s="222"/>
      <c r="FYP372" s="222"/>
      <c r="FYQ372" s="222"/>
      <c r="FYR372" s="244"/>
      <c r="FYS372" s="222"/>
      <c r="FYT372" s="223"/>
      <c r="FYU372" s="223"/>
      <c r="FYV372" s="223"/>
      <c r="FYW372" s="222"/>
      <c r="FYX372" s="222"/>
      <c r="FYY372" s="222"/>
      <c r="FYZ372" s="244"/>
      <c r="FZA372" s="222"/>
      <c r="FZB372" s="223"/>
      <c r="FZC372" s="223"/>
      <c r="FZD372" s="223"/>
      <c r="FZE372" s="222"/>
      <c r="FZF372" s="222"/>
      <c r="FZG372" s="222"/>
      <c r="FZH372" s="244"/>
      <c r="FZI372" s="222"/>
      <c r="FZJ372" s="223"/>
      <c r="FZK372" s="223"/>
      <c r="FZL372" s="223"/>
      <c r="FZM372" s="222"/>
      <c r="FZN372" s="222"/>
      <c r="FZO372" s="222"/>
      <c r="FZP372" s="244"/>
      <c r="FZQ372" s="222"/>
      <c r="FZR372" s="223"/>
      <c r="FZS372" s="223"/>
      <c r="FZT372" s="223"/>
      <c r="FZU372" s="222"/>
      <c r="FZV372" s="222"/>
      <c r="FZW372" s="222"/>
      <c r="FZX372" s="244"/>
      <c r="FZY372" s="222"/>
      <c r="FZZ372" s="223"/>
      <c r="GAA372" s="223"/>
      <c r="GAB372" s="223"/>
      <c r="GAC372" s="222"/>
      <c r="GAD372" s="222"/>
      <c r="GAE372" s="222"/>
      <c r="GAF372" s="244"/>
      <c r="GAG372" s="222"/>
      <c r="GAH372" s="223"/>
      <c r="GAI372" s="223"/>
      <c r="GAJ372" s="223"/>
      <c r="GAK372" s="222"/>
      <c r="GAL372" s="222"/>
      <c r="GAM372" s="222"/>
      <c r="GAN372" s="244"/>
      <c r="GAO372" s="222"/>
      <c r="GAP372" s="223"/>
      <c r="GAQ372" s="223"/>
      <c r="GAR372" s="223"/>
      <c r="GAS372" s="222"/>
      <c r="GAT372" s="222"/>
      <c r="GAU372" s="222"/>
      <c r="GAV372" s="244"/>
      <c r="GAW372" s="222"/>
      <c r="GAX372" s="223"/>
      <c r="GAY372" s="223"/>
      <c r="GAZ372" s="223"/>
      <c r="GBA372" s="222"/>
      <c r="GBB372" s="222"/>
      <c r="GBC372" s="222"/>
      <c r="GBD372" s="244"/>
      <c r="GBE372" s="222"/>
      <c r="GBF372" s="223"/>
      <c r="GBG372" s="223"/>
      <c r="GBH372" s="223"/>
      <c r="GBI372" s="222"/>
      <c r="GBJ372" s="222"/>
      <c r="GBK372" s="222"/>
      <c r="GBL372" s="244"/>
      <c r="GBM372" s="222"/>
      <c r="GBN372" s="223"/>
      <c r="GBO372" s="223"/>
      <c r="GBP372" s="223"/>
      <c r="GBQ372" s="222"/>
      <c r="GBR372" s="222"/>
      <c r="GBS372" s="222"/>
      <c r="GBT372" s="244"/>
      <c r="GBU372" s="222"/>
      <c r="GBV372" s="223"/>
      <c r="GBW372" s="223"/>
      <c r="GBX372" s="223"/>
      <c r="GBY372" s="222"/>
      <c r="GBZ372" s="222"/>
      <c r="GCA372" s="222"/>
      <c r="GCB372" s="244"/>
      <c r="GCC372" s="222"/>
      <c r="GCD372" s="223"/>
      <c r="GCE372" s="223"/>
      <c r="GCF372" s="223"/>
      <c r="GCG372" s="222"/>
      <c r="GCH372" s="222"/>
      <c r="GCI372" s="222"/>
      <c r="GCJ372" s="244"/>
      <c r="GCK372" s="222"/>
      <c r="GCL372" s="223"/>
      <c r="GCM372" s="223"/>
      <c r="GCN372" s="223"/>
      <c r="GCO372" s="222"/>
      <c r="GCP372" s="222"/>
      <c r="GCQ372" s="222"/>
      <c r="GCR372" s="244"/>
      <c r="GCS372" s="222"/>
      <c r="GCT372" s="223"/>
      <c r="GCU372" s="223"/>
      <c r="GCV372" s="223"/>
      <c r="GCW372" s="222"/>
      <c r="GCX372" s="222"/>
      <c r="GCY372" s="222"/>
      <c r="GCZ372" s="244"/>
      <c r="GDA372" s="222"/>
      <c r="GDB372" s="223"/>
      <c r="GDC372" s="223"/>
      <c r="GDD372" s="223"/>
      <c r="GDE372" s="222"/>
      <c r="GDF372" s="222"/>
      <c r="GDG372" s="222"/>
      <c r="GDH372" s="244"/>
      <c r="GDI372" s="222"/>
      <c r="GDJ372" s="223"/>
      <c r="GDK372" s="223"/>
      <c r="GDL372" s="223"/>
      <c r="GDM372" s="222"/>
      <c r="GDN372" s="222"/>
      <c r="GDO372" s="222"/>
      <c r="GDP372" s="244"/>
      <c r="GDQ372" s="222"/>
      <c r="GDR372" s="223"/>
      <c r="GDS372" s="223"/>
      <c r="GDT372" s="223"/>
      <c r="GDU372" s="222"/>
      <c r="GDV372" s="222"/>
      <c r="GDW372" s="222"/>
      <c r="GDX372" s="244"/>
      <c r="GDY372" s="222"/>
      <c r="GDZ372" s="223"/>
      <c r="GEA372" s="223"/>
      <c r="GEB372" s="223"/>
      <c r="GEC372" s="222"/>
      <c r="GED372" s="222"/>
      <c r="GEE372" s="222"/>
      <c r="GEF372" s="244"/>
      <c r="GEG372" s="222"/>
      <c r="GEH372" s="223"/>
      <c r="GEI372" s="223"/>
      <c r="GEJ372" s="223"/>
      <c r="GEK372" s="222"/>
      <c r="GEL372" s="222"/>
      <c r="GEM372" s="222"/>
      <c r="GEN372" s="244"/>
      <c r="GEO372" s="222"/>
      <c r="GEP372" s="223"/>
      <c r="GEQ372" s="223"/>
      <c r="GER372" s="223"/>
      <c r="GES372" s="222"/>
      <c r="GET372" s="222"/>
      <c r="GEU372" s="222"/>
      <c r="GEV372" s="244"/>
      <c r="GEW372" s="222"/>
      <c r="GEX372" s="223"/>
      <c r="GEY372" s="223"/>
      <c r="GEZ372" s="223"/>
      <c r="GFA372" s="222"/>
      <c r="GFB372" s="222"/>
      <c r="GFC372" s="222"/>
      <c r="GFD372" s="244"/>
      <c r="GFE372" s="222"/>
      <c r="GFF372" s="223"/>
      <c r="GFG372" s="223"/>
      <c r="GFH372" s="223"/>
      <c r="GFI372" s="222"/>
      <c r="GFJ372" s="222"/>
      <c r="GFK372" s="222"/>
      <c r="GFL372" s="244"/>
      <c r="GFM372" s="222"/>
      <c r="GFN372" s="223"/>
      <c r="GFO372" s="223"/>
      <c r="GFP372" s="223"/>
      <c r="GFQ372" s="222"/>
      <c r="GFR372" s="222"/>
      <c r="GFS372" s="222"/>
      <c r="GFT372" s="244"/>
      <c r="GFU372" s="222"/>
      <c r="GFV372" s="223"/>
      <c r="GFW372" s="223"/>
      <c r="GFX372" s="223"/>
      <c r="GFY372" s="222"/>
      <c r="GFZ372" s="222"/>
      <c r="GGA372" s="222"/>
      <c r="GGB372" s="244"/>
      <c r="GGC372" s="222"/>
      <c r="GGD372" s="223"/>
      <c r="GGE372" s="223"/>
      <c r="GGF372" s="223"/>
      <c r="GGG372" s="222"/>
      <c r="GGH372" s="222"/>
      <c r="GGI372" s="222"/>
      <c r="GGJ372" s="244"/>
      <c r="GGK372" s="222"/>
      <c r="GGL372" s="223"/>
      <c r="GGM372" s="223"/>
      <c r="GGN372" s="223"/>
      <c r="GGO372" s="222"/>
      <c r="GGP372" s="222"/>
      <c r="GGQ372" s="222"/>
      <c r="GGR372" s="244"/>
      <c r="GGS372" s="222"/>
      <c r="GGT372" s="223"/>
      <c r="GGU372" s="223"/>
      <c r="GGV372" s="223"/>
      <c r="GGW372" s="222"/>
      <c r="GGX372" s="222"/>
      <c r="GGY372" s="222"/>
      <c r="GGZ372" s="244"/>
      <c r="GHA372" s="222"/>
      <c r="GHB372" s="223"/>
      <c r="GHC372" s="223"/>
      <c r="GHD372" s="223"/>
      <c r="GHE372" s="222"/>
      <c r="GHF372" s="222"/>
      <c r="GHG372" s="222"/>
      <c r="GHH372" s="244"/>
      <c r="GHI372" s="222"/>
      <c r="GHJ372" s="223"/>
      <c r="GHK372" s="223"/>
      <c r="GHL372" s="223"/>
      <c r="GHM372" s="222"/>
      <c r="GHN372" s="222"/>
      <c r="GHO372" s="222"/>
      <c r="GHP372" s="244"/>
      <c r="GHQ372" s="222"/>
      <c r="GHR372" s="223"/>
      <c r="GHS372" s="223"/>
      <c r="GHT372" s="223"/>
      <c r="GHU372" s="222"/>
      <c r="GHV372" s="222"/>
      <c r="GHW372" s="222"/>
      <c r="GHX372" s="244"/>
      <c r="GHY372" s="222"/>
      <c r="GHZ372" s="223"/>
      <c r="GIA372" s="223"/>
      <c r="GIB372" s="223"/>
      <c r="GIC372" s="222"/>
      <c r="GID372" s="222"/>
      <c r="GIE372" s="222"/>
      <c r="GIF372" s="244"/>
      <c r="GIG372" s="222"/>
      <c r="GIH372" s="223"/>
      <c r="GII372" s="223"/>
      <c r="GIJ372" s="223"/>
      <c r="GIK372" s="222"/>
      <c r="GIL372" s="222"/>
      <c r="GIM372" s="222"/>
      <c r="GIN372" s="244"/>
      <c r="GIO372" s="222"/>
      <c r="GIP372" s="223"/>
      <c r="GIQ372" s="223"/>
      <c r="GIR372" s="223"/>
      <c r="GIS372" s="222"/>
      <c r="GIT372" s="222"/>
      <c r="GIU372" s="222"/>
      <c r="GIV372" s="244"/>
      <c r="GIW372" s="222"/>
      <c r="GIX372" s="223"/>
      <c r="GIY372" s="223"/>
      <c r="GIZ372" s="223"/>
      <c r="GJA372" s="222"/>
      <c r="GJB372" s="222"/>
      <c r="GJC372" s="222"/>
      <c r="GJD372" s="244"/>
      <c r="GJE372" s="222"/>
      <c r="GJF372" s="223"/>
      <c r="GJG372" s="223"/>
      <c r="GJH372" s="223"/>
      <c r="GJI372" s="222"/>
      <c r="GJJ372" s="222"/>
      <c r="GJK372" s="222"/>
      <c r="GJL372" s="244"/>
      <c r="GJM372" s="222"/>
      <c r="GJN372" s="223"/>
      <c r="GJO372" s="223"/>
      <c r="GJP372" s="223"/>
      <c r="GJQ372" s="222"/>
      <c r="GJR372" s="222"/>
      <c r="GJS372" s="222"/>
      <c r="GJT372" s="244"/>
      <c r="GJU372" s="222"/>
      <c r="GJV372" s="223"/>
      <c r="GJW372" s="223"/>
      <c r="GJX372" s="223"/>
      <c r="GJY372" s="222"/>
      <c r="GJZ372" s="222"/>
      <c r="GKA372" s="222"/>
      <c r="GKB372" s="244"/>
      <c r="GKC372" s="222"/>
      <c r="GKD372" s="223"/>
      <c r="GKE372" s="223"/>
      <c r="GKF372" s="223"/>
      <c r="GKG372" s="222"/>
      <c r="GKH372" s="222"/>
      <c r="GKI372" s="222"/>
      <c r="GKJ372" s="244"/>
      <c r="GKK372" s="222"/>
      <c r="GKL372" s="223"/>
      <c r="GKM372" s="223"/>
      <c r="GKN372" s="223"/>
      <c r="GKO372" s="222"/>
      <c r="GKP372" s="222"/>
      <c r="GKQ372" s="222"/>
      <c r="GKR372" s="244"/>
      <c r="GKS372" s="222"/>
      <c r="GKT372" s="223"/>
      <c r="GKU372" s="223"/>
      <c r="GKV372" s="223"/>
      <c r="GKW372" s="222"/>
      <c r="GKX372" s="222"/>
      <c r="GKY372" s="222"/>
      <c r="GKZ372" s="244"/>
      <c r="GLA372" s="222"/>
      <c r="GLB372" s="223"/>
      <c r="GLC372" s="223"/>
      <c r="GLD372" s="223"/>
      <c r="GLE372" s="222"/>
      <c r="GLF372" s="222"/>
      <c r="GLG372" s="222"/>
      <c r="GLH372" s="244"/>
      <c r="GLI372" s="222"/>
      <c r="GLJ372" s="223"/>
      <c r="GLK372" s="223"/>
      <c r="GLL372" s="223"/>
      <c r="GLM372" s="222"/>
      <c r="GLN372" s="222"/>
      <c r="GLO372" s="222"/>
      <c r="GLP372" s="244"/>
      <c r="GLQ372" s="222"/>
      <c r="GLR372" s="223"/>
      <c r="GLS372" s="223"/>
      <c r="GLT372" s="223"/>
      <c r="GLU372" s="222"/>
      <c r="GLV372" s="222"/>
      <c r="GLW372" s="222"/>
      <c r="GLX372" s="244"/>
      <c r="GLY372" s="222"/>
      <c r="GLZ372" s="223"/>
      <c r="GMA372" s="223"/>
      <c r="GMB372" s="223"/>
      <c r="GMC372" s="222"/>
      <c r="GMD372" s="222"/>
      <c r="GME372" s="222"/>
      <c r="GMF372" s="244"/>
      <c r="GMG372" s="222"/>
      <c r="GMH372" s="223"/>
      <c r="GMI372" s="223"/>
      <c r="GMJ372" s="223"/>
      <c r="GMK372" s="222"/>
      <c r="GML372" s="222"/>
      <c r="GMM372" s="222"/>
      <c r="GMN372" s="244"/>
      <c r="GMO372" s="222"/>
      <c r="GMP372" s="223"/>
      <c r="GMQ372" s="223"/>
      <c r="GMR372" s="223"/>
      <c r="GMS372" s="222"/>
      <c r="GMT372" s="222"/>
      <c r="GMU372" s="222"/>
      <c r="GMV372" s="244"/>
      <c r="GMW372" s="222"/>
      <c r="GMX372" s="223"/>
      <c r="GMY372" s="223"/>
      <c r="GMZ372" s="223"/>
      <c r="GNA372" s="222"/>
      <c r="GNB372" s="222"/>
      <c r="GNC372" s="222"/>
      <c r="GND372" s="244"/>
      <c r="GNE372" s="222"/>
      <c r="GNF372" s="223"/>
      <c r="GNG372" s="223"/>
      <c r="GNH372" s="223"/>
      <c r="GNI372" s="222"/>
      <c r="GNJ372" s="222"/>
      <c r="GNK372" s="222"/>
      <c r="GNL372" s="244"/>
      <c r="GNM372" s="222"/>
      <c r="GNN372" s="223"/>
      <c r="GNO372" s="223"/>
      <c r="GNP372" s="223"/>
      <c r="GNQ372" s="222"/>
      <c r="GNR372" s="222"/>
      <c r="GNS372" s="222"/>
      <c r="GNT372" s="244"/>
      <c r="GNU372" s="222"/>
      <c r="GNV372" s="223"/>
      <c r="GNW372" s="223"/>
      <c r="GNX372" s="223"/>
      <c r="GNY372" s="222"/>
      <c r="GNZ372" s="222"/>
      <c r="GOA372" s="222"/>
      <c r="GOB372" s="244"/>
      <c r="GOC372" s="222"/>
      <c r="GOD372" s="223"/>
      <c r="GOE372" s="223"/>
      <c r="GOF372" s="223"/>
      <c r="GOG372" s="222"/>
      <c r="GOH372" s="222"/>
      <c r="GOI372" s="222"/>
      <c r="GOJ372" s="244"/>
      <c r="GOK372" s="222"/>
      <c r="GOL372" s="223"/>
      <c r="GOM372" s="223"/>
      <c r="GON372" s="223"/>
      <c r="GOO372" s="222"/>
      <c r="GOP372" s="222"/>
      <c r="GOQ372" s="222"/>
      <c r="GOR372" s="244"/>
      <c r="GOS372" s="222"/>
      <c r="GOT372" s="223"/>
      <c r="GOU372" s="223"/>
      <c r="GOV372" s="223"/>
      <c r="GOW372" s="222"/>
      <c r="GOX372" s="222"/>
      <c r="GOY372" s="222"/>
      <c r="GOZ372" s="244"/>
      <c r="GPA372" s="222"/>
      <c r="GPB372" s="223"/>
      <c r="GPC372" s="223"/>
      <c r="GPD372" s="223"/>
      <c r="GPE372" s="222"/>
      <c r="GPF372" s="222"/>
      <c r="GPG372" s="222"/>
      <c r="GPH372" s="244"/>
      <c r="GPI372" s="222"/>
      <c r="GPJ372" s="223"/>
      <c r="GPK372" s="223"/>
      <c r="GPL372" s="223"/>
      <c r="GPM372" s="222"/>
      <c r="GPN372" s="222"/>
      <c r="GPO372" s="222"/>
      <c r="GPP372" s="244"/>
      <c r="GPQ372" s="222"/>
      <c r="GPR372" s="223"/>
      <c r="GPS372" s="223"/>
      <c r="GPT372" s="223"/>
      <c r="GPU372" s="222"/>
      <c r="GPV372" s="222"/>
      <c r="GPW372" s="222"/>
      <c r="GPX372" s="244"/>
      <c r="GPY372" s="222"/>
      <c r="GPZ372" s="223"/>
      <c r="GQA372" s="223"/>
      <c r="GQB372" s="223"/>
      <c r="GQC372" s="222"/>
      <c r="GQD372" s="222"/>
      <c r="GQE372" s="222"/>
      <c r="GQF372" s="244"/>
      <c r="GQG372" s="222"/>
      <c r="GQH372" s="223"/>
      <c r="GQI372" s="223"/>
      <c r="GQJ372" s="223"/>
      <c r="GQK372" s="222"/>
      <c r="GQL372" s="222"/>
      <c r="GQM372" s="222"/>
      <c r="GQN372" s="244"/>
      <c r="GQO372" s="222"/>
      <c r="GQP372" s="223"/>
      <c r="GQQ372" s="223"/>
      <c r="GQR372" s="223"/>
      <c r="GQS372" s="222"/>
      <c r="GQT372" s="222"/>
      <c r="GQU372" s="222"/>
      <c r="GQV372" s="244"/>
      <c r="GQW372" s="222"/>
      <c r="GQX372" s="223"/>
      <c r="GQY372" s="223"/>
      <c r="GQZ372" s="223"/>
      <c r="GRA372" s="222"/>
      <c r="GRB372" s="222"/>
      <c r="GRC372" s="222"/>
      <c r="GRD372" s="244"/>
      <c r="GRE372" s="222"/>
      <c r="GRF372" s="223"/>
      <c r="GRG372" s="223"/>
      <c r="GRH372" s="223"/>
      <c r="GRI372" s="222"/>
      <c r="GRJ372" s="222"/>
      <c r="GRK372" s="222"/>
      <c r="GRL372" s="244"/>
      <c r="GRM372" s="222"/>
      <c r="GRN372" s="223"/>
      <c r="GRO372" s="223"/>
      <c r="GRP372" s="223"/>
      <c r="GRQ372" s="222"/>
      <c r="GRR372" s="222"/>
      <c r="GRS372" s="222"/>
      <c r="GRT372" s="244"/>
      <c r="GRU372" s="222"/>
      <c r="GRV372" s="223"/>
      <c r="GRW372" s="223"/>
      <c r="GRX372" s="223"/>
      <c r="GRY372" s="222"/>
      <c r="GRZ372" s="222"/>
      <c r="GSA372" s="222"/>
      <c r="GSB372" s="244"/>
      <c r="GSC372" s="222"/>
      <c r="GSD372" s="223"/>
      <c r="GSE372" s="223"/>
      <c r="GSF372" s="223"/>
      <c r="GSG372" s="222"/>
      <c r="GSH372" s="222"/>
      <c r="GSI372" s="222"/>
      <c r="GSJ372" s="244"/>
      <c r="GSK372" s="222"/>
      <c r="GSL372" s="223"/>
      <c r="GSM372" s="223"/>
      <c r="GSN372" s="223"/>
      <c r="GSO372" s="222"/>
      <c r="GSP372" s="222"/>
      <c r="GSQ372" s="222"/>
      <c r="GSR372" s="244"/>
      <c r="GSS372" s="222"/>
      <c r="GST372" s="223"/>
      <c r="GSU372" s="223"/>
      <c r="GSV372" s="223"/>
      <c r="GSW372" s="222"/>
      <c r="GSX372" s="222"/>
      <c r="GSY372" s="222"/>
      <c r="GSZ372" s="244"/>
      <c r="GTA372" s="222"/>
      <c r="GTB372" s="223"/>
      <c r="GTC372" s="223"/>
      <c r="GTD372" s="223"/>
      <c r="GTE372" s="222"/>
      <c r="GTF372" s="222"/>
      <c r="GTG372" s="222"/>
      <c r="GTH372" s="244"/>
      <c r="GTI372" s="222"/>
      <c r="GTJ372" s="223"/>
      <c r="GTK372" s="223"/>
      <c r="GTL372" s="223"/>
      <c r="GTM372" s="222"/>
      <c r="GTN372" s="222"/>
      <c r="GTO372" s="222"/>
      <c r="GTP372" s="244"/>
      <c r="GTQ372" s="222"/>
      <c r="GTR372" s="223"/>
      <c r="GTS372" s="223"/>
      <c r="GTT372" s="223"/>
      <c r="GTU372" s="222"/>
      <c r="GTV372" s="222"/>
      <c r="GTW372" s="222"/>
      <c r="GTX372" s="244"/>
      <c r="GTY372" s="222"/>
      <c r="GTZ372" s="223"/>
      <c r="GUA372" s="223"/>
      <c r="GUB372" s="223"/>
      <c r="GUC372" s="222"/>
      <c r="GUD372" s="222"/>
      <c r="GUE372" s="222"/>
      <c r="GUF372" s="244"/>
      <c r="GUG372" s="222"/>
      <c r="GUH372" s="223"/>
      <c r="GUI372" s="223"/>
      <c r="GUJ372" s="223"/>
      <c r="GUK372" s="222"/>
      <c r="GUL372" s="222"/>
      <c r="GUM372" s="222"/>
      <c r="GUN372" s="244"/>
      <c r="GUO372" s="222"/>
      <c r="GUP372" s="223"/>
      <c r="GUQ372" s="223"/>
      <c r="GUR372" s="223"/>
      <c r="GUS372" s="222"/>
      <c r="GUT372" s="222"/>
      <c r="GUU372" s="222"/>
      <c r="GUV372" s="244"/>
      <c r="GUW372" s="222"/>
      <c r="GUX372" s="223"/>
      <c r="GUY372" s="223"/>
      <c r="GUZ372" s="223"/>
      <c r="GVA372" s="222"/>
      <c r="GVB372" s="222"/>
      <c r="GVC372" s="222"/>
      <c r="GVD372" s="244"/>
      <c r="GVE372" s="222"/>
      <c r="GVF372" s="223"/>
      <c r="GVG372" s="223"/>
      <c r="GVH372" s="223"/>
      <c r="GVI372" s="222"/>
      <c r="GVJ372" s="222"/>
      <c r="GVK372" s="222"/>
      <c r="GVL372" s="244"/>
      <c r="GVM372" s="222"/>
      <c r="GVN372" s="223"/>
      <c r="GVO372" s="223"/>
      <c r="GVP372" s="223"/>
      <c r="GVQ372" s="222"/>
      <c r="GVR372" s="222"/>
      <c r="GVS372" s="222"/>
      <c r="GVT372" s="244"/>
      <c r="GVU372" s="222"/>
      <c r="GVV372" s="223"/>
      <c r="GVW372" s="223"/>
      <c r="GVX372" s="223"/>
      <c r="GVY372" s="222"/>
      <c r="GVZ372" s="222"/>
      <c r="GWA372" s="222"/>
      <c r="GWB372" s="244"/>
      <c r="GWC372" s="222"/>
      <c r="GWD372" s="223"/>
      <c r="GWE372" s="223"/>
      <c r="GWF372" s="223"/>
      <c r="GWG372" s="222"/>
      <c r="GWH372" s="222"/>
      <c r="GWI372" s="222"/>
      <c r="GWJ372" s="244"/>
      <c r="GWK372" s="222"/>
      <c r="GWL372" s="223"/>
      <c r="GWM372" s="223"/>
      <c r="GWN372" s="223"/>
      <c r="GWO372" s="222"/>
      <c r="GWP372" s="222"/>
      <c r="GWQ372" s="222"/>
      <c r="GWR372" s="244"/>
      <c r="GWS372" s="222"/>
      <c r="GWT372" s="223"/>
      <c r="GWU372" s="223"/>
      <c r="GWV372" s="223"/>
      <c r="GWW372" s="222"/>
      <c r="GWX372" s="222"/>
      <c r="GWY372" s="222"/>
      <c r="GWZ372" s="244"/>
      <c r="GXA372" s="222"/>
      <c r="GXB372" s="223"/>
      <c r="GXC372" s="223"/>
      <c r="GXD372" s="223"/>
      <c r="GXE372" s="222"/>
      <c r="GXF372" s="222"/>
      <c r="GXG372" s="222"/>
      <c r="GXH372" s="244"/>
      <c r="GXI372" s="222"/>
      <c r="GXJ372" s="223"/>
      <c r="GXK372" s="223"/>
      <c r="GXL372" s="223"/>
      <c r="GXM372" s="222"/>
      <c r="GXN372" s="222"/>
      <c r="GXO372" s="222"/>
      <c r="GXP372" s="244"/>
      <c r="GXQ372" s="222"/>
      <c r="GXR372" s="223"/>
      <c r="GXS372" s="223"/>
      <c r="GXT372" s="223"/>
      <c r="GXU372" s="222"/>
      <c r="GXV372" s="222"/>
      <c r="GXW372" s="222"/>
      <c r="GXX372" s="244"/>
      <c r="GXY372" s="222"/>
      <c r="GXZ372" s="223"/>
      <c r="GYA372" s="223"/>
      <c r="GYB372" s="223"/>
      <c r="GYC372" s="222"/>
      <c r="GYD372" s="222"/>
      <c r="GYE372" s="222"/>
      <c r="GYF372" s="244"/>
      <c r="GYG372" s="222"/>
      <c r="GYH372" s="223"/>
      <c r="GYI372" s="223"/>
      <c r="GYJ372" s="223"/>
      <c r="GYK372" s="222"/>
      <c r="GYL372" s="222"/>
      <c r="GYM372" s="222"/>
      <c r="GYN372" s="244"/>
      <c r="GYO372" s="222"/>
      <c r="GYP372" s="223"/>
      <c r="GYQ372" s="223"/>
      <c r="GYR372" s="223"/>
      <c r="GYS372" s="222"/>
      <c r="GYT372" s="222"/>
      <c r="GYU372" s="222"/>
      <c r="GYV372" s="244"/>
      <c r="GYW372" s="222"/>
      <c r="GYX372" s="223"/>
      <c r="GYY372" s="223"/>
      <c r="GYZ372" s="223"/>
      <c r="GZA372" s="222"/>
      <c r="GZB372" s="222"/>
      <c r="GZC372" s="222"/>
      <c r="GZD372" s="244"/>
      <c r="GZE372" s="222"/>
      <c r="GZF372" s="223"/>
      <c r="GZG372" s="223"/>
      <c r="GZH372" s="223"/>
      <c r="GZI372" s="222"/>
      <c r="GZJ372" s="222"/>
      <c r="GZK372" s="222"/>
      <c r="GZL372" s="244"/>
      <c r="GZM372" s="222"/>
      <c r="GZN372" s="223"/>
      <c r="GZO372" s="223"/>
      <c r="GZP372" s="223"/>
      <c r="GZQ372" s="222"/>
      <c r="GZR372" s="222"/>
      <c r="GZS372" s="222"/>
      <c r="GZT372" s="244"/>
      <c r="GZU372" s="222"/>
      <c r="GZV372" s="223"/>
      <c r="GZW372" s="223"/>
      <c r="GZX372" s="223"/>
      <c r="GZY372" s="222"/>
      <c r="GZZ372" s="222"/>
      <c r="HAA372" s="222"/>
      <c r="HAB372" s="244"/>
      <c r="HAC372" s="222"/>
      <c r="HAD372" s="223"/>
      <c r="HAE372" s="223"/>
      <c r="HAF372" s="223"/>
      <c r="HAG372" s="222"/>
      <c r="HAH372" s="222"/>
      <c r="HAI372" s="222"/>
      <c r="HAJ372" s="244"/>
      <c r="HAK372" s="222"/>
      <c r="HAL372" s="223"/>
      <c r="HAM372" s="223"/>
      <c r="HAN372" s="223"/>
      <c r="HAO372" s="222"/>
      <c r="HAP372" s="222"/>
      <c r="HAQ372" s="222"/>
      <c r="HAR372" s="244"/>
      <c r="HAS372" s="222"/>
      <c r="HAT372" s="223"/>
      <c r="HAU372" s="223"/>
      <c r="HAV372" s="223"/>
      <c r="HAW372" s="222"/>
      <c r="HAX372" s="222"/>
      <c r="HAY372" s="222"/>
      <c r="HAZ372" s="244"/>
      <c r="HBA372" s="222"/>
      <c r="HBB372" s="223"/>
      <c r="HBC372" s="223"/>
      <c r="HBD372" s="223"/>
      <c r="HBE372" s="222"/>
      <c r="HBF372" s="222"/>
      <c r="HBG372" s="222"/>
      <c r="HBH372" s="244"/>
      <c r="HBI372" s="222"/>
      <c r="HBJ372" s="223"/>
      <c r="HBK372" s="223"/>
      <c r="HBL372" s="223"/>
      <c r="HBM372" s="222"/>
      <c r="HBN372" s="222"/>
      <c r="HBO372" s="222"/>
      <c r="HBP372" s="244"/>
      <c r="HBQ372" s="222"/>
      <c r="HBR372" s="223"/>
      <c r="HBS372" s="223"/>
      <c r="HBT372" s="223"/>
      <c r="HBU372" s="222"/>
      <c r="HBV372" s="222"/>
      <c r="HBW372" s="222"/>
      <c r="HBX372" s="244"/>
      <c r="HBY372" s="222"/>
      <c r="HBZ372" s="223"/>
      <c r="HCA372" s="223"/>
      <c r="HCB372" s="223"/>
      <c r="HCC372" s="222"/>
      <c r="HCD372" s="222"/>
      <c r="HCE372" s="222"/>
      <c r="HCF372" s="244"/>
      <c r="HCG372" s="222"/>
      <c r="HCH372" s="223"/>
      <c r="HCI372" s="223"/>
      <c r="HCJ372" s="223"/>
      <c r="HCK372" s="222"/>
      <c r="HCL372" s="222"/>
      <c r="HCM372" s="222"/>
      <c r="HCN372" s="244"/>
      <c r="HCO372" s="222"/>
      <c r="HCP372" s="223"/>
      <c r="HCQ372" s="223"/>
      <c r="HCR372" s="223"/>
      <c r="HCS372" s="222"/>
      <c r="HCT372" s="222"/>
      <c r="HCU372" s="222"/>
      <c r="HCV372" s="244"/>
      <c r="HCW372" s="222"/>
      <c r="HCX372" s="223"/>
      <c r="HCY372" s="223"/>
      <c r="HCZ372" s="223"/>
      <c r="HDA372" s="222"/>
      <c r="HDB372" s="222"/>
      <c r="HDC372" s="222"/>
      <c r="HDD372" s="244"/>
      <c r="HDE372" s="222"/>
      <c r="HDF372" s="223"/>
      <c r="HDG372" s="223"/>
      <c r="HDH372" s="223"/>
      <c r="HDI372" s="222"/>
      <c r="HDJ372" s="222"/>
      <c r="HDK372" s="222"/>
      <c r="HDL372" s="244"/>
      <c r="HDM372" s="222"/>
      <c r="HDN372" s="223"/>
      <c r="HDO372" s="223"/>
      <c r="HDP372" s="223"/>
      <c r="HDQ372" s="222"/>
      <c r="HDR372" s="222"/>
      <c r="HDS372" s="222"/>
      <c r="HDT372" s="244"/>
      <c r="HDU372" s="222"/>
      <c r="HDV372" s="223"/>
      <c r="HDW372" s="223"/>
      <c r="HDX372" s="223"/>
      <c r="HDY372" s="222"/>
      <c r="HDZ372" s="222"/>
      <c r="HEA372" s="222"/>
      <c r="HEB372" s="244"/>
      <c r="HEC372" s="222"/>
      <c r="HED372" s="223"/>
      <c r="HEE372" s="223"/>
      <c r="HEF372" s="223"/>
      <c r="HEG372" s="222"/>
      <c r="HEH372" s="222"/>
      <c r="HEI372" s="222"/>
      <c r="HEJ372" s="244"/>
      <c r="HEK372" s="222"/>
      <c r="HEL372" s="223"/>
      <c r="HEM372" s="223"/>
      <c r="HEN372" s="223"/>
      <c r="HEO372" s="222"/>
      <c r="HEP372" s="222"/>
      <c r="HEQ372" s="222"/>
      <c r="HER372" s="244"/>
      <c r="HES372" s="222"/>
      <c r="HET372" s="223"/>
      <c r="HEU372" s="223"/>
      <c r="HEV372" s="223"/>
      <c r="HEW372" s="222"/>
      <c r="HEX372" s="222"/>
      <c r="HEY372" s="222"/>
      <c r="HEZ372" s="244"/>
      <c r="HFA372" s="222"/>
      <c r="HFB372" s="223"/>
      <c r="HFC372" s="223"/>
      <c r="HFD372" s="223"/>
      <c r="HFE372" s="222"/>
      <c r="HFF372" s="222"/>
      <c r="HFG372" s="222"/>
      <c r="HFH372" s="244"/>
      <c r="HFI372" s="222"/>
      <c r="HFJ372" s="223"/>
      <c r="HFK372" s="223"/>
      <c r="HFL372" s="223"/>
      <c r="HFM372" s="222"/>
      <c r="HFN372" s="222"/>
      <c r="HFO372" s="222"/>
      <c r="HFP372" s="244"/>
      <c r="HFQ372" s="222"/>
      <c r="HFR372" s="223"/>
      <c r="HFS372" s="223"/>
      <c r="HFT372" s="223"/>
      <c r="HFU372" s="222"/>
      <c r="HFV372" s="222"/>
      <c r="HFW372" s="222"/>
      <c r="HFX372" s="244"/>
      <c r="HFY372" s="222"/>
      <c r="HFZ372" s="223"/>
      <c r="HGA372" s="223"/>
      <c r="HGB372" s="223"/>
      <c r="HGC372" s="222"/>
      <c r="HGD372" s="222"/>
      <c r="HGE372" s="222"/>
      <c r="HGF372" s="244"/>
      <c r="HGG372" s="222"/>
      <c r="HGH372" s="223"/>
      <c r="HGI372" s="223"/>
      <c r="HGJ372" s="223"/>
      <c r="HGK372" s="222"/>
      <c r="HGL372" s="222"/>
      <c r="HGM372" s="222"/>
      <c r="HGN372" s="244"/>
      <c r="HGO372" s="222"/>
      <c r="HGP372" s="223"/>
      <c r="HGQ372" s="223"/>
      <c r="HGR372" s="223"/>
      <c r="HGS372" s="222"/>
      <c r="HGT372" s="222"/>
      <c r="HGU372" s="222"/>
      <c r="HGV372" s="244"/>
      <c r="HGW372" s="222"/>
      <c r="HGX372" s="223"/>
      <c r="HGY372" s="223"/>
      <c r="HGZ372" s="223"/>
      <c r="HHA372" s="222"/>
      <c r="HHB372" s="222"/>
      <c r="HHC372" s="222"/>
      <c r="HHD372" s="244"/>
      <c r="HHE372" s="222"/>
      <c r="HHF372" s="223"/>
      <c r="HHG372" s="223"/>
      <c r="HHH372" s="223"/>
      <c r="HHI372" s="222"/>
      <c r="HHJ372" s="222"/>
      <c r="HHK372" s="222"/>
      <c r="HHL372" s="244"/>
      <c r="HHM372" s="222"/>
      <c r="HHN372" s="223"/>
      <c r="HHO372" s="223"/>
      <c r="HHP372" s="223"/>
      <c r="HHQ372" s="222"/>
      <c r="HHR372" s="222"/>
      <c r="HHS372" s="222"/>
      <c r="HHT372" s="244"/>
      <c r="HHU372" s="222"/>
      <c r="HHV372" s="223"/>
      <c r="HHW372" s="223"/>
      <c r="HHX372" s="223"/>
      <c r="HHY372" s="222"/>
      <c r="HHZ372" s="222"/>
      <c r="HIA372" s="222"/>
      <c r="HIB372" s="244"/>
      <c r="HIC372" s="222"/>
      <c r="HID372" s="223"/>
      <c r="HIE372" s="223"/>
      <c r="HIF372" s="223"/>
      <c r="HIG372" s="222"/>
      <c r="HIH372" s="222"/>
      <c r="HII372" s="222"/>
      <c r="HIJ372" s="244"/>
      <c r="HIK372" s="222"/>
      <c r="HIL372" s="223"/>
      <c r="HIM372" s="223"/>
      <c r="HIN372" s="223"/>
      <c r="HIO372" s="222"/>
      <c r="HIP372" s="222"/>
      <c r="HIQ372" s="222"/>
      <c r="HIR372" s="244"/>
      <c r="HIS372" s="222"/>
      <c r="HIT372" s="223"/>
      <c r="HIU372" s="223"/>
      <c r="HIV372" s="223"/>
      <c r="HIW372" s="222"/>
      <c r="HIX372" s="222"/>
      <c r="HIY372" s="222"/>
      <c r="HIZ372" s="244"/>
      <c r="HJA372" s="222"/>
      <c r="HJB372" s="223"/>
      <c r="HJC372" s="223"/>
      <c r="HJD372" s="223"/>
      <c r="HJE372" s="222"/>
      <c r="HJF372" s="222"/>
      <c r="HJG372" s="222"/>
      <c r="HJH372" s="244"/>
      <c r="HJI372" s="222"/>
      <c r="HJJ372" s="223"/>
      <c r="HJK372" s="223"/>
      <c r="HJL372" s="223"/>
      <c r="HJM372" s="222"/>
      <c r="HJN372" s="222"/>
      <c r="HJO372" s="222"/>
      <c r="HJP372" s="244"/>
      <c r="HJQ372" s="222"/>
      <c r="HJR372" s="223"/>
      <c r="HJS372" s="223"/>
      <c r="HJT372" s="223"/>
      <c r="HJU372" s="222"/>
      <c r="HJV372" s="222"/>
      <c r="HJW372" s="222"/>
      <c r="HJX372" s="244"/>
      <c r="HJY372" s="222"/>
      <c r="HJZ372" s="223"/>
      <c r="HKA372" s="223"/>
      <c r="HKB372" s="223"/>
      <c r="HKC372" s="222"/>
      <c r="HKD372" s="222"/>
      <c r="HKE372" s="222"/>
      <c r="HKF372" s="244"/>
      <c r="HKG372" s="222"/>
      <c r="HKH372" s="223"/>
      <c r="HKI372" s="223"/>
      <c r="HKJ372" s="223"/>
      <c r="HKK372" s="222"/>
      <c r="HKL372" s="222"/>
      <c r="HKM372" s="222"/>
      <c r="HKN372" s="244"/>
      <c r="HKO372" s="222"/>
      <c r="HKP372" s="223"/>
      <c r="HKQ372" s="223"/>
      <c r="HKR372" s="223"/>
      <c r="HKS372" s="222"/>
      <c r="HKT372" s="222"/>
      <c r="HKU372" s="222"/>
      <c r="HKV372" s="244"/>
      <c r="HKW372" s="222"/>
      <c r="HKX372" s="223"/>
      <c r="HKY372" s="223"/>
      <c r="HKZ372" s="223"/>
      <c r="HLA372" s="222"/>
      <c r="HLB372" s="222"/>
      <c r="HLC372" s="222"/>
      <c r="HLD372" s="244"/>
      <c r="HLE372" s="222"/>
      <c r="HLF372" s="223"/>
      <c r="HLG372" s="223"/>
      <c r="HLH372" s="223"/>
      <c r="HLI372" s="222"/>
      <c r="HLJ372" s="222"/>
      <c r="HLK372" s="222"/>
      <c r="HLL372" s="244"/>
      <c r="HLM372" s="222"/>
      <c r="HLN372" s="223"/>
      <c r="HLO372" s="223"/>
      <c r="HLP372" s="223"/>
      <c r="HLQ372" s="222"/>
      <c r="HLR372" s="222"/>
      <c r="HLS372" s="222"/>
      <c r="HLT372" s="244"/>
      <c r="HLU372" s="222"/>
      <c r="HLV372" s="223"/>
      <c r="HLW372" s="223"/>
      <c r="HLX372" s="223"/>
      <c r="HLY372" s="222"/>
      <c r="HLZ372" s="222"/>
      <c r="HMA372" s="222"/>
      <c r="HMB372" s="244"/>
      <c r="HMC372" s="222"/>
      <c r="HMD372" s="223"/>
      <c r="HME372" s="223"/>
      <c r="HMF372" s="223"/>
      <c r="HMG372" s="222"/>
      <c r="HMH372" s="222"/>
      <c r="HMI372" s="222"/>
      <c r="HMJ372" s="244"/>
      <c r="HMK372" s="222"/>
      <c r="HML372" s="223"/>
      <c r="HMM372" s="223"/>
      <c r="HMN372" s="223"/>
      <c r="HMO372" s="222"/>
      <c r="HMP372" s="222"/>
      <c r="HMQ372" s="222"/>
      <c r="HMR372" s="244"/>
      <c r="HMS372" s="222"/>
      <c r="HMT372" s="223"/>
      <c r="HMU372" s="223"/>
      <c r="HMV372" s="223"/>
      <c r="HMW372" s="222"/>
      <c r="HMX372" s="222"/>
      <c r="HMY372" s="222"/>
      <c r="HMZ372" s="244"/>
      <c r="HNA372" s="222"/>
      <c r="HNB372" s="223"/>
      <c r="HNC372" s="223"/>
      <c r="HND372" s="223"/>
      <c r="HNE372" s="222"/>
      <c r="HNF372" s="222"/>
      <c r="HNG372" s="222"/>
      <c r="HNH372" s="244"/>
      <c r="HNI372" s="222"/>
      <c r="HNJ372" s="223"/>
      <c r="HNK372" s="223"/>
      <c r="HNL372" s="223"/>
      <c r="HNM372" s="222"/>
      <c r="HNN372" s="222"/>
      <c r="HNO372" s="222"/>
      <c r="HNP372" s="244"/>
      <c r="HNQ372" s="222"/>
      <c r="HNR372" s="223"/>
      <c r="HNS372" s="223"/>
      <c r="HNT372" s="223"/>
      <c r="HNU372" s="222"/>
      <c r="HNV372" s="222"/>
      <c r="HNW372" s="222"/>
      <c r="HNX372" s="244"/>
      <c r="HNY372" s="222"/>
      <c r="HNZ372" s="223"/>
      <c r="HOA372" s="223"/>
      <c r="HOB372" s="223"/>
      <c r="HOC372" s="222"/>
      <c r="HOD372" s="222"/>
      <c r="HOE372" s="222"/>
      <c r="HOF372" s="244"/>
      <c r="HOG372" s="222"/>
      <c r="HOH372" s="223"/>
      <c r="HOI372" s="223"/>
      <c r="HOJ372" s="223"/>
      <c r="HOK372" s="222"/>
      <c r="HOL372" s="222"/>
      <c r="HOM372" s="222"/>
      <c r="HON372" s="244"/>
      <c r="HOO372" s="222"/>
      <c r="HOP372" s="223"/>
      <c r="HOQ372" s="223"/>
      <c r="HOR372" s="223"/>
      <c r="HOS372" s="222"/>
      <c r="HOT372" s="222"/>
      <c r="HOU372" s="222"/>
      <c r="HOV372" s="244"/>
      <c r="HOW372" s="222"/>
      <c r="HOX372" s="223"/>
      <c r="HOY372" s="223"/>
      <c r="HOZ372" s="223"/>
      <c r="HPA372" s="222"/>
      <c r="HPB372" s="222"/>
      <c r="HPC372" s="222"/>
      <c r="HPD372" s="244"/>
      <c r="HPE372" s="222"/>
      <c r="HPF372" s="223"/>
      <c r="HPG372" s="223"/>
      <c r="HPH372" s="223"/>
      <c r="HPI372" s="222"/>
      <c r="HPJ372" s="222"/>
      <c r="HPK372" s="222"/>
      <c r="HPL372" s="244"/>
      <c r="HPM372" s="222"/>
      <c r="HPN372" s="223"/>
      <c r="HPO372" s="223"/>
      <c r="HPP372" s="223"/>
      <c r="HPQ372" s="222"/>
      <c r="HPR372" s="222"/>
      <c r="HPS372" s="222"/>
      <c r="HPT372" s="244"/>
      <c r="HPU372" s="222"/>
      <c r="HPV372" s="223"/>
      <c r="HPW372" s="223"/>
      <c r="HPX372" s="223"/>
      <c r="HPY372" s="222"/>
      <c r="HPZ372" s="222"/>
      <c r="HQA372" s="222"/>
      <c r="HQB372" s="244"/>
      <c r="HQC372" s="222"/>
      <c r="HQD372" s="223"/>
      <c r="HQE372" s="223"/>
      <c r="HQF372" s="223"/>
      <c r="HQG372" s="222"/>
      <c r="HQH372" s="222"/>
      <c r="HQI372" s="222"/>
      <c r="HQJ372" s="244"/>
      <c r="HQK372" s="222"/>
      <c r="HQL372" s="223"/>
      <c r="HQM372" s="223"/>
      <c r="HQN372" s="223"/>
      <c r="HQO372" s="222"/>
      <c r="HQP372" s="222"/>
      <c r="HQQ372" s="222"/>
      <c r="HQR372" s="244"/>
      <c r="HQS372" s="222"/>
      <c r="HQT372" s="223"/>
      <c r="HQU372" s="223"/>
      <c r="HQV372" s="223"/>
      <c r="HQW372" s="222"/>
      <c r="HQX372" s="222"/>
      <c r="HQY372" s="222"/>
      <c r="HQZ372" s="244"/>
      <c r="HRA372" s="222"/>
      <c r="HRB372" s="223"/>
      <c r="HRC372" s="223"/>
      <c r="HRD372" s="223"/>
      <c r="HRE372" s="222"/>
      <c r="HRF372" s="222"/>
      <c r="HRG372" s="222"/>
      <c r="HRH372" s="244"/>
      <c r="HRI372" s="222"/>
      <c r="HRJ372" s="223"/>
      <c r="HRK372" s="223"/>
      <c r="HRL372" s="223"/>
      <c r="HRM372" s="222"/>
      <c r="HRN372" s="222"/>
      <c r="HRO372" s="222"/>
      <c r="HRP372" s="244"/>
      <c r="HRQ372" s="222"/>
      <c r="HRR372" s="223"/>
      <c r="HRS372" s="223"/>
      <c r="HRT372" s="223"/>
      <c r="HRU372" s="222"/>
      <c r="HRV372" s="222"/>
      <c r="HRW372" s="222"/>
      <c r="HRX372" s="244"/>
      <c r="HRY372" s="222"/>
      <c r="HRZ372" s="223"/>
      <c r="HSA372" s="223"/>
      <c r="HSB372" s="223"/>
      <c r="HSC372" s="222"/>
      <c r="HSD372" s="222"/>
      <c r="HSE372" s="222"/>
      <c r="HSF372" s="244"/>
      <c r="HSG372" s="222"/>
      <c r="HSH372" s="223"/>
      <c r="HSI372" s="223"/>
      <c r="HSJ372" s="223"/>
      <c r="HSK372" s="222"/>
      <c r="HSL372" s="222"/>
      <c r="HSM372" s="222"/>
      <c r="HSN372" s="244"/>
      <c r="HSO372" s="222"/>
      <c r="HSP372" s="223"/>
      <c r="HSQ372" s="223"/>
      <c r="HSR372" s="223"/>
      <c r="HSS372" s="222"/>
      <c r="HST372" s="222"/>
      <c r="HSU372" s="222"/>
      <c r="HSV372" s="244"/>
      <c r="HSW372" s="222"/>
      <c r="HSX372" s="223"/>
      <c r="HSY372" s="223"/>
      <c r="HSZ372" s="223"/>
      <c r="HTA372" s="222"/>
      <c r="HTB372" s="222"/>
      <c r="HTC372" s="222"/>
      <c r="HTD372" s="244"/>
      <c r="HTE372" s="222"/>
      <c r="HTF372" s="223"/>
      <c r="HTG372" s="223"/>
      <c r="HTH372" s="223"/>
      <c r="HTI372" s="222"/>
      <c r="HTJ372" s="222"/>
      <c r="HTK372" s="222"/>
      <c r="HTL372" s="244"/>
      <c r="HTM372" s="222"/>
      <c r="HTN372" s="223"/>
      <c r="HTO372" s="223"/>
      <c r="HTP372" s="223"/>
      <c r="HTQ372" s="222"/>
      <c r="HTR372" s="222"/>
      <c r="HTS372" s="222"/>
      <c r="HTT372" s="244"/>
      <c r="HTU372" s="222"/>
      <c r="HTV372" s="223"/>
      <c r="HTW372" s="223"/>
      <c r="HTX372" s="223"/>
      <c r="HTY372" s="222"/>
      <c r="HTZ372" s="222"/>
      <c r="HUA372" s="222"/>
      <c r="HUB372" s="244"/>
      <c r="HUC372" s="222"/>
      <c r="HUD372" s="223"/>
      <c r="HUE372" s="223"/>
      <c r="HUF372" s="223"/>
      <c r="HUG372" s="222"/>
      <c r="HUH372" s="222"/>
      <c r="HUI372" s="222"/>
      <c r="HUJ372" s="244"/>
      <c r="HUK372" s="222"/>
      <c r="HUL372" s="223"/>
      <c r="HUM372" s="223"/>
      <c r="HUN372" s="223"/>
      <c r="HUO372" s="222"/>
      <c r="HUP372" s="222"/>
      <c r="HUQ372" s="222"/>
      <c r="HUR372" s="244"/>
      <c r="HUS372" s="222"/>
      <c r="HUT372" s="223"/>
      <c r="HUU372" s="223"/>
      <c r="HUV372" s="223"/>
      <c r="HUW372" s="222"/>
      <c r="HUX372" s="222"/>
      <c r="HUY372" s="222"/>
      <c r="HUZ372" s="244"/>
      <c r="HVA372" s="222"/>
      <c r="HVB372" s="223"/>
      <c r="HVC372" s="223"/>
      <c r="HVD372" s="223"/>
      <c r="HVE372" s="222"/>
      <c r="HVF372" s="222"/>
      <c r="HVG372" s="222"/>
      <c r="HVH372" s="244"/>
      <c r="HVI372" s="222"/>
      <c r="HVJ372" s="223"/>
      <c r="HVK372" s="223"/>
      <c r="HVL372" s="223"/>
      <c r="HVM372" s="222"/>
      <c r="HVN372" s="222"/>
      <c r="HVO372" s="222"/>
      <c r="HVP372" s="244"/>
      <c r="HVQ372" s="222"/>
      <c r="HVR372" s="223"/>
      <c r="HVS372" s="223"/>
      <c r="HVT372" s="223"/>
      <c r="HVU372" s="222"/>
      <c r="HVV372" s="222"/>
      <c r="HVW372" s="222"/>
      <c r="HVX372" s="244"/>
      <c r="HVY372" s="222"/>
      <c r="HVZ372" s="223"/>
      <c r="HWA372" s="223"/>
      <c r="HWB372" s="223"/>
      <c r="HWC372" s="222"/>
      <c r="HWD372" s="222"/>
      <c r="HWE372" s="222"/>
      <c r="HWF372" s="244"/>
      <c r="HWG372" s="222"/>
      <c r="HWH372" s="223"/>
      <c r="HWI372" s="223"/>
      <c r="HWJ372" s="223"/>
      <c r="HWK372" s="222"/>
      <c r="HWL372" s="222"/>
      <c r="HWM372" s="222"/>
      <c r="HWN372" s="244"/>
      <c r="HWO372" s="222"/>
      <c r="HWP372" s="223"/>
      <c r="HWQ372" s="223"/>
      <c r="HWR372" s="223"/>
      <c r="HWS372" s="222"/>
      <c r="HWT372" s="222"/>
      <c r="HWU372" s="222"/>
      <c r="HWV372" s="244"/>
      <c r="HWW372" s="222"/>
      <c r="HWX372" s="223"/>
      <c r="HWY372" s="223"/>
      <c r="HWZ372" s="223"/>
      <c r="HXA372" s="222"/>
      <c r="HXB372" s="222"/>
      <c r="HXC372" s="222"/>
      <c r="HXD372" s="244"/>
      <c r="HXE372" s="222"/>
      <c r="HXF372" s="223"/>
      <c r="HXG372" s="223"/>
      <c r="HXH372" s="223"/>
      <c r="HXI372" s="222"/>
      <c r="HXJ372" s="222"/>
      <c r="HXK372" s="222"/>
      <c r="HXL372" s="244"/>
      <c r="HXM372" s="222"/>
      <c r="HXN372" s="223"/>
      <c r="HXO372" s="223"/>
      <c r="HXP372" s="223"/>
      <c r="HXQ372" s="222"/>
      <c r="HXR372" s="222"/>
      <c r="HXS372" s="222"/>
      <c r="HXT372" s="244"/>
      <c r="HXU372" s="222"/>
      <c r="HXV372" s="223"/>
      <c r="HXW372" s="223"/>
      <c r="HXX372" s="223"/>
      <c r="HXY372" s="222"/>
      <c r="HXZ372" s="222"/>
      <c r="HYA372" s="222"/>
      <c r="HYB372" s="244"/>
      <c r="HYC372" s="222"/>
      <c r="HYD372" s="223"/>
      <c r="HYE372" s="223"/>
      <c r="HYF372" s="223"/>
      <c r="HYG372" s="222"/>
      <c r="HYH372" s="222"/>
      <c r="HYI372" s="222"/>
      <c r="HYJ372" s="244"/>
      <c r="HYK372" s="222"/>
      <c r="HYL372" s="223"/>
      <c r="HYM372" s="223"/>
      <c r="HYN372" s="223"/>
      <c r="HYO372" s="222"/>
      <c r="HYP372" s="222"/>
      <c r="HYQ372" s="222"/>
      <c r="HYR372" s="244"/>
      <c r="HYS372" s="222"/>
      <c r="HYT372" s="223"/>
      <c r="HYU372" s="223"/>
      <c r="HYV372" s="223"/>
      <c r="HYW372" s="222"/>
      <c r="HYX372" s="222"/>
      <c r="HYY372" s="222"/>
      <c r="HYZ372" s="244"/>
      <c r="HZA372" s="222"/>
      <c r="HZB372" s="223"/>
      <c r="HZC372" s="223"/>
      <c r="HZD372" s="223"/>
      <c r="HZE372" s="222"/>
      <c r="HZF372" s="222"/>
      <c r="HZG372" s="222"/>
      <c r="HZH372" s="244"/>
      <c r="HZI372" s="222"/>
      <c r="HZJ372" s="223"/>
      <c r="HZK372" s="223"/>
      <c r="HZL372" s="223"/>
      <c r="HZM372" s="222"/>
      <c r="HZN372" s="222"/>
      <c r="HZO372" s="222"/>
      <c r="HZP372" s="244"/>
      <c r="HZQ372" s="222"/>
      <c r="HZR372" s="223"/>
      <c r="HZS372" s="223"/>
      <c r="HZT372" s="223"/>
      <c r="HZU372" s="222"/>
      <c r="HZV372" s="222"/>
      <c r="HZW372" s="222"/>
      <c r="HZX372" s="244"/>
      <c r="HZY372" s="222"/>
      <c r="HZZ372" s="223"/>
      <c r="IAA372" s="223"/>
      <c r="IAB372" s="223"/>
      <c r="IAC372" s="222"/>
      <c r="IAD372" s="222"/>
      <c r="IAE372" s="222"/>
      <c r="IAF372" s="244"/>
      <c r="IAG372" s="222"/>
      <c r="IAH372" s="223"/>
      <c r="IAI372" s="223"/>
      <c r="IAJ372" s="223"/>
      <c r="IAK372" s="222"/>
      <c r="IAL372" s="222"/>
      <c r="IAM372" s="222"/>
      <c r="IAN372" s="244"/>
      <c r="IAO372" s="222"/>
      <c r="IAP372" s="223"/>
      <c r="IAQ372" s="223"/>
      <c r="IAR372" s="223"/>
      <c r="IAS372" s="222"/>
      <c r="IAT372" s="222"/>
      <c r="IAU372" s="222"/>
      <c r="IAV372" s="244"/>
      <c r="IAW372" s="222"/>
      <c r="IAX372" s="223"/>
      <c r="IAY372" s="223"/>
      <c r="IAZ372" s="223"/>
      <c r="IBA372" s="222"/>
      <c r="IBB372" s="222"/>
      <c r="IBC372" s="222"/>
      <c r="IBD372" s="244"/>
      <c r="IBE372" s="222"/>
      <c r="IBF372" s="223"/>
      <c r="IBG372" s="223"/>
      <c r="IBH372" s="223"/>
      <c r="IBI372" s="222"/>
      <c r="IBJ372" s="222"/>
      <c r="IBK372" s="222"/>
      <c r="IBL372" s="244"/>
      <c r="IBM372" s="222"/>
      <c r="IBN372" s="223"/>
      <c r="IBO372" s="223"/>
      <c r="IBP372" s="223"/>
      <c r="IBQ372" s="222"/>
      <c r="IBR372" s="222"/>
      <c r="IBS372" s="222"/>
      <c r="IBT372" s="244"/>
      <c r="IBU372" s="222"/>
      <c r="IBV372" s="223"/>
      <c r="IBW372" s="223"/>
      <c r="IBX372" s="223"/>
      <c r="IBY372" s="222"/>
      <c r="IBZ372" s="222"/>
      <c r="ICA372" s="222"/>
      <c r="ICB372" s="244"/>
      <c r="ICC372" s="222"/>
      <c r="ICD372" s="223"/>
      <c r="ICE372" s="223"/>
      <c r="ICF372" s="223"/>
      <c r="ICG372" s="222"/>
      <c r="ICH372" s="222"/>
      <c r="ICI372" s="222"/>
      <c r="ICJ372" s="244"/>
      <c r="ICK372" s="222"/>
      <c r="ICL372" s="223"/>
      <c r="ICM372" s="223"/>
      <c r="ICN372" s="223"/>
      <c r="ICO372" s="222"/>
      <c r="ICP372" s="222"/>
      <c r="ICQ372" s="222"/>
      <c r="ICR372" s="244"/>
      <c r="ICS372" s="222"/>
      <c r="ICT372" s="223"/>
      <c r="ICU372" s="223"/>
      <c r="ICV372" s="223"/>
      <c r="ICW372" s="222"/>
      <c r="ICX372" s="222"/>
      <c r="ICY372" s="222"/>
      <c r="ICZ372" s="244"/>
      <c r="IDA372" s="222"/>
      <c r="IDB372" s="223"/>
      <c r="IDC372" s="223"/>
      <c r="IDD372" s="223"/>
      <c r="IDE372" s="222"/>
      <c r="IDF372" s="222"/>
      <c r="IDG372" s="222"/>
      <c r="IDH372" s="244"/>
      <c r="IDI372" s="222"/>
      <c r="IDJ372" s="223"/>
      <c r="IDK372" s="223"/>
      <c r="IDL372" s="223"/>
      <c r="IDM372" s="222"/>
      <c r="IDN372" s="222"/>
      <c r="IDO372" s="222"/>
      <c r="IDP372" s="244"/>
      <c r="IDQ372" s="222"/>
      <c r="IDR372" s="223"/>
      <c r="IDS372" s="223"/>
      <c r="IDT372" s="223"/>
      <c r="IDU372" s="222"/>
      <c r="IDV372" s="222"/>
      <c r="IDW372" s="222"/>
      <c r="IDX372" s="244"/>
      <c r="IDY372" s="222"/>
      <c r="IDZ372" s="223"/>
      <c r="IEA372" s="223"/>
      <c r="IEB372" s="223"/>
      <c r="IEC372" s="222"/>
      <c r="IED372" s="222"/>
      <c r="IEE372" s="222"/>
      <c r="IEF372" s="244"/>
      <c r="IEG372" s="222"/>
      <c r="IEH372" s="223"/>
      <c r="IEI372" s="223"/>
      <c r="IEJ372" s="223"/>
      <c r="IEK372" s="222"/>
      <c r="IEL372" s="222"/>
      <c r="IEM372" s="222"/>
      <c r="IEN372" s="244"/>
      <c r="IEO372" s="222"/>
      <c r="IEP372" s="223"/>
      <c r="IEQ372" s="223"/>
      <c r="IER372" s="223"/>
      <c r="IES372" s="222"/>
      <c r="IET372" s="222"/>
      <c r="IEU372" s="222"/>
      <c r="IEV372" s="244"/>
      <c r="IEW372" s="222"/>
      <c r="IEX372" s="223"/>
      <c r="IEY372" s="223"/>
      <c r="IEZ372" s="223"/>
      <c r="IFA372" s="222"/>
      <c r="IFB372" s="222"/>
      <c r="IFC372" s="222"/>
      <c r="IFD372" s="244"/>
      <c r="IFE372" s="222"/>
      <c r="IFF372" s="223"/>
      <c r="IFG372" s="223"/>
      <c r="IFH372" s="223"/>
      <c r="IFI372" s="222"/>
      <c r="IFJ372" s="222"/>
      <c r="IFK372" s="222"/>
      <c r="IFL372" s="244"/>
      <c r="IFM372" s="222"/>
      <c r="IFN372" s="223"/>
      <c r="IFO372" s="223"/>
      <c r="IFP372" s="223"/>
      <c r="IFQ372" s="222"/>
      <c r="IFR372" s="222"/>
      <c r="IFS372" s="222"/>
      <c r="IFT372" s="244"/>
      <c r="IFU372" s="222"/>
      <c r="IFV372" s="223"/>
      <c r="IFW372" s="223"/>
      <c r="IFX372" s="223"/>
      <c r="IFY372" s="222"/>
      <c r="IFZ372" s="222"/>
      <c r="IGA372" s="222"/>
      <c r="IGB372" s="244"/>
      <c r="IGC372" s="222"/>
      <c r="IGD372" s="223"/>
      <c r="IGE372" s="223"/>
      <c r="IGF372" s="223"/>
      <c r="IGG372" s="222"/>
      <c r="IGH372" s="222"/>
      <c r="IGI372" s="222"/>
      <c r="IGJ372" s="244"/>
      <c r="IGK372" s="222"/>
      <c r="IGL372" s="223"/>
      <c r="IGM372" s="223"/>
      <c r="IGN372" s="223"/>
      <c r="IGO372" s="222"/>
      <c r="IGP372" s="222"/>
      <c r="IGQ372" s="222"/>
      <c r="IGR372" s="244"/>
      <c r="IGS372" s="222"/>
      <c r="IGT372" s="223"/>
      <c r="IGU372" s="223"/>
      <c r="IGV372" s="223"/>
      <c r="IGW372" s="222"/>
      <c r="IGX372" s="222"/>
      <c r="IGY372" s="222"/>
      <c r="IGZ372" s="244"/>
      <c r="IHA372" s="222"/>
      <c r="IHB372" s="223"/>
      <c r="IHC372" s="223"/>
      <c r="IHD372" s="223"/>
      <c r="IHE372" s="222"/>
      <c r="IHF372" s="222"/>
      <c r="IHG372" s="222"/>
      <c r="IHH372" s="244"/>
      <c r="IHI372" s="222"/>
      <c r="IHJ372" s="223"/>
      <c r="IHK372" s="223"/>
      <c r="IHL372" s="223"/>
      <c r="IHM372" s="222"/>
      <c r="IHN372" s="222"/>
      <c r="IHO372" s="222"/>
      <c r="IHP372" s="244"/>
      <c r="IHQ372" s="222"/>
      <c r="IHR372" s="223"/>
      <c r="IHS372" s="223"/>
      <c r="IHT372" s="223"/>
      <c r="IHU372" s="222"/>
      <c r="IHV372" s="222"/>
      <c r="IHW372" s="222"/>
      <c r="IHX372" s="244"/>
      <c r="IHY372" s="222"/>
      <c r="IHZ372" s="223"/>
      <c r="IIA372" s="223"/>
      <c r="IIB372" s="223"/>
      <c r="IIC372" s="222"/>
      <c r="IID372" s="222"/>
      <c r="IIE372" s="222"/>
      <c r="IIF372" s="244"/>
      <c r="IIG372" s="222"/>
      <c r="IIH372" s="223"/>
      <c r="III372" s="223"/>
      <c r="IIJ372" s="223"/>
      <c r="IIK372" s="222"/>
      <c r="IIL372" s="222"/>
      <c r="IIM372" s="222"/>
      <c r="IIN372" s="244"/>
      <c r="IIO372" s="222"/>
      <c r="IIP372" s="223"/>
      <c r="IIQ372" s="223"/>
      <c r="IIR372" s="223"/>
      <c r="IIS372" s="222"/>
      <c r="IIT372" s="222"/>
      <c r="IIU372" s="222"/>
      <c r="IIV372" s="244"/>
      <c r="IIW372" s="222"/>
      <c r="IIX372" s="223"/>
      <c r="IIY372" s="223"/>
      <c r="IIZ372" s="223"/>
      <c r="IJA372" s="222"/>
      <c r="IJB372" s="222"/>
      <c r="IJC372" s="222"/>
      <c r="IJD372" s="244"/>
      <c r="IJE372" s="222"/>
      <c r="IJF372" s="223"/>
      <c r="IJG372" s="223"/>
      <c r="IJH372" s="223"/>
      <c r="IJI372" s="222"/>
      <c r="IJJ372" s="222"/>
      <c r="IJK372" s="222"/>
      <c r="IJL372" s="244"/>
      <c r="IJM372" s="222"/>
      <c r="IJN372" s="223"/>
      <c r="IJO372" s="223"/>
      <c r="IJP372" s="223"/>
      <c r="IJQ372" s="222"/>
      <c r="IJR372" s="222"/>
      <c r="IJS372" s="222"/>
      <c r="IJT372" s="244"/>
      <c r="IJU372" s="222"/>
      <c r="IJV372" s="223"/>
      <c r="IJW372" s="223"/>
      <c r="IJX372" s="223"/>
      <c r="IJY372" s="222"/>
      <c r="IJZ372" s="222"/>
      <c r="IKA372" s="222"/>
      <c r="IKB372" s="244"/>
      <c r="IKC372" s="222"/>
      <c r="IKD372" s="223"/>
      <c r="IKE372" s="223"/>
      <c r="IKF372" s="223"/>
      <c r="IKG372" s="222"/>
      <c r="IKH372" s="222"/>
      <c r="IKI372" s="222"/>
      <c r="IKJ372" s="244"/>
      <c r="IKK372" s="222"/>
      <c r="IKL372" s="223"/>
      <c r="IKM372" s="223"/>
      <c r="IKN372" s="223"/>
      <c r="IKO372" s="222"/>
      <c r="IKP372" s="222"/>
      <c r="IKQ372" s="222"/>
      <c r="IKR372" s="244"/>
      <c r="IKS372" s="222"/>
      <c r="IKT372" s="223"/>
      <c r="IKU372" s="223"/>
      <c r="IKV372" s="223"/>
      <c r="IKW372" s="222"/>
      <c r="IKX372" s="222"/>
      <c r="IKY372" s="222"/>
      <c r="IKZ372" s="244"/>
      <c r="ILA372" s="222"/>
      <c r="ILB372" s="223"/>
      <c r="ILC372" s="223"/>
      <c r="ILD372" s="223"/>
      <c r="ILE372" s="222"/>
      <c r="ILF372" s="222"/>
      <c r="ILG372" s="222"/>
      <c r="ILH372" s="244"/>
      <c r="ILI372" s="222"/>
      <c r="ILJ372" s="223"/>
      <c r="ILK372" s="223"/>
      <c r="ILL372" s="223"/>
      <c r="ILM372" s="222"/>
      <c r="ILN372" s="222"/>
      <c r="ILO372" s="222"/>
      <c r="ILP372" s="244"/>
      <c r="ILQ372" s="222"/>
      <c r="ILR372" s="223"/>
      <c r="ILS372" s="223"/>
      <c r="ILT372" s="223"/>
      <c r="ILU372" s="222"/>
      <c r="ILV372" s="222"/>
      <c r="ILW372" s="222"/>
      <c r="ILX372" s="244"/>
      <c r="ILY372" s="222"/>
      <c r="ILZ372" s="223"/>
      <c r="IMA372" s="223"/>
      <c r="IMB372" s="223"/>
      <c r="IMC372" s="222"/>
      <c r="IMD372" s="222"/>
      <c r="IME372" s="222"/>
      <c r="IMF372" s="244"/>
      <c r="IMG372" s="222"/>
      <c r="IMH372" s="223"/>
      <c r="IMI372" s="223"/>
      <c r="IMJ372" s="223"/>
      <c r="IMK372" s="222"/>
      <c r="IML372" s="222"/>
      <c r="IMM372" s="222"/>
      <c r="IMN372" s="244"/>
      <c r="IMO372" s="222"/>
      <c r="IMP372" s="223"/>
      <c r="IMQ372" s="223"/>
      <c r="IMR372" s="223"/>
      <c r="IMS372" s="222"/>
      <c r="IMT372" s="222"/>
      <c r="IMU372" s="222"/>
      <c r="IMV372" s="244"/>
      <c r="IMW372" s="222"/>
      <c r="IMX372" s="223"/>
      <c r="IMY372" s="223"/>
      <c r="IMZ372" s="223"/>
      <c r="INA372" s="222"/>
      <c r="INB372" s="222"/>
      <c r="INC372" s="222"/>
      <c r="IND372" s="244"/>
      <c r="INE372" s="222"/>
      <c r="INF372" s="223"/>
      <c r="ING372" s="223"/>
      <c r="INH372" s="223"/>
      <c r="INI372" s="222"/>
      <c r="INJ372" s="222"/>
      <c r="INK372" s="222"/>
      <c r="INL372" s="244"/>
      <c r="INM372" s="222"/>
      <c r="INN372" s="223"/>
      <c r="INO372" s="223"/>
      <c r="INP372" s="223"/>
      <c r="INQ372" s="222"/>
      <c r="INR372" s="222"/>
      <c r="INS372" s="222"/>
      <c r="INT372" s="244"/>
      <c r="INU372" s="222"/>
      <c r="INV372" s="223"/>
      <c r="INW372" s="223"/>
      <c r="INX372" s="223"/>
      <c r="INY372" s="222"/>
      <c r="INZ372" s="222"/>
      <c r="IOA372" s="222"/>
      <c r="IOB372" s="244"/>
      <c r="IOC372" s="222"/>
      <c r="IOD372" s="223"/>
      <c r="IOE372" s="223"/>
      <c r="IOF372" s="223"/>
      <c r="IOG372" s="222"/>
      <c r="IOH372" s="222"/>
      <c r="IOI372" s="222"/>
      <c r="IOJ372" s="244"/>
      <c r="IOK372" s="222"/>
      <c r="IOL372" s="223"/>
      <c r="IOM372" s="223"/>
      <c r="ION372" s="223"/>
      <c r="IOO372" s="222"/>
      <c r="IOP372" s="222"/>
      <c r="IOQ372" s="222"/>
      <c r="IOR372" s="244"/>
      <c r="IOS372" s="222"/>
      <c r="IOT372" s="223"/>
      <c r="IOU372" s="223"/>
      <c r="IOV372" s="223"/>
      <c r="IOW372" s="222"/>
      <c r="IOX372" s="222"/>
      <c r="IOY372" s="222"/>
      <c r="IOZ372" s="244"/>
      <c r="IPA372" s="222"/>
      <c r="IPB372" s="223"/>
      <c r="IPC372" s="223"/>
      <c r="IPD372" s="223"/>
      <c r="IPE372" s="222"/>
      <c r="IPF372" s="222"/>
      <c r="IPG372" s="222"/>
      <c r="IPH372" s="244"/>
      <c r="IPI372" s="222"/>
      <c r="IPJ372" s="223"/>
      <c r="IPK372" s="223"/>
      <c r="IPL372" s="223"/>
      <c r="IPM372" s="222"/>
      <c r="IPN372" s="222"/>
      <c r="IPO372" s="222"/>
      <c r="IPP372" s="244"/>
      <c r="IPQ372" s="222"/>
      <c r="IPR372" s="223"/>
      <c r="IPS372" s="223"/>
      <c r="IPT372" s="223"/>
      <c r="IPU372" s="222"/>
      <c r="IPV372" s="222"/>
      <c r="IPW372" s="222"/>
      <c r="IPX372" s="244"/>
      <c r="IPY372" s="222"/>
      <c r="IPZ372" s="223"/>
      <c r="IQA372" s="223"/>
      <c r="IQB372" s="223"/>
      <c r="IQC372" s="222"/>
      <c r="IQD372" s="222"/>
      <c r="IQE372" s="222"/>
      <c r="IQF372" s="244"/>
      <c r="IQG372" s="222"/>
      <c r="IQH372" s="223"/>
      <c r="IQI372" s="223"/>
      <c r="IQJ372" s="223"/>
      <c r="IQK372" s="222"/>
      <c r="IQL372" s="222"/>
      <c r="IQM372" s="222"/>
      <c r="IQN372" s="244"/>
      <c r="IQO372" s="222"/>
      <c r="IQP372" s="223"/>
      <c r="IQQ372" s="223"/>
      <c r="IQR372" s="223"/>
      <c r="IQS372" s="222"/>
      <c r="IQT372" s="222"/>
      <c r="IQU372" s="222"/>
      <c r="IQV372" s="244"/>
      <c r="IQW372" s="222"/>
      <c r="IQX372" s="223"/>
      <c r="IQY372" s="223"/>
      <c r="IQZ372" s="223"/>
      <c r="IRA372" s="222"/>
      <c r="IRB372" s="222"/>
      <c r="IRC372" s="222"/>
      <c r="IRD372" s="244"/>
      <c r="IRE372" s="222"/>
      <c r="IRF372" s="223"/>
      <c r="IRG372" s="223"/>
      <c r="IRH372" s="223"/>
      <c r="IRI372" s="222"/>
      <c r="IRJ372" s="222"/>
      <c r="IRK372" s="222"/>
      <c r="IRL372" s="244"/>
      <c r="IRM372" s="222"/>
      <c r="IRN372" s="223"/>
      <c r="IRO372" s="223"/>
      <c r="IRP372" s="223"/>
      <c r="IRQ372" s="222"/>
      <c r="IRR372" s="222"/>
      <c r="IRS372" s="222"/>
      <c r="IRT372" s="244"/>
      <c r="IRU372" s="222"/>
      <c r="IRV372" s="223"/>
      <c r="IRW372" s="223"/>
      <c r="IRX372" s="223"/>
      <c r="IRY372" s="222"/>
      <c r="IRZ372" s="222"/>
      <c r="ISA372" s="222"/>
      <c r="ISB372" s="244"/>
      <c r="ISC372" s="222"/>
      <c r="ISD372" s="223"/>
      <c r="ISE372" s="223"/>
      <c r="ISF372" s="223"/>
      <c r="ISG372" s="222"/>
      <c r="ISH372" s="222"/>
      <c r="ISI372" s="222"/>
      <c r="ISJ372" s="244"/>
      <c r="ISK372" s="222"/>
      <c r="ISL372" s="223"/>
      <c r="ISM372" s="223"/>
      <c r="ISN372" s="223"/>
      <c r="ISO372" s="222"/>
      <c r="ISP372" s="222"/>
      <c r="ISQ372" s="222"/>
      <c r="ISR372" s="244"/>
      <c r="ISS372" s="222"/>
      <c r="IST372" s="223"/>
      <c r="ISU372" s="223"/>
      <c r="ISV372" s="223"/>
      <c r="ISW372" s="222"/>
      <c r="ISX372" s="222"/>
      <c r="ISY372" s="222"/>
      <c r="ISZ372" s="244"/>
      <c r="ITA372" s="222"/>
      <c r="ITB372" s="223"/>
      <c r="ITC372" s="223"/>
      <c r="ITD372" s="223"/>
      <c r="ITE372" s="222"/>
      <c r="ITF372" s="222"/>
      <c r="ITG372" s="222"/>
      <c r="ITH372" s="244"/>
      <c r="ITI372" s="222"/>
      <c r="ITJ372" s="223"/>
      <c r="ITK372" s="223"/>
      <c r="ITL372" s="223"/>
      <c r="ITM372" s="222"/>
      <c r="ITN372" s="222"/>
      <c r="ITO372" s="222"/>
      <c r="ITP372" s="244"/>
      <c r="ITQ372" s="222"/>
      <c r="ITR372" s="223"/>
      <c r="ITS372" s="223"/>
      <c r="ITT372" s="223"/>
      <c r="ITU372" s="222"/>
      <c r="ITV372" s="222"/>
      <c r="ITW372" s="222"/>
      <c r="ITX372" s="244"/>
      <c r="ITY372" s="222"/>
      <c r="ITZ372" s="223"/>
      <c r="IUA372" s="223"/>
      <c r="IUB372" s="223"/>
      <c r="IUC372" s="222"/>
      <c r="IUD372" s="222"/>
      <c r="IUE372" s="222"/>
      <c r="IUF372" s="244"/>
      <c r="IUG372" s="222"/>
      <c r="IUH372" s="223"/>
      <c r="IUI372" s="223"/>
      <c r="IUJ372" s="223"/>
      <c r="IUK372" s="222"/>
      <c r="IUL372" s="222"/>
      <c r="IUM372" s="222"/>
      <c r="IUN372" s="244"/>
      <c r="IUO372" s="222"/>
      <c r="IUP372" s="223"/>
      <c r="IUQ372" s="223"/>
      <c r="IUR372" s="223"/>
      <c r="IUS372" s="222"/>
      <c r="IUT372" s="222"/>
      <c r="IUU372" s="222"/>
      <c r="IUV372" s="244"/>
      <c r="IUW372" s="222"/>
      <c r="IUX372" s="223"/>
      <c r="IUY372" s="223"/>
      <c r="IUZ372" s="223"/>
      <c r="IVA372" s="222"/>
      <c r="IVB372" s="222"/>
      <c r="IVC372" s="222"/>
      <c r="IVD372" s="244"/>
      <c r="IVE372" s="222"/>
      <c r="IVF372" s="223"/>
      <c r="IVG372" s="223"/>
      <c r="IVH372" s="223"/>
      <c r="IVI372" s="222"/>
      <c r="IVJ372" s="222"/>
      <c r="IVK372" s="222"/>
      <c r="IVL372" s="244"/>
      <c r="IVM372" s="222"/>
      <c r="IVN372" s="223"/>
      <c r="IVO372" s="223"/>
      <c r="IVP372" s="223"/>
      <c r="IVQ372" s="222"/>
      <c r="IVR372" s="222"/>
      <c r="IVS372" s="222"/>
      <c r="IVT372" s="244"/>
      <c r="IVU372" s="222"/>
      <c r="IVV372" s="223"/>
      <c r="IVW372" s="223"/>
      <c r="IVX372" s="223"/>
      <c r="IVY372" s="222"/>
      <c r="IVZ372" s="222"/>
      <c r="IWA372" s="222"/>
      <c r="IWB372" s="244"/>
      <c r="IWC372" s="222"/>
      <c r="IWD372" s="223"/>
      <c r="IWE372" s="223"/>
      <c r="IWF372" s="223"/>
      <c r="IWG372" s="222"/>
      <c r="IWH372" s="222"/>
      <c r="IWI372" s="222"/>
      <c r="IWJ372" s="244"/>
      <c r="IWK372" s="222"/>
      <c r="IWL372" s="223"/>
      <c r="IWM372" s="223"/>
      <c r="IWN372" s="223"/>
      <c r="IWO372" s="222"/>
      <c r="IWP372" s="222"/>
      <c r="IWQ372" s="222"/>
      <c r="IWR372" s="244"/>
      <c r="IWS372" s="222"/>
      <c r="IWT372" s="223"/>
      <c r="IWU372" s="223"/>
      <c r="IWV372" s="223"/>
      <c r="IWW372" s="222"/>
      <c r="IWX372" s="222"/>
      <c r="IWY372" s="222"/>
      <c r="IWZ372" s="244"/>
      <c r="IXA372" s="222"/>
      <c r="IXB372" s="223"/>
      <c r="IXC372" s="223"/>
      <c r="IXD372" s="223"/>
      <c r="IXE372" s="222"/>
      <c r="IXF372" s="222"/>
      <c r="IXG372" s="222"/>
      <c r="IXH372" s="244"/>
      <c r="IXI372" s="222"/>
      <c r="IXJ372" s="223"/>
      <c r="IXK372" s="223"/>
      <c r="IXL372" s="223"/>
      <c r="IXM372" s="222"/>
      <c r="IXN372" s="222"/>
      <c r="IXO372" s="222"/>
      <c r="IXP372" s="244"/>
      <c r="IXQ372" s="222"/>
      <c r="IXR372" s="223"/>
      <c r="IXS372" s="223"/>
      <c r="IXT372" s="223"/>
      <c r="IXU372" s="222"/>
      <c r="IXV372" s="222"/>
      <c r="IXW372" s="222"/>
      <c r="IXX372" s="244"/>
      <c r="IXY372" s="222"/>
      <c r="IXZ372" s="223"/>
      <c r="IYA372" s="223"/>
      <c r="IYB372" s="223"/>
      <c r="IYC372" s="222"/>
      <c r="IYD372" s="222"/>
      <c r="IYE372" s="222"/>
      <c r="IYF372" s="244"/>
      <c r="IYG372" s="222"/>
      <c r="IYH372" s="223"/>
      <c r="IYI372" s="223"/>
      <c r="IYJ372" s="223"/>
      <c r="IYK372" s="222"/>
      <c r="IYL372" s="222"/>
      <c r="IYM372" s="222"/>
      <c r="IYN372" s="244"/>
      <c r="IYO372" s="222"/>
      <c r="IYP372" s="223"/>
      <c r="IYQ372" s="223"/>
      <c r="IYR372" s="223"/>
      <c r="IYS372" s="222"/>
      <c r="IYT372" s="222"/>
      <c r="IYU372" s="222"/>
      <c r="IYV372" s="244"/>
      <c r="IYW372" s="222"/>
      <c r="IYX372" s="223"/>
      <c r="IYY372" s="223"/>
      <c r="IYZ372" s="223"/>
      <c r="IZA372" s="222"/>
      <c r="IZB372" s="222"/>
      <c r="IZC372" s="222"/>
      <c r="IZD372" s="244"/>
      <c r="IZE372" s="222"/>
      <c r="IZF372" s="223"/>
      <c r="IZG372" s="223"/>
      <c r="IZH372" s="223"/>
      <c r="IZI372" s="222"/>
      <c r="IZJ372" s="222"/>
      <c r="IZK372" s="222"/>
      <c r="IZL372" s="244"/>
      <c r="IZM372" s="222"/>
      <c r="IZN372" s="223"/>
      <c r="IZO372" s="223"/>
      <c r="IZP372" s="223"/>
      <c r="IZQ372" s="222"/>
      <c r="IZR372" s="222"/>
      <c r="IZS372" s="222"/>
      <c r="IZT372" s="244"/>
      <c r="IZU372" s="222"/>
      <c r="IZV372" s="223"/>
      <c r="IZW372" s="223"/>
      <c r="IZX372" s="223"/>
      <c r="IZY372" s="222"/>
      <c r="IZZ372" s="222"/>
      <c r="JAA372" s="222"/>
      <c r="JAB372" s="244"/>
      <c r="JAC372" s="222"/>
      <c r="JAD372" s="223"/>
      <c r="JAE372" s="223"/>
      <c r="JAF372" s="223"/>
      <c r="JAG372" s="222"/>
      <c r="JAH372" s="222"/>
      <c r="JAI372" s="222"/>
      <c r="JAJ372" s="244"/>
      <c r="JAK372" s="222"/>
      <c r="JAL372" s="223"/>
      <c r="JAM372" s="223"/>
      <c r="JAN372" s="223"/>
      <c r="JAO372" s="222"/>
      <c r="JAP372" s="222"/>
      <c r="JAQ372" s="222"/>
      <c r="JAR372" s="244"/>
      <c r="JAS372" s="222"/>
      <c r="JAT372" s="223"/>
      <c r="JAU372" s="223"/>
      <c r="JAV372" s="223"/>
      <c r="JAW372" s="222"/>
      <c r="JAX372" s="222"/>
      <c r="JAY372" s="222"/>
      <c r="JAZ372" s="244"/>
      <c r="JBA372" s="222"/>
      <c r="JBB372" s="223"/>
      <c r="JBC372" s="223"/>
      <c r="JBD372" s="223"/>
      <c r="JBE372" s="222"/>
      <c r="JBF372" s="222"/>
      <c r="JBG372" s="222"/>
      <c r="JBH372" s="244"/>
      <c r="JBI372" s="222"/>
      <c r="JBJ372" s="223"/>
      <c r="JBK372" s="223"/>
      <c r="JBL372" s="223"/>
      <c r="JBM372" s="222"/>
      <c r="JBN372" s="222"/>
      <c r="JBO372" s="222"/>
      <c r="JBP372" s="244"/>
      <c r="JBQ372" s="222"/>
      <c r="JBR372" s="223"/>
      <c r="JBS372" s="223"/>
      <c r="JBT372" s="223"/>
      <c r="JBU372" s="222"/>
      <c r="JBV372" s="222"/>
      <c r="JBW372" s="222"/>
      <c r="JBX372" s="244"/>
      <c r="JBY372" s="222"/>
      <c r="JBZ372" s="223"/>
      <c r="JCA372" s="223"/>
      <c r="JCB372" s="223"/>
      <c r="JCC372" s="222"/>
      <c r="JCD372" s="222"/>
      <c r="JCE372" s="222"/>
      <c r="JCF372" s="244"/>
      <c r="JCG372" s="222"/>
      <c r="JCH372" s="223"/>
      <c r="JCI372" s="223"/>
      <c r="JCJ372" s="223"/>
      <c r="JCK372" s="222"/>
      <c r="JCL372" s="222"/>
      <c r="JCM372" s="222"/>
      <c r="JCN372" s="244"/>
      <c r="JCO372" s="222"/>
      <c r="JCP372" s="223"/>
      <c r="JCQ372" s="223"/>
      <c r="JCR372" s="223"/>
      <c r="JCS372" s="222"/>
      <c r="JCT372" s="222"/>
      <c r="JCU372" s="222"/>
      <c r="JCV372" s="244"/>
      <c r="JCW372" s="222"/>
      <c r="JCX372" s="223"/>
      <c r="JCY372" s="223"/>
      <c r="JCZ372" s="223"/>
      <c r="JDA372" s="222"/>
      <c r="JDB372" s="222"/>
      <c r="JDC372" s="222"/>
      <c r="JDD372" s="244"/>
      <c r="JDE372" s="222"/>
      <c r="JDF372" s="223"/>
      <c r="JDG372" s="223"/>
      <c r="JDH372" s="223"/>
      <c r="JDI372" s="222"/>
      <c r="JDJ372" s="222"/>
      <c r="JDK372" s="222"/>
      <c r="JDL372" s="244"/>
      <c r="JDM372" s="222"/>
      <c r="JDN372" s="223"/>
      <c r="JDO372" s="223"/>
      <c r="JDP372" s="223"/>
      <c r="JDQ372" s="222"/>
      <c r="JDR372" s="222"/>
      <c r="JDS372" s="222"/>
      <c r="JDT372" s="244"/>
      <c r="JDU372" s="222"/>
      <c r="JDV372" s="223"/>
      <c r="JDW372" s="223"/>
      <c r="JDX372" s="223"/>
      <c r="JDY372" s="222"/>
      <c r="JDZ372" s="222"/>
      <c r="JEA372" s="222"/>
      <c r="JEB372" s="244"/>
      <c r="JEC372" s="222"/>
      <c r="JED372" s="223"/>
      <c r="JEE372" s="223"/>
      <c r="JEF372" s="223"/>
      <c r="JEG372" s="222"/>
      <c r="JEH372" s="222"/>
      <c r="JEI372" s="222"/>
      <c r="JEJ372" s="244"/>
      <c r="JEK372" s="222"/>
      <c r="JEL372" s="223"/>
      <c r="JEM372" s="223"/>
      <c r="JEN372" s="223"/>
      <c r="JEO372" s="222"/>
      <c r="JEP372" s="222"/>
      <c r="JEQ372" s="222"/>
      <c r="JER372" s="244"/>
      <c r="JES372" s="222"/>
      <c r="JET372" s="223"/>
      <c r="JEU372" s="223"/>
      <c r="JEV372" s="223"/>
      <c r="JEW372" s="222"/>
      <c r="JEX372" s="222"/>
      <c r="JEY372" s="222"/>
      <c r="JEZ372" s="244"/>
      <c r="JFA372" s="222"/>
      <c r="JFB372" s="223"/>
      <c r="JFC372" s="223"/>
      <c r="JFD372" s="223"/>
      <c r="JFE372" s="222"/>
      <c r="JFF372" s="222"/>
      <c r="JFG372" s="222"/>
      <c r="JFH372" s="244"/>
      <c r="JFI372" s="222"/>
      <c r="JFJ372" s="223"/>
      <c r="JFK372" s="223"/>
      <c r="JFL372" s="223"/>
      <c r="JFM372" s="222"/>
      <c r="JFN372" s="222"/>
      <c r="JFO372" s="222"/>
      <c r="JFP372" s="244"/>
      <c r="JFQ372" s="222"/>
      <c r="JFR372" s="223"/>
      <c r="JFS372" s="223"/>
      <c r="JFT372" s="223"/>
      <c r="JFU372" s="222"/>
      <c r="JFV372" s="222"/>
      <c r="JFW372" s="222"/>
      <c r="JFX372" s="244"/>
      <c r="JFY372" s="222"/>
      <c r="JFZ372" s="223"/>
      <c r="JGA372" s="223"/>
      <c r="JGB372" s="223"/>
      <c r="JGC372" s="222"/>
      <c r="JGD372" s="222"/>
      <c r="JGE372" s="222"/>
      <c r="JGF372" s="244"/>
      <c r="JGG372" s="222"/>
      <c r="JGH372" s="223"/>
      <c r="JGI372" s="223"/>
      <c r="JGJ372" s="223"/>
      <c r="JGK372" s="222"/>
      <c r="JGL372" s="222"/>
      <c r="JGM372" s="222"/>
      <c r="JGN372" s="244"/>
      <c r="JGO372" s="222"/>
      <c r="JGP372" s="223"/>
      <c r="JGQ372" s="223"/>
      <c r="JGR372" s="223"/>
      <c r="JGS372" s="222"/>
      <c r="JGT372" s="222"/>
      <c r="JGU372" s="222"/>
      <c r="JGV372" s="244"/>
      <c r="JGW372" s="222"/>
      <c r="JGX372" s="223"/>
      <c r="JGY372" s="223"/>
      <c r="JGZ372" s="223"/>
      <c r="JHA372" s="222"/>
      <c r="JHB372" s="222"/>
      <c r="JHC372" s="222"/>
      <c r="JHD372" s="244"/>
      <c r="JHE372" s="222"/>
      <c r="JHF372" s="223"/>
      <c r="JHG372" s="223"/>
      <c r="JHH372" s="223"/>
      <c r="JHI372" s="222"/>
      <c r="JHJ372" s="222"/>
      <c r="JHK372" s="222"/>
      <c r="JHL372" s="244"/>
      <c r="JHM372" s="222"/>
      <c r="JHN372" s="223"/>
      <c r="JHO372" s="223"/>
      <c r="JHP372" s="223"/>
      <c r="JHQ372" s="222"/>
      <c r="JHR372" s="222"/>
      <c r="JHS372" s="222"/>
      <c r="JHT372" s="244"/>
      <c r="JHU372" s="222"/>
      <c r="JHV372" s="223"/>
      <c r="JHW372" s="223"/>
      <c r="JHX372" s="223"/>
      <c r="JHY372" s="222"/>
      <c r="JHZ372" s="222"/>
      <c r="JIA372" s="222"/>
      <c r="JIB372" s="244"/>
      <c r="JIC372" s="222"/>
      <c r="JID372" s="223"/>
      <c r="JIE372" s="223"/>
      <c r="JIF372" s="223"/>
      <c r="JIG372" s="222"/>
      <c r="JIH372" s="222"/>
      <c r="JII372" s="222"/>
      <c r="JIJ372" s="244"/>
      <c r="JIK372" s="222"/>
      <c r="JIL372" s="223"/>
      <c r="JIM372" s="223"/>
      <c r="JIN372" s="223"/>
      <c r="JIO372" s="222"/>
      <c r="JIP372" s="222"/>
      <c r="JIQ372" s="222"/>
      <c r="JIR372" s="244"/>
      <c r="JIS372" s="222"/>
      <c r="JIT372" s="223"/>
      <c r="JIU372" s="223"/>
      <c r="JIV372" s="223"/>
      <c r="JIW372" s="222"/>
      <c r="JIX372" s="222"/>
      <c r="JIY372" s="222"/>
      <c r="JIZ372" s="244"/>
      <c r="JJA372" s="222"/>
      <c r="JJB372" s="223"/>
      <c r="JJC372" s="223"/>
      <c r="JJD372" s="223"/>
      <c r="JJE372" s="222"/>
      <c r="JJF372" s="222"/>
      <c r="JJG372" s="222"/>
      <c r="JJH372" s="244"/>
      <c r="JJI372" s="222"/>
      <c r="JJJ372" s="223"/>
      <c r="JJK372" s="223"/>
      <c r="JJL372" s="223"/>
      <c r="JJM372" s="222"/>
      <c r="JJN372" s="222"/>
      <c r="JJO372" s="222"/>
      <c r="JJP372" s="244"/>
      <c r="JJQ372" s="222"/>
      <c r="JJR372" s="223"/>
      <c r="JJS372" s="223"/>
      <c r="JJT372" s="223"/>
      <c r="JJU372" s="222"/>
      <c r="JJV372" s="222"/>
      <c r="JJW372" s="222"/>
      <c r="JJX372" s="244"/>
      <c r="JJY372" s="222"/>
      <c r="JJZ372" s="223"/>
      <c r="JKA372" s="223"/>
      <c r="JKB372" s="223"/>
      <c r="JKC372" s="222"/>
      <c r="JKD372" s="222"/>
      <c r="JKE372" s="222"/>
      <c r="JKF372" s="244"/>
      <c r="JKG372" s="222"/>
      <c r="JKH372" s="223"/>
      <c r="JKI372" s="223"/>
      <c r="JKJ372" s="223"/>
      <c r="JKK372" s="222"/>
      <c r="JKL372" s="222"/>
      <c r="JKM372" s="222"/>
      <c r="JKN372" s="244"/>
      <c r="JKO372" s="222"/>
      <c r="JKP372" s="223"/>
      <c r="JKQ372" s="223"/>
      <c r="JKR372" s="223"/>
      <c r="JKS372" s="222"/>
      <c r="JKT372" s="222"/>
      <c r="JKU372" s="222"/>
      <c r="JKV372" s="244"/>
      <c r="JKW372" s="222"/>
      <c r="JKX372" s="223"/>
      <c r="JKY372" s="223"/>
      <c r="JKZ372" s="223"/>
      <c r="JLA372" s="222"/>
      <c r="JLB372" s="222"/>
      <c r="JLC372" s="222"/>
      <c r="JLD372" s="244"/>
      <c r="JLE372" s="222"/>
      <c r="JLF372" s="223"/>
      <c r="JLG372" s="223"/>
      <c r="JLH372" s="223"/>
      <c r="JLI372" s="222"/>
      <c r="JLJ372" s="222"/>
      <c r="JLK372" s="222"/>
      <c r="JLL372" s="244"/>
      <c r="JLM372" s="222"/>
      <c r="JLN372" s="223"/>
      <c r="JLO372" s="223"/>
      <c r="JLP372" s="223"/>
      <c r="JLQ372" s="222"/>
      <c r="JLR372" s="222"/>
      <c r="JLS372" s="222"/>
      <c r="JLT372" s="244"/>
      <c r="JLU372" s="222"/>
      <c r="JLV372" s="223"/>
      <c r="JLW372" s="223"/>
      <c r="JLX372" s="223"/>
      <c r="JLY372" s="222"/>
      <c r="JLZ372" s="222"/>
      <c r="JMA372" s="222"/>
      <c r="JMB372" s="244"/>
      <c r="JMC372" s="222"/>
      <c r="JMD372" s="223"/>
      <c r="JME372" s="223"/>
      <c r="JMF372" s="223"/>
      <c r="JMG372" s="222"/>
      <c r="JMH372" s="222"/>
      <c r="JMI372" s="222"/>
      <c r="JMJ372" s="244"/>
      <c r="JMK372" s="222"/>
      <c r="JML372" s="223"/>
      <c r="JMM372" s="223"/>
      <c r="JMN372" s="223"/>
      <c r="JMO372" s="222"/>
      <c r="JMP372" s="222"/>
      <c r="JMQ372" s="222"/>
      <c r="JMR372" s="244"/>
      <c r="JMS372" s="222"/>
      <c r="JMT372" s="223"/>
      <c r="JMU372" s="223"/>
      <c r="JMV372" s="223"/>
      <c r="JMW372" s="222"/>
      <c r="JMX372" s="222"/>
      <c r="JMY372" s="222"/>
      <c r="JMZ372" s="244"/>
      <c r="JNA372" s="222"/>
      <c r="JNB372" s="223"/>
      <c r="JNC372" s="223"/>
      <c r="JND372" s="223"/>
      <c r="JNE372" s="222"/>
      <c r="JNF372" s="222"/>
      <c r="JNG372" s="222"/>
      <c r="JNH372" s="244"/>
      <c r="JNI372" s="222"/>
      <c r="JNJ372" s="223"/>
      <c r="JNK372" s="223"/>
      <c r="JNL372" s="223"/>
      <c r="JNM372" s="222"/>
      <c r="JNN372" s="222"/>
      <c r="JNO372" s="222"/>
      <c r="JNP372" s="244"/>
      <c r="JNQ372" s="222"/>
      <c r="JNR372" s="223"/>
      <c r="JNS372" s="223"/>
      <c r="JNT372" s="223"/>
      <c r="JNU372" s="222"/>
      <c r="JNV372" s="222"/>
      <c r="JNW372" s="222"/>
      <c r="JNX372" s="244"/>
      <c r="JNY372" s="222"/>
      <c r="JNZ372" s="223"/>
      <c r="JOA372" s="223"/>
      <c r="JOB372" s="223"/>
      <c r="JOC372" s="222"/>
      <c r="JOD372" s="222"/>
      <c r="JOE372" s="222"/>
      <c r="JOF372" s="244"/>
      <c r="JOG372" s="222"/>
      <c r="JOH372" s="223"/>
      <c r="JOI372" s="223"/>
      <c r="JOJ372" s="223"/>
      <c r="JOK372" s="222"/>
      <c r="JOL372" s="222"/>
      <c r="JOM372" s="222"/>
      <c r="JON372" s="244"/>
      <c r="JOO372" s="222"/>
      <c r="JOP372" s="223"/>
      <c r="JOQ372" s="223"/>
      <c r="JOR372" s="223"/>
      <c r="JOS372" s="222"/>
      <c r="JOT372" s="222"/>
      <c r="JOU372" s="222"/>
      <c r="JOV372" s="244"/>
      <c r="JOW372" s="222"/>
      <c r="JOX372" s="223"/>
      <c r="JOY372" s="223"/>
      <c r="JOZ372" s="223"/>
      <c r="JPA372" s="222"/>
      <c r="JPB372" s="222"/>
      <c r="JPC372" s="222"/>
      <c r="JPD372" s="244"/>
      <c r="JPE372" s="222"/>
      <c r="JPF372" s="223"/>
      <c r="JPG372" s="223"/>
      <c r="JPH372" s="223"/>
      <c r="JPI372" s="222"/>
      <c r="JPJ372" s="222"/>
      <c r="JPK372" s="222"/>
      <c r="JPL372" s="244"/>
      <c r="JPM372" s="222"/>
      <c r="JPN372" s="223"/>
      <c r="JPO372" s="223"/>
      <c r="JPP372" s="223"/>
      <c r="JPQ372" s="222"/>
      <c r="JPR372" s="222"/>
      <c r="JPS372" s="222"/>
      <c r="JPT372" s="244"/>
      <c r="JPU372" s="222"/>
      <c r="JPV372" s="223"/>
      <c r="JPW372" s="223"/>
      <c r="JPX372" s="223"/>
      <c r="JPY372" s="222"/>
      <c r="JPZ372" s="222"/>
      <c r="JQA372" s="222"/>
      <c r="JQB372" s="244"/>
      <c r="JQC372" s="222"/>
      <c r="JQD372" s="223"/>
      <c r="JQE372" s="223"/>
      <c r="JQF372" s="223"/>
      <c r="JQG372" s="222"/>
      <c r="JQH372" s="222"/>
      <c r="JQI372" s="222"/>
      <c r="JQJ372" s="244"/>
      <c r="JQK372" s="222"/>
      <c r="JQL372" s="223"/>
      <c r="JQM372" s="223"/>
      <c r="JQN372" s="223"/>
      <c r="JQO372" s="222"/>
      <c r="JQP372" s="222"/>
      <c r="JQQ372" s="222"/>
      <c r="JQR372" s="244"/>
      <c r="JQS372" s="222"/>
      <c r="JQT372" s="223"/>
      <c r="JQU372" s="223"/>
      <c r="JQV372" s="223"/>
      <c r="JQW372" s="222"/>
      <c r="JQX372" s="222"/>
      <c r="JQY372" s="222"/>
      <c r="JQZ372" s="244"/>
      <c r="JRA372" s="222"/>
      <c r="JRB372" s="223"/>
      <c r="JRC372" s="223"/>
      <c r="JRD372" s="223"/>
      <c r="JRE372" s="222"/>
      <c r="JRF372" s="222"/>
      <c r="JRG372" s="222"/>
      <c r="JRH372" s="244"/>
      <c r="JRI372" s="222"/>
      <c r="JRJ372" s="223"/>
      <c r="JRK372" s="223"/>
      <c r="JRL372" s="223"/>
      <c r="JRM372" s="222"/>
      <c r="JRN372" s="222"/>
      <c r="JRO372" s="222"/>
      <c r="JRP372" s="244"/>
      <c r="JRQ372" s="222"/>
      <c r="JRR372" s="223"/>
      <c r="JRS372" s="223"/>
      <c r="JRT372" s="223"/>
      <c r="JRU372" s="222"/>
      <c r="JRV372" s="222"/>
      <c r="JRW372" s="222"/>
      <c r="JRX372" s="244"/>
      <c r="JRY372" s="222"/>
      <c r="JRZ372" s="223"/>
      <c r="JSA372" s="223"/>
      <c r="JSB372" s="223"/>
      <c r="JSC372" s="222"/>
      <c r="JSD372" s="222"/>
      <c r="JSE372" s="222"/>
      <c r="JSF372" s="244"/>
      <c r="JSG372" s="222"/>
      <c r="JSH372" s="223"/>
      <c r="JSI372" s="223"/>
      <c r="JSJ372" s="223"/>
      <c r="JSK372" s="222"/>
      <c r="JSL372" s="222"/>
      <c r="JSM372" s="222"/>
      <c r="JSN372" s="244"/>
      <c r="JSO372" s="222"/>
      <c r="JSP372" s="223"/>
      <c r="JSQ372" s="223"/>
      <c r="JSR372" s="223"/>
      <c r="JSS372" s="222"/>
      <c r="JST372" s="222"/>
      <c r="JSU372" s="222"/>
      <c r="JSV372" s="244"/>
      <c r="JSW372" s="222"/>
      <c r="JSX372" s="223"/>
      <c r="JSY372" s="223"/>
      <c r="JSZ372" s="223"/>
      <c r="JTA372" s="222"/>
      <c r="JTB372" s="222"/>
      <c r="JTC372" s="222"/>
      <c r="JTD372" s="244"/>
      <c r="JTE372" s="222"/>
      <c r="JTF372" s="223"/>
      <c r="JTG372" s="223"/>
      <c r="JTH372" s="223"/>
      <c r="JTI372" s="222"/>
      <c r="JTJ372" s="222"/>
      <c r="JTK372" s="222"/>
      <c r="JTL372" s="244"/>
      <c r="JTM372" s="222"/>
      <c r="JTN372" s="223"/>
      <c r="JTO372" s="223"/>
      <c r="JTP372" s="223"/>
      <c r="JTQ372" s="222"/>
      <c r="JTR372" s="222"/>
      <c r="JTS372" s="222"/>
      <c r="JTT372" s="244"/>
      <c r="JTU372" s="222"/>
      <c r="JTV372" s="223"/>
      <c r="JTW372" s="223"/>
      <c r="JTX372" s="223"/>
      <c r="JTY372" s="222"/>
      <c r="JTZ372" s="222"/>
      <c r="JUA372" s="222"/>
      <c r="JUB372" s="244"/>
      <c r="JUC372" s="222"/>
      <c r="JUD372" s="223"/>
      <c r="JUE372" s="223"/>
      <c r="JUF372" s="223"/>
      <c r="JUG372" s="222"/>
      <c r="JUH372" s="222"/>
      <c r="JUI372" s="222"/>
      <c r="JUJ372" s="244"/>
      <c r="JUK372" s="222"/>
      <c r="JUL372" s="223"/>
      <c r="JUM372" s="223"/>
      <c r="JUN372" s="223"/>
      <c r="JUO372" s="222"/>
      <c r="JUP372" s="222"/>
      <c r="JUQ372" s="222"/>
      <c r="JUR372" s="244"/>
      <c r="JUS372" s="222"/>
      <c r="JUT372" s="223"/>
      <c r="JUU372" s="223"/>
      <c r="JUV372" s="223"/>
      <c r="JUW372" s="222"/>
      <c r="JUX372" s="222"/>
      <c r="JUY372" s="222"/>
      <c r="JUZ372" s="244"/>
      <c r="JVA372" s="222"/>
      <c r="JVB372" s="223"/>
      <c r="JVC372" s="223"/>
      <c r="JVD372" s="223"/>
      <c r="JVE372" s="222"/>
      <c r="JVF372" s="222"/>
      <c r="JVG372" s="222"/>
      <c r="JVH372" s="244"/>
      <c r="JVI372" s="222"/>
      <c r="JVJ372" s="223"/>
      <c r="JVK372" s="223"/>
      <c r="JVL372" s="223"/>
      <c r="JVM372" s="222"/>
      <c r="JVN372" s="222"/>
      <c r="JVO372" s="222"/>
      <c r="JVP372" s="244"/>
      <c r="JVQ372" s="222"/>
      <c r="JVR372" s="223"/>
      <c r="JVS372" s="223"/>
      <c r="JVT372" s="223"/>
      <c r="JVU372" s="222"/>
      <c r="JVV372" s="222"/>
      <c r="JVW372" s="222"/>
      <c r="JVX372" s="244"/>
      <c r="JVY372" s="222"/>
      <c r="JVZ372" s="223"/>
      <c r="JWA372" s="223"/>
      <c r="JWB372" s="223"/>
      <c r="JWC372" s="222"/>
      <c r="JWD372" s="222"/>
      <c r="JWE372" s="222"/>
      <c r="JWF372" s="244"/>
      <c r="JWG372" s="222"/>
      <c r="JWH372" s="223"/>
      <c r="JWI372" s="223"/>
      <c r="JWJ372" s="223"/>
      <c r="JWK372" s="222"/>
      <c r="JWL372" s="222"/>
      <c r="JWM372" s="222"/>
      <c r="JWN372" s="244"/>
      <c r="JWO372" s="222"/>
      <c r="JWP372" s="223"/>
      <c r="JWQ372" s="223"/>
      <c r="JWR372" s="223"/>
      <c r="JWS372" s="222"/>
      <c r="JWT372" s="222"/>
      <c r="JWU372" s="222"/>
      <c r="JWV372" s="244"/>
      <c r="JWW372" s="222"/>
      <c r="JWX372" s="223"/>
      <c r="JWY372" s="223"/>
      <c r="JWZ372" s="223"/>
      <c r="JXA372" s="222"/>
      <c r="JXB372" s="222"/>
      <c r="JXC372" s="222"/>
      <c r="JXD372" s="244"/>
      <c r="JXE372" s="222"/>
      <c r="JXF372" s="223"/>
      <c r="JXG372" s="223"/>
      <c r="JXH372" s="223"/>
      <c r="JXI372" s="222"/>
      <c r="JXJ372" s="222"/>
      <c r="JXK372" s="222"/>
      <c r="JXL372" s="244"/>
      <c r="JXM372" s="222"/>
      <c r="JXN372" s="223"/>
      <c r="JXO372" s="223"/>
      <c r="JXP372" s="223"/>
      <c r="JXQ372" s="222"/>
      <c r="JXR372" s="222"/>
      <c r="JXS372" s="222"/>
      <c r="JXT372" s="244"/>
      <c r="JXU372" s="222"/>
      <c r="JXV372" s="223"/>
      <c r="JXW372" s="223"/>
      <c r="JXX372" s="223"/>
      <c r="JXY372" s="222"/>
      <c r="JXZ372" s="222"/>
      <c r="JYA372" s="222"/>
      <c r="JYB372" s="244"/>
      <c r="JYC372" s="222"/>
      <c r="JYD372" s="223"/>
      <c r="JYE372" s="223"/>
      <c r="JYF372" s="223"/>
      <c r="JYG372" s="222"/>
      <c r="JYH372" s="222"/>
      <c r="JYI372" s="222"/>
      <c r="JYJ372" s="244"/>
      <c r="JYK372" s="222"/>
      <c r="JYL372" s="223"/>
      <c r="JYM372" s="223"/>
      <c r="JYN372" s="223"/>
      <c r="JYO372" s="222"/>
      <c r="JYP372" s="222"/>
      <c r="JYQ372" s="222"/>
      <c r="JYR372" s="244"/>
      <c r="JYS372" s="222"/>
      <c r="JYT372" s="223"/>
      <c r="JYU372" s="223"/>
      <c r="JYV372" s="223"/>
      <c r="JYW372" s="222"/>
      <c r="JYX372" s="222"/>
      <c r="JYY372" s="222"/>
      <c r="JYZ372" s="244"/>
      <c r="JZA372" s="222"/>
      <c r="JZB372" s="223"/>
      <c r="JZC372" s="223"/>
      <c r="JZD372" s="223"/>
      <c r="JZE372" s="222"/>
      <c r="JZF372" s="222"/>
      <c r="JZG372" s="222"/>
      <c r="JZH372" s="244"/>
      <c r="JZI372" s="222"/>
      <c r="JZJ372" s="223"/>
      <c r="JZK372" s="223"/>
      <c r="JZL372" s="223"/>
      <c r="JZM372" s="222"/>
      <c r="JZN372" s="222"/>
      <c r="JZO372" s="222"/>
      <c r="JZP372" s="244"/>
      <c r="JZQ372" s="222"/>
      <c r="JZR372" s="223"/>
      <c r="JZS372" s="223"/>
      <c r="JZT372" s="223"/>
      <c r="JZU372" s="222"/>
      <c r="JZV372" s="222"/>
      <c r="JZW372" s="222"/>
      <c r="JZX372" s="244"/>
      <c r="JZY372" s="222"/>
      <c r="JZZ372" s="223"/>
      <c r="KAA372" s="223"/>
      <c r="KAB372" s="223"/>
      <c r="KAC372" s="222"/>
      <c r="KAD372" s="222"/>
      <c r="KAE372" s="222"/>
      <c r="KAF372" s="244"/>
      <c r="KAG372" s="222"/>
      <c r="KAH372" s="223"/>
      <c r="KAI372" s="223"/>
      <c r="KAJ372" s="223"/>
      <c r="KAK372" s="222"/>
      <c r="KAL372" s="222"/>
      <c r="KAM372" s="222"/>
      <c r="KAN372" s="244"/>
      <c r="KAO372" s="222"/>
      <c r="KAP372" s="223"/>
      <c r="KAQ372" s="223"/>
      <c r="KAR372" s="223"/>
      <c r="KAS372" s="222"/>
      <c r="KAT372" s="222"/>
      <c r="KAU372" s="222"/>
      <c r="KAV372" s="244"/>
      <c r="KAW372" s="222"/>
      <c r="KAX372" s="223"/>
      <c r="KAY372" s="223"/>
      <c r="KAZ372" s="223"/>
      <c r="KBA372" s="222"/>
      <c r="KBB372" s="222"/>
      <c r="KBC372" s="222"/>
      <c r="KBD372" s="244"/>
      <c r="KBE372" s="222"/>
      <c r="KBF372" s="223"/>
      <c r="KBG372" s="223"/>
      <c r="KBH372" s="223"/>
      <c r="KBI372" s="222"/>
      <c r="KBJ372" s="222"/>
      <c r="KBK372" s="222"/>
      <c r="KBL372" s="244"/>
      <c r="KBM372" s="222"/>
      <c r="KBN372" s="223"/>
      <c r="KBO372" s="223"/>
      <c r="KBP372" s="223"/>
      <c r="KBQ372" s="222"/>
      <c r="KBR372" s="222"/>
      <c r="KBS372" s="222"/>
      <c r="KBT372" s="244"/>
      <c r="KBU372" s="222"/>
      <c r="KBV372" s="223"/>
      <c r="KBW372" s="223"/>
      <c r="KBX372" s="223"/>
      <c r="KBY372" s="222"/>
      <c r="KBZ372" s="222"/>
      <c r="KCA372" s="222"/>
      <c r="KCB372" s="244"/>
      <c r="KCC372" s="222"/>
      <c r="KCD372" s="223"/>
      <c r="KCE372" s="223"/>
      <c r="KCF372" s="223"/>
      <c r="KCG372" s="222"/>
      <c r="KCH372" s="222"/>
      <c r="KCI372" s="222"/>
      <c r="KCJ372" s="244"/>
      <c r="KCK372" s="222"/>
      <c r="KCL372" s="223"/>
      <c r="KCM372" s="223"/>
      <c r="KCN372" s="223"/>
      <c r="KCO372" s="222"/>
      <c r="KCP372" s="222"/>
      <c r="KCQ372" s="222"/>
      <c r="KCR372" s="244"/>
      <c r="KCS372" s="222"/>
      <c r="KCT372" s="223"/>
      <c r="KCU372" s="223"/>
      <c r="KCV372" s="223"/>
      <c r="KCW372" s="222"/>
      <c r="KCX372" s="222"/>
      <c r="KCY372" s="222"/>
      <c r="KCZ372" s="244"/>
      <c r="KDA372" s="222"/>
      <c r="KDB372" s="223"/>
      <c r="KDC372" s="223"/>
      <c r="KDD372" s="223"/>
      <c r="KDE372" s="222"/>
      <c r="KDF372" s="222"/>
      <c r="KDG372" s="222"/>
      <c r="KDH372" s="244"/>
      <c r="KDI372" s="222"/>
      <c r="KDJ372" s="223"/>
      <c r="KDK372" s="223"/>
      <c r="KDL372" s="223"/>
      <c r="KDM372" s="222"/>
      <c r="KDN372" s="222"/>
      <c r="KDO372" s="222"/>
      <c r="KDP372" s="244"/>
      <c r="KDQ372" s="222"/>
      <c r="KDR372" s="223"/>
      <c r="KDS372" s="223"/>
      <c r="KDT372" s="223"/>
      <c r="KDU372" s="222"/>
      <c r="KDV372" s="222"/>
      <c r="KDW372" s="222"/>
      <c r="KDX372" s="244"/>
      <c r="KDY372" s="222"/>
      <c r="KDZ372" s="223"/>
      <c r="KEA372" s="223"/>
      <c r="KEB372" s="223"/>
      <c r="KEC372" s="222"/>
      <c r="KED372" s="222"/>
      <c r="KEE372" s="222"/>
      <c r="KEF372" s="244"/>
      <c r="KEG372" s="222"/>
      <c r="KEH372" s="223"/>
      <c r="KEI372" s="223"/>
      <c r="KEJ372" s="223"/>
      <c r="KEK372" s="222"/>
      <c r="KEL372" s="222"/>
      <c r="KEM372" s="222"/>
      <c r="KEN372" s="244"/>
      <c r="KEO372" s="222"/>
      <c r="KEP372" s="223"/>
      <c r="KEQ372" s="223"/>
      <c r="KER372" s="223"/>
      <c r="KES372" s="222"/>
      <c r="KET372" s="222"/>
      <c r="KEU372" s="222"/>
      <c r="KEV372" s="244"/>
      <c r="KEW372" s="222"/>
      <c r="KEX372" s="223"/>
      <c r="KEY372" s="223"/>
      <c r="KEZ372" s="223"/>
      <c r="KFA372" s="222"/>
      <c r="KFB372" s="222"/>
      <c r="KFC372" s="222"/>
      <c r="KFD372" s="244"/>
      <c r="KFE372" s="222"/>
      <c r="KFF372" s="223"/>
      <c r="KFG372" s="223"/>
      <c r="KFH372" s="223"/>
      <c r="KFI372" s="222"/>
      <c r="KFJ372" s="222"/>
      <c r="KFK372" s="222"/>
      <c r="KFL372" s="244"/>
      <c r="KFM372" s="222"/>
      <c r="KFN372" s="223"/>
      <c r="KFO372" s="223"/>
      <c r="KFP372" s="223"/>
      <c r="KFQ372" s="222"/>
      <c r="KFR372" s="222"/>
      <c r="KFS372" s="222"/>
      <c r="KFT372" s="244"/>
      <c r="KFU372" s="222"/>
      <c r="KFV372" s="223"/>
      <c r="KFW372" s="223"/>
      <c r="KFX372" s="223"/>
      <c r="KFY372" s="222"/>
      <c r="KFZ372" s="222"/>
      <c r="KGA372" s="222"/>
      <c r="KGB372" s="244"/>
      <c r="KGC372" s="222"/>
      <c r="KGD372" s="223"/>
      <c r="KGE372" s="223"/>
      <c r="KGF372" s="223"/>
      <c r="KGG372" s="222"/>
      <c r="KGH372" s="222"/>
      <c r="KGI372" s="222"/>
      <c r="KGJ372" s="244"/>
      <c r="KGK372" s="222"/>
      <c r="KGL372" s="223"/>
      <c r="KGM372" s="223"/>
      <c r="KGN372" s="223"/>
      <c r="KGO372" s="222"/>
      <c r="KGP372" s="222"/>
      <c r="KGQ372" s="222"/>
      <c r="KGR372" s="244"/>
      <c r="KGS372" s="222"/>
      <c r="KGT372" s="223"/>
      <c r="KGU372" s="223"/>
      <c r="KGV372" s="223"/>
      <c r="KGW372" s="222"/>
      <c r="KGX372" s="222"/>
      <c r="KGY372" s="222"/>
      <c r="KGZ372" s="244"/>
      <c r="KHA372" s="222"/>
      <c r="KHB372" s="223"/>
      <c r="KHC372" s="223"/>
      <c r="KHD372" s="223"/>
      <c r="KHE372" s="222"/>
      <c r="KHF372" s="222"/>
      <c r="KHG372" s="222"/>
      <c r="KHH372" s="244"/>
      <c r="KHI372" s="222"/>
      <c r="KHJ372" s="223"/>
      <c r="KHK372" s="223"/>
      <c r="KHL372" s="223"/>
      <c r="KHM372" s="222"/>
      <c r="KHN372" s="222"/>
      <c r="KHO372" s="222"/>
      <c r="KHP372" s="244"/>
      <c r="KHQ372" s="222"/>
      <c r="KHR372" s="223"/>
      <c r="KHS372" s="223"/>
      <c r="KHT372" s="223"/>
      <c r="KHU372" s="222"/>
      <c r="KHV372" s="222"/>
      <c r="KHW372" s="222"/>
      <c r="KHX372" s="244"/>
      <c r="KHY372" s="222"/>
      <c r="KHZ372" s="223"/>
      <c r="KIA372" s="223"/>
      <c r="KIB372" s="223"/>
      <c r="KIC372" s="222"/>
      <c r="KID372" s="222"/>
      <c r="KIE372" s="222"/>
      <c r="KIF372" s="244"/>
      <c r="KIG372" s="222"/>
      <c r="KIH372" s="223"/>
      <c r="KII372" s="223"/>
      <c r="KIJ372" s="223"/>
      <c r="KIK372" s="222"/>
      <c r="KIL372" s="222"/>
      <c r="KIM372" s="222"/>
      <c r="KIN372" s="244"/>
      <c r="KIO372" s="222"/>
      <c r="KIP372" s="223"/>
      <c r="KIQ372" s="223"/>
      <c r="KIR372" s="223"/>
      <c r="KIS372" s="222"/>
      <c r="KIT372" s="222"/>
      <c r="KIU372" s="222"/>
      <c r="KIV372" s="244"/>
      <c r="KIW372" s="222"/>
      <c r="KIX372" s="223"/>
      <c r="KIY372" s="223"/>
      <c r="KIZ372" s="223"/>
      <c r="KJA372" s="222"/>
      <c r="KJB372" s="222"/>
      <c r="KJC372" s="222"/>
      <c r="KJD372" s="244"/>
      <c r="KJE372" s="222"/>
      <c r="KJF372" s="223"/>
      <c r="KJG372" s="223"/>
      <c r="KJH372" s="223"/>
      <c r="KJI372" s="222"/>
      <c r="KJJ372" s="222"/>
      <c r="KJK372" s="222"/>
      <c r="KJL372" s="244"/>
      <c r="KJM372" s="222"/>
      <c r="KJN372" s="223"/>
      <c r="KJO372" s="223"/>
      <c r="KJP372" s="223"/>
      <c r="KJQ372" s="222"/>
      <c r="KJR372" s="222"/>
      <c r="KJS372" s="222"/>
      <c r="KJT372" s="244"/>
      <c r="KJU372" s="222"/>
      <c r="KJV372" s="223"/>
      <c r="KJW372" s="223"/>
      <c r="KJX372" s="223"/>
      <c r="KJY372" s="222"/>
      <c r="KJZ372" s="222"/>
      <c r="KKA372" s="222"/>
      <c r="KKB372" s="244"/>
      <c r="KKC372" s="222"/>
      <c r="KKD372" s="223"/>
      <c r="KKE372" s="223"/>
      <c r="KKF372" s="223"/>
      <c r="KKG372" s="222"/>
      <c r="KKH372" s="222"/>
      <c r="KKI372" s="222"/>
      <c r="KKJ372" s="244"/>
      <c r="KKK372" s="222"/>
      <c r="KKL372" s="223"/>
      <c r="KKM372" s="223"/>
      <c r="KKN372" s="223"/>
      <c r="KKO372" s="222"/>
      <c r="KKP372" s="222"/>
      <c r="KKQ372" s="222"/>
      <c r="KKR372" s="244"/>
      <c r="KKS372" s="222"/>
      <c r="KKT372" s="223"/>
      <c r="KKU372" s="223"/>
      <c r="KKV372" s="223"/>
      <c r="KKW372" s="222"/>
      <c r="KKX372" s="222"/>
      <c r="KKY372" s="222"/>
      <c r="KKZ372" s="244"/>
      <c r="KLA372" s="222"/>
      <c r="KLB372" s="223"/>
      <c r="KLC372" s="223"/>
      <c r="KLD372" s="223"/>
      <c r="KLE372" s="222"/>
      <c r="KLF372" s="222"/>
      <c r="KLG372" s="222"/>
      <c r="KLH372" s="244"/>
      <c r="KLI372" s="222"/>
      <c r="KLJ372" s="223"/>
      <c r="KLK372" s="223"/>
      <c r="KLL372" s="223"/>
      <c r="KLM372" s="222"/>
      <c r="KLN372" s="222"/>
      <c r="KLO372" s="222"/>
      <c r="KLP372" s="244"/>
      <c r="KLQ372" s="222"/>
      <c r="KLR372" s="223"/>
      <c r="KLS372" s="223"/>
      <c r="KLT372" s="223"/>
      <c r="KLU372" s="222"/>
      <c r="KLV372" s="222"/>
      <c r="KLW372" s="222"/>
      <c r="KLX372" s="244"/>
      <c r="KLY372" s="222"/>
      <c r="KLZ372" s="223"/>
      <c r="KMA372" s="223"/>
      <c r="KMB372" s="223"/>
      <c r="KMC372" s="222"/>
      <c r="KMD372" s="222"/>
      <c r="KME372" s="222"/>
      <c r="KMF372" s="244"/>
      <c r="KMG372" s="222"/>
      <c r="KMH372" s="223"/>
      <c r="KMI372" s="223"/>
      <c r="KMJ372" s="223"/>
      <c r="KMK372" s="222"/>
      <c r="KML372" s="222"/>
      <c r="KMM372" s="222"/>
      <c r="KMN372" s="244"/>
      <c r="KMO372" s="222"/>
      <c r="KMP372" s="223"/>
      <c r="KMQ372" s="223"/>
      <c r="KMR372" s="223"/>
      <c r="KMS372" s="222"/>
      <c r="KMT372" s="222"/>
      <c r="KMU372" s="222"/>
      <c r="KMV372" s="244"/>
      <c r="KMW372" s="222"/>
      <c r="KMX372" s="223"/>
      <c r="KMY372" s="223"/>
      <c r="KMZ372" s="223"/>
      <c r="KNA372" s="222"/>
      <c r="KNB372" s="222"/>
      <c r="KNC372" s="222"/>
      <c r="KND372" s="244"/>
      <c r="KNE372" s="222"/>
      <c r="KNF372" s="223"/>
      <c r="KNG372" s="223"/>
      <c r="KNH372" s="223"/>
      <c r="KNI372" s="222"/>
      <c r="KNJ372" s="222"/>
      <c r="KNK372" s="222"/>
      <c r="KNL372" s="244"/>
      <c r="KNM372" s="222"/>
      <c r="KNN372" s="223"/>
      <c r="KNO372" s="223"/>
      <c r="KNP372" s="223"/>
      <c r="KNQ372" s="222"/>
      <c r="KNR372" s="222"/>
      <c r="KNS372" s="222"/>
      <c r="KNT372" s="244"/>
      <c r="KNU372" s="222"/>
      <c r="KNV372" s="223"/>
      <c r="KNW372" s="223"/>
      <c r="KNX372" s="223"/>
      <c r="KNY372" s="222"/>
      <c r="KNZ372" s="222"/>
      <c r="KOA372" s="222"/>
      <c r="KOB372" s="244"/>
      <c r="KOC372" s="222"/>
      <c r="KOD372" s="223"/>
      <c r="KOE372" s="223"/>
      <c r="KOF372" s="223"/>
      <c r="KOG372" s="222"/>
      <c r="KOH372" s="222"/>
      <c r="KOI372" s="222"/>
      <c r="KOJ372" s="244"/>
      <c r="KOK372" s="222"/>
      <c r="KOL372" s="223"/>
      <c r="KOM372" s="223"/>
      <c r="KON372" s="223"/>
      <c r="KOO372" s="222"/>
      <c r="KOP372" s="222"/>
      <c r="KOQ372" s="222"/>
      <c r="KOR372" s="244"/>
      <c r="KOS372" s="222"/>
      <c r="KOT372" s="223"/>
      <c r="KOU372" s="223"/>
      <c r="KOV372" s="223"/>
      <c r="KOW372" s="222"/>
      <c r="KOX372" s="222"/>
      <c r="KOY372" s="222"/>
      <c r="KOZ372" s="244"/>
      <c r="KPA372" s="222"/>
      <c r="KPB372" s="223"/>
      <c r="KPC372" s="223"/>
      <c r="KPD372" s="223"/>
      <c r="KPE372" s="222"/>
      <c r="KPF372" s="222"/>
      <c r="KPG372" s="222"/>
      <c r="KPH372" s="244"/>
      <c r="KPI372" s="222"/>
      <c r="KPJ372" s="223"/>
      <c r="KPK372" s="223"/>
      <c r="KPL372" s="223"/>
      <c r="KPM372" s="222"/>
      <c r="KPN372" s="222"/>
      <c r="KPO372" s="222"/>
      <c r="KPP372" s="244"/>
      <c r="KPQ372" s="222"/>
      <c r="KPR372" s="223"/>
      <c r="KPS372" s="223"/>
      <c r="KPT372" s="223"/>
      <c r="KPU372" s="222"/>
      <c r="KPV372" s="222"/>
      <c r="KPW372" s="222"/>
      <c r="KPX372" s="244"/>
      <c r="KPY372" s="222"/>
      <c r="KPZ372" s="223"/>
      <c r="KQA372" s="223"/>
      <c r="KQB372" s="223"/>
      <c r="KQC372" s="222"/>
      <c r="KQD372" s="222"/>
      <c r="KQE372" s="222"/>
      <c r="KQF372" s="244"/>
      <c r="KQG372" s="222"/>
      <c r="KQH372" s="223"/>
      <c r="KQI372" s="223"/>
      <c r="KQJ372" s="223"/>
      <c r="KQK372" s="222"/>
      <c r="KQL372" s="222"/>
      <c r="KQM372" s="222"/>
      <c r="KQN372" s="244"/>
      <c r="KQO372" s="222"/>
      <c r="KQP372" s="223"/>
      <c r="KQQ372" s="223"/>
      <c r="KQR372" s="223"/>
      <c r="KQS372" s="222"/>
      <c r="KQT372" s="222"/>
      <c r="KQU372" s="222"/>
      <c r="KQV372" s="244"/>
      <c r="KQW372" s="222"/>
      <c r="KQX372" s="223"/>
      <c r="KQY372" s="223"/>
      <c r="KQZ372" s="223"/>
      <c r="KRA372" s="222"/>
      <c r="KRB372" s="222"/>
      <c r="KRC372" s="222"/>
      <c r="KRD372" s="244"/>
      <c r="KRE372" s="222"/>
      <c r="KRF372" s="223"/>
      <c r="KRG372" s="223"/>
      <c r="KRH372" s="223"/>
      <c r="KRI372" s="222"/>
      <c r="KRJ372" s="222"/>
      <c r="KRK372" s="222"/>
      <c r="KRL372" s="244"/>
      <c r="KRM372" s="222"/>
      <c r="KRN372" s="223"/>
      <c r="KRO372" s="223"/>
      <c r="KRP372" s="223"/>
      <c r="KRQ372" s="222"/>
      <c r="KRR372" s="222"/>
      <c r="KRS372" s="222"/>
      <c r="KRT372" s="244"/>
      <c r="KRU372" s="222"/>
      <c r="KRV372" s="223"/>
      <c r="KRW372" s="223"/>
      <c r="KRX372" s="223"/>
      <c r="KRY372" s="222"/>
      <c r="KRZ372" s="222"/>
      <c r="KSA372" s="222"/>
      <c r="KSB372" s="244"/>
      <c r="KSC372" s="222"/>
      <c r="KSD372" s="223"/>
      <c r="KSE372" s="223"/>
      <c r="KSF372" s="223"/>
      <c r="KSG372" s="222"/>
      <c r="KSH372" s="222"/>
      <c r="KSI372" s="222"/>
      <c r="KSJ372" s="244"/>
      <c r="KSK372" s="222"/>
      <c r="KSL372" s="223"/>
      <c r="KSM372" s="223"/>
      <c r="KSN372" s="223"/>
      <c r="KSO372" s="222"/>
      <c r="KSP372" s="222"/>
      <c r="KSQ372" s="222"/>
      <c r="KSR372" s="244"/>
      <c r="KSS372" s="222"/>
      <c r="KST372" s="223"/>
      <c r="KSU372" s="223"/>
      <c r="KSV372" s="223"/>
      <c r="KSW372" s="222"/>
      <c r="KSX372" s="222"/>
      <c r="KSY372" s="222"/>
      <c r="KSZ372" s="244"/>
      <c r="KTA372" s="222"/>
      <c r="KTB372" s="223"/>
      <c r="KTC372" s="223"/>
      <c r="KTD372" s="223"/>
      <c r="KTE372" s="222"/>
      <c r="KTF372" s="222"/>
      <c r="KTG372" s="222"/>
      <c r="KTH372" s="244"/>
      <c r="KTI372" s="222"/>
      <c r="KTJ372" s="223"/>
      <c r="KTK372" s="223"/>
      <c r="KTL372" s="223"/>
      <c r="KTM372" s="222"/>
      <c r="KTN372" s="222"/>
      <c r="KTO372" s="222"/>
      <c r="KTP372" s="244"/>
      <c r="KTQ372" s="222"/>
      <c r="KTR372" s="223"/>
      <c r="KTS372" s="223"/>
      <c r="KTT372" s="223"/>
      <c r="KTU372" s="222"/>
      <c r="KTV372" s="222"/>
      <c r="KTW372" s="222"/>
      <c r="KTX372" s="244"/>
      <c r="KTY372" s="222"/>
      <c r="KTZ372" s="223"/>
      <c r="KUA372" s="223"/>
      <c r="KUB372" s="223"/>
      <c r="KUC372" s="222"/>
      <c r="KUD372" s="222"/>
      <c r="KUE372" s="222"/>
      <c r="KUF372" s="244"/>
      <c r="KUG372" s="222"/>
      <c r="KUH372" s="223"/>
      <c r="KUI372" s="223"/>
      <c r="KUJ372" s="223"/>
      <c r="KUK372" s="222"/>
      <c r="KUL372" s="222"/>
      <c r="KUM372" s="222"/>
      <c r="KUN372" s="244"/>
      <c r="KUO372" s="222"/>
      <c r="KUP372" s="223"/>
      <c r="KUQ372" s="223"/>
      <c r="KUR372" s="223"/>
      <c r="KUS372" s="222"/>
      <c r="KUT372" s="222"/>
      <c r="KUU372" s="222"/>
      <c r="KUV372" s="244"/>
      <c r="KUW372" s="222"/>
      <c r="KUX372" s="223"/>
      <c r="KUY372" s="223"/>
      <c r="KUZ372" s="223"/>
      <c r="KVA372" s="222"/>
      <c r="KVB372" s="222"/>
      <c r="KVC372" s="222"/>
      <c r="KVD372" s="244"/>
      <c r="KVE372" s="222"/>
      <c r="KVF372" s="223"/>
      <c r="KVG372" s="223"/>
      <c r="KVH372" s="223"/>
      <c r="KVI372" s="222"/>
      <c r="KVJ372" s="222"/>
      <c r="KVK372" s="222"/>
      <c r="KVL372" s="244"/>
      <c r="KVM372" s="222"/>
      <c r="KVN372" s="223"/>
      <c r="KVO372" s="223"/>
      <c r="KVP372" s="223"/>
      <c r="KVQ372" s="222"/>
      <c r="KVR372" s="222"/>
      <c r="KVS372" s="222"/>
      <c r="KVT372" s="244"/>
      <c r="KVU372" s="222"/>
      <c r="KVV372" s="223"/>
      <c r="KVW372" s="223"/>
      <c r="KVX372" s="223"/>
      <c r="KVY372" s="222"/>
      <c r="KVZ372" s="222"/>
      <c r="KWA372" s="222"/>
      <c r="KWB372" s="244"/>
      <c r="KWC372" s="222"/>
      <c r="KWD372" s="223"/>
      <c r="KWE372" s="223"/>
      <c r="KWF372" s="223"/>
      <c r="KWG372" s="222"/>
      <c r="KWH372" s="222"/>
      <c r="KWI372" s="222"/>
      <c r="KWJ372" s="244"/>
      <c r="KWK372" s="222"/>
      <c r="KWL372" s="223"/>
      <c r="KWM372" s="223"/>
      <c r="KWN372" s="223"/>
      <c r="KWO372" s="222"/>
      <c r="KWP372" s="222"/>
      <c r="KWQ372" s="222"/>
      <c r="KWR372" s="244"/>
      <c r="KWS372" s="222"/>
      <c r="KWT372" s="223"/>
      <c r="KWU372" s="223"/>
      <c r="KWV372" s="223"/>
      <c r="KWW372" s="222"/>
      <c r="KWX372" s="222"/>
      <c r="KWY372" s="222"/>
      <c r="KWZ372" s="244"/>
      <c r="KXA372" s="222"/>
      <c r="KXB372" s="223"/>
      <c r="KXC372" s="223"/>
      <c r="KXD372" s="223"/>
      <c r="KXE372" s="222"/>
      <c r="KXF372" s="222"/>
      <c r="KXG372" s="222"/>
      <c r="KXH372" s="244"/>
      <c r="KXI372" s="222"/>
      <c r="KXJ372" s="223"/>
      <c r="KXK372" s="223"/>
      <c r="KXL372" s="223"/>
      <c r="KXM372" s="222"/>
      <c r="KXN372" s="222"/>
      <c r="KXO372" s="222"/>
      <c r="KXP372" s="244"/>
      <c r="KXQ372" s="222"/>
      <c r="KXR372" s="223"/>
      <c r="KXS372" s="223"/>
      <c r="KXT372" s="223"/>
      <c r="KXU372" s="222"/>
      <c r="KXV372" s="222"/>
      <c r="KXW372" s="222"/>
      <c r="KXX372" s="244"/>
      <c r="KXY372" s="222"/>
      <c r="KXZ372" s="223"/>
      <c r="KYA372" s="223"/>
      <c r="KYB372" s="223"/>
      <c r="KYC372" s="222"/>
      <c r="KYD372" s="222"/>
      <c r="KYE372" s="222"/>
      <c r="KYF372" s="244"/>
      <c r="KYG372" s="222"/>
      <c r="KYH372" s="223"/>
      <c r="KYI372" s="223"/>
      <c r="KYJ372" s="223"/>
      <c r="KYK372" s="222"/>
      <c r="KYL372" s="222"/>
      <c r="KYM372" s="222"/>
      <c r="KYN372" s="244"/>
      <c r="KYO372" s="222"/>
      <c r="KYP372" s="223"/>
      <c r="KYQ372" s="223"/>
      <c r="KYR372" s="223"/>
      <c r="KYS372" s="222"/>
      <c r="KYT372" s="222"/>
      <c r="KYU372" s="222"/>
      <c r="KYV372" s="244"/>
      <c r="KYW372" s="222"/>
      <c r="KYX372" s="223"/>
      <c r="KYY372" s="223"/>
      <c r="KYZ372" s="223"/>
      <c r="KZA372" s="222"/>
      <c r="KZB372" s="222"/>
      <c r="KZC372" s="222"/>
      <c r="KZD372" s="244"/>
      <c r="KZE372" s="222"/>
      <c r="KZF372" s="223"/>
      <c r="KZG372" s="223"/>
      <c r="KZH372" s="223"/>
      <c r="KZI372" s="222"/>
      <c r="KZJ372" s="222"/>
      <c r="KZK372" s="222"/>
      <c r="KZL372" s="244"/>
      <c r="KZM372" s="222"/>
      <c r="KZN372" s="223"/>
      <c r="KZO372" s="223"/>
      <c r="KZP372" s="223"/>
      <c r="KZQ372" s="222"/>
      <c r="KZR372" s="222"/>
      <c r="KZS372" s="222"/>
      <c r="KZT372" s="244"/>
      <c r="KZU372" s="222"/>
      <c r="KZV372" s="223"/>
      <c r="KZW372" s="223"/>
      <c r="KZX372" s="223"/>
      <c r="KZY372" s="222"/>
      <c r="KZZ372" s="222"/>
      <c r="LAA372" s="222"/>
      <c r="LAB372" s="244"/>
      <c r="LAC372" s="222"/>
      <c r="LAD372" s="223"/>
      <c r="LAE372" s="223"/>
      <c r="LAF372" s="223"/>
      <c r="LAG372" s="222"/>
      <c r="LAH372" s="222"/>
      <c r="LAI372" s="222"/>
      <c r="LAJ372" s="244"/>
      <c r="LAK372" s="222"/>
      <c r="LAL372" s="223"/>
      <c r="LAM372" s="223"/>
      <c r="LAN372" s="223"/>
      <c r="LAO372" s="222"/>
      <c r="LAP372" s="222"/>
      <c r="LAQ372" s="222"/>
      <c r="LAR372" s="244"/>
      <c r="LAS372" s="222"/>
      <c r="LAT372" s="223"/>
      <c r="LAU372" s="223"/>
      <c r="LAV372" s="223"/>
      <c r="LAW372" s="222"/>
      <c r="LAX372" s="222"/>
      <c r="LAY372" s="222"/>
      <c r="LAZ372" s="244"/>
      <c r="LBA372" s="222"/>
      <c r="LBB372" s="223"/>
      <c r="LBC372" s="223"/>
      <c r="LBD372" s="223"/>
      <c r="LBE372" s="222"/>
      <c r="LBF372" s="222"/>
      <c r="LBG372" s="222"/>
      <c r="LBH372" s="244"/>
      <c r="LBI372" s="222"/>
      <c r="LBJ372" s="223"/>
      <c r="LBK372" s="223"/>
      <c r="LBL372" s="223"/>
      <c r="LBM372" s="222"/>
      <c r="LBN372" s="222"/>
      <c r="LBO372" s="222"/>
      <c r="LBP372" s="244"/>
      <c r="LBQ372" s="222"/>
      <c r="LBR372" s="223"/>
      <c r="LBS372" s="223"/>
      <c r="LBT372" s="223"/>
      <c r="LBU372" s="222"/>
      <c r="LBV372" s="222"/>
      <c r="LBW372" s="222"/>
      <c r="LBX372" s="244"/>
      <c r="LBY372" s="222"/>
      <c r="LBZ372" s="223"/>
      <c r="LCA372" s="223"/>
      <c r="LCB372" s="223"/>
      <c r="LCC372" s="222"/>
      <c r="LCD372" s="222"/>
      <c r="LCE372" s="222"/>
      <c r="LCF372" s="244"/>
      <c r="LCG372" s="222"/>
      <c r="LCH372" s="223"/>
      <c r="LCI372" s="223"/>
      <c r="LCJ372" s="223"/>
      <c r="LCK372" s="222"/>
      <c r="LCL372" s="222"/>
      <c r="LCM372" s="222"/>
      <c r="LCN372" s="244"/>
      <c r="LCO372" s="222"/>
      <c r="LCP372" s="223"/>
      <c r="LCQ372" s="223"/>
      <c r="LCR372" s="223"/>
      <c r="LCS372" s="222"/>
      <c r="LCT372" s="222"/>
      <c r="LCU372" s="222"/>
      <c r="LCV372" s="244"/>
      <c r="LCW372" s="222"/>
      <c r="LCX372" s="223"/>
      <c r="LCY372" s="223"/>
      <c r="LCZ372" s="223"/>
      <c r="LDA372" s="222"/>
      <c r="LDB372" s="222"/>
      <c r="LDC372" s="222"/>
      <c r="LDD372" s="244"/>
      <c r="LDE372" s="222"/>
      <c r="LDF372" s="223"/>
      <c r="LDG372" s="223"/>
      <c r="LDH372" s="223"/>
      <c r="LDI372" s="222"/>
      <c r="LDJ372" s="222"/>
      <c r="LDK372" s="222"/>
      <c r="LDL372" s="244"/>
      <c r="LDM372" s="222"/>
      <c r="LDN372" s="223"/>
      <c r="LDO372" s="223"/>
      <c r="LDP372" s="223"/>
      <c r="LDQ372" s="222"/>
      <c r="LDR372" s="222"/>
      <c r="LDS372" s="222"/>
      <c r="LDT372" s="244"/>
      <c r="LDU372" s="222"/>
      <c r="LDV372" s="223"/>
      <c r="LDW372" s="223"/>
      <c r="LDX372" s="223"/>
      <c r="LDY372" s="222"/>
      <c r="LDZ372" s="222"/>
      <c r="LEA372" s="222"/>
      <c r="LEB372" s="244"/>
      <c r="LEC372" s="222"/>
      <c r="LED372" s="223"/>
      <c r="LEE372" s="223"/>
      <c r="LEF372" s="223"/>
      <c r="LEG372" s="222"/>
      <c r="LEH372" s="222"/>
      <c r="LEI372" s="222"/>
      <c r="LEJ372" s="244"/>
      <c r="LEK372" s="222"/>
      <c r="LEL372" s="223"/>
      <c r="LEM372" s="223"/>
      <c r="LEN372" s="223"/>
      <c r="LEO372" s="222"/>
      <c r="LEP372" s="222"/>
      <c r="LEQ372" s="222"/>
      <c r="LER372" s="244"/>
      <c r="LES372" s="222"/>
      <c r="LET372" s="223"/>
      <c r="LEU372" s="223"/>
      <c r="LEV372" s="223"/>
      <c r="LEW372" s="222"/>
      <c r="LEX372" s="222"/>
      <c r="LEY372" s="222"/>
      <c r="LEZ372" s="244"/>
      <c r="LFA372" s="222"/>
      <c r="LFB372" s="223"/>
      <c r="LFC372" s="223"/>
      <c r="LFD372" s="223"/>
      <c r="LFE372" s="222"/>
      <c r="LFF372" s="222"/>
      <c r="LFG372" s="222"/>
      <c r="LFH372" s="244"/>
      <c r="LFI372" s="222"/>
      <c r="LFJ372" s="223"/>
      <c r="LFK372" s="223"/>
      <c r="LFL372" s="223"/>
      <c r="LFM372" s="222"/>
      <c r="LFN372" s="222"/>
      <c r="LFO372" s="222"/>
      <c r="LFP372" s="244"/>
      <c r="LFQ372" s="222"/>
      <c r="LFR372" s="223"/>
      <c r="LFS372" s="223"/>
      <c r="LFT372" s="223"/>
      <c r="LFU372" s="222"/>
      <c r="LFV372" s="222"/>
      <c r="LFW372" s="222"/>
      <c r="LFX372" s="244"/>
      <c r="LFY372" s="222"/>
      <c r="LFZ372" s="223"/>
      <c r="LGA372" s="223"/>
      <c r="LGB372" s="223"/>
      <c r="LGC372" s="222"/>
      <c r="LGD372" s="222"/>
      <c r="LGE372" s="222"/>
      <c r="LGF372" s="244"/>
      <c r="LGG372" s="222"/>
      <c r="LGH372" s="223"/>
      <c r="LGI372" s="223"/>
      <c r="LGJ372" s="223"/>
      <c r="LGK372" s="222"/>
      <c r="LGL372" s="222"/>
      <c r="LGM372" s="222"/>
      <c r="LGN372" s="244"/>
      <c r="LGO372" s="222"/>
      <c r="LGP372" s="223"/>
      <c r="LGQ372" s="223"/>
      <c r="LGR372" s="223"/>
      <c r="LGS372" s="222"/>
      <c r="LGT372" s="222"/>
      <c r="LGU372" s="222"/>
      <c r="LGV372" s="244"/>
      <c r="LGW372" s="222"/>
      <c r="LGX372" s="223"/>
      <c r="LGY372" s="223"/>
      <c r="LGZ372" s="223"/>
      <c r="LHA372" s="222"/>
      <c r="LHB372" s="222"/>
      <c r="LHC372" s="222"/>
      <c r="LHD372" s="244"/>
      <c r="LHE372" s="222"/>
      <c r="LHF372" s="223"/>
      <c r="LHG372" s="223"/>
      <c r="LHH372" s="223"/>
      <c r="LHI372" s="222"/>
      <c r="LHJ372" s="222"/>
      <c r="LHK372" s="222"/>
      <c r="LHL372" s="244"/>
      <c r="LHM372" s="222"/>
      <c r="LHN372" s="223"/>
      <c r="LHO372" s="223"/>
      <c r="LHP372" s="223"/>
      <c r="LHQ372" s="222"/>
      <c r="LHR372" s="222"/>
      <c r="LHS372" s="222"/>
      <c r="LHT372" s="244"/>
      <c r="LHU372" s="222"/>
      <c r="LHV372" s="223"/>
      <c r="LHW372" s="223"/>
      <c r="LHX372" s="223"/>
      <c r="LHY372" s="222"/>
      <c r="LHZ372" s="222"/>
      <c r="LIA372" s="222"/>
      <c r="LIB372" s="244"/>
      <c r="LIC372" s="222"/>
      <c r="LID372" s="223"/>
      <c r="LIE372" s="223"/>
      <c r="LIF372" s="223"/>
      <c r="LIG372" s="222"/>
      <c r="LIH372" s="222"/>
      <c r="LII372" s="222"/>
      <c r="LIJ372" s="244"/>
      <c r="LIK372" s="222"/>
      <c r="LIL372" s="223"/>
      <c r="LIM372" s="223"/>
      <c r="LIN372" s="223"/>
      <c r="LIO372" s="222"/>
      <c r="LIP372" s="222"/>
      <c r="LIQ372" s="222"/>
      <c r="LIR372" s="244"/>
      <c r="LIS372" s="222"/>
      <c r="LIT372" s="223"/>
      <c r="LIU372" s="223"/>
      <c r="LIV372" s="223"/>
      <c r="LIW372" s="222"/>
      <c r="LIX372" s="222"/>
      <c r="LIY372" s="222"/>
      <c r="LIZ372" s="244"/>
      <c r="LJA372" s="222"/>
      <c r="LJB372" s="223"/>
      <c r="LJC372" s="223"/>
      <c r="LJD372" s="223"/>
      <c r="LJE372" s="222"/>
      <c r="LJF372" s="222"/>
      <c r="LJG372" s="222"/>
      <c r="LJH372" s="244"/>
      <c r="LJI372" s="222"/>
      <c r="LJJ372" s="223"/>
      <c r="LJK372" s="223"/>
      <c r="LJL372" s="223"/>
      <c r="LJM372" s="222"/>
      <c r="LJN372" s="222"/>
      <c r="LJO372" s="222"/>
      <c r="LJP372" s="244"/>
      <c r="LJQ372" s="222"/>
      <c r="LJR372" s="223"/>
      <c r="LJS372" s="223"/>
      <c r="LJT372" s="223"/>
      <c r="LJU372" s="222"/>
      <c r="LJV372" s="222"/>
      <c r="LJW372" s="222"/>
      <c r="LJX372" s="244"/>
      <c r="LJY372" s="222"/>
      <c r="LJZ372" s="223"/>
      <c r="LKA372" s="223"/>
      <c r="LKB372" s="223"/>
      <c r="LKC372" s="222"/>
      <c r="LKD372" s="222"/>
      <c r="LKE372" s="222"/>
      <c r="LKF372" s="244"/>
      <c r="LKG372" s="222"/>
      <c r="LKH372" s="223"/>
      <c r="LKI372" s="223"/>
      <c r="LKJ372" s="223"/>
      <c r="LKK372" s="222"/>
      <c r="LKL372" s="222"/>
      <c r="LKM372" s="222"/>
      <c r="LKN372" s="244"/>
      <c r="LKO372" s="222"/>
      <c r="LKP372" s="223"/>
      <c r="LKQ372" s="223"/>
      <c r="LKR372" s="223"/>
      <c r="LKS372" s="222"/>
      <c r="LKT372" s="222"/>
      <c r="LKU372" s="222"/>
      <c r="LKV372" s="244"/>
      <c r="LKW372" s="222"/>
      <c r="LKX372" s="223"/>
      <c r="LKY372" s="223"/>
      <c r="LKZ372" s="223"/>
      <c r="LLA372" s="222"/>
      <c r="LLB372" s="222"/>
      <c r="LLC372" s="222"/>
      <c r="LLD372" s="244"/>
      <c r="LLE372" s="222"/>
      <c r="LLF372" s="223"/>
      <c r="LLG372" s="223"/>
      <c r="LLH372" s="223"/>
      <c r="LLI372" s="222"/>
      <c r="LLJ372" s="222"/>
      <c r="LLK372" s="222"/>
      <c r="LLL372" s="244"/>
      <c r="LLM372" s="222"/>
      <c r="LLN372" s="223"/>
      <c r="LLO372" s="223"/>
      <c r="LLP372" s="223"/>
      <c r="LLQ372" s="222"/>
      <c r="LLR372" s="222"/>
      <c r="LLS372" s="222"/>
      <c r="LLT372" s="244"/>
      <c r="LLU372" s="222"/>
      <c r="LLV372" s="223"/>
      <c r="LLW372" s="223"/>
      <c r="LLX372" s="223"/>
      <c r="LLY372" s="222"/>
      <c r="LLZ372" s="222"/>
      <c r="LMA372" s="222"/>
      <c r="LMB372" s="244"/>
      <c r="LMC372" s="222"/>
      <c r="LMD372" s="223"/>
      <c r="LME372" s="223"/>
      <c r="LMF372" s="223"/>
      <c r="LMG372" s="222"/>
      <c r="LMH372" s="222"/>
      <c r="LMI372" s="222"/>
      <c r="LMJ372" s="244"/>
      <c r="LMK372" s="222"/>
      <c r="LML372" s="223"/>
      <c r="LMM372" s="223"/>
      <c r="LMN372" s="223"/>
      <c r="LMO372" s="222"/>
      <c r="LMP372" s="222"/>
      <c r="LMQ372" s="222"/>
      <c r="LMR372" s="244"/>
      <c r="LMS372" s="222"/>
      <c r="LMT372" s="223"/>
      <c r="LMU372" s="223"/>
      <c r="LMV372" s="223"/>
      <c r="LMW372" s="222"/>
      <c r="LMX372" s="222"/>
      <c r="LMY372" s="222"/>
      <c r="LMZ372" s="244"/>
      <c r="LNA372" s="222"/>
      <c r="LNB372" s="223"/>
      <c r="LNC372" s="223"/>
      <c r="LND372" s="223"/>
      <c r="LNE372" s="222"/>
      <c r="LNF372" s="222"/>
      <c r="LNG372" s="222"/>
      <c r="LNH372" s="244"/>
      <c r="LNI372" s="222"/>
      <c r="LNJ372" s="223"/>
      <c r="LNK372" s="223"/>
      <c r="LNL372" s="223"/>
      <c r="LNM372" s="222"/>
      <c r="LNN372" s="222"/>
      <c r="LNO372" s="222"/>
      <c r="LNP372" s="244"/>
      <c r="LNQ372" s="222"/>
      <c r="LNR372" s="223"/>
      <c r="LNS372" s="223"/>
      <c r="LNT372" s="223"/>
      <c r="LNU372" s="222"/>
      <c r="LNV372" s="222"/>
      <c r="LNW372" s="222"/>
      <c r="LNX372" s="244"/>
      <c r="LNY372" s="222"/>
      <c r="LNZ372" s="223"/>
      <c r="LOA372" s="223"/>
      <c r="LOB372" s="223"/>
      <c r="LOC372" s="222"/>
      <c r="LOD372" s="222"/>
      <c r="LOE372" s="222"/>
      <c r="LOF372" s="244"/>
      <c r="LOG372" s="222"/>
      <c r="LOH372" s="223"/>
      <c r="LOI372" s="223"/>
      <c r="LOJ372" s="223"/>
      <c r="LOK372" s="222"/>
      <c r="LOL372" s="222"/>
      <c r="LOM372" s="222"/>
      <c r="LON372" s="244"/>
      <c r="LOO372" s="222"/>
      <c r="LOP372" s="223"/>
      <c r="LOQ372" s="223"/>
      <c r="LOR372" s="223"/>
      <c r="LOS372" s="222"/>
      <c r="LOT372" s="222"/>
      <c r="LOU372" s="222"/>
      <c r="LOV372" s="244"/>
      <c r="LOW372" s="222"/>
      <c r="LOX372" s="223"/>
      <c r="LOY372" s="223"/>
      <c r="LOZ372" s="223"/>
      <c r="LPA372" s="222"/>
      <c r="LPB372" s="222"/>
      <c r="LPC372" s="222"/>
      <c r="LPD372" s="244"/>
      <c r="LPE372" s="222"/>
      <c r="LPF372" s="223"/>
      <c r="LPG372" s="223"/>
      <c r="LPH372" s="223"/>
      <c r="LPI372" s="222"/>
      <c r="LPJ372" s="222"/>
      <c r="LPK372" s="222"/>
      <c r="LPL372" s="244"/>
      <c r="LPM372" s="222"/>
      <c r="LPN372" s="223"/>
      <c r="LPO372" s="223"/>
      <c r="LPP372" s="223"/>
      <c r="LPQ372" s="222"/>
      <c r="LPR372" s="222"/>
      <c r="LPS372" s="222"/>
      <c r="LPT372" s="244"/>
      <c r="LPU372" s="222"/>
      <c r="LPV372" s="223"/>
      <c r="LPW372" s="223"/>
      <c r="LPX372" s="223"/>
      <c r="LPY372" s="222"/>
      <c r="LPZ372" s="222"/>
      <c r="LQA372" s="222"/>
      <c r="LQB372" s="244"/>
      <c r="LQC372" s="222"/>
      <c r="LQD372" s="223"/>
      <c r="LQE372" s="223"/>
      <c r="LQF372" s="223"/>
      <c r="LQG372" s="222"/>
      <c r="LQH372" s="222"/>
      <c r="LQI372" s="222"/>
      <c r="LQJ372" s="244"/>
      <c r="LQK372" s="222"/>
      <c r="LQL372" s="223"/>
      <c r="LQM372" s="223"/>
      <c r="LQN372" s="223"/>
      <c r="LQO372" s="222"/>
      <c r="LQP372" s="222"/>
      <c r="LQQ372" s="222"/>
      <c r="LQR372" s="244"/>
      <c r="LQS372" s="222"/>
      <c r="LQT372" s="223"/>
      <c r="LQU372" s="223"/>
      <c r="LQV372" s="223"/>
      <c r="LQW372" s="222"/>
      <c r="LQX372" s="222"/>
      <c r="LQY372" s="222"/>
      <c r="LQZ372" s="244"/>
      <c r="LRA372" s="222"/>
      <c r="LRB372" s="223"/>
      <c r="LRC372" s="223"/>
      <c r="LRD372" s="223"/>
      <c r="LRE372" s="222"/>
      <c r="LRF372" s="222"/>
      <c r="LRG372" s="222"/>
      <c r="LRH372" s="244"/>
      <c r="LRI372" s="222"/>
      <c r="LRJ372" s="223"/>
      <c r="LRK372" s="223"/>
      <c r="LRL372" s="223"/>
      <c r="LRM372" s="222"/>
      <c r="LRN372" s="222"/>
      <c r="LRO372" s="222"/>
      <c r="LRP372" s="244"/>
      <c r="LRQ372" s="222"/>
      <c r="LRR372" s="223"/>
      <c r="LRS372" s="223"/>
      <c r="LRT372" s="223"/>
      <c r="LRU372" s="222"/>
      <c r="LRV372" s="222"/>
      <c r="LRW372" s="222"/>
      <c r="LRX372" s="244"/>
      <c r="LRY372" s="222"/>
      <c r="LRZ372" s="223"/>
      <c r="LSA372" s="223"/>
      <c r="LSB372" s="223"/>
      <c r="LSC372" s="222"/>
      <c r="LSD372" s="222"/>
      <c r="LSE372" s="222"/>
      <c r="LSF372" s="244"/>
      <c r="LSG372" s="222"/>
      <c r="LSH372" s="223"/>
      <c r="LSI372" s="223"/>
      <c r="LSJ372" s="223"/>
      <c r="LSK372" s="222"/>
      <c r="LSL372" s="222"/>
      <c r="LSM372" s="222"/>
      <c r="LSN372" s="244"/>
      <c r="LSO372" s="222"/>
      <c r="LSP372" s="223"/>
      <c r="LSQ372" s="223"/>
      <c r="LSR372" s="223"/>
      <c r="LSS372" s="222"/>
      <c r="LST372" s="222"/>
      <c r="LSU372" s="222"/>
      <c r="LSV372" s="244"/>
      <c r="LSW372" s="222"/>
      <c r="LSX372" s="223"/>
      <c r="LSY372" s="223"/>
      <c r="LSZ372" s="223"/>
      <c r="LTA372" s="222"/>
      <c r="LTB372" s="222"/>
      <c r="LTC372" s="222"/>
      <c r="LTD372" s="244"/>
      <c r="LTE372" s="222"/>
      <c r="LTF372" s="223"/>
      <c r="LTG372" s="223"/>
      <c r="LTH372" s="223"/>
      <c r="LTI372" s="222"/>
      <c r="LTJ372" s="222"/>
      <c r="LTK372" s="222"/>
      <c r="LTL372" s="244"/>
      <c r="LTM372" s="222"/>
      <c r="LTN372" s="223"/>
      <c r="LTO372" s="223"/>
      <c r="LTP372" s="223"/>
      <c r="LTQ372" s="222"/>
      <c r="LTR372" s="222"/>
      <c r="LTS372" s="222"/>
      <c r="LTT372" s="244"/>
      <c r="LTU372" s="222"/>
      <c r="LTV372" s="223"/>
      <c r="LTW372" s="223"/>
      <c r="LTX372" s="223"/>
      <c r="LTY372" s="222"/>
      <c r="LTZ372" s="222"/>
      <c r="LUA372" s="222"/>
      <c r="LUB372" s="244"/>
      <c r="LUC372" s="222"/>
      <c r="LUD372" s="223"/>
      <c r="LUE372" s="223"/>
      <c r="LUF372" s="223"/>
      <c r="LUG372" s="222"/>
      <c r="LUH372" s="222"/>
      <c r="LUI372" s="222"/>
      <c r="LUJ372" s="244"/>
      <c r="LUK372" s="222"/>
      <c r="LUL372" s="223"/>
      <c r="LUM372" s="223"/>
      <c r="LUN372" s="223"/>
      <c r="LUO372" s="222"/>
      <c r="LUP372" s="222"/>
      <c r="LUQ372" s="222"/>
      <c r="LUR372" s="244"/>
      <c r="LUS372" s="222"/>
      <c r="LUT372" s="223"/>
      <c r="LUU372" s="223"/>
      <c r="LUV372" s="223"/>
      <c r="LUW372" s="222"/>
      <c r="LUX372" s="222"/>
      <c r="LUY372" s="222"/>
      <c r="LUZ372" s="244"/>
      <c r="LVA372" s="222"/>
      <c r="LVB372" s="223"/>
      <c r="LVC372" s="223"/>
      <c r="LVD372" s="223"/>
      <c r="LVE372" s="222"/>
      <c r="LVF372" s="222"/>
      <c r="LVG372" s="222"/>
      <c r="LVH372" s="244"/>
      <c r="LVI372" s="222"/>
      <c r="LVJ372" s="223"/>
      <c r="LVK372" s="223"/>
      <c r="LVL372" s="223"/>
      <c r="LVM372" s="222"/>
      <c r="LVN372" s="222"/>
      <c r="LVO372" s="222"/>
      <c r="LVP372" s="244"/>
      <c r="LVQ372" s="222"/>
      <c r="LVR372" s="223"/>
      <c r="LVS372" s="223"/>
      <c r="LVT372" s="223"/>
      <c r="LVU372" s="222"/>
      <c r="LVV372" s="222"/>
      <c r="LVW372" s="222"/>
      <c r="LVX372" s="244"/>
      <c r="LVY372" s="222"/>
      <c r="LVZ372" s="223"/>
      <c r="LWA372" s="223"/>
      <c r="LWB372" s="223"/>
      <c r="LWC372" s="222"/>
      <c r="LWD372" s="222"/>
      <c r="LWE372" s="222"/>
      <c r="LWF372" s="244"/>
      <c r="LWG372" s="222"/>
      <c r="LWH372" s="223"/>
      <c r="LWI372" s="223"/>
      <c r="LWJ372" s="223"/>
      <c r="LWK372" s="222"/>
      <c r="LWL372" s="222"/>
      <c r="LWM372" s="222"/>
      <c r="LWN372" s="244"/>
      <c r="LWO372" s="222"/>
      <c r="LWP372" s="223"/>
      <c r="LWQ372" s="223"/>
      <c r="LWR372" s="223"/>
      <c r="LWS372" s="222"/>
      <c r="LWT372" s="222"/>
      <c r="LWU372" s="222"/>
      <c r="LWV372" s="244"/>
      <c r="LWW372" s="222"/>
      <c r="LWX372" s="223"/>
      <c r="LWY372" s="223"/>
      <c r="LWZ372" s="223"/>
      <c r="LXA372" s="222"/>
      <c r="LXB372" s="222"/>
      <c r="LXC372" s="222"/>
      <c r="LXD372" s="244"/>
      <c r="LXE372" s="222"/>
      <c r="LXF372" s="223"/>
      <c r="LXG372" s="223"/>
      <c r="LXH372" s="223"/>
      <c r="LXI372" s="222"/>
      <c r="LXJ372" s="222"/>
      <c r="LXK372" s="222"/>
      <c r="LXL372" s="244"/>
      <c r="LXM372" s="222"/>
      <c r="LXN372" s="223"/>
      <c r="LXO372" s="223"/>
      <c r="LXP372" s="223"/>
      <c r="LXQ372" s="222"/>
      <c r="LXR372" s="222"/>
      <c r="LXS372" s="222"/>
      <c r="LXT372" s="244"/>
      <c r="LXU372" s="222"/>
      <c r="LXV372" s="223"/>
      <c r="LXW372" s="223"/>
      <c r="LXX372" s="223"/>
      <c r="LXY372" s="222"/>
      <c r="LXZ372" s="222"/>
      <c r="LYA372" s="222"/>
      <c r="LYB372" s="244"/>
      <c r="LYC372" s="222"/>
      <c r="LYD372" s="223"/>
      <c r="LYE372" s="223"/>
      <c r="LYF372" s="223"/>
      <c r="LYG372" s="222"/>
      <c r="LYH372" s="222"/>
      <c r="LYI372" s="222"/>
      <c r="LYJ372" s="244"/>
      <c r="LYK372" s="222"/>
      <c r="LYL372" s="223"/>
      <c r="LYM372" s="223"/>
      <c r="LYN372" s="223"/>
      <c r="LYO372" s="222"/>
      <c r="LYP372" s="222"/>
      <c r="LYQ372" s="222"/>
      <c r="LYR372" s="244"/>
      <c r="LYS372" s="222"/>
      <c r="LYT372" s="223"/>
      <c r="LYU372" s="223"/>
      <c r="LYV372" s="223"/>
      <c r="LYW372" s="222"/>
      <c r="LYX372" s="222"/>
      <c r="LYY372" s="222"/>
      <c r="LYZ372" s="244"/>
      <c r="LZA372" s="222"/>
      <c r="LZB372" s="223"/>
      <c r="LZC372" s="223"/>
      <c r="LZD372" s="223"/>
      <c r="LZE372" s="222"/>
      <c r="LZF372" s="222"/>
      <c r="LZG372" s="222"/>
      <c r="LZH372" s="244"/>
      <c r="LZI372" s="222"/>
      <c r="LZJ372" s="223"/>
      <c r="LZK372" s="223"/>
      <c r="LZL372" s="223"/>
      <c r="LZM372" s="222"/>
      <c r="LZN372" s="222"/>
      <c r="LZO372" s="222"/>
      <c r="LZP372" s="244"/>
      <c r="LZQ372" s="222"/>
      <c r="LZR372" s="223"/>
      <c r="LZS372" s="223"/>
      <c r="LZT372" s="223"/>
      <c r="LZU372" s="222"/>
      <c r="LZV372" s="222"/>
      <c r="LZW372" s="222"/>
      <c r="LZX372" s="244"/>
      <c r="LZY372" s="222"/>
      <c r="LZZ372" s="223"/>
      <c r="MAA372" s="223"/>
      <c r="MAB372" s="223"/>
      <c r="MAC372" s="222"/>
      <c r="MAD372" s="222"/>
      <c r="MAE372" s="222"/>
      <c r="MAF372" s="244"/>
      <c r="MAG372" s="222"/>
      <c r="MAH372" s="223"/>
      <c r="MAI372" s="223"/>
      <c r="MAJ372" s="223"/>
      <c r="MAK372" s="222"/>
      <c r="MAL372" s="222"/>
      <c r="MAM372" s="222"/>
      <c r="MAN372" s="244"/>
      <c r="MAO372" s="222"/>
      <c r="MAP372" s="223"/>
      <c r="MAQ372" s="223"/>
      <c r="MAR372" s="223"/>
      <c r="MAS372" s="222"/>
      <c r="MAT372" s="222"/>
      <c r="MAU372" s="222"/>
      <c r="MAV372" s="244"/>
      <c r="MAW372" s="222"/>
      <c r="MAX372" s="223"/>
      <c r="MAY372" s="223"/>
      <c r="MAZ372" s="223"/>
      <c r="MBA372" s="222"/>
      <c r="MBB372" s="222"/>
      <c r="MBC372" s="222"/>
      <c r="MBD372" s="244"/>
      <c r="MBE372" s="222"/>
      <c r="MBF372" s="223"/>
      <c r="MBG372" s="223"/>
      <c r="MBH372" s="223"/>
      <c r="MBI372" s="222"/>
      <c r="MBJ372" s="222"/>
      <c r="MBK372" s="222"/>
      <c r="MBL372" s="244"/>
      <c r="MBM372" s="222"/>
      <c r="MBN372" s="223"/>
      <c r="MBO372" s="223"/>
      <c r="MBP372" s="223"/>
      <c r="MBQ372" s="222"/>
      <c r="MBR372" s="222"/>
      <c r="MBS372" s="222"/>
      <c r="MBT372" s="244"/>
      <c r="MBU372" s="222"/>
      <c r="MBV372" s="223"/>
      <c r="MBW372" s="223"/>
      <c r="MBX372" s="223"/>
      <c r="MBY372" s="222"/>
      <c r="MBZ372" s="222"/>
      <c r="MCA372" s="222"/>
      <c r="MCB372" s="244"/>
      <c r="MCC372" s="222"/>
      <c r="MCD372" s="223"/>
      <c r="MCE372" s="223"/>
      <c r="MCF372" s="223"/>
      <c r="MCG372" s="222"/>
      <c r="MCH372" s="222"/>
      <c r="MCI372" s="222"/>
      <c r="MCJ372" s="244"/>
      <c r="MCK372" s="222"/>
      <c r="MCL372" s="223"/>
      <c r="MCM372" s="223"/>
      <c r="MCN372" s="223"/>
      <c r="MCO372" s="222"/>
      <c r="MCP372" s="222"/>
      <c r="MCQ372" s="222"/>
      <c r="MCR372" s="244"/>
      <c r="MCS372" s="222"/>
      <c r="MCT372" s="223"/>
      <c r="MCU372" s="223"/>
      <c r="MCV372" s="223"/>
      <c r="MCW372" s="222"/>
      <c r="MCX372" s="222"/>
      <c r="MCY372" s="222"/>
      <c r="MCZ372" s="244"/>
      <c r="MDA372" s="222"/>
      <c r="MDB372" s="223"/>
      <c r="MDC372" s="223"/>
      <c r="MDD372" s="223"/>
      <c r="MDE372" s="222"/>
      <c r="MDF372" s="222"/>
      <c r="MDG372" s="222"/>
      <c r="MDH372" s="244"/>
      <c r="MDI372" s="222"/>
      <c r="MDJ372" s="223"/>
      <c r="MDK372" s="223"/>
      <c r="MDL372" s="223"/>
      <c r="MDM372" s="222"/>
      <c r="MDN372" s="222"/>
      <c r="MDO372" s="222"/>
      <c r="MDP372" s="244"/>
      <c r="MDQ372" s="222"/>
      <c r="MDR372" s="223"/>
      <c r="MDS372" s="223"/>
      <c r="MDT372" s="223"/>
      <c r="MDU372" s="222"/>
      <c r="MDV372" s="222"/>
      <c r="MDW372" s="222"/>
      <c r="MDX372" s="244"/>
      <c r="MDY372" s="222"/>
      <c r="MDZ372" s="223"/>
      <c r="MEA372" s="223"/>
      <c r="MEB372" s="223"/>
      <c r="MEC372" s="222"/>
      <c r="MED372" s="222"/>
      <c r="MEE372" s="222"/>
      <c r="MEF372" s="244"/>
      <c r="MEG372" s="222"/>
      <c r="MEH372" s="223"/>
      <c r="MEI372" s="223"/>
      <c r="MEJ372" s="223"/>
      <c r="MEK372" s="222"/>
      <c r="MEL372" s="222"/>
      <c r="MEM372" s="222"/>
      <c r="MEN372" s="244"/>
      <c r="MEO372" s="222"/>
      <c r="MEP372" s="223"/>
      <c r="MEQ372" s="223"/>
      <c r="MER372" s="223"/>
      <c r="MES372" s="222"/>
      <c r="MET372" s="222"/>
      <c r="MEU372" s="222"/>
      <c r="MEV372" s="244"/>
      <c r="MEW372" s="222"/>
      <c r="MEX372" s="223"/>
      <c r="MEY372" s="223"/>
      <c r="MEZ372" s="223"/>
      <c r="MFA372" s="222"/>
      <c r="MFB372" s="222"/>
      <c r="MFC372" s="222"/>
      <c r="MFD372" s="244"/>
      <c r="MFE372" s="222"/>
      <c r="MFF372" s="223"/>
      <c r="MFG372" s="223"/>
      <c r="MFH372" s="223"/>
      <c r="MFI372" s="222"/>
      <c r="MFJ372" s="222"/>
      <c r="MFK372" s="222"/>
      <c r="MFL372" s="244"/>
      <c r="MFM372" s="222"/>
      <c r="MFN372" s="223"/>
      <c r="MFO372" s="223"/>
      <c r="MFP372" s="223"/>
      <c r="MFQ372" s="222"/>
      <c r="MFR372" s="222"/>
      <c r="MFS372" s="222"/>
      <c r="MFT372" s="244"/>
      <c r="MFU372" s="222"/>
      <c r="MFV372" s="223"/>
      <c r="MFW372" s="223"/>
      <c r="MFX372" s="223"/>
      <c r="MFY372" s="222"/>
      <c r="MFZ372" s="222"/>
      <c r="MGA372" s="222"/>
      <c r="MGB372" s="244"/>
      <c r="MGC372" s="222"/>
      <c r="MGD372" s="223"/>
      <c r="MGE372" s="223"/>
      <c r="MGF372" s="223"/>
      <c r="MGG372" s="222"/>
      <c r="MGH372" s="222"/>
      <c r="MGI372" s="222"/>
      <c r="MGJ372" s="244"/>
      <c r="MGK372" s="222"/>
      <c r="MGL372" s="223"/>
      <c r="MGM372" s="223"/>
      <c r="MGN372" s="223"/>
      <c r="MGO372" s="222"/>
      <c r="MGP372" s="222"/>
      <c r="MGQ372" s="222"/>
      <c r="MGR372" s="244"/>
      <c r="MGS372" s="222"/>
      <c r="MGT372" s="223"/>
      <c r="MGU372" s="223"/>
      <c r="MGV372" s="223"/>
      <c r="MGW372" s="222"/>
      <c r="MGX372" s="222"/>
      <c r="MGY372" s="222"/>
      <c r="MGZ372" s="244"/>
      <c r="MHA372" s="222"/>
      <c r="MHB372" s="223"/>
      <c r="MHC372" s="223"/>
      <c r="MHD372" s="223"/>
      <c r="MHE372" s="222"/>
      <c r="MHF372" s="222"/>
      <c r="MHG372" s="222"/>
      <c r="MHH372" s="244"/>
      <c r="MHI372" s="222"/>
      <c r="MHJ372" s="223"/>
      <c r="MHK372" s="223"/>
      <c r="MHL372" s="223"/>
      <c r="MHM372" s="222"/>
      <c r="MHN372" s="222"/>
      <c r="MHO372" s="222"/>
      <c r="MHP372" s="244"/>
      <c r="MHQ372" s="222"/>
      <c r="MHR372" s="223"/>
      <c r="MHS372" s="223"/>
      <c r="MHT372" s="223"/>
      <c r="MHU372" s="222"/>
      <c r="MHV372" s="222"/>
      <c r="MHW372" s="222"/>
      <c r="MHX372" s="244"/>
      <c r="MHY372" s="222"/>
      <c r="MHZ372" s="223"/>
      <c r="MIA372" s="223"/>
      <c r="MIB372" s="223"/>
      <c r="MIC372" s="222"/>
      <c r="MID372" s="222"/>
      <c r="MIE372" s="222"/>
      <c r="MIF372" s="244"/>
      <c r="MIG372" s="222"/>
      <c r="MIH372" s="223"/>
      <c r="MII372" s="223"/>
      <c r="MIJ372" s="223"/>
      <c r="MIK372" s="222"/>
      <c r="MIL372" s="222"/>
      <c r="MIM372" s="222"/>
      <c r="MIN372" s="244"/>
      <c r="MIO372" s="222"/>
      <c r="MIP372" s="223"/>
      <c r="MIQ372" s="223"/>
      <c r="MIR372" s="223"/>
      <c r="MIS372" s="222"/>
      <c r="MIT372" s="222"/>
      <c r="MIU372" s="222"/>
      <c r="MIV372" s="244"/>
      <c r="MIW372" s="222"/>
      <c r="MIX372" s="223"/>
      <c r="MIY372" s="223"/>
      <c r="MIZ372" s="223"/>
      <c r="MJA372" s="222"/>
      <c r="MJB372" s="222"/>
      <c r="MJC372" s="222"/>
      <c r="MJD372" s="244"/>
      <c r="MJE372" s="222"/>
      <c r="MJF372" s="223"/>
      <c r="MJG372" s="223"/>
      <c r="MJH372" s="223"/>
      <c r="MJI372" s="222"/>
      <c r="MJJ372" s="222"/>
      <c r="MJK372" s="222"/>
      <c r="MJL372" s="244"/>
      <c r="MJM372" s="222"/>
      <c r="MJN372" s="223"/>
      <c r="MJO372" s="223"/>
      <c r="MJP372" s="223"/>
      <c r="MJQ372" s="222"/>
      <c r="MJR372" s="222"/>
      <c r="MJS372" s="222"/>
      <c r="MJT372" s="244"/>
      <c r="MJU372" s="222"/>
      <c r="MJV372" s="223"/>
      <c r="MJW372" s="223"/>
      <c r="MJX372" s="223"/>
      <c r="MJY372" s="222"/>
      <c r="MJZ372" s="222"/>
      <c r="MKA372" s="222"/>
      <c r="MKB372" s="244"/>
      <c r="MKC372" s="222"/>
      <c r="MKD372" s="223"/>
      <c r="MKE372" s="223"/>
      <c r="MKF372" s="223"/>
      <c r="MKG372" s="222"/>
      <c r="MKH372" s="222"/>
      <c r="MKI372" s="222"/>
      <c r="MKJ372" s="244"/>
      <c r="MKK372" s="222"/>
      <c r="MKL372" s="223"/>
      <c r="MKM372" s="223"/>
      <c r="MKN372" s="223"/>
      <c r="MKO372" s="222"/>
      <c r="MKP372" s="222"/>
      <c r="MKQ372" s="222"/>
      <c r="MKR372" s="244"/>
      <c r="MKS372" s="222"/>
      <c r="MKT372" s="223"/>
      <c r="MKU372" s="223"/>
      <c r="MKV372" s="223"/>
      <c r="MKW372" s="222"/>
      <c r="MKX372" s="222"/>
      <c r="MKY372" s="222"/>
      <c r="MKZ372" s="244"/>
      <c r="MLA372" s="222"/>
      <c r="MLB372" s="223"/>
      <c r="MLC372" s="223"/>
      <c r="MLD372" s="223"/>
      <c r="MLE372" s="222"/>
      <c r="MLF372" s="222"/>
      <c r="MLG372" s="222"/>
      <c r="MLH372" s="244"/>
      <c r="MLI372" s="222"/>
      <c r="MLJ372" s="223"/>
      <c r="MLK372" s="223"/>
      <c r="MLL372" s="223"/>
      <c r="MLM372" s="222"/>
      <c r="MLN372" s="222"/>
      <c r="MLO372" s="222"/>
      <c r="MLP372" s="244"/>
      <c r="MLQ372" s="222"/>
      <c r="MLR372" s="223"/>
      <c r="MLS372" s="223"/>
      <c r="MLT372" s="223"/>
      <c r="MLU372" s="222"/>
      <c r="MLV372" s="222"/>
      <c r="MLW372" s="222"/>
      <c r="MLX372" s="244"/>
      <c r="MLY372" s="222"/>
      <c r="MLZ372" s="223"/>
      <c r="MMA372" s="223"/>
      <c r="MMB372" s="223"/>
      <c r="MMC372" s="222"/>
      <c r="MMD372" s="222"/>
      <c r="MME372" s="222"/>
      <c r="MMF372" s="244"/>
      <c r="MMG372" s="222"/>
      <c r="MMH372" s="223"/>
      <c r="MMI372" s="223"/>
      <c r="MMJ372" s="223"/>
      <c r="MMK372" s="222"/>
      <c r="MML372" s="222"/>
      <c r="MMM372" s="222"/>
      <c r="MMN372" s="244"/>
      <c r="MMO372" s="222"/>
      <c r="MMP372" s="223"/>
      <c r="MMQ372" s="223"/>
      <c r="MMR372" s="223"/>
      <c r="MMS372" s="222"/>
      <c r="MMT372" s="222"/>
      <c r="MMU372" s="222"/>
      <c r="MMV372" s="244"/>
      <c r="MMW372" s="222"/>
      <c r="MMX372" s="223"/>
      <c r="MMY372" s="223"/>
      <c r="MMZ372" s="223"/>
      <c r="MNA372" s="222"/>
      <c r="MNB372" s="222"/>
      <c r="MNC372" s="222"/>
      <c r="MND372" s="244"/>
      <c r="MNE372" s="222"/>
      <c r="MNF372" s="223"/>
      <c r="MNG372" s="223"/>
      <c r="MNH372" s="223"/>
      <c r="MNI372" s="222"/>
      <c r="MNJ372" s="222"/>
      <c r="MNK372" s="222"/>
      <c r="MNL372" s="244"/>
      <c r="MNM372" s="222"/>
      <c r="MNN372" s="223"/>
      <c r="MNO372" s="223"/>
      <c r="MNP372" s="223"/>
      <c r="MNQ372" s="222"/>
      <c r="MNR372" s="222"/>
      <c r="MNS372" s="222"/>
      <c r="MNT372" s="244"/>
      <c r="MNU372" s="222"/>
      <c r="MNV372" s="223"/>
      <c r="MNW372" s="223"/>
      <c r="MNX372" s="223"/>
      <c r="MNY372" s="222"/>
      <c r="MNZ372" s="222"/>
      <c r="MOA372" s="222"/>
      <c r="MOB372" s="244"/>
      <c r="MOC372" s="222"/>
      <c r="MOD372" s="223"/>
      <c r="MOE372" s="223"/>
      <c r="MOF372" s="223"/>
      <c r="MOG372" s="222"/>
      <c r="MOH372" s="222"/>
      <c r="MOI372" s="222"/>
      <c r="MOJ372" s="244"/>
      <c r="MOK372" s="222"/>
      <c r="MOL372" s="223"/>
      <c r="MOM372" s="223"/>
      <c r="MON372" s="223"/>
      <c r="MOO372" s="222"/>
      <c r="MOP372" s="222"/>
      <c r="MOQ372" s="222"/>
      <c r="MOR372" s="244"/>
      <c r="MOS372" s="222"/>
      <c r="MOT372" s="223"/>
      <c r="MOU372" s="223"/>
      <c r="MOV372" s="223"/>
      <c r="MOW372" s="222"/>
      <c r="MOX372" s="222"/>
      <c r="MOY372" s="222"/>
      <c r="MOZ372" s="244"/>
      <c r="MPA372" s="222"/>
      <c r="MPB372" s="223"/>
      <c r="MPC372" s="223"/>
      <c r="MPD372" s="223"/>
      <c r="MPE372" s="222"/>
      <c r="MPF372" s="222"/>
      <c r="MPG372" s="222"/>
      <c r="MPH372" s="244"/>
      <c r="MPI372" s="222"/>
      <c r="MPJ372" s="223"/>
      <c r="MPK372" s="223"/>
      <c r="MPL372" s="223"/>
      <c r="MPM372" s="222"/>
      <c r="MPN372" s="222"/>
      <c r="MPO372" s="222"/>
      <c r="MPP372" s="244"/>
      <c r="MPQ372" s="222"/>
      <c r="MPR372" s="223"/>
      <c r="MPS372" s="223"/>
      <c r="MPT372" s="223"/>
      <c r="MPU372" s="222"/>
      <c r="MPV372" s="222"/>
      <c r="MPW372" s="222"/>
      <c r="MPX372" s="244"/>
      <c r="MPY372" s="222"/>
      <c r="MPZ372" s="223"/>
      <c r="MQA372" s="223"/>
      <c r="MQB372" s="223"/>
      <c r="MQC372" s="222"/>
      <c r="MQD372" s="222"/>
      <c r="MQE372" s="222"/>
      <c r="MQF372" s="244"/>
      <c r="MQG372" s="222"/>
      <c r="MQH372" s="223"/>
      <c r="MQI372" s="223"/>
      <c r="MQJ372" s="223"/>
      <c r="MQK372" s="222"/>
      <c r="MQL372" s="222"/>
      <c r="MQM372" s="222"/>
      <c r="MQN372" s="244"/>
      <c r="MQO372" s="222"/>
      <c r="MQP372" s="223"/>
      <c r="MQQ372" s="223"/>
      <c r="MQR372" s="223"/>
      <c r="MQS372" s="222"/>
      <c r="MQT372" s="222"/>
      <c r="MQU372" s="222"/>
      <c r="MQV372" s="244"/>
      <c r="MQW372" s="222"/>
      <c r="MQX372" s="223"/>
      <c r="MQY372" s="223"/>
      <c r="MQZ372" s="223"/>
      <c r="MRA372" s="222"/>
      <c r="MRB372" s="222"/>
      <c r="MRC372" s="222"/>
      <c r="MRD372" s="244"/>
      <c r="MRE372" s="222"/>
      <c r="MRF372" s="223"/>
      <c r="MRG372" s="223"/>
      <c r="MRH372" s="223"/>
      <c r="MRI372" s="222"/>
      <c r="MRJ372" s="222"/>
      <c r="MRK372" s="222"/>
      <c r="MRL372" s="244"/>
      <c r="MRM372" s="222"/>
      <c r="MRN372" s="223"/>
      <c r="MRO372" s="223"/>
      <c r="MRP372" s="223"/>
      <c r="MRQ372" s="222"/>
      <c r="MRR372" s="222"/>
      <c r="MRS372" s="222"/>
      <c r="MRT372" s="244"/>
      <c r="MRU372" s="222"/>
      <c r="MRV372" s="223"/>
      <c r="MRW372" s="223"/>
      <c r="MRX372" s="223"/>
      <c r="MRY372" s="222"/>
      <c r="MRZ372" s="222"/>
      <c r="MSA372" s="222"/>
      <c r="MSB372" s="244"/>
      <c r="MSC372" s="222"/>
      <c r="MSD372" s="223"/>
      <c r="MSE372" s="223"/>
      <c r="MSF372" s="223"/>
      <c r="MSG372" s="222"/>
      <c r="MSH372" s="222"/>
      <c r="MSI372" s="222"/>
      <c r="MSJ372" s="244"/>
      <c r="MSK372" s="222"/>
      <c r="MSL372" s="223"/>
      <c r="MSM372" s="223"/>
      <c r="MSN372" s="223"/>
      <c r="MSO372" s="222"/>
      <c r="MSP372" s="222"/>
      <c r="MSQ372" s="222"/>
      <c r="MSR372" s="244"/>
      <c r="MSS372" s="222"/>
      <c r="MST372" s="223"/>
      <c r="MSU372" s="223"/>
      <c r="MSV372" s="223"/>
      <c r="MSW372" s="222"/>
      <c r="MSX372" s="222"/>
      <c r="MSY372" s="222"/>
      <c r="MSZ372" s="244"/>
      <c r="MTA372" s="222"/>
      <c r="MTB372" s="223"/>
      <c r="MTC372" s="223"/>
      <c r="MTD372" s="223"/>
      <c r="MTE372" s="222"/>
      <c r="MTF372" s="222"/>
      <c r="MTG372" s="222"/>
      <c r="MTH372" s="244"/>
      <c r="MTI372" s="222"/>
      <c r="MTJ372" s="223"/>
      <c r="MTK372" s="223"/>
      <c r="MTL372" s="223"/>
      <c r="MTM372" s="222"/>
      <c r="MTN372" s="222"/>
      <c r="MTO372" s="222"/>
      <c r="MTP372" s="244"/>
      <c r="MTQ372" s="222"/>
      <c r="MTR372" s="223"/>
      <c r="MTS372" s="223"/>
      <c r="MTT372" s="223"/>
      <c r="MTU372" s="222"/>
      <c r="MTV372" s="222"/>
      <c r="MTW372" s="222"/>
      <c r="MTX372" s="244"/>
      <c r="MTY372" s="222"/>
      <c r="MTZ372" s="223"/>
      <c r="MUA372" s="223"/>
      <c r="MUB372" s="223"/>
      <c r="MUC372" s="222"/>
      <c r="MUD372" s="222"/>
      <c r="MUE372" s="222"/>
      <c r="MUF372" s="244"/>
      <c r="MUG372" s="222"/>
      <c r="MUH372" s="223"/>
      <c r="MUI372" s="223"/>
      <c r="MUJ372" s="223"/>
      <c r="MUK372" s="222"/>
      <c r="MUL372" s="222"/>
      <c r="MUM372" s="222"/>
      <c r="MUN372" s="244"/>
      <c r="MUO372" s="222"/>
      <c r="MUP372" s="223"/>
      <c r="MUQ372" s="223"/>
      <c r="MUR372" s="223"/>
      <c r="MUS372" s="222"/>
      <c r="MUT372" s="222"/>
      <c r="MUU372" s="222"/>
      <c r="MUV372" s="244"/>
      <c r="MUW372" s="222"/>
      <c r="MUX372" s="223"/>
      <c r="MUY372" s="223"/>
      <c r="MUZ372" s="223"/>
      <c r="MVA372" s="222"/>
      <c r="MVB372" s="222"/>
      <c r="MVC372" s="222"/>
      <c r="MVD372" s="244"/>
      <c r="MVE372" s="222"/>
      <c r="MVF372" s="223"/>
      <c r="MVG372" s="223"/>
      <c r="MVH372" s="223"/>
      <c r="MVI372" s="222"/>
      <c r="MVJ372" s="222"/>
      <c r="MVK372" s="222"/>
      <c r="MVL372" s="244"/>
      <c r="MVM372" s="222"/>
      <c r="MVN372" s="223"/>
      <c r="MVO372" s="223"/>
      <c r="MVP372" s="223"/>
      <c r="MVQ372" s="222"/>
      <c r="MVR372" s="222"/>
      <c r="MVS372" s="222"/>
      <c r="MVT372" s="244"/>
      <c r="MVU372" s="222"/>
      <c r="MVV372" s="223"/>
      <c r="MVW372" s="223"/>
      <c r="MVX372" s="223"/>
      <c r="MVY372" s="222"/>
      <c r="MVZ372" s="222"/>
      <c r="MWA372" s="222"/>
      <c r="MWB372" s="244"/>
      <c r="MWC372" s="222"/>
      <c r="MWD372" s="223"/>
      <c r="MWE372" s="223"/>
      <c r="MWF372" s="223"/>
      <c r="MWG372" s="222"/>
      <c r="MWH372" s="222"/>
      <c r="MWI372" s="222"/>
      <c r="MWJ372" s="244"/>
      <c r="MWK372" s="222"/>
      <c r="MWL372" s="223"/>
      <c r="MWM372" s="223"/>
      <c r="MWN372" s="223"/>
      <c r="MWO372" s="222"/>
      <c r="MWP372" s="222"/>
      <c r="MWQ372" s="222"/>
      <c r="MWR372" s="244"/>
      <c r="MWS372" s="222"/>
      <c r="MWT372" s="223"/>
      <c r="MWU372" s="223"/>
      <c r="MWV372" s="223"/>
      <c r="MWW372" s="222"/>
      <c r="MWX372" s="222"/>
      <c r="MWY372" s="222"/>
      <c r="MWZ372" s="244"/>
      <c r="MXA372" s="222"/>
      <c r="MXB372" s="223"/>
      <c r="MXC372" s="223"/>
      <c r="MXD372" s="223"/>
      <c r="MXE372" s="222"/>
      <c r="MXF372" s="222"/>
      <c r="MXG372" s="222"/>
      <c r="MXH372" s="244"/>
      <c r="MXI372" s="222"/>
      <c r="MXJ372" s="223"/>
      <c r="MXK372" s="223"/>
      <c r="MXL372" s="223"/>
      <c r="MXM372" s="222"/>
      <c r="MXN372" s="222"/>
      <c r="MXO372" s="222"/>
      <c r="MXP372" s="244"/>
      <c r="MXQ372" s="222"/>
      <c r="MXR372" s="223"/>
      <c r="MXS372" s="223"/>
      <c r="MXT372" s="223"/>
      <c r="MXU372" s="222"/>
      <c r="MXV372" s="222"/>
      <c r="MXW372" s="222"/>
      <c r="MXX372" s="244"/>
      <c r="MXY372" s="222"/>
      <c r="MXZ372" s="223"/>
      <c r="MYA372" s="223"/>
      <c r="MYB372" s="223"/>
      <c r="MYC372" s="222"/>
      <c r="MYD372" s="222"/>
      <c r="MYE372" s="222"/>
      <c r="MYF372" s="244"/>
      <c r="MYG372" s="222"/>
      <c r="MYH372" s="223"/>
      <c r="MYI372" s="223"/>
      <c r="MYJ372" s="223"/>
      <c r="MYK372" s="222"/>
      <c r="MYL372" s="222"/>
      <c r="MYM372" s="222"/>
      <c r="MYN372" s="244"/>
      <c r="MYO372" s="222"/>
      <c r="MYP372" s="223"/>
      <c r="MYQ372" s="223"/>
      <c r="MYR372" s="223"/>
      <c r="MYS372" s="222"/>
      <c r="MYT372" s="222"/>
      <c r="MYU372" s="222"/>
      <c r="MYV372" s="244"/>
      <c r="MYW372" s="222"/>
      <c r="MYX372" s="223"/>
      <c r="MYY372" s="223"/>
      <c r="MYZ372" s="223"/>
      <c r="MZA372" s="222"/>
      <c r="MZB372" s="222"/>
      <c r="MZC372" s="222"/>
      <c r="MZD372" s="244"/>
      <c r="MZE372" s="222"/>
      <c r="MZF372" s="223"/>
      <c r="MZG372" s="223"/>
      <c r="MZH372" s="223"/>
      <c r="MZI372" s="222"/>
      <c r="MZJ372" s="222"/>
      <c r="MZK372" s="222"/>
      <c r="MZL372" s="244"/>
      <c r="MZM372" s="222"/>
      <c r="MZN372" s="223"/>
      <c r="MZO372" s="223"/>
      <c r="MZP372" s="223"/>
      <c r="MZQ372" s="222"/>
      <c r="MZR372" s="222"/>
      <c r="MZS372" s="222"/>
      <c r="MZT372" s="244"/>
      <c r="MZU372" s="222"/>
      <c r="MZV372" s="223"/>
      <c r="MZW372" s="223"/>
      <c r="MZX372" s="223"/>
      <c r="MZY372" s="222"/>
      <c r="MZZ372" s="222"/>
      <c r="NAA372" s="222"/>
      <c r="NAB372" s="244"/>
      <c r="NAC372" s="222"/>
      <c r="NAD372" s="223"/>
      <c r="NAE372" s="223"/>
      <c r="NAF372" s="223"/>
      <c r="NAG372" s="222"/>
      <c r="NAH372" s="222"/>
      <c r="NAI372" s="222"/>
      <c r="NAJ372" s="244"/>
      <c r="NAK372" s="222"/>
      <c r="NAL372" s="223"/>
      <c r="NAM372" s="223"/>
      <c r="NAN372" s="223"/>
      <c r="NAO372" s="222"/>
      <c r="NAP372" s="222"/>
      <c r="NAQ372" s="222"/>
      <c r="NAR372" s="244"/>
      <c r="NAS372" s="222"/>
      <c r="NAT372" s="223"/>
      <c r="NAU372" s="223"/>
      <c r="NAV372" s="223"/>
      <c r="NAW372" s="222"/>
      <c r="NAX372" s="222"/>
      <c r="NAY372" s="222"/>
      <c r="NAZ372" s="244"/>
      <c r="NBA372" s="222"/>
      <c r="NBB372" s="223"/>
      <c r="NBC372" s="223"/>
      <c r="NBD372" s="223"/>
      <c r="NBE372" s="222"/>
      <c r="NBF372" s="222"/>
      <c r="NBG372" s="222"/>
      <c r="NBH372" s="244"/>
      <c r="NBI372" s="222"/>
      <c r="NBJ372" s="223"/>
      <c r="NBK372" s="223"/>
      <c r="NBL372" s="223"/>
      <c r="NBM372" s="222"/>
      <c r="NBN372" s="222"/>
      <c r="NBO372" s="222"/>
      <c r="NBP372" s="244"/>
      <c r="NBQ372" s="222"/>
      <c r="NBR372" s="223"/>
      <c r="NBS372" s="223"/>
      <c r="NBT372" s="223"/>
      <c r="NBU372" s="222"/>
      <c r="NBV372" s="222"/>
      <c r="NBW372" s="222"/>
      <c r="NBX372" s="244"/>
      <c r="NBY372" s="222"/>
      <c r="NBZ372" s="223"/>
      <c r="NCA372" s="223"/>
      <c r="NCB372" s="223"/>
      <c r="NCC372" s="222"/>
      <c r="NCD372" s="222"/>
      <c r="NCE372" s="222"/>
      <c r="NCF372" s="244"/>
      <c r="NCG372" s="222"/>
      <c r="NCH372" s="223"/>
      <c r="NCI372" s="223"/>
      <c r="NCJ372" s="223"/>
      <c r="NCK372" s="222"/>
      <c r="NCL372" s="222"/>
      <c r="NCM372" s="222"/>
      <c r="NCN372" s="244"/>
      <c r="NCO372" s="222"/>
      <c r="NCP372" s="223"/>
      <c r="NCQ372" s="223"/>
      <c r="NCR372" s="223"/>
      <c r="NCS372" s="222"/>
      <c r="NCT372" s="222"/>
      <c r="NCU372" s="222"/>
      <c r="NCV372" s="244"/>
      <c r="NCW372" s="222"/>
      <c r="NCX372" s="223"/>
      <c r="NCY372" s="223"/>
      <c r="NCZ372" s="223"/>
      <c r="NDA372" s="222"/>
      <c r="NDB372" s="222"/>
      <c r="NDC372" s="222"/>
      <c r="NDD372" s="244"/>
      <c r="NDE372" s="222"/>
      <c r="NDF372" s="223"/>
      <c r="NDG372" s="223"/>
      <c r="NDH372" s="223"/>
      <c r="NDI372" s="222"/>
      <c r="NDJ372" s="222"/>
      <c r="NDK372" s="222"/>
      <c r="NDL372" s="244"/>
      <c r="NDM372" s="222"/>
      <c r="NDN372" s="223"/>
      <c r="NDO372" s="223"/>
      <c r="NDP372" s="223"/>
      <c r="NDQ372" s="222"/>
      <c r="NDR372" s="222"/>
      <c r="NDS372" s="222"/>
      <c r="NDT372" s="244"/>
      <c r="NDU372" s="222"/>
      <c r="NDV372" s="223"/>
      <c r="NDW372" s="223"/>
      <c r="NDX372" s="223"/>
      <c r="NDY372" s="222"/>
      <c r="NDZ372" s="222"/>
      <c r="NEA372" s="222"/>
      <c r="NEB372" s="244"/>
      <c r="NEC372" s="222"/>
      <c r="NED372" s="223"/>
      <c r="NEE372" s="223"/>
      <c r="NEF372" s="223"/>
      <c r="NEG372" s="222"/>
      <c r="NEH372" s="222"/>
      <c r="NEI372" s="222"/>
      <c r="NEJ372" s="244"/>
      <c r="NEK372" s="222"/>
      <c r="NEL372" s="223"/>
      <c r="NEM372" s="223"/>
      <c r="NEN372" s="223"/>
      <c r="NEO372" s="222"/>
      <c r="NEP372" s="222"/>
      <c r="NEQ372" s="222"/>
      <c r="NER372" s="244"/>
      <c r="NES372" s="222"/>
      <c r="NET372" s="223"/>
      <c r="NEU372" s="223"/>
      <c r="NEV372" s="223"/>
      <c r="NEW372" s="222"/>
      <c r="NEX372" s="222"/>
      <c r="NEY372" s="222"/>
      <c r="NEZ372" s="244"/>
      <c r="NFA372" s="222"/>
      <c r="NFB372" s="223"/>
      <c r="NFC372" s="223"/>
      <c r="NFD372" s="223"/>
      <c r="NFE372" s="222"/>
      <c r="NFF372" s="222"/>
      <c r="NFG372" s="222"/>
      <c r="NFH372" s="244"/>
      <c r="NFI372" s="222"/>
      <c r="NFJ372" s="223"/>
      <c r="NFK372" s="223"/>
      <c r="NFL372" s="223"/>
      <c r="NFM372" s="222"/>
      <c r="NFN372" s="222"/>
      <c r="NFO372" s="222"/>
      <c r="NFP372" s="244"/>
      <c r="NFQ372" s="222"/>
      <c r="NFR372" s="223"/>
      <c r="NFS372" s="223"/>
      <c r="NFT372" s="223"/>
      <c r="NFU372" s="222"/>
      <c r="NFV372" s="222"/>
      <c r="NFW372" s="222"/>
      <c r="NFX372" s="244"/>
      <c r="NFY372" s="222"/>
      <c r="NFZ372" s="223"/>
      <c r="NGA372" s="223"/>
      <c r="NGB372" s="223"/>
      <c r="NGC372" s="222"/>
      <c r="NGD372" s="222"/>
      <c r="NGE372" s="222"/>
      <c r="NGF372" s="244"/>
      <c r="NGG372" s="222"/>
      <c r="NGH372" s="223"/>
      <c r="NGI372" s="223"/>
      <c r="NGJ372" s="223"/>
      <c r="NGK372" s="222"/>
      <c r="NGL372" s="222"/>
      <c r="NGM372" s="222"/>
      <c r="NGN372" s="244"/>
      <c r="NGO372" s="222"/>
      <c r="NGP372" s="223"/>
      <c r="NGQ372" s="223"/>
      <c r="NGR372" s="223"/>
      <c r="NGS372" s="222"/>
      <c r="NGT372" s="222"/>
      <c r="NGU372" s="222"/>
      <c r="NGV372" s="244"/>
      <c r="NGW372" s="222"/>
      <c r="NGX372" s="223"/>
      <c r="NGY372" s="223"/>
      <c r="NGZ372" s="223"/>
      <c r="NHA372" s="222"/>
      <c r="NHB372" s="222"/>
      <c r="NHC372" s="222"/>
      <c r="NHD372" s="244"/>
      <c r="NHE372" s="222"/>
      <c r="NHF372" s="223"/>
      <c r="NHG372" s="223"/>
      <c r="NHH372" s="223"/>
      <c r="NHI372" s="222"/>
      <c r="NHJ372" s="222"/>
      <c r="NHK372" s="222"/>
      <c r="NHL372" s="244"/>
      <c r="NHM372" s="222"/>
      <c r="NHN372" s="223"/>
      <c r="NHO372" s="223"/>
      <c r="NHP372" s="223"/>
      <c r="NHQ372" s="222"/>
      <c r="NHR372" s="222"/>
      <c r="NHS372" s="222"/>
      <c r="NHT372" s="244"/>
      <c r="NHU372" s="222"/>
      <c r="NHV372" s="223"/>
      <c r="NHW372" s="223"/>
      <c r="NHX372" s="223"/>
      <c r="NHY372" s="222"/>
      <c r="NHZ372" s="222"/>
      <c r="NIA372" s="222"/>
      <c r="NIB372" s="244"/>
      <c r="NIC372" s="222"/>
      <c r="NID372" s="223"/>
      <c r="NIE372" s="223"/>
      <c r="NIF372" s="223"/>
      <c r="NIG372" s="222"/>
      <c r="NIH372" s="222"/>
      <c r="NII372" s="222"/>
      <c r="NIJ372" s="244"/>
      <c r="NIK372" s="222"/>
      <c r="NIL372" s="223"/>
      <c r="NIM372" s="223"/>
      <c r="NIN372" s="223"/>
      <c r="NIO372" s="222"/>
      <c r="NIP372" s="222"/>
      <c r="NIQ372" s="222"/>
      <c r="NIR372" s="244"/>
      <c r="NIS372" s="222"/>
      <c r="NIT372" s="223"/>
      <c r="NIU372" s="223"/>
      <c r="NIV372" s="223"/>
      <c r="NIW372" s="222"/>
      <c r="NIX372" s="222"/>
      <c r="NIY372" s="222"/>
      <c r="NIZ372" s="244"/>
      <c r="NJA372" s="222"/>
      <c r="NJB372" s="223"/>
      <c r="NJC372" s="223"/>
      <c r="NJD372" s="223"/>
      <c r="NJE372" s="222"/>
      <c r="NJF372" s="222"/>
      <c r="NJG372" s="222"/>
      <c r="NJH372" s="244"/>
      <c r="NJI372" s="222"/>
      <c r="NJJ372" s="223"/>
      <c r="NJK372" s="223"/>
      <c r="NJL372" s="223"/>
      <c r="NJM372" s="222"/>
      <c r="NJN372" s="222"/>
      <c r="NJO372" s="222"/>
      <c r="NJP372" s="244"/>
      <c r="NJQ372" s="222"/>
      <c r="NJR372" s="223"/>
      <c r="NJS372" s="223"/>
      <c r="NJT372" s="223"/>
      <c r="NJU372" s="222"/>
      <c r="NJV372" s="222"/>
      <c r="NJW372" s="222"/>
      <c r="NJX372" s="244"/>
      <c r="NJY372" s="222"/>
      <c r="NJZ372" s="223"/>
      <c r="NKA372" s="223"/>
      <c r="NKB372" s="223"/>
      <c r="NKC372" s="222"/>
      <c r="NKD372" s="222"/>
      <c r="NKE372" s="222"/>
      <c r="NKF372" s="244"/>
      <c r="NKG372" s="222"/>
      <c r="NKH372" s="223"/>
      <c r="NKI372" s="223"/>
      <c r="NKJ372" s="223"/>
      <c r="NKK372" s="222"/>
      <c r="NKL372" s="222"/>
      <c r="NKM372" s="222"/>
      <c r="NKN372" s="244"/>
      <c r="NKO372" s="222"/>
      <c r="NKP372" s="223"/>
      <c r="NKQ372" s="223"/>
      <c r="NKR372" s="223"/>
      <c r="NKS372" s="222"/>
      <c r="NKT372" s="222"/>
      <c r="NKU372" s="222"/>
      <c r="NKV372" s="244"/>
      <c r="NKW372" s="222"/>
      <c r="NKX372" s="223"/>
      <c r="NKY372" s="223"/>
      <c r="NKZ372" s="223"/>
      <c r="NLA372" s="222"/>
      <c r="NLB372" s="222"/>
      <c r="NLC372" s="222"/>
      <c r="NLD372" s="244"/>
      <c r="NLE372" s="222"/>
      <c r="NLF372" s="223"/>
      <c r="NLG372" s="223"/>
      <c r="NLH372" s="223"/>
      <c r="NLI372" s="222"/>
      <c r="NLJ372" s="222"/>
      <c r="NLK372" s="222"/>
      <c r="NLL372" s="244"/>
      <c r="NLM372" s="222"/>
      <c r="NLN372" s="223"/>
      <c r="NLO372" s="223"/>
      <c r="NLP372" s="223"/>
      <c r="NLQ372" s="222"/>
      <c r="NLR372" s="222"/>
      <c r="NLS372" s="222"/>
      <c r="NLT372" s="244"/>
      <c r="NLU372" s="222"/>
      <c r="NLV372" s="223"/>
      <c r="NLW372" s="223"/>
      <c r="NLX372" s="223"/>
      <c r="NLY372" s="222"/>
      <c r="NLZ372" s="222"/>
      <c r="NMA372" s="222"/>
      <c r="NMB372" s="244"/>
      <c r="NMC372" s="222"/>
      <c r="NMD372" s="223"/>
      <c r="NME372" s="223"/>
      <c r="NMF372" s="223"/>
      <c r="NMG372" s="222"/>
      <c r="NMH372" s="222"/>
      <c r="NMI372" s="222"/>
      <c r="NMJ372" s="244"/>
      <c r="NMK372" s="222"/>
      <c r="NML372" s="223"/>
      <c r="NMM372" s="223"/>
      <c r="NMN372" s="223"/>
      <c r="NMO372" s="222"/>
      <c r="NMP372" s="222"/>
      <c r="NMQ372" s="222"/>
      <c r="NMR372" s="244"/>
      <c r="NMS372" s="222"/>
      <c r="NMT372" s="223"/>
      <c r="NMU372" s="223"/>
      <c r="NMV372" s="223"/>
      <c r="NMW372" s="222"/>
      <c r="NMX372" s="222"/>
      <c r="NMY372" s="222"/>
      <c r="NMZ372" s="244"/>
      <c r="NNA372" s="222"/>
      <c r="NNB372" s="223"/>
      <c r="NNC372" s="223"/>
      <c r="NND372" s="223"/>
      <c r="NNE372" s="222"/>
      <c r="NNF372" s="222"/>
      <c r="NNG372" s="222"/>
      <c r="NNH372" s="244"/>
      <c r="NNI372" s="222"/>
      <c r="NNJ372" s="223"/>
      <c r="NNK372" s="223"/>
      <c r="NNL372" s="223"/>
      <c r="NNM372" s="222"/>
      <c r="NNN372" s="222"/>
      <c r="NNO372" s="222"/>
      <c r="NNP372" s="244"/>
      <c r="NNQ372" s="222"/>
      <c r="NNR372" s="223"/>
      <c r="NNS372" s="223"/>
      <c r="NNT372" s="223"/>
      <c r="NNU372" s="222"/>
      <c r="NNV372" s="222"/>
      <c r="NNW372" s="222"/>
      <c r="NNX372" s="244"/>
      <c r="NNY372" s="222"/>
      <c r="NNZ372" s="223"/>
      <c r="NOA372" s="223"/>
      <c r="NOB372" s="223"/>
      <c r="NOC372" s="222"/>
      <c r="NOD372" s="222"/>
      <c r="NOE372" s="222"/>
      <c r="NOF372" s="244"/>
      <c r="NOG372" s="222"/>
      <c r="NOH372" s="223"/>
      <c r="NOI372" s="223"/>
      <c r="NOJ372" s="223"/>
      <c r="NOK372" s="222"/>
      <c r="NOL372" s="222"/>
      <c r="NOM372" s="222"/>
      <c r="NON372" s="244"/>
      <c r="NOO372" s="222"/>
      <c r="NOP372" s="223"/>
      <c r="NOQ372" s="223"/>
      <c r="NOR372" s="223"/>
      <c r="NOS372" s="222"/>
      <c r="NOT372" s="222"/>
      <c r="NOU372" s="222"/>
      <c r="NOV372" s="244"/>
      <c r="NOW372" s="222"/>
      <c r="NOX372" s="223"/>
      <c r="NOY372" s="223"/>
      <c r="NOZ372" s="223"/>
      <c r="NPA372" s="222"/>
      <c r="NPB372" s="222"/>
      <c r="NPC372" s="222"/>
      <c r="NPD372" s="244"/>
      <c r="NPE372" s="222"/>
      <c r="NPF372" s="223"/>
      <c r="NPG372" s="223"/>
      <c r="NPH372" s="223"/>
      <c r="NPI372" s="222"/>
      <c r="NPJ372" s="222"/>
      <c r="NPK372" s="222"/>
      <c r="NPL372" s="244"/>
      <c r="NPM372" s="222"/>
      <c r="NPN372" s="223"/>
      <c r="NPO372" s="223"/>
      <c r="NPP372" s="223"/>
      <c r="NPQ372" s="222"/>
      <c r="NPR372" s="222"/>
      <c r="NPS372" s="222"/>
      <c r="NPT372" s="244"/>
      <c r="NPU372" s="222"/>
      <c r="NPV372" s="223"/>
      <c r="NPW372" s="223"/>
      <c r="NPX372" s="223"/>
      <c r="NPY372" s="222"/>
      <c r="NPZ372" s="222"/>
      <c r="NQA372" s="222"/>
      <c r="NQB372" s="244"/>
      <c r="NQC372" s="222"/>
      <c r="NQD372" s="223"/>
      <c r="NQE372" s="223"/>
      <c r="NQF372" s="223"/>
      <c r="NQG372" s="222"/>
      <c r="NQH372" s="222"/>
      <c r="NQI372" s="222"/>
      <c r="NQJ372" s="244"/>
      <c r="NQK372" s="222"/>
      <c r="NQL372" s="223"/>
      <c r="NQM372" s="223"/>
      <c r="NQN372" s="223"/>
      <c r="NQO372" s="222"/>
      <c r="NQP372" s="222"/>
      <c r="NQQ372" s="222"/>
      <c r="NQR372" s="244"/>
      <c r="NQS372" s="222"/>
      <c r="NQT372" s="223"/>
      <c r="NQU372" s="223"/>
      <c r="NQV372" s="223"/>
      <c r="NQW372" s="222"/>
      <c r="NQX372" s="222"/>
      <c r="NQY372" s="222"/>
      <c r="NQZ372" s="244"/>
      <c r="NRA372" s="222"/>
      <c r="NRB372" s="223"/>
      <c r="NRC372" s="223"/>
      <c r="NRD372" s="223"/>
      <c r="NRE372" s="222"/>
      <c r="NRF372" s="222"/>
      <c r="NRG372" s="222"/>
      <c r="NRH372" s="244"/>
      <c r="NRI372" s="222"/>
      <c r="NRJ372" s="223"/>
      <c r="NRK372" s="223"/>
      <c r="NRL372" s="223"/>
      <c r="NRM372" s="222"/>
      <c r="NRN372" s="222"/>
      <c r="NRO372" s="222"/>
      <c r="NRP372" s="244"/>
      <c r="NRQ372" s="222"/>
      <c r="NRR372" s="223"/>
      <c r="NRS372" s="223"/>
      <c r="NRT372" s="223"/>
      <c r="NRU372" s="222"/>
      <c r="NRV372" s="222"/>
      <c r="NRW372" s="222"/>
      <c r="NRX372" s="244"/>
      <c r="NRY372" s="222"/>
      <c r="NRZ372" s="223"/>
      <c r="NSA372" s="223"/>
      <c r="NSB372" s="223"/>
      <c r="NSC372" s="222"/>
      <c r="NSD372" s="222"/>
      <c r="NSE372" s="222"/>
      <c r="NSF372" s="244"/>
      <c r="NSG372" s="222"/>
      <c r="NSH372" s="223"/>
      <c r="NSI372" s="223"/>
      <c r="NSJ372" s="223"/>
      <c r="NSK372" s="222"/>
      <c r="NSL372" s="222"/>
      <c r="NSM372" s="222"/>
      <c r="NSN372" s="244"/>
      <c r="NSO372" s="222"/>
      <c r="NSP372" s="223"/>
      <c r="NSQ372" s="223"/>
      <c r="NSR372" s="223"/>
      <c r="NSS372" s="222"/>
      <c r="NST372" s="222"/>
      <c r="NSU372" s="222"/>
      <c r="NSV372" s="244"/>
      <c r="NSW372" s="222"/>
      <c r="NSX372" s="223"/>
      <c r="NSY372" s="223"/>
      <c r="NSZ372" s="223"/>
      <c r="NTA372" s="222"/>
      <c r="NTB372" s="222"/>
      <c r="NTC372" s="222"/>
      <c r="NTD372" s="244"/>
      <c r="NTE372" s="222"/>
      <c r="NTF372" s="223"/>
      <c r="NTG372" s="223"/>
      <c r="NTH372" s="223"/>
      <c r="NTI372" s="222"/>
      <c r="NTJ372" s="222"/>
      <c r="NTK372" s="222"/>
      <c r="NTL372" s="244"/>
      <c r="NTM372" s="222"/>
      <c r="NTN372" s="223"/>
      <c r="NTO372" s="223"/>
      <c r="NTP372" s="223"/>
      <c r="NTQ372" s="222"/>
      <c r="NTR372" s="222"/>
      <c r="NTS372" s="222"/>
      <c r="NTT372" s="244"/>
      <c r="NTU372" s="222"/>
      <c r="NTV372" s="223"/>
      <c r="NTW372" s="223"/>
      <c r="NTX372" s="223"/>
      <c r="NTY372" s="222"/>
      <c r="NTZ372" s="222"/>
      <c r="NUA372" s="222"/>
      <c r="NUB372" s="244"/>
      <c r="NUC372" s="222"/>
      <c r="NUD372" s="223"/>
      <c r="NUE372" s="223"/>
      <c r="NUF372" s="223"/>
      <c r="NUG372" s="222"/>
      <c r="NUH372" s="222"/>
      <c r="NUI372" s="222"/>
      <c r="NUJ372" s="244"/>
      <c r="NUK372" s="222"/>
      <c r="NUL372" s="223"/>
      <c r="NUM372" s="223"/>
      <c r="NUN372" s="223"/>
      <c r="NUO372" s="222"/>
      <c r="NUP372" s="222"/>
      <c r="NUQ372" s="222"/>
      <c r="NUR372" s="244"/>
      <c r="NUS372" s="222"/>
      <c r="NUT372" s="223"/>
      <c r="NUU372" s="223"/>
      <c r="NUV372" s="223"/>
      <c r="NUW372" s="222"/>
      <c r="NUX372" s="222"/>
      <c r="NUY372" s="222"/>
      <c r="NUZ372" s="244"/>
      <c r="NVA372" s="222"/>
      <c r="NVB372" s="223"/>
      <c r="NVC372" s="223"/>
      <c r="NVD372" s="223"/>
      <c r="NVE372" s="222"/>
      <c r="NVF372" s="222"/>
      <c r="NVG372" s="222"/>
      <c r="NVH372" s="244"/>
      <c r="NVI372" s="222"/>
      <c r="NVJ372" s="223"/>
      <c r="NVK372" s="223"/>
      <c r="NVL372" s="223"/>
      <c r="NVM372" s="222"/>
      <c r="NVN372" s="222"/>
      <c r="NVO372" s="222"/>
      <c r="NVP372" s="244"/>
      <c r="NVQ372" s="222"/>
      <c r="NVR372" s="223"/>
      <c r="NVS372" s="223"/>
      <c r="NVT372" s="223"/>
      <c r="NVU372" s="222"/>
      <c r="NVV372" s="222"/>
      <c r="NVW372" s="222"/>
      <c r="NVX372" s="244"/>
      <c r="NVY372" s="222"/>
      <c r="NVZ372" s="223"/>
      <c r="NWA372" s="223"/>
      <c r="NWB372" s="223"/>
      <c r="NWC372" s="222"/>
      <c r="NWD372" s="222"/>
      <c r="NWE372" s="222"/>
      <c r="NWF372" s="244"/>
      <c r="NWG372" s="222"/>
      <c r="NWH372" s="223"/>
      <c r="NWI372" s="223"/>
      <c r="NWJ372" s="223"/>
      <c r="NWK372" s="222"/>
      <c r="NWL372" s="222"/>
      <c r="NWM372" s="222"/>
      <c r="NWN372" s="244"/>
      <c r="NWO372" s="222"/>
      <c r="NWP372" s="223"/>
      <c r="NWQ372" s="223"/>
      <c r="NWR372" s="223"/>
      <c r="NWS372" s="222"/>
      <c r="NWT372" s="222"/>
      <c r="NWU372" s="222"/>
      <c r="NWV372" s="244"/>
      <c r="NWW372" s="222"/>
      <c r="NWX372" s="223"/>
      <c r="NWY372" s="223"/>
      <c r="NWZ372" s="223"/>
      <c r="NXA372" s="222"/>
      <c r="NXB372" s="222"/>
      <c r="NXC372" s="222"/>
      <c r="NXD372" s="244"/>
      <c r="NXE372" s="222"/>
      <c r="NXF372" s="223"/>
      <c r="NXG372" s="223"/>
      <c r="NXH372" s="223"/>
      <c r="NXI372" s="222"/>
      <c r="NXJ372" s="222"/>
      <c r="NXK372" s="222"/>
      <c r="NXL372" s="244"/>
      <c r="NXM372" s="222"/>
      <c r="NXN372" s="223"/>
      <c r="NXO372" s="223"/>
      <c r="NXP372" s="223"/>
      <c r="NXQ372" s="222"/>
      <c r="NXR372" s="222"/>
      <c r="NXS372" s="222"/>
      <c r="NXT372" s="244"/>
      <c r="NXU372" s="222"/>
      <c r="NXV372" s="223"/>
      <c r="NXW372" s="223"/>
      <c r="NXX372" s="223"/>
      <c r="NXY372" s="222"/>
      <c r="NXZ372" s="222"/>
      <c r="NYA372" s="222"/>
      <c r="NYB372" s="244"/>
      <c r="NYC372" s="222"/>
      <c r="NYD372" s="223"/>
      <c r="NYE372" s="223"/>
      <c r="NYF372" s="223"/>
      <c r="NYG372" s="222"/>
      <c r="NYH372" s="222"/>
      <c r="NYI372" s="222"/>
      <c r="NYJ372" s="244"/>
      <c r="NYK372" s="222"/>
      <c r="NYL372" s="223"/>
      <c r="NYM372" s="223"/>
      <c r="NYN372" s="223"/>
      <c r="NYO372" s="222"/>
      <c r="NYP372" s="222"/>
      <c r="NYQ372" s="222"/>
      <c r="NYR372" s="244"/>
      <c r="NYS372" s="222"/>
      <c r="NYT372" s="223"/>
      <c r="NYU372" s="223"/>
      <c r="NYV372" s="223"/>
      <c r="NYW372" s="222"/>
      <c r="NYX372" s="222"/>
      <c r="NYY372" s="222"/>
      <c r="NYZ372" s="244"/>
      <c r="NZA372" s="222"/>
      <c r="NZB372" s="223"/>
      <c r="NZC372" s="223"/>
      <c r="NZD372" s="223"/>
      <c r="NZE372" s="222"/>
      <c r="NZF372" s="222"/>
      <c r="NZG372" s="222"/>
      <c r="NZH372" s="244"/>
      <c r="NZI372" s="222"/>
      <c r="NZJ372" s="223"/>
      <c r="NZK372" s="223"/>
      <c r="NZL372" s="223"/>
      <c r="NZM372" s="222"/>
      <c r="NZN372" s="222"/>
      <c r="NZO372" s="222"/>
      <c r="NZP372" s="244"/>
      <c r="NZQ372" s="222"/>
      <c r="NZR372" s="223"/>
      <c r="NZS372" s="223"/>
      <c r="NZT372" s="223"/>
      <c r="NZU372" s="222"/>
      <c r="NZV372" s="222"/>
      <c r="NZW372" s="222"/>
      <c r="NZX372" s="244"/>
      <c r="NZY372" s="222"/>
      <c r="NZZ372" s="223"/>
      <c r="OAA372" s="223"/>
      <c r="OAB372" s="223"/>
      <c r="OAC372" s="222"/>
      <c r="OAD372" s="222"/>
      <c r="OAE372" s="222"/>
      <c r="OAF372" s="244"/>
      <c r="OAG372" s="222"/>
      <c r="OAH372" s="223"/>
      <c r="OAI372" s="223"/>
      <c r="OAJ372" s="223"/>
      <c r="OAK372" s="222"/>
      <c r="OAL372" s="222"/>
      <c r="OAM372" s="222"/>
      <c r="OAN372" s="244"/>
      <c r="OAO372" s="222"/>
      <c r="OAP372" s="223"/>
      <c r="OAQ372" s="223"/>
      <c r="OAR372" s="223"/>
      <c r="OAS372" s="222"/>
      <c r="OAT372" s="222"/>
      <c r="OAU372" s="222"/>
      <c r="OAV372" s="244"/>
      <c r="OAW372" s="222"/>
      <c r="OAX372" s="223"/>
      <c r="OAY372" s="223"/>
      <c r="OAZ372" s="223"/>
      <c r="OBA372" s="222"/>
      <c r="OBB372" s="222"/>
      <c r="OBC372" s="222"/>
      <c r="OBD372" s="244"/>
      <c r="OBE372" s="222"/>
      <c r="OBF372" s="223"/>
      <c r="OBG372" s="223"/>
      <c r="OBH372" s="223"/>
      <c r="OBI372" s="222"/>
      <c r="OBJ372" s="222"/>
      <c r="OBK372" s="222"/>
      <c r="OBL372" s="244"/>
      <c r="OBM372" s="222"/>
      <c r="OBN372" s="223"/>
      <c r="OBO372" s="223"/>
      <c r="OBP372" s="223"/>
      <c r="OBQ372" s="222"/>
      <c r="OBR372" s="222"/>
      <c r="OBS372" s="222"/>
      <c r="OBT372" s="244"/>
      <c r="OBU372" s="222"/>
      <c r="OBV372" s="223"/>
      <c r="OBW372" s="223"/>
      <c r="OBX372" s="223"/>
      <c r="OBY372" s="222"/>
      <c r="OBZ372" s="222"/>
      <c r="OCA372" s="222"/>
      <c r="OCB372" s="244"/>
      <c r="OCC372" s="222"/>
      <c r="OCD372" s="223"/>
      <c r="OCE372" s="223"/>
      <c r="OCF372" s="223"/>
      <c r="OCG372" s="222"/>
      <c r="OCH372" s="222"/>
      <c r="OCI372" s="222"/>
      <c r="OCJ372" s="244"/>
      <c r="OCK372" s="222"/>
      <c r="OCL372" s="223"/>
      <c r="OCM372" s="223"/>
      <c r="OCN372" s="223"/>
      <c r="OCO372" s="222"/>
      <c r="OCP372" s="222"/>
      <c r="OCQ372" s="222"/>
      <c r="OCR372" s="244"/>
      <c r="OCS372" s="222"/>
      <c r="OCT372" s="223"/>
      <c r="OCU372" s="223"/>
      <c r="OCV372" s="223"/>
      <c r="OCW372" s="222"/>
      <c r="OCX372" s="222"/>
      <c r="OCY372" s="222"/>
      <c r="OCZ372" s="244"/>
      <c r="ODA372" s="222"/>
      <c r="ODB372" s="223"/>
      <c r="ODC372" s="223"/>
      <c r="ODD372" s="223"/>
      <c r="ODE372" s="222"/>
      <c r="ODF372" s="222"/>
      <c r="ODG372" s="222"/>
      <c r="ODH372" s="244"/>
      <c r="ODI372" s="222"/>
      <c r="ODJ372" s="223"/>
      <c r="ODK372" s="223"/>
      <c r="ODL372" s="223"/>
      <c r="ODM372" s="222"/>
      <c r="ODN372" s="222"/>
      <c r="ODO372" s="222"/>
      <c r="ODP372" s="244"/>
      <c r="ODQ372" s="222"/>
      <c r="ODR372" s="223"/>
      <c r="ODS372" s="223"/>
      <c r="ODT372" s="223"/>
      <c r="ODU372" s="222"/>
      <c r="ODV372" s="222"/>
      <c r="ODW372" s="222"/>
      <c r="ODX372" s="244"/>
      <c r="ODY372" s="222"/>
      <c r="ODZ372" s="223"/>
      <c r="OEA372" s="223"/>
      <c r="OEB372" s="223"/>
      <c r="OEC372" s="222"/>
      <c r="OED372" s="222"/>
      <c r="OEE372" s="222"/>
      <c r="OEF372" s="244"/>
      <c r="OEG372" s="222"/>
      <c r="OEH372" s="223"/>
      <c r="OEI372" s="223"/>
      <c r="OEJ372" s="223"/>
      <c r="OEK372" s="222"/>
      <c r="OEL372" s="222"/>
      <c r="OEM372" s="222"/>
      <c r="OEN372" s="244"/>
      <c r="OEO372" s="222"/>
      <c r="OEP372" s="223"/>
      <c r="OEQ372" s="223"/>
      <c r="OER372" s="223"/>
      <c r="OES372" s="222"/>
      <c r="OET372" s="222"/>
      <c r="OEU372" s="222"/>
      <c r="OEV372" s="244"/>
      <c r="OEW372" s="222"/>
      <c r="OEX372" s="223"/>
      <c r="OEY372" s="223"/>
      <c r="OEZ372" s="223"/>
      <c r="OFA372" s="222"/>
      <c r="OFB372" s="222"/>
      <c r="OFC372" s="222"/>
      <c r="OFD372" s="244"/>
      <c r="OFE372" s="222"/>
      <c r="OFF372" s="223"/>
      <c r="OFG372" s="223"/>
      <c r="OFH372" s="223"/>
      <c r="OFI372" s="222"/>
      <c r="OFJ372" s="222"/>
      <c r="OFK372" s="222"/>
      <c r="OFL372" s="244"/>
      <c r="OFM372" s="222"/>
      <c r="OFN372" s="223"/>
      <c r="OFO372" s="223"/>
      <c r="OFP372" s="223"/>
      <c r="OFQ372" s="222"/>
      <c r="OFR372" s="222"/>
      <c r="OFS372" s="222"/>
      <c r="OFT372" s="244"/>
      <c r="OFU372" s="222"/>
      <c r="OFV372" s="223"/>
      <c r="OFW372" s="223"/>
      <c r="OFX372" s="223"/>
      <c r="OFY372" s="222"/>
      <c r="OFZ372" s="222"/>
      <c r="OGA372" s="222"/>
      <c r="OGB372" s="244"/>
      <c r="OGC372" s="222"/>
      <c r="OGD372" s="223"/>
      <c r="OGE372" s="223"/>
      <c r="OGF372" s="223"/>
      <c r="OGG372" s="222"/>
      <c r="OGH372" s="222"/>
      <c r="OGI372" s="222"/>
      <c r="OGJ372" s="244"/>
      <c r="OGK372" s="222"/>
      <c r="OGL372" s="223"/>
      <c r="OGM372" s="223"/>
      <c r="OGN372" s="223"/>
      <c r="OGO372" s="222"/>
      <c r="OGP372" s="222"/>
      <c r="OGQ372" s="222"/>
      <c r="OGR372" s="244"/>
      <c r="OGS372" s="222"/>
      <c r="OGT372" s="223"/>
      <c r="OGU372" s="223"/>
      <c r="OGV372" s="223"/>
      <c r="OGW372" s="222"/>
      <c r="OGX372" s="222"/>
      <c r="OGY372" s="222"/>
      <c r="OGZ372" s="244"/>
      <c r="OHA372" s="222"/>
      <c r="OHB372" s="223"/>
      <c r="OHC372" s="223"/>
      <c r="OHD372" s="223"/>
      <c r="OHE372" s="222"/>
      <c r="OHF372" s="222"/>
      <c r="OHG372" s="222"/>
      <c r="OHH372" s="244"/>
      <c r="OHI372" s="222"/>
      <c r="OHJ372" s="223"/>
      <c r="OHK372" s="223"/>
      <c r="OHL372" s="223"/>
      <c r="OHM372" s="222"/>
      <c r="OHN372" s="222"/>
      <c r="OHO372" s="222"/>
      <c r="OHP372" s="244"/>
      <c r="OHQ372" s="222"/>
      <c r="OHR372" s="223"/>
      <c r="OHS372" s="223"/>
      <c r="OHT372" s="223"/>
      <c r="OHU372" s="222"/>
      <c r="OHV372" s="222"/>
      <c r="OHW372" s="222"/>
      <c r="OHX372" s="244"/>
      <c r="OHY372" s="222"/>
      <c r="OHZ372" s="223"/>
      <c r="OIA372" s="223"/>
      <c r="OIB372" s="223"/>
      <c r="OIC372" s="222"/>
      <c r="OID372" s="222"/>
      <c r="OIE372" s="222"/>
      <c r="OIF372" s="244"/>
      <c r="OIG372" s="222"/>
      <c r="OIH372" s="223"/>
      <c r="OII372" s="223"/>
      <c r="OIJ372" s="223"/>
      <c r="OIK372" s="222"/>
      <c r="OIL372" s="222"/>
      <c r="OIM372" s="222"/>
      <c r="OIN372" s="244"/>
      <c r="OIO372" s="222"/>
      <c r="OIP372" s="223"/>
      <c r="OIQ372" s="223"/>
      <c r="OIR372" s="223"/>
      <c r="OIS372" s="222"/>
      <c r="OIT372" s="222"/>
      <c r="OIU372" s="222"/>
      <c r="OIV372" s="244"/>
      <c r="OIW372" s="222"/>
      <c r="OIX372" s="223"/>
      <c r="OIY372" s="223"/>
      <c r="OIZ372" s="223"/>
      <c r="OJA372" s="222"/>
      <c r="OJB372" s="222"/>
      <c r="OJC372" s="222"/>
      <c r="OJD372" s="244"/>
      <c r="OJE372" s="222"/>
      <c r="OJF372" s="223"/>
      <c r="OJG372" s="223"/>
      <c r="OJH372" s="223"/>
      <c r="OJI372" s="222"/>
      <c r="OJJ372" s="222"/>
      <c r="OJK372" s="222"/>
      <c r="OJL372" s="244"/>
      <c r="OJM372" s="222"/>
      <c r="OJN372" s="223"/>
      <c r="OJO372" s="223"/>
      <c r="OJP372" s="223"/>
      <c r="OJQ372" s="222"/>
      <c r="OJR372" s="222"/>
      <c r="OJS372" s="222"/>
      <c r="OJT372" s="244"/>
      <c r="OJU372" s="222"/>
      <c r="OJV372" s="223"/>
      <c r="OJW372" s="223"/>
      <c r="OJX372" s="223"/>
      <c r="OJY372" s="222"/>
      <c r="OJZ372" s="222"/>
      <c r="OKA372" s="222"/>
      <c r="OKB372" s="244"/>
      <c r="OKC372" s="222"/>
      <c r="OKD372" s="223"/>
      <c r="OKE372" s="223"/>
      <c r="OKF372" s="223"/>
      <c r="OKG372" s="222"/>
      <c r="OKH372" s="222"/>
      <c r="OKI372" s="222"/>
      <c r="OKJ372" s="244"/>
      <c r="OKK372" s="222"/>
      <c r="OKL372" s="223"/>
      <c r="OKM372" s="223"/>
      <c r="OKN372" s="223"/>
      <c r="OKO372" s="222"/>
      <c r="OKP372" s="222"/>
      <c r="OKQ372" s="222"/>
      <c r="OKR372" s="244"/>
      <c r="OKS372" s="222"/>
      <c r="OKT372" s="223"/>
      <c r="OKU372" s="223"/>
      <c r="OKV372" s="223"/>
      <c r="OKW372" s="222"/>
      <c r="OKX372" s="222"/>
      <c r="OKY372" s="222"/>
      <c r="OKZ372" s="244"/>
      <c r="OLA372" s="222"/>
      <c r="OLB372" s="223"/>
      <c r="OLC372" s="223"/>
      <c r="OLD372" s="223"/>
      <c r="OLE372" s="222"/>
      <c r="OLF372" s="222"/>
      <c r="OLG372" s="222"/>
      <c r="OLH372" s="244"/>
      <c r="OLI372" s="222"/>
      <c r="OLJ372" s="223"/>
      <c r="OLK372" s="223"/>
      <c r="OLL372" s="223"/>
      <c r="OLM372" s="222"/>
      <c r="OLN372" s="222"/>
      <c r="OLO372" s="222"/>
      <c r="OLP372" s="244"/>
      <c r="OLQ372" s="222"/>
      <c r="OLR372" s="223"/>
      <c r="OLS372" s="223"/>
      <c r="OLT372" s="223"/>
      <c r="OLU372" s="222"/>
      <c r="OLV372" s="222"/>
      <c r="OLW372" s="222"/>
      <c r="OLX372" s="244"/>
      <c r="OLY372" s="222"/>
      <c r="OLZ372" s="223"/>
      <c r="OMA372" s="223"/>
      <c r="OMB372" s="223"/>
      <c r="OMC372" s="222"/>
      <c r="OMD372" s="222"/>
      <c r="OME372" s="222"/>
      <c r="OMF372" s="244"/>
      <c r="OMG372" s="222"/>
      <c r="OMH372" s="223"/>
      <c r="OMI372" s="223"/>
      <c r="OMJ372" s="223"/>
      <c r="OMK372" s="222"/>
      <c r="OML372" s="222"/>
      <c r="OMM372" s="222"/>
      <c r="OMN372" s="244"/>
      <c r="OMO372" s="222"/>
      <c r="OMP372" s="223"/>
      <c r="OMQ372" s="223"/>
      <c r="OMR372" s="223"/>
      <c r="OMS372" s="222"/>
      <c r="OMT372" s="222"/>
      <c r="OMU372" s="222"/>
      <c r="OMV372" s="244"/>
      <c r="OMW372" s="222"/>
      <c r="OMX372" s="223"/>
      <c r="OMY372" s="223"/>
      <c r="OMZ372" s="223"/>
      <c r="ONA372" s="222"/>
      <c r="ONB372" s="222"/>
      <c r="ONC372" s="222"/>
      <c r="OND372" s="244"/>
      <c r="ONE372" s="222"/>
      <c r="ONF372" s="223"/>
      <c r="ONG372" s="223"/>
      <c r="ONH372" s="223"/>
      <c r="ONI372" s="222"/>
      <c r="ONJ372" s="222"/>
      <c r="ONK372" s="222"/>
      <c r="ONL372" s="244"/>
      <c r="ONM372" s="222"/>
      <c r="ONN372" s="223"/>
      <c r="ONO372" s="223"/>
      <c r="ONP372" s="223"/>
      <c r="ONQ372" s="222"/>
      <c r="ONR372" s="222"/>
      <c r="ONS372" s="222"/>
      <c r="ONT372" s="244"/>
      <c r="ONU372" s="222"/>
      <c r="ONV372" s="223"/>
      <c r="ONW372" s="223"/>
      <c r="ONX372" s="223"/>
      <c r="ONY372" s="222"/>
      <c r="ONZ372" s="222"/>
      <c r="OOA372" s="222"/>
      <c r="OOB372" s="244"/>
      <c r="OOC372" s="222"/>
      <c r="OOD372" s="223"/>
      <c r="OOE372" s="223"/>
      <c r="OOF372" s="223"/>
      <c r="OOG372" s="222"/>
      <c r="OOH372" s="222"/>
      <c r="OOI372" s="222"/>
      <c r="OOJ372" s="244"/>
      <c r="OOK372" s="222"/>
      <c r="OOL372" s="223"/>
      <c r="OOM372" s="223"/>
      <c r="OON372" s="223"/>
      <c r="OOO372" s="222"/>
      <c r="OOP372" s="222"/>
      <c r="OOQ372" s="222"/>
      <c r="OOR372" s="244"/>
      <c r="OOS372" s="222"/>
      <c r="OOT372" s="223"/>
      <c r="OOU372" s="223"/>
      <c r="OOV372" s="223"/>
      <c r="OOW372" s="222"/>
      <c r="OOX372" s="222"/>
      <c r="OOY372" s="222"/>
      <c r="OOZ372" s="244"/>
      <c r="OPA372" s="222"/>
      <c r="OPB372" s="223"/>
      <c r="OPC372" s="223"/>
      <c r="OPD372" s="223"/>
      <c r="OPE372" s="222"/>
      <c r="OPF372" s="222"/>
      <c r="OPG372" s="222"/>
      <c r="OPH372" s="244"/>
      <c r="OPI372" s="222"/>
      <c r="OPJ372" s="223"/>
      <c r="OPK372" s="223"/>
      <c r="OPL372" s="223"/>
      <c r="OPM372" s="222"/>
      <c r="OPN372" s="222"/>
      <c r="OPO372" s="222"/>
      <c r="OPP372" s="244"/>
      <c r="OPQ372" s="222"/>
      <c r="OPR372" s="223"/>
      <c r="OPS372" s="223"/>
      <c r="OPT372" s="223"/>
      <c r="OPU372" s="222"/>
      <c r="OPV372" s="222"/>
      <c r="OPW372" s="222"/>
      <c r="OPX372" s="244"/>
      <c r="OPY372" s="222"/>
      <c r="OPZ372" s="223"/>
      <c r="OQA372" s="223"/>
      <c r="OQB372" s="223"/>
      <c r="OQC372" s="222"/>
      <c r="OQD372" s="222"/>
      <c r="OQE372" s="222"/>
      <c r="OQF372" s="244"/>
      <c r="OQG372" s="222"/>
      <c r="OQH372" s="223"/>
      <c r="OQI372" s="223"/>
      <c r="OQJ372" s="223"/>
      <c r="OQK372" s="222"/>
      <c r="OQL372" s="222"/>
      <c r="OQM372" s="222"/>
      <c r="OQN372" s="244"/>
      <c r="OQO372" s="222"/>
      <c r="OQP372" s="223"/>
      <c r="OQQ372" s="223"/>
      <c r="OQR372" s="223"/>
      <c r="OQS372" s="222"/>
      <c r="OQT372" s="222"/>
      <c r="OQU372" s="222"/>
      <c r="OQV372" s="244"/>
      <c r="OQW372" s="222"/>
      <c r="OQX372" s="223"/>
      <c r="OQY372" s="223"/>
      <c r="OQZ372" s="223"/>
      <c r="ORA372" s="222"/>
      <c r="ORB372" s="222"/>
      <c r="ORC372" s="222"/>
      <c r="ORD372" s="244"/>
      <c r="ORE372" s="222"/>
      <c r="ORF372" s="223"/>
      <c r="ORG372" s="223"/>
      <c r="ORH372" s="223"/>
      <c r="ORI372" s="222"/>
      <c r="ORJ372" s="222"/>
      <c r="ORK372" s="222"/>
      <c r="ORL372" s="244"/>
      <c r="ORM372" s="222"/>
      <c r="ORN372" s="223"/>
      <c r="ORO372" s="223"/>
      <c r="ORP372" s="223"/>
      <c r="ORQ372" s="222"/>
      <c r="ORR372" s="222"/>
      <c r="ORS372" s="222"/>
      <c r="ORT372" s="244"/>
      <c r="ORU372" s="222"/>
      <c r="ORV372" s="223"/>
      <c r="ORW372" s="223"/>
      <c r="ORX372" s="223"/>
      <c r="ORY372" s="222"/>
      <c r="ORZ372" s="222"/>
      <c r="OSA372" s="222"/>
      <c r="OSB372" s="244"/>
      <c r="OSC372" s="222"/>
      <c r="OSD372" s="223"/>
      <c r="OSE372" s="223"/>
      <c r="OSF372" s="223"/>
      <c r="OSG372" s="222"/>
      <c r="OSH372" s="222"/>
      <c r="OSI372" s="222"/>
      <c r="OSJ372" s="244"/>
      <c r="OSK372" s="222"/>
      <c r="OSL372" s="223"/>
      <c r="OSM372" s="223"/>
      <c r="OSN372" s="223"/>
      <c r="OSO372" s="222"/>
      <c r="OSP372" s="222"/>
      <c r="OSQ372" s="222"/>
      <c r="OSR372" s="244"/>
      <c r="OSS372" s="222"/>
      <c r="OST372" s="223"/>
      <c r="OSU372" s="223"/>
      <c r="OSV372" s="223"/>
      <c r="OSW372" s="222"/>
      <c r="OSX372" s="222"/>
      <c r="OSY372" s="222"/>
      <c r="OSZ372" s="244"/>
      <c r="OTA372" s="222"/>
      <c r="OTB372" s="223"/>
      <c r="OTC372" s="223"/>
      <c r="OTD372" s="223"/>
      <c r="OTE372" s="222"/>
      <c r="OTF372" s="222"/>
      <c r="OTG372" s="222"/>
      <c r="OTH372" s="244"/>
      <c r="OTI372" s="222"/>
      <c r="OTJ372" s="223"/>
      <c r="OTK372" s="223"/>
      <c r="OTL372" s="223"/>
      <c r="OTM372" s="222"/>
      <c r="OTN372" s="222"/>
      <c r="OTO372" s="222"/>
      <c r="OTP372" s="244"/>
      <c r="OTQ372" s="222"/>
      <c r="OTR372" s="223"/>
      <c r="OTS372" s="223"/>
      <c r="OTT372" s="223"/>
      <c r="OTU372" s="222"/>
      <c r="OTV372" s="222"/>
      <c r="OTW372" s="222"/>
      <c r="OTX372" s="244"/>
      <c r="OTY372" s="222"/>
      <c r="OTZ372" s="223"/>
      <c r="OUA372" s="223"/>
      <c r="OUB372" s="223"/>
      <c r="OUC372" s="222"/>
      <c r="OUD372" s="222"/>
      <c r="OUE372" s="222"/>
      <c r="OUF372" s="244"/>
      <c r="OUG372" s="222"/>
      <c r="OUH372" s="223"/>
      <c r="OUI372" s="223"/>
      <c r="OUJ372" s="223"/>
      <c r="OUK372" s="222"/>
      <c r="OUL372" s="222"/>
      <c r="OUM372" s="222"/>
      <c r="OUN372" s="244"/>
      <c r="OUO372" s="222"/>
      <c r="OUP372" s="223"/>
      <c r="OUQ372" s="223"/>
      <c r="OUR372" s="223"/>
      <c r="OUS372" s="222"/>
      <c r="OUT372" s="222"/>
      <c r="OUU372" s="222"/>
      <c r="OUV372" s="244"/>
      <c r="OUW372" s="222"/>
      <c r="OUX372" s="223"/>
      <c r="OUY372" s="223"/>
      <c r="OUZ372" s="223"/>
      <c r="OVA372" s="222"/>
      <c r="OVB372" s="222"/>
      <c r="OVC372" s="222"/>
      <c r="OVD372" s="244"/>
      <c r="OVE372" s="222"/>
      <c r="OVF372" s="223"/>
      <c r="OVG372" s="223"/>
      <c r="OVH372" s="223"/>
      <c r="OVI372" s="222"/>
      <c r="OVJ372" s="222"/>
      <c r="OVK372" s="222"/>
      <c r="OVL372" s="244"/>
      <c r="OVM372" s="222"/>
      <c r="OVN372" s="223"/>
      <c r="OVO372" s="223"/>
      <c r="OVP372" s="223"/>
      <c r="OVQ372" s="222"/>
      <c r="OVR372" s="222"/>
      <c r="OVS372" s="222"/>
      <c r="OVT372" s="244"/>
      <c r="OVU372" s="222"/>
      <c r="OVV372" s="223"/>
      <c r="OVW372" s="223"/>
      <c r="OVX372" s="223"/>
      <c r="OVY372" s="222"/>
      <c r="OVZ372" s="222"/>
      <c r="OWA372" s="222"/>
      <c r="OWB372" s="244"/>
      <c r="OWC372" s="222"/>
      <c r="OWD372" s="223"/>
      <c r="OWE372" s="223"/>
      <c r="OWF372" s="223"/>
      <c r="OWG372" s="222"/>
      <c r="OWH372" s="222"/>
      <c r="OWI372" s="222"/>
      <c r="OWJ372" s="244"/>
      <c r="OWK372" s="222"/>
      <c r="OWL372" s="223"/>
      <c r="OWM372" s="223"/>
      <c r="OWN372" s="223"/>
      <c r="OWO372" s="222"/>
      <c r="OWP372" s="222"/>
      <c r="OWQ372" s="222"/>
      <c r="OWR372" s="244"/>
      <c r="OWS372" s="222"/>
      <c r="OWT372" s="223"/>
      <c r="OWU372" s="223"/>
      <c r="OWV372" s="223"/>
      <c r="OWW372" s="222"/>
      <c r="OWX372" s="222"/>
      <c r="OWY372" s="222"/>
      <c r="OWZ372" s="244"/>
      <c r="OXA372" s="222"/>
      <c r="OXB372" s="223"/>
      <c r="OXC372" s="223"/>
      <c r="OXD372" s="223"/>
      <c r="OXE372" s="222"/>
      <c r="OXF372" s="222"/>
      <c r="OXG372" s="222"/>
      <c r="OXH372" s="244"/>
      <c r="OXI372" s="222"/>
      <c r="OXJ372" s="223"/>
      <c r="OXK372" s="223"/>
      <c r="OXL372" s="223"/>
      <c r="OXM372" s="222"/>
      <c r="OXN372" s="222"/>
      <c r="OXO372" s="222"/>
      <c r="OXP372" s="244"/>
      <c r="OXQ372" s="222"/>
      <c r="OXR372" s="223"/>
      <c r="OXS372" s="223"/>
      <c r="OXT372" s="223"/>
      <c r="OXU372" s="222"/>
      <c r="OXV372" s="222"/>
      <c r="OXW372" s="222"/>
      <c r="OXX372" s="244"/>
      <c r="OXY372" s="222"/>
      <c r="OXZ372" s="223"/>
      <c r="OYA372" s="223"/>
      <c r="OYB372" s="223"/>
      <c r="OYC372" s="222"/>
      <c r="OYD372" s="222"/>
      <c r="OYE372" s="222"/>
      <c r="OYF372" s="244"/>
      <c r="OYG372" s="222"/>
      <c r="OYH372" s="223"/>
      <c r="OYI372" s="223"/>
      <c r="OYJ372" s="223"/>
      <c r="OYK372" s="222"/>
      <c r="OYL372" s="222"/>
      <c r="OYM372" s="222"/>
      <c r="OYN372" s="244"/>
      <c r="OYO372" s="222"/>
      <c r="OYP372" s="223"/>
      <c r="OYQ372" s="223"/>
      <c r="OYR372" s="223"/>
      <c r="OYS372" s="222"/>
      <c r="OYT372" s="222"/>
      <c r="OYU372" s="222"/>
      <c r="OYV372" s="244"/>
      <c r="OYW372" s="222"/>
      <c r="OYX372" s="223"/>
      <c r="OYY372" s="223"/>
      <c r="OYZ372" s="223"/>
      <c r="OZA372" s="222"/>
      <c r="OZB372" s="222"/>
      <c r="OZC372" s="222"/>
      <c r="OZD372" s="244"/>
      <c r="OZE372" s="222"/>
      <c r="OZF372" s="223"/>
      <c r="OZG372" s="223"/>
      <c r="OZH372" s="223"/>
      <c r="OZI372" s="222"/>
      <c r="OZJ372" s="222"/>
      <c r="OZK372" s="222"/>
      <c r="OZL372" s="244"/>
      <c r="OZM372" s="222"/>
      <c r="OZN372" s="223"/>
      <c r="OZO372" s="223"/>
      <c r="OZP372" s="223"/>
      <c r="OZQ372" s="222"/>
      <c r="OZR372" s="222"/>
      <c r="OZS372" s="222"/>
      <c r="OZT372" s="244"/>
      <c r="OZU372" s="222"/>
      <c r="OZV372" s="223"/>
      <c r="OZW372" s="223"/>
      <c r="OZX372" s="223"/>
      <c r="OZY372" s="222"/>
      <c r="OZZ372" s="222"/>
      <c r="PAA372" s="222"/>
      <c r="PAB372" s="244"/>
      <c r="PAC372" s="222"/>
      <c r="PAD372" s="223"/>
      <c r="PAE372" s="223"/>
      <c r="PAF372" s="223"/>
      <c r="PAG372" s="222"/>
      <c r="PAH372" s="222"/>
      <c r="PAI372" s="222"/>
      <c r="PAJ372" s="244"/>
      <c r="PAK372" s="222"/>
      <c r="PAL372" s="223"/>
      <c r="PAM372" s="223"/>
      <c r="PAN372" s="223"/>
      <c r="PAO372" s="222"/>
      <c r="PAP372" s="222"/>
      <c r="PAQ372" s="222"/>
      <c r="PAR372" s="244"/>
      <c r="PAS372" s="222"/>
      <c r="PAT372" s="223"/>
      <c r="PAU372" s="223"/>
      <c r="PAV372" s="223"/>
      <c r="PAW372" s="222"/>
      <c r="PAX372" s="222"/>
      <c r="PAY372" s="222"/>
      <c r="PAZ372" s="244"/>
      <c r="PBA372" s="222"/>
      <c r="PBB372" s="223"/>
      <c r="PBC372" s="223"/>
      <c r="PBD372" s="223"/>
      <c r="PBE372" s="222"/>
      <c r="PBF372" s="222"/>
      <c r="PBG372" s="222"/>
      <c r="PBH372" s="244"/>
      <c r="PBI372" s="222"/>
      <c r="PBJ372" s="223"/>
      <c r="PBK372" s="223"/>
      <c r="PBL372" s="223"/>
      <c r="PBM372" s="222"/>
      <c r="PBN372" s="222"/>
      <c r="PBO372" s="222"/>
      <c r="PBP372" s="244"/>
      <c r="PBQ372" s="222"/>
      <c r="PBR372" s="223"/>
      <c r="PBS372" s="223"/>
      <c r="PBT372" s="223"/>
      <c r="PBU372" s="222"/>
      <c r="PBV372" s="222"/>
      <c r="PBW372" s="222"/>
      <c r="PBX372" s="244"/>
      <c r="PBY372" s="222"/>
      <c r="PBZ372" s="223"/>
      <c r="PCA372" s="223"/>
      <c r="PCB372" s="223"/>
      <c r="PCC372" s="222"/>
      <c r="PCD372" s="222"/>
      <c r="PCE372" s="222"/>
      <c r="PCF372" s="244"/>
      <c r="PCG372" s="222"/>
      <c r="PCH372" s="223"/>
      <c r="PCI372" s="223"/>
      <c r="PCJ372" s="223"/>
      <c r="PCK372" s="222"/>
      <c r="PCL372" s="222"/>
      <c r="PCM372" s="222"/>
      <c r="PCN372" s="244"/>
      <c r="PCO372" s="222"/>
      <c r="PCP372" s="223"/>
      <c r="PCQ372" s="223"/>
      <c r="PCR372" s="223"/>
      <c r="PCS372" s="222"/>
      <c r="PCT372" s="222"/>
      <c r="PCU372" s="222"/>
      <c r="PCV372" s="244"/>
      <c r="PCW372" s="222"/>
      <c r="PCX372" s="223"/>
      <c r="PCY372" s="223"/>
      <c r="PCZ372" s="223"/>
      <c r="PDA372" s="222"/>
      <c r="PDB372" s="222"/>
      <c r="PDC372" s="222"/>
      <c r="PDD372" s="244"/>
      <c r="PDE372" s="222"/>
      <c r="PDF372" s="223"/>
      <c r="PDG372" s="223"/>
      <c r="PDH372" s="223"/>
      <c r="PDI372" s="222"/>
      <c r="PDJ372" s="222"/>
      <c r="PDK372" s="222"/>
      <c r="PDL372" s="244"/>
      <c r="PDM372" s="222"/>
      <c r="PDN372" s="223"/>
      <c r="PDO372" s="223"/>
      <c r="PDP372" s="223"/>
      <c r="PDQ372" s="222"/>
      <c r="PDR372" s="222"/>
      <c r="PDS372" s="222"/>
      <c r="PDT372" s="244"/>
      <c r="PDU372" s="222"/>
      <c r="PDV372" s="223"/>
      <c r="PDW372" s="223"/>
      <c r="PDX372" s="223"/>
      <c r="PDY372" s="222"/>
      <c r="PDZ372" s="222"/>
      <c r="PEA372" s="222"/>
      <c r="PEB372" s="244"/>
      <c r="PEC372" s="222"/>
      <c r="PED372" s="223"/>
      <c r="PEE372" s="223"/>
      <c r="PEF372" s="223"/>
      <c r="PEG372" s="222"/>
      <c r="PEH372" s="222"/>
      <c r="PEI372" s="222"/>
      <c r="PEJ372" s="244"/>
      <c r="PEK372" s="222"/>
      <c r="PEL372" s="223"/>
      <c r="PEM372" s="223"/>
      <c r="PEN372" s="223"/>
      <c r="PEO372" s="222"/>
      <c r="PEP372" s="222"/>
      <c r="PEQ372" s="222"/>
      <c r="PER372" s="244"/>
      <c r="PES372" s="222"/>
      <c r="PET372" s="223"/>
      <c r="PEU372" s="223"/>
      <c r="PEV372" s="223"/>
      <c r="PEW372" s="222"/>
      <c r="PEX372" s="222"/>
      <c r="PEY372" s="222"/>
      <c r="PEZ372" s="244"/>
      <c r="PFA372" s="222"/>
      <c r="PFB372" s="223"/>
      <c r="PFC372" s="223"/>
      <c r="PFD372" s="223"/>
      <c r="PFE372" s="222"/>
      <c r="PFF372" s="222"/>
      <c r="PFG372" s="222"/>
      <c r="PFH372" s="244"/>
      <c r="PFI372" s="222"/>
      <c r="PFJ372" s="223"/>
      <c r="PFK372" s="223"/>
      <c r="PFL372" s="223"/>
      <c r="PFM372" s="222"/>
      <c r="PFN372" s="222"/>
      <c r="PFO372" s="222"/>
      <c r="PFP372" s="244"/>
      <c r="PFQ372" s="222"/>
      <c r="PFR372" s="223"/>
      <c r="PFS372" s="223"/>
      <c r="PFT372" s="223"/>
      <c r="PFU372" s="222"/>
      <c r="PFV372" s="222"/>
      <c r="PFW372" s="222"/>
      <c r="PFX372" s="244"/>
      <c r="PFY372" s="222"/>
      <c r="PFZ372" s="223"/>
      <c r="PGA372" s="223"/>
      <c r="PGB372" s="223"/>
      <c r="PGC372" s="222"/>
      <c r="PGD372" s="222"/>
      <c r="PGE372" s="222"/>
      <c r="PGF372" s="244"/>
      <c r="PGG372" s="222"/>
      <c r="PGH372" s="223"/>
      <c r="PGI372" s="223"/>
      <c r="PGJ372" s="223"/>
      <c r="PGK372" s="222"/>
      <c r="PGL372" s="222"/>
      <c r="PGM372" s="222"/>
      <c r="PGN372" s="244"/>
      <c r="PGO372" s="222"/>
      <c r="PGP372" s="223"/>
      <c r="PGQ372" s="223"/>
      <c r="PGR372" s="223"/>
      <c r="PGS372" s="222"/>
      <c r="PGT372" s="222"/>
      <c r="PGU372" s="222"/>
      <c r="PGV372" s="244"/>
      <c r="PGW372" s="222"/>
      <c r="PGX372" s="223"/>
      <c r="PGY372" s="223"/>
      <c r="PGZ372" s="223"/>
      <c r="PHA372" s="222"/>
      <c r="PHB372" s="222"/>
      <c r="PHC372" s="222"/>
      <c r="PHD372" s="244"/>
      <c r="PHE372" s="222"/>
      <c r="PHF372" s="223"/>
      <c r="PHG372" s="223"/>
      <c r="PHH372" s="223"/>
      <c r="PHI372" s="222"/>
      <c r="PHJ372" s="222"/>
      <c r="PHK372" s="222"/>
      <c r="PHL372" s="244"/>
      <c r="PHM372" s="222"/>
      <c r="PHN372" s="223"/>
      <c r="PHO372" s="223"/>
      <c r="PHP372" s="223"/>
      <c r="PHQ372" s="222"/>
      <c r="PHR372" s="222"/>
      <c r="PHS372" s="222"/>
      <c r="PHT372" s="244"/>
      <c r="PHU372" s="222"/>
      <c r="PHV372" s="223"/>
      <c r="PHW372" s="223"/>
      <c r="PHX372" s="223"/>
      <c r="PHY372" s="222"/>
      <c r="PHZ372" s="222"/>
      <c r="PIA372" s="222"/>
      <c r="PIB372" s="244"/>
      <c r="PIC372" s="222"/>
      <c r="PID372" s="223"/>
      <c r="PIE372" s="223"/>
      <c r="PIF372" s="223"/>
      <c r="PIG372" s="222"/>
      <c r="PIH372" s="222"/>
      <c r="PII372" s="222"/>
      <c r="PIJ372" s="244"/>
      <c r="PIK372" s="222"/>
      <c r="PIL372" s="223"/>
      <c r="PIM372" s="223"/>
      <c r="PIN372" s="223"/>
      <c r="PIO372" s="222"/>
      <c r="PIP372" s="222"/>
      <c r="PIQ372" s="222"/>
      <c r="PIR372" s="244"/>
      <c r="PIS372" s="222"/>
      <c r="PIT372" s="223"/>
      <c r="PIU372" s="223"/>
      <c r="PIV372" s="223"/>
      <c r="PIW372" s="222"/>
      <c r="PIX372" s="222"/>
      <c r="PIY372" s="222"/>
      <c r="PIZ372" s="244"/>
      <c r="PJA372" s="222"/>
      <c r="PJB372" s="223"/>
      <c r="PJC372" s="223"/>
      <c r="PJD372" s="223"/>
      <c r="PJE372" s="222"/>
      <c r="PJF372" s="222"/>
      <c r="PJG372" s="222"/>
      <c r="PJH372" s="244"/>
      <c r="PJI372" s="222"/>
      <c r="PJJ372" s="223"/>
      <c r="PJK372" s="223"/>
      <c r="PJL372" s="223"/>
      <c r="PJM372" s="222"/>
      <c r="PJN372" s="222"/>
      <c r="PJO372" s="222"/>
      <c r="PJP372" s="244"/>
      <c r="PJQ372" s="222"/>
      <c r="PJR372" s="223"/>
      <c r="PJS372" s="223"/>
      <c r="PJT372" s="223"/>
      <c r="PJU372" s="222"/>
      <c r="PJV372" s="222"/>
      <c r="PJW372" s="222"/>
      <c r="PJX372" s="244"/>
      <c r="PJY372" s="222"/>
      <c r="PJZ372" s="223"/>
      <c r="PKA372" s="223"/>
      <c r="PKB372" s="223"/>
      <c r="PKC372" s="222"/>
      <c r="PKD372" s="222"/>
      <c r="PKE372" s="222"/>
      <c r="PKF372" s="244"/>
      <c r="PKG372" s="222"/>
      <c r="PKH372" s="223"/>
      <c r="PKI372" s="223"/>
      <c r="PKJ372" s="223"/>
      <c r="PKK372" s="222"/>
      <c r="PKL372" s="222"/>
      <c r="PKM372" s="222"/>
      <c r="PKN372" s="244"/>
      <c r="PKO372" s="222"/>
      <c r="PKP372" s="223"/>
      <c r="PKQ372" s="223"/>
      <c r="PKR372" s="223"/>
      <c r="PKS372" s="222"/>
      <c r="PKT372" s="222"/>
      <c r="PKU372" s="222"/>
      <c r="PKV372" s="244"/>
      <c r="PKW372" s="222"/>
      <c r="PKX372" s="223"/>
      <c r="PKY372" s="223"/>
      <c r="PKZ372" s="223"/>
      <c r="PLA372" s="222"/>
      <c r="PLB372" s="222"/>
      <c r="PLC372" s="222"/>
      <c r="PLD372" s="244"/>
      <c r="PLE372" s="222"/>
      <c r="PLF372" s="223"/>
      <c r="PLG372" s="223"/>
      <c r="PLH372" s="223"/>
      <c r="PLI372" s="222"/>
      <c r="PLJ372" s="222"/>
      <c r="PLK372" s="222"/>
      <c r="PLL372" s="244"/>
      <c r="PLM372" s="222"/>
      <c r="PLN372" s="223"/>
      <c r="PLO372" s="223"/>
      <c r="PLP372" s="223"/>
      <c r="PLQ372" s="222"/>
      <c r="PLR372" s="222"/>
      <c r="PLS372" s="222"/>
      <c r="PLT372" s="244"/>
      <c r="PLU372" s="222"/>
      <c r="PLV372" s="223"/>
      <c r="PLW372" s="223"/>
      <c r="PLX372" s="223"/>
      <c r="PLY372" s="222"/>
      <c r="PLZ372" s="222"/>
      <c r="PMA372" s="222"/>
      <c r="PMB372" s="244"/>
      <c r="PMC372" s="222"/>
      <c r="PMD372" s="223"/>
      <c r="PME372" s="223"/>
      <c r="PMF372" s="223"/>
      <c r="PMG372" s="222"/>
      <c r="PMH372" s="222"/>
      <c r="PMI372" s="222"/>
      <c r="PMJ372" s="244"/>
      <c r="PMK372" s="222"/>
      <c r="PML372" s="223"/>
      <c r="PMM372" s="223"/>
      <c r="PMN372" s="223"/>
      <c r="PMO372" s="222"/>
      <c r="PMP372" s="222"/>
      <c r="PMQ372" s="222"/>
      <c r="PMR372" s="244"/>
      <c r="PMS372" s="222"/>
      <c r="PMT372" s="223"/>
      <c r="PMU372" s="223"/>
      <c r="PMV372" s="223"/>
      <c r="PMW372" s="222"/>
      <c r="PMX372" s="222"/>
      <c r="PMY372" s="222"/>
      <c r="PMZ372" s="244"/>
      <c r="PNA372" s="222"/>
      <c r="PNB372" s="223"/>
      <c r="PNC372" s="223"/>
      <c r="PND372" s="223"/>
      <c r="PNE372" s="222"/>
      <c r="PNF372" s="222"/>
      <c r="PNG372" s="222"/>
      <c r="PNH372" s="244"/>
      <c r="PNI372" s="222"/>
      <c r="PNJ372" s="223"/>
      <c r="PNK372" s="223"/>
      <c r="PNL372" s="223"/>
      <c r="PNM372" s="222"/>
      <c r="PNN372" s="222"/>
      <c r="PNO372" s="222"/>
      <c r="PNP372" s="244"/>
      <c r="PNQ372" s="222"/>
      <c r="PNR372" s="223"/>
      <c r="PNS372" s="223"/>
      <c r="PNT372" s="223"/>
      <c r="PNU372" s="222"/>
      <c r="PNV372" s="222"/>
      <c r="PNW372" s="222"/>
      <c r="PNX372" s="244"/>
      <c r="PNY372" s="222"/>
      <c r="PNZ372" s="223"/>
      <c r="POA372" s="223"/>
      <c r="POB372" s="223"/>
      <c r="POC372" s="222"/>
      <c r="POD372" s="222"/>
      <c r="POE372" s="222"/>
      <c r="POF372" s="244"/>
      <c r="POG372" s="222"/>
      <c r="POH372" s="223"/>
      <c r="POI372" s="223"/>
      <c r="POJ372" s="223"/>
      <c r="POK372" s="222"/>
      <c r="POL372" s="222"/>
      <c r="POM372" s="222"/>
      <c r="PON372" s="244"/>
      <c r="POO372" s="222"/>
      <c r="POP372" s="223"/>
      <c r="POQ372" s="223"/>
      <c r="POR372" s="223"/>
      <c r="POS372" s="222"/>
      <c r="POT372" s="222"/>
      <c r="POU372" s="222"/>
      <c r="POV372" s="244"/>
      <c r="POW372" s="222"/>
      <c r="POX372" s="223"/>
      <c r="POY372" s="223"/>
      <c r="POZ372" s="223"/>
      <c r="PPA372" s="222"/>
      <c r="PPB372" s="222"/>
      <c r="PPC372" s="222"/>
      <c r="PPD372" s="244"/>
      <c r="PPE372" s="222"/>
      <c r="PPF372" s="223"/>
      <c r="PPG372" s="223"/>
      <c r="PPH372" s="223"/>
      <c r="PPI372" s="222"/>
      <c r="PPJ372" s="222"/>
      <c r="PPK372" s="222"/>
      <c r="PPL372" s="244"/>
      <c r="PPM372" s="222"/>
      <c r="PPN372" s="223"/>
      <c r="PPO372" s="223"/>
      <c r="PPP372" s="223"/>
      <c r="PPQ372" s="222"/>
      <c r="PPR372" s="222"/>
      <c r="PPS372" s="222"/>
      <c r="PPT372" s="244"/>
      <c r="PPU372" s="222"/>
      <c r="PPV372" s="223"/>
      <c r="PPW372" s="223"/>
      <c r="PPX372" s="223"/>
      <c r="PPY372" s="222"/>
      <c r="PPZ372" s="222"/>
      <c r="PQA372" s="222"/>
      <c r="PQB372" s="244"/>
      <c r="PQC372" s="222"/>
      <c r="PQD372" s="223"/>
      <c r="PQE372" s="223"/>
      <c r="PQF372" s="223"/>
      <c r="PQG372" s="222"/>
      <c r="PQH372" s="222"/>
      <c r="PQI372" s="222"/>
      <c r="PQJ372" s="244"/>
      <c r="PQK372" s="222"/>
      <c r="PQL372" s="223"/>
      <c r="PQM372" s="223"/>
      <c r="PQN372" s="223"/>
      <c r="PQO372" s="222"/>
      <c r="PQP372" s="222"/>
      <c r="PQQ372" s="222"/>
      <c r="PQR372" s="244"/>
      <c r="PQS372" s="222"/>
      <c r="PQT372" s="223"/>
      <c r="PQU372" s="223"/>
      <c r="PQV372" s="223"/>
      <c r="PQW372" s="222"/>
      <c r="PQX372" s="222"/>
      <c r="PQY372" s="222"/>
      <c r="PQZ372" s="244"/>
      <c r="PRA372" s="222"/>
      <c r="PRB372" s="223"/>
      <c r="PRC372" s="223"/>
      <c r="PRD372" s="223"/>
      <c r="PRE372" s="222"/>
      <c r="PRF372" s="222"/>
      <c r="PRG372" s="222"/>
      <c r="PRH372" s="244"/>
      <c r="PRI372" s="222"/>
      <c r="PRJ372" s="223"/>
      <c r="PRK372" s="223"/>
      <c r="PRL372" s="223"/>
      <c r="PRM372" s="222"/>
      <c r="PRN372" s="222"/>
      <c r="PRO372" s="222"/>
      <c r="PRP372" s="244"/>
      <c r="PRQ372" s="222"/>
      <c r="PRR372" s="223"/>
      <c r="PRS372" s="223"/>
      <c r="PRT372" s="223"/>
      <c r="PRU372" s="222"/>
      <c r="PRV372" s="222"/>
      <c r="PRW372" s="222"/>
      <c r="PRX372" s="244"/>
      <c r="PRY372" s="222"/>
      <c r="PRZ372" s="223"/>
      <c r="PSA372" s="223"/>
      <c r="PSB372" s="223"/>
      <c r="PSC372" s="222"/>
      <c r="PSD372" s="222"/>
      <c r="PSE372" s="222"/>
      <c r="PSF372" s="244"/>
      <c r="PSG372" s="222"/>
      <c r="PSH372" s="223"/>
      <c r="PSI372" s="223"/>
      <c r="PSJ372" s="223"/>
      <c r="PSK372" s="222"/>
      <c r="PSL372" s="222"/>
      <c r="PSM372" s="222"/>
      <c r="PSN372" s="244"/>
      <c r="PSO372" s="222"/>
      <c r="PSP372" s="223"/>
      <c r="PSQ372" s="223"/>
      <c r="PSR372" s="223"/>
      <c r="PSS372" s="222"/>
      <c r="PST372" s="222"/>
      <c r="PSU372" s="222"/>
      <c r="PSV372" s="244"/>
      <c r="PSW372" s="222"/>
      <c r="PSX372" s="223"/>
      <c r="PSY372" s="223"/>
      <c r="PSZ372" s="223"/>
      <c r="PTA372" s="222"/>
      <c r="PTB372" s="222"/>
      <c r="PTC372" s="222"/>
      <c r="PTD372" s="244"/>
      <c r="PTE372" s="222"/>
      <c r="PTF372" s="223"/>
      <c r="PTG372" s="223"/>
      <c r="PTH372" s="223"/>
      <c r="PTI372" s="222"/>
      <c r="PTJ372" s="222"/>
      <c r="PTK372" s="222"/>
      <c r="PTL372" s="244"/>
      <c r="PTM372" s="222"/>
      <c r="PTN372" s="223"/>
      <c r="PTO372" s="223"/>
      <c r="PTP372" s="223"/>
      <c r="PTQ372" s="222"/>
      <c r="PTR372" s="222"/>
      <c r="PTS372" s="222"/>
      <c r="PTT372" s="244"/>
      <c r="PTU372" s="222"/>
      <c r="PTV372" s="223"/>
      <c r="PTW372" s="223"/>
      <c r="PTX372" s="223"/>
      <c r="PTY372" s="222"/>
      <c r="PTZ372" s="222"/>
      <c r="PUA372" s="222"/>
      <c r="PUB372" s="244"/>
      <c r="PUC372" s="222"/>
      <c r="PUD372" s="223"/>
      <c r="PUE372" s="223"/>
      <c r="PUF372" s="223"/>
      <c r="PUG372" s="222"/>
      <c r="PUH372" s="222"/>
      <c r="PUI372" s="222"/>
      <c r="PUJ372" s="244"/>
      <c r="PUK372" s="222"/>
      <c r="PUL372" s="223"/>
      <c r="PUM372" s="223"/>
      <c r="PUN372" s="223"/>
      <c r="PUO372" s="222"/>
      <c r="PUP372" s="222"/>
      <c r="PUQ372" s="222"/>
      <c r="PUR372" s="244"/>
      <c r="PUS372" s="222"/>
      <c r="PUT372" s="223"/>
      <c r="PUU372" s="223"/>
      <c r="PUV372" s="223"/>
      <c r="PUW372" s="222"/>
      <c r="PUX372" s="222"/>
      <c r="PUY372" s="222"/>
      <c r="PUZ372" s="244"/>
      <c r="PVA372" s="222"/>
      <c r="PVB372" s="223"/>
      <c r="PVC372" s="223"/>
      <c r="PVD372" s="223"/>
      <c r="PVE372" s="222"/>
      <c r="PVF372" s="222"/>
      <c r="PVG372" s="222"/>
      <c r="PVH372" s="244"/>
      <c r="PVI372" s="222"/>
      <c r="PVJ372" s="223"/>
      <c r="PVK372" s="223"/>
      <c r="PVL372" s="223"/>
      <c r="PVM372" s="222"/>
      <c r="PVN372" s="222"/>
      <c r="PVO372" s="222"/>
      <c r="PVP372" s="244"/>
      <c r="PVQ372" s="222"/>
      <c r="PVR372" s="223"/>
      <c r="PVS372" s="223"/>
      <c r="PVT372" s="223"/>
      <c r="PVU372" s="222"/>
      <c r="PVV372" s="222"/>
      <c r="PVW372" s="222"/>
      <c r="PVX372" s="244"/>
      <c r="PVY372" s="222"/>
      <c r="PVZ372" s="223"/>
      <c r="PWA372" s="223"/>
      <c r="PWB372" s="223"/>
      <c r="PWC372" s="222"/>
      <c r="PWD372" s="222"/>
      <c r="PWE372" s="222"/>
      <c r="PWF372" s="244"/>
      <c r="PWG372" s="222"/>
      <c r="PWH372" s="223"/>
      <c r="PWI372" s="223"/>
      <c r="PWJ372" s="223"/>
      <c r="PWK372" s="222"/>
      <c r="PWL372" s="222"/>
      <c r="PWM372" s="222"/>
      <c r="PWN372" s="244"/>
      <c r="PWO372" s="222"/>
      <c r="PWP372" s="223"/>
      <c r="PWQ372" s="223"/>
      <c r="PWR372" s="223"/>
      <c r="PWS372" s="222"/>
      <c r="PWT372" s="222"/>
      <c r="PWU372" s="222"/>
      <c r="PWV372" s="244"/>
      <c r="PWW372" s="222"/>
      <c r="PWX372" s="223"/>
      <c r="PWY372" s="223"/>
      <c r="PWZ372" s="223"/>
      <c r="PXA372" s="222"/>
      <c r="PXB372" s="222"/>
      <c r="PXC372" s="222"/>
      <c r="PXD372" s="244"/>
      <c r="PXE372" s="222"/>
      <c r="PXF372" s="223"/>
      <c r="PXG372" s="223"/>
      <c r="PXH372" s="223"/>
      <c r="PXI372" s="222"/>
      <c r="PXJ372" s="222"/>
      <c r="PXK372" s="222"/>
      <c r="PXL372" s="244"/>
      <c r="PXM372" s="222"/>
      <c r="PXN372" s="223"/>
      <c r="PXO372" s="223"/>
      <c r="PXP372" s="223"/>
      <c r="PXQ372" s="222"/>
      <c r="PXR372" s="222"/>
      <c r="PXS372" s="222"/>
      <c r="PXT372" s="244"/>
      <c r="PXU372" s="222"/>
      <c r="PXV372" s="223"/>
      <c r="PXW372" s="223"/>
      <c r="PXX372" s="223"/>
      <c r="PXY372" s="222"/>
      <c r="PXZ372" s="222"/>
      <c r="PYA372" s="222"/>
      <c r="PYB372" s="244"/>
      <c r="PYC372" s="222"/>
      <c r="PYD372" s="223"/>
      <c r="PYE372" s="223"/>
      <c r="PYF372" s="223"/>
      <c r="PYG372" s="222"/>
      <c r="PYH372" s="222"/>
      <c r="PYI372" s="222"/>
      <c r="PYJ372" s="244"/>
      <c r="PYK372" s="222"/>
      <c r="PYL372" s="223"/>
      <c r="PYM372" s="223"/>
      <c r="PYN372" s="223"/>
      <c r="PYO372" s="222"/>
      <c r="PYP372" s="222"/>
      <c r="PYQ372" s="222"/>
      <c r="PYR372" s="244"/>
      <c r="PYS372" s="222"/>
      <c r="PYT372" s="223"/>
      <c r="PYU372" s="223"/>
      <c r="PYV372" s="223"/>
      <c r="PYW372" s="222"/>
      <c r="PYX372" s="222"/>
      <c r="PYY372" s="222"/>
      <c r="PYZ372" s="244"/>
      <c r="PZA372" s="222"/>
      <c r="PZB372" s="223"/>
      <c r="PZC372" s="223"/>
      <c r="PZD372" s="223"/>
      <c r="PZE372" s="222"/>
      <c r="PZF372" s="222"/>
      <c r="PZG372" s="222"/>
      <c r="PZH372" s="244"/>
      <c r="PZI372" s="222"/>
      <c r="PZJ372" s="223"/>
      <c r="PZK372" s="223"/>
      <c r="PZL372" s="223"/>
      <c r="PZM372" s="222"/>
      <c r="PZN372" s="222"/>
      <c r="PZO372" s="222"/>
      <c r="PZP372" s="244"/>
      <c r="PZQ372" s="222"/>
      <c r="PZR372" s="223"/>
      <c r="PZS372" s="223"/>
      <c r="PZT372" s="223"/>
      <c r="PZU372" s="222"/>
      <c r="PZV372" s="222"/>
      <c r="PZW372" s="222"/>
      <c r="PZX372" s="244"/>
      <c r="PZY372" s="222"/>
      <c r="PZZ372" s="223"/>
      <c r="QAA372" s="223"/>
      <c r="QAB372" s="223"/>
      <c r="QAC372" s="222"/>
      <c r="QAD372" s="222"/>
      <c r="QAE372" s="222"/>
      <c r="QAF372" s="244"/>
      <c r="QAG372" s="222"/>
      <c r="QAH372" s="223"/>
      <c r="QAI372" s="223"/>
      <c r="QAJ372" s="223"/>
      <c r="QAK372" s="222"/>
      <c r="QAL372" s="222"/>
      <c r="QAM372" s="222"/>
      <c r="QAN372" s="244"/>
      <c r="QAO372" s="222"/>
      <c r="QAP372" s="223"/>
      <c r="QAQ372" s="223"/>
      <c r="QAR372" s="223"/>
      <c r="QAS372" s="222"/>
      <c r="QAT372" s="222"/>
      <c r="QAU372" s="222"/>
      <c r="QAV372" s="244"/>
      <c r="QAW372" s="222"/>
      <c r="QAX372" s="223"/>
      <c r="QAY372" s="223"/>
      <c r="QAZ372" s="223"/>
      <c r="QBA372" s="222"/>
      <c r="QBB372" s="222"/>
      <c r="QBC372" s="222"/>
      <c r="QBD372" s="244"/>
      <c r="QBE372" s="222"/>
      <c r="QBF372" s="223"/>
      <c r="QBG372" s="223"/>
      <c r="QBH372" s="223"/>
      <c r="QBI372" s="222"/>
      <c r="QBJ372" s="222"/>
      <c r="QBK372" s="222"/>
      <c r="QBL372" s="244"/>
      <c r="QBM372" s="222"/>
      <c r="QBN372" s="223"/>
      <c r="QBO372" s="223"/>
      <c r="QBP372" s="223"/>
      <c r="QBQ372" s="222"/>
      <c r="QBR372" s="222"/>
      <c r="QBS372" s="222"/>
      <c r="QBT372" s="244"/>
      <c r="QBU372" s="222"/>
      <c r="QBV372" s="223"/>
      <c r="QBW372" s="223"/>
      <c r="QBX372" s="223"/>
      <c r="QBY372" s="222"/>
      <c r="QBZ372" s="222"/>
      <c r="QCA372" s="222"/>
      <c r="QCB372" s="244"/>
      <c r="QCC372" s="222"/>
      <c r="QCD372" s="223"/>
      <c r="QCE372" s="223"/>
      <c r="QCF372" s="223"/>
      <c r="QCG372" s="222"/>
      <c r="QCH372" s="222"/>
      <c r="QCI372" s="222"/>
      <c r="QCJ372" s="244"/>
      <c r="QCK372" s="222"/>
      <c r="QCL372" s="223"/>
      <c r="QCM372" s="223"/>
      <c r="QCN372" s="223"/>
      <c r="QCO372" s="222"/>
      <c r="QCP372" s="222"/>
      <c r="QCQ372" s="222"/>
      <c r="QCR372" s="244"/>
      <c r="QCS372" s="222"/>
      <c r="QCT372" s="223"/>
      <c r="QCU372" s="223"/>
      <c r="QCV372" s="223"/>
      <c r="QCW372" s="222"/>
      <c r="QCX372" s="222"/>
      <c r="QCY372" s="222"/>
      <c r="QCZ372" s="244"/>
      <c r="QDA372" s="222"/>
      <c r="QDB372" s="223"/>
      <c r="QDC372" s="223"/>
      <c r="QDD372" s="223"/>
      <c r="QDE372" s="222"/>
      <c r="QDF372" s="222"/>
      <c r="QDG372" s="222"/>
      <c r="QDH372" s="244"/>
      <c r="QDI372" s="222"/>
      <c r="QDJ372" s="223"/>
      <c r="QDK372" s="223"/>
      <c r="QDL372" s="223"/>
      <c r="QDM372" s="222"/>
      <c r="QDN372" s="222"/>
      <c r="QDO372" s="222"/>
      <c r="QDP372" s="244"/>
      <c r="QDQ372" s="222"/>
      <c r="QDR372" s="223"/>
      <c r="QDS372" s="223"/>
      <c r="QDT372" s="223"/>
      <c r="QDU372" s="222"/>
      <c r="QDV372" s="222"/>
      <c r="QDW372" s="222"/>
      <c r="QDX372" s="244"/>
      <c r="QDY372" s="222"/>
      <c r="QDZ372" s="223"/>
      <c r="QEA372" s="223"/>
      <c r="QEB372" s="223"/>
      <c r="QEC372" s="222"/>
      <c r="QED372" s="222"/>
      <c r="QEE372" s="222"/>
      <c r="QEF372" s="244"/>
      <c r="QEG372" s="222"/>
      <c r="QEH372" s="223"/>
      <c r="QEI372" s="223"/>
      <c r="QEJ372" s="223"/>
      <c r="QEK372" s="222"/>
      <c r="QEL372" s="222"/>
      <c r="QEM372" s="222"/>
      <c r="QEN372" s="244"/>
      <c r="QEO372" s="222"/>
      <c r="QEP372" s="223"/>
      <c r="QEQ372" s="223"/>
      <c r="QER372" s="223"/>
      <c r="QES372" s="222"/>
      <c r="QET372" s="222"/>
      <c r="QEU372" s="222"/>
      <c r="QEV372" s="244"/>
      <c r="QEW372" s="222"/>
      <c r="QEX372" s="223"/>
      <c r="QEY372" s="223"/>
      <c r="QEZ372" s="223"/>
      <c r="QFA372" s="222"/>
      <c r="QFB372" s="222"/>
      <c r="QFC372" s="222"/>
      <c r="QFD372" s="244"/>
      <c r="QFE372" s="222"/>
      <c r="QFF372" s="223"/>
      <c r="QFG372" s="223"/>
      <c r="QFH372" s="223"/>
      <c r="QFI372" s="222"/>
      <c r="QFJ372" s="222"/>
      <c r="QFK372" s="222"/>
      <c r="QFL372" s="244"/>
      <c r="QFM372" s="222"/>
      <c r="QFN372" s="223"/>
      <c r="QFO372" s="223"/>
      <c r="QFP372" s="223"/>
      <c r="QFQ372" s="222"/>
      <c r="QFR372" s="222"/>
      <c r="QFS372" s="222"/>
      <c r="QFT372" s="244"/>
      <c r="QFU372" s="222"/>
      <c r="QFV372" s="223"/>
      <c r="QFW372" s="223"/>
      <c r="QFX372" s="223"/>
      <c r="QFY372" s="222"/>
      <c r="QFZ372" s="222"/>
      <c r="QGA372" s="222"/>
      <c r="QGB372" s="244"/>
      <c r="QGC372" s="222"/>
      <c r="QGD372" s="223"/>
      <c r="QGE372" s="223"/>
      <c r="QGF372" s="223"/>
      <c r="QGG372" s="222"/>
      <c r="QGH372" s="222"/>
      <c r="QGI372" s="222"/>
      <c r="QGJ372" s="244"/>
      <c r="QGK372" s="222"/>
      <c r="QGL372" s="223"/>
      <c r="QGM372" s="223"/>
      <c r="QGN372" s="223"/>
      <c r="QGO372" s="222"/>
      <c r="QGP372" s="222"/>
      <c r="QGQ372" s="222"/>
      <c r="QGR372" s="244"/>
      <c r="QGS372" s="222"/>
      <c r="QGT372" s="223"/>
      <c r="QGU372" s="223"/>
      <c r="QGV372" s="223"/>
      <c r="QGW372" s="222"/>
      <c r="QGX372" s="222"/>
      <c r="QGY372" s="222"/>
      <c r="QGZ372" s="244"/>
      <c r="QHA372" s="222"/>
      <c r="QHB372" s="223"/>
      <c r="QHC372" s="223"/>
      <c r="QHD372" s="223"/>
      <c r="QHE372" s="222"/>
      <c r="QHF372" s="222"/>
      <c r="QHG372" s="222"/>
      <c r="QHH372" s="244"/>
      <c r="QHI372" s="222"/>
      <c r="QHJ372" s="223"/>
      <c r="QHK372" s="223"/>
      <c r="QHL372" s="223"/>
      <c r="QHM372" s="222"/>
      <c r="QHN372" s="222"/>
      <c r="QHO372" s="222"/>
      <c r="QHP372" s="244"/>
      <c r="QHQ372" s="222"/>
      <c r="QHR372" s="223"/>
      <c r="QHS372" s="223"/>
      <c r="QHT372" s="223"/>
      <c r="QHU372" s="222"/>
      <c r="QHV372" s="222"/>
      <c r="QHW372" s="222"/>
      <c r="QHX372" s="244"/>
      <c r="QHY372" s="222"/>
      <c r="QHZ372" s="223"/>
      <c r="QIA372" s="223"/>
      <c r="QIB372" s="223"/>
      <c r="QIC372" s="222"/>
      <c r="QID372" s="222"/>
      <c r="QIE372" s="222"/>
      <c r="QIF372" s="244"/>
      <c r="QIG372" s="222"/>
      <c r="QIH372" s="223"/>
      <c r="QII372" s="223"/>
      <c r="QIJ372" s="223"/>
      <c r="QIK372" s="222"/>
      <c r="QIL372" s="222"/>
      <c r="QIM372" s="222"/>
      <c r="QIN372" s="244"/>
      <c r="QIO372" s="222"/>
      <c r="QIP372" s="223"/>
      <c r="QIQ372" s="223"/>
      <c r="QIR372" s="223"/>
      <c r="QIS372" s="222"/>
      <c r="QIT372" s="222"/>
      <c r="QIU372" s="222"/>
      <c r="QIV372" s="244"/>
      <c r="QIW372" s="222"/>
      <c r="QIX372" s="223"/>
      <c r="QIY372" s="223"/>
      <c r="QIZ372" s="223"/>
      <c r="QJA372" s="222"/>
      <c r="QJB372" s="222"/>
      <c r="QJC372" s="222"/>
      <c r="QJD372" s="244"/>
      <c r="QJE372" s="222"/>
      <c r="QJF372" s="223"/>
      <c r="QJG372" s="223"/>
      <c r="QJH372" s="223"/>
      <c r="QJI372" s="222"/>
      <c r="QJJ372" s="222"/>
      <c r="QJK372" s="222"/>
      <c r="QJL372" s="244"/>
      <c r="QJM372" s="222"/>
      <c r="QJN372" s="223"/>
      <c r="QJO372" s="223"/>
      <c r="QJP372" s="223"/>
      <c r="QJQ372" s="222"/>
      <c r="QJR372" s="222"/>
      <c r="QJS372" s="222"/>
      <c r="QJT372" s="244"/>
      <c r="QJU372" s="222"/>
      <c r="QJV372" s="223"/>
      <c r="QJW372" s="223"/>
      <c r="QJX372" s="223"/>
      <c r="QJY372" s="222"/>
      <c r="QJZ372" s="222"/>
      <c r="QKA372" s="222"/>
      <c r="QKB372" s="244"/>
      <c r="QKC372" s="222"/>
      <c r="QKD372" s="223"/>
      <c r="QKE372" s="223"/>
      <c r="QKF372" s="223"/>
      <c r="QKG372" s="222"/>
      <c r="QKH372" s="222"/>
      <c r="QKI372" s="222"/>
      <c r="QKJ372" s="244"/>
      <c r="QKK372" s="222"/>
      <c r="QKL372" s="223"/>
      <c r="QKM372" s="223"/>
      <c r="QKN372" s="223"/>
      <c r="QKO372" s="222"/>
      <c r="QKP372" s="222"/>
      <c r="QKQ372" s="222"/>
      <c r="QKR372" s="244"/>
      <c r="QKS372" s="222"/>
      <c r="QKT372" s="223"/>
      <c r="QKU372" s="223"/>
      <c r="QKV372" s="223"/>
      <c r="QKW372" s="222"/>
      <c r="QKX372" s="222"/>
      <c r="QKY372" s="222"/>
      <c r="QKZ372" s="244"/>
      <c r="QLA372" s="222"/>
      <c r="QLB372" s="223"/>
      <c r="QLC372" s="223"/>
      <c r="QLD372" s="223"/>
      <c r="QLE372" s="222"/>
      <c r="QLF372" s="222"/>
      <c r="QLG372" s="222"/>
      <c r="QLH372" s="244"/>
      <c r="QLI372" s="222"/>
      <c r="QLJ372" s="223"/>
      <c r="QLK372" s="223"/>
      <c r="QLL372" s="223"/>
      <c r="QLM372" s="222"/>
      <c r="QLN372" s="222"/>
      <c r="QLO372" s="222"/>
      <c r="QLP372" s="244"/>
      <c r="QLQ372" s="222"/>
      <c r="QLR372" s="223"/>
      <c r="QLS372" s="223"/>
      <c r="QLT372" s="223"/>
      <c r="QLU372" s="222"/>
      <c r="QLV372" s="222"/>
      <c r="QLW372" s="222"/>
      <c r="QLX372" s="244"/>
      <c r="QLY372" s="222"/>
      <c r="QLZ372" s="223"/>
      <c r="QMA372" s="223"/>
      <c r="QMB372" s="223"/>
      <c r="QMC372" s="222"/>
      <c r="QMD372" s="222"/>
      <c r="QME372" s="222"/>
      <c r="QMF372" s="244"/>
      <c r="QMG372" s="222"/>
      <c r="QMH372" s="223"/>
      <c r="QMI372" s="223"/>
      <c r="QMJ372" s="223"/>
      <c r="QMK372" s="222"/>
      <c r="QML372" s="222"/>
      <c r="QMM372" s="222"/>
      <c r="QMN372" s="244"/>
      <c r="QMO372" s="222"/>
      <c r="QMP372" s="223"/>
      <c r="QMQ372" s="223"/>
      <c r="QMR372" s="223"/>
      <c r="QMS372" s="222"/>
      <c r="QMT372" s="222"/>
      <c r="QMU372" s="222"/>
      <c r="QMV372" s="244"/>
      <c r="QMW372" s="222"/>
      <c r="QMX372" s="223"/>
      <c r="QMY372" s="223"/>
      <c r="QMZ372" s="223"/>
      <c r="QNA372" s="222"/>
      <c r="QNB372" s="222"/>
      <c r="QNC372" s="222"/>
      <c r="QND372" s="244"/>
      <c r="QNE372" s="222"/>
      <c r="QNF372" s="223"/>
      <c r="QNG372" s="223"/>
      <c r="QNH372" s="223"/>
      <c r="QNI372" s="222"/>
      <c r="QNJ372" s="222"/>
      <c r="QNK372" s="222"/>
      <c r="QNL372" s="244"/>
      <c r="QNM372" s="222"/>
      <c r="QNN372" s="223"/>
      <c r="QNO372" s="223"/>
      <c r="QNP372" s="223"/>
      <c r="QNQ372" s="222"/>
      <c r="QNR372" s="222"/>
      <c r="QNS372" s="222"/>
      <c r="QNT372" s="244"/>
      <c r="QNU372" s="222"/>
      <c r="QNV372" s="223"/>
      <c r="QNW372" s="223"/>
      <c r="QNX372" s="223"/>
      <c r="QNY372" s="222"/>
      <c r="QNZ372" s="222"/>
      <c r="QOA372" s="222"/>
      <c r="QOB372" s="244"/>
      <c r="QOC372" s="222"/>
      <c r="QOD372" s="223"/>
      <c r="QOE372" s="223"/>
      <c r="QOF372" s="223"/>
      <c r="QOG372" s="222"/>
      <c r="QOH372" s="222"/>
      <c r="QOI372" s="222"/>
      <c r="QOJ372" s="244"/>
      <c r="QOK372" s="222"/>
      <c r="QOL372" s="223"/>
      <c r="QOM372" s="223"/>
      <c r="QON372" s="223"/>
      <c r="QOO372" s="222"/>
      <c r="QOP372" s="222"/>
      <c r="QOQ372" s="222"/>
      <c r="QOR372" s="244"/>
      <c r="QOS372" s="222"/>
      <c r="QOT372" s="223"/>
      <c r="QOU372" s="223"/>
      <c r="QOV372" s="223"/>
      <c r="QOW372" s="222"/>
      <c r="QOX372" s="222"/>
      <c r="QOY372" s="222"/>
      <c r="QOZ372" s="244"/>
      <c r="QPA372" s="222"/>
      <c r="QPB372" s="223"/>
      <c r="QPC372" s="223"/>
      <c r="QPD372" s="223"/>
      <c r="QPE372" s="222"/>
      <c r="QPF372" s="222"/>
      <c r="QPG372" s="222"/>
      <c r="QPH372" s="244"/>
      <c r="QPI372" s="222"/>
      <c r="QPJ372" s="223"/>
      <c r="QPK372" s="223"/>
      <c r="QPL372" s="223"/>
      <c r="QPM372" s="222"/>
      <c r="QPN372" s="222"/>
      <c r="QPO372" s="222"/>
      <c r="QPP372" s="244"/>
      <c r="QPQ372" s="222"/>
      <c r="QPR372" s="223"/>
      <c r="QPS372" s="223"/>
      <c r="QPT372" s="223"/>
      <c r="QPU372" s="222"/>
      <c r="QPV372" s="222"/>
      <c r="QPW372" s="222"/>
      <c r="QPX372" s="244"/>
      <c r="QPY372" s="222"/>
      <c r="QPZ372" s="223"/>
      <c r="QQA372" s="223"/>
      <c r="QQB372" s="223"/>
      <c r="QQC372" s="222"/>
      <c r="QQD372" s="222"/>
      <c r="QQE372" s="222"/>
      <c r="QQF372" s="244"/>
      <c r="QQG372" s="222"/>
      <c r="QQH372" s="223"/>
      <c r="QQI372" s="223"/>
      <c r="QQJ372" s="223"/>
      <c r="QQK372" s="222"/>
      <c r="QQL372" s="222"/>
      <c r="QQM372" s="222"/>
      <c r="QQN372" s="244"/>
      <c r="QQO372" s="222"/>
      <c r="QQP372" s="223"/>
      <c r="QQQ372" s="223"/>
      <c r="QQR372" s="223"/>
      <c r="QQS372" s="222"/>
      <c r="QQT372" s="222"/>
      <c r="QQU372" s="222"/>
      <c r="QQV372" s="244"/>
      <c r="QQW372" s="222"/>
      <c r="QQX372" s="223"/>
      <c r="QQY372" s="223"/>
      <c r="QQZ372" s="223"/>
      <c r="QRA372" s="222"/>
      <c r="QRB372" s="222"/>
      <c r="QRC372" s="222"/>
      <c r="QRD372" s="244"/>
      <c r="QRE372" s="222"/>
      <c r="QRF372" s="223"/>
      <c r="QRG372" s="223"/>
      <c r="QRH372" s="223"/>
      <c r="QRI372" s="222"/>
      <c r="QRJ372" s="222"/>
      <c r="QRK372" s="222"/>
      <c r="QRL372" s="244"/>
      <c r="QRM372" s="222"/>
      <c r="QRN372" s="223"/>
      <c r="QRO372" s="223"/>
      <c r="QRP372" s="223"/>
      <c r="QRQ372" s="222"/>
      <c r="QRR372" s="222"/>
      <c r="QRS372" s="222"/>
      <c r="QRT372" s="244"/>
      <c r="QRU372" s="222"/>
      <c r="QRV372" s="223"/>
      <c r="QRW372" s="223"/>
      <c r="QRX372" s="223"/>
      <c r="QRY372" s="222"/>
      <c r="QRZ372" s="222"/>
      <c r="QSA372" s="222"/>
      <c r="QSB372" s="244"/>
      <c r="QSC372" s="222"/>
      <c r="QSD372" s="223"/>
      <c r="QSE372" s="223"/>
      <c r="QSF372" s="223"/>
      <c r="QSG372" s="222"/>
      <c r="QSH372" s="222"/>
      <c r="QSI372" s="222"/>
      <c r="QSJ372" s="244"/>
      <c r="QSK372" s="222"/>
      <c r="QSL372" s="223"/>
      <c r="QSM372" s="223"/>
      <c r="QSN372" s="223"/>
      <c r="QSO372" s="222"/>
      <c r="QSP372" s="222"/>
      <c r="QSQ372" s="222"/>
      <c r="QSR372" s="244"/>
      <c r="QSS372" s="222"/>
      <c r="QST372" s="223"/>
      <c r="QSU372" s="223"/>
      <c r="QSV372" s="223"/>
      <c r="QSW372" s="222"/>
      <c r="QSX372" s="222"/>
      <c r="QSY372" s="222"/>
      <c r="QSZ372" s="244"/>
      <c r="QTA372" s="222"/>
      <c r="QTB372" s="223"/>
      <c r="QTC372" s="223"/>
      <c r="QTD372" s="223"/>
      <c r="QTE372" s="222"/>
      <c r="QTF372" s="222"/>
      <c r="QTG372" s="222"/>
      <c r="QTH372" s="244"/>
      <c r="QTI372" s="222"/>
      <c r="QTJ372" s="223"/>
      <c r="QTK372" s="223"/>
      <c r="QTL372" s="223"/>
      <c r="QTM372" s="222"/>
      <c r="QTN372" s="222"/>
      <c r="QTO372" s="222"/>
      <c r="QTP372" s="244"/>
      <c r="QTQ372" s="222"/>
      <c r="QTR372" s="223"/>
      <c r="QTS372" s="223"/>
      <c r="QTT372" s="223"/>
      <c r="QTU372" s="222"/>
      <c r="QTV372" s="222"/>
      <c r="QTW372" s="222"/>
      <c r="QTX372" s="244"/>
      <c r="QTY372" s="222"/>
      <c r="QTZ372" s="223"/>
      <c r="QUA372" s="223"/>
      <c r="QUB372" s="223"/>
      <c r="QUC372" s="222"/>
      <c r="QUD372" s="222"/>
      <c r="QUE372" s="222"/>
      <c r="QUF372" s="244"/>
      <c r="QUG372" s="222"/>
      <c r="QUH372" s="223"/>
      <c r="QUI372" s="223"/>
      <c r="QUJ372" s="223"/>
      <c r="QUK372" s="222"/>
      <c r="QUL372" s="222"/>
      <c r="QUM372" s="222"/>
      <c r="QUN372" s="244"/>
      <c r="QUO372" s="222"/>
      <c r="QUP372" s="223"/>
      <c r="QUQ372" s="223"/>
      <c r="QUR372" s="223"/>
      <c r="QUS372" s="222"/>
      <c r="QUT372" s="222"/>
      <c r="QUU372" s="222"/>
      <c r="QUV372" s="244"/>
      <c r="QUW372" s="222"/>
      <c r="QUX372" s="223"/>
      <c r="QUY372" s="223"/>
      <c r="QUZ372" s="223"/>
      <c r="QVA372" s="222"/>
      <c r="QVB372" s="222"/>
      <c r="QVC372" s="222"/>
      <c r="QVD372" s="244"/>
      <c r="QVE372" s="222"/>
      <c r="QVF372" s="223"/>
      <c r="QVG372" s="223"/>
      <c r="QVH372" s="223"/>
      <c r="QVI372" s="222"/>
      <c r="QVJ372" s="222"/>
      <c r="QVK372" s="222"/>
      <c r="QVL372" s="244"/>
      <c r="QVM372" s="222"/>
      <c r="QVN372" s="223"/>
      <c r="QVO372" s="223"/>
      <c r="QVP372" s="223"/>
      <c r="QVQ372" s="222"/>
      <c r="QVR372" s="222"/>
      <c r="QVS372" s="222"/>
      <c r="QVT372" s="244"/>
      <c r="QVU372" s="222"/>
      <c r="QVV372" s="223"/>
      <c r="QVW372" s="223"/>
      <c r="QVX372" s="223"/>
      <c r="QVY372" s="222"/>
      <c r="QVZ372" s="222"/>
      <c r="QWA372" s="222"/>
      <c r="QWB372" s="244"/>
      <c r="QWC372" s="222"/>
      <c r="QWD372" s="223"/>
      <c r="QWE372" s="223"/>
      <c r="QWF372" s="223"/>
      <c r="QWG372" s="222"/>
      <c r="QWH372" s="222"/>
      <c r="QWI372" s="222"/>
      <c r="QWJ372" s="244"/>
      <c r="QWK372" s="222"/>
      <c r="QWL372" s="223"/>
      <c r="QWM372" s="223"/>
      <c r="QWN372" s="223"/>
      <c r="QWO372" s="222"/>
      <c r="QWP372" s="222"/>
      <c r="QWQ372" s="222"/>
      <c r="QWR372" s="244"/>
      <c r="QWS372" s="222"/>
      <c r="QWT372" s="223"/>
      <c r="QWU372" s="223"/>
      <c r="QWV372" s="223"/>
      <c r="QWW372" s="222"/>
      <c r="QWX372" s="222"/>
      <c r="QWY372" s="222"/>
      <c r="QWZ372" s="244"/>
      <c r="QXA372" s="222"/>
      <c r="QXB372" s="223"/>
      <c r="QXC372" s="223"/>
      <c r="QXD372" s="223"/>
      <c r="QXE372" s="222"/>
      <c r="QXF372" s="222"/>
      <c r="QXG372" s="222"/>
      <c r="QXH372" s="244"/>
      <c r="QXI372" s="222"/>
      <c r="QXJ372" s="223"/>
      <c r="QXK372" s="223"/>
      <c r="QXL372" s="223"/>
      <c r="QXM372" s="222"/>
      <c r="QXN372" s="222"/>
      <c r="QXO372" s="222"/>
      <c r="QXP372" s="244"/>
      <c r="QXQ372" s="222"/>
      <c r="QXR372" s="223"/>
      <c r="QXS372" s="223"/>
      <c r="QXT372" s="223"/>
      <c r="QXU372" s="222"/>
      <c r="QXV372" s="222"/>
      <c r="QXW372" s="222"/>
      <c r="QXX372" s="244"/>
      <c r="QXY372" s="222"/>
      <c r="QXZ372" s="223"/>
      <c r="QYA372" s="223"/>
      <c r="QYB372" s="223"/>
      <c r="QYC372" s="222"/>
      <c r="QYD372" s="222"/>
      <c r="QYE372" s="222"/>
      <c r="QYF372" s="244"/>
      <c r="QYG372" s="222"/>
      <c r="QYH372" s="223"/>
      <c r="QYI372" s="223"/>
      <c r="QYJ372" s="223"/>
      <c r="QYK372" s="222"/>
      <c r="QYL372" s="222"/>
      <c r="QYM372" s="222"/>
      <c r="QYN372" s="244"/>
      <c r="QYO372" s="222"/>
      <c r="QYP372" s="223"/>
      <c r="QYQ372" s="223"/>
      <c r="QYR372" s="223"/>
      <c r="QYS372" s="222"/>
      <c r="QYT372" s="222"/>
      <c r="QYU372" s="222"/>
      <c r="QYV372" s="244"/>
      <c r="QYW372" s="222"/>
      <c r="QYX372" s="223"/>
      <c r="QYY372" s="223"/>
      <c r="QYZ372" s="223"/>
      <c r="QZA372" s="222"/>
      <c r="QZB372" s="222"/>
      <c r="QZC372" s="222"/>
      <c r="QZD372" s="244"/>
      <c r="QZE372" s="222"/>
      <c r="QZF372" s="223"/>
      <c r="QZG372" s="223"/>
      <c r="QZH372" s="223"/>
      <c r="QZI372" s="222"/>
      <c r="QZJ372" s="222"/>
      <c r="QZK372" s="222"/>
      <c r="QZL372" s="244"/>
      <c r="QZM372" s="222"/>
      <c r="QZN372" s="223"/>
      <c r="QZO372" s="223"/>
      <c r="QZP372" s="223"/>
      <c r="QZQ372" s="222"/>
      <c r="QZR372" s="222"/>
      <c r="QZS372" s="222"/>
      <c r="QZT372" s="244"/>
      <c r="QZU372" s="222"/>
      <c r="QZV372" s="223"/>
      <c r="QZW372" s="223"/>
      <c r="QZX372" s="223"/>
      <c r="QZY372" s="222"/>
      <c r="QZZ372" s="222"/>
      <c r="RAA372" s="222"/>
      <c r="RAB372" s="244"/>
      <c r="RAC372" s="222"/>
      <c r="RAD372" s="223"/>
      <c r="RAE372" s="223"/>
      <c r="RAF372" s="223"/>
      <c r="RAG372" s="222"/>
      <c r="RAH372" s="222"/>
      <c r="RAI372" s="222"/>
      <c r="RAJ372" s="244"/>
      <c r="RAK372" s="222"/>
      <c r="RAL372" s="223"/>
      <c r="RAM372" s="223"/>
      <c r="RAN372" s="223"/>
      <c r="RAO372" s="222"/>
      <c r="RAP372" s="222"/>
      <c r="RAQ372" s="222"/>
      <c r="RAR372" s="244"/>
      <c r="RAS372" s="222"/>
      <c r="RAT372" s="223"/>
      <c r="RAU372" s="223"/>
      <c r="RAV372" s="223"/>
      <c r="RAW372" s="222"/>
      <c r="RAX372" s="222"/>
      <c r="RAY372" s="222"/>
      <c r="RAZ372" s="244"/>
      <c r="RBA372" s="222"/>
      <c r="RBB372" s="223"/>
      <c r="RBC372" s="223"/>
      <c r="RBD372" s="223"/>
      <c r="RBE372" s="222"/>
      <c r="RBF372" s="222"/>
      <c r="RBG372" s="222"/>
      <c r="RBH372" s="244"/>
      <c r="RBI372" s="222"/>
      <c r="RBJ372" s="223"/>
      <c r="RBK372" s="223"/>
      <c r="RBL372" s="223"/>
      <c r="RBM372" s="222"/>
      <c r="RBN372" s="222"/>
      <c r="RBO372" s="222"/>
      <c r="RBP372" s="244"/>
      <c r="RBQ372" s="222"/>
      <c r="RBR372" s="223"/>
      <c r="RBS372" s="223"/>
      <c r="RBT372" s="223"/>
      <c r="RBU372" s="222"/>
      <c r="RBV372" s="222"/>
      <c r="RBW372" s="222"/>
      <c r="RBX372" s="244"/>
      <c r="RBY372" s="222"/>
      <c r="RBZ372" s="223"/>
      <c r="RCA372" s="223"/>
      <c r="RCB372" s="223"/>
      <c r="RCC372" s="222"/>
      <c r="RCD372" s="222"/>
      <c r="RCE372" s="222"/>
      <c r="RCF372" s="244"/>
      <c r="RCG372" s="222"/>
      <c r="RCH372" s="223"/>
      <c r="RCI372" s="223"/>
      <c r="RCJ372" s="223"/>
      <c r="RCK372" s="222"/>
      <c r="RCL372" s="222"/>
      <c r="RCM372" s="222"/>
      <c r="RCN372" s="244"/>
      <c r="RCO372" s="222"/>
      <c r="RCP372" s="223"/>
      <c r="RCQ372" s="223"/>
      <c r="RCR372" s="223"/>
      <c r="RCS372" s="222"/>
      <c r="RCT372" s="222"/>
      <c r="RCU372" s="222"/>
      <c r="RCV372" s="244"/>
      <c r="RCW372" s="222"/>
      <c r="RCX372" s="223"/>
      <c r="RCY372" s="223"/>
      <c r="RCZ372" s="223"/>
      <c r="RDA372" s="222"/>
      <c r="RDB372" s="222"/>
      <c r="RDC372" s="222"/>
      <c r="RDD372" s="244"/>
      <c r="RDE372" s="222"/>
      <c r="RDF372" s="223"/>
      <c r="RDG372" s="223"/>
      <c r="RDH372" s="223"/>
      <c r="RDI372" s="222"/>
      <c r="RDJ372" s="222"/>
      <c r="RDK372" s="222"/>
      <c r="RDL372" s="244"/>
      <c r="RDM372" s="222"/>
      <c r="RDN372" s="223"/>
      <c r="RDO372" s="223"/>
      <c r="RDP372" s="223"/>
      <c r="RDQ372" s="222"/>
      <c r="RDR372" s="222"/>
      <c r="RDS372" s="222"/>
      <c r="RDT372" s="244"/>
      <c r="RDU372" s="222"/>
      <c r="RDV372" s="223"/>
      <c r="RDW372" s="223"/>
      <c r="RDX372" s="223"/>
      <c r="RDY372" s="222"/>
      <c r="RDZ372" s="222"/>
      <c r="REA372" s="222"/>
      <c r="REB372" s="244"/>
      <c r="REC372" s="222"/>
      <c r="RED372" s="223"/>
      <c r="REE372" s="223"/>
      <c r="REF372" s="223"/>
      <c r="REG372" s="222"/>
      <c r="REH372" s="222"/>
      <c r="REI372" s="222"/>
      <c r="REJ372" s="244"/>
      <c r="REK372" s="222"/>
      <c r="REL372" s="223"/>
      <c r="REM372" s="223"/>
      <c r="REN372" s="223"/>
      <c r="REO372" s="222"/>
      <c r="REP372" s="222"/>
      <c r="REQ372" s="222"/>
      <c r="RER372" s="244"/>
      <c r="RES372" s="222"/>
      <c r="RET372" s="223"/>
      <c r="REU372" s="223"/>
      <c r="REV372" s="223"/>
      <c r="REW372" s="222"/>
      <c r="REX372" s="222"/>
      <c r="REY372" s="222"/>
      <c r="REZ372" s="244"/>
      <c r="RFA372" s="222"/>
      <c r="RFB372" s="223"/>
      <c r="RFC372" s="223"/>
      <c r="RFD372" s="223"/>
      <c r="RFE372" s="222"/>
      <c r="RFF372" s="222"/>
      <c r="RFG372" s="222"/>
      <c r="RFH372" s="244"/>
      <c r="RFI372" s="222"/>
      <c r="RFJ372" s="223"/>
      <c r="RFK372" s="223"/>
      <c r="RFL372" s="223"/>
      <c r="RFM372" s="222"/>
      <c r="RFN372" s="222"/>
      <c r="RFO372" s="222"/>
      <c r="RFP372" s="244"/>
      <c r="RFQ372" s="222"/>
      <c r="RFR372" s="223"/>
      <c r="RFS372" s="223"/>
      <c r="RFT372" s="223"/>
      <c r="RFU372" s="222"/>
      <c r="RFV372" s="222"/>
      <c r="RFW372" s="222"/>
      <c r="RFX372" s="244"/>
      <c r="RFY372" s="222"/>
      <c r="RFZ372" s="223"/>
      <c r="RGA372" s="223"/>
      <c r="RGB372" s="223"/>
      <c r="RGC372" s="222"/>
      <c r="RGD372" s="222"/>
      <c r="RGE372" s="222"/>
      <c r="RGF372" s="244"/>
      <c r="RGG372" s="222"/>
      <c r="RGH372" s="223"/>
      <c r="RGI372" s="223"/>
      <c r="RGJ372" s="223"/>
      <c r="RGK372" s="222"/>
      <c r="RGL372" s="222"/>
      <c r="RGM372" s="222"/>
      <c r="RGN372" s="244"/>
      <c r="RGO372" s="222"/>
      <c r="RGP372" s="223"/>
      <c r="RGQ372" s="223"/>
      <c r="RGR372" s="223"/>
      <c r="RGS372" s="222"/>
      <c r="RGT372" s="222"/>
      <c r="RGU372" s="222"/>
      <c r="RGV372" s="244"/>
      <c r="RGW372" s="222"/>
      <c r="RGX372" s="223"/>
      <c r="RGY372" s="223"/>
      <c r="RGZ372" s="223"/>
      <c r="RHA372" s="222"/>
      <c r="RHB372" s="222"/>
      <c r="RHC372" s="222"/>
      <c r="RHD372" s="244"/>
      <c r="RHE372" s="222"/>
      <c r="RHF372" s="223"/>
      <c r="RHG372" s="223"/>
      <c r="RHH372" s="223"/>
      <c r="RHI372" s="222"/>
      <c r="RHJ372" s="222"/>
      <c r="RHK372" s="222"/>
      <c r="RHL372" s="244"/>
      <c r="RHM372" s="222"/>
      <c r="RHN372" s="223"/>
      <c r="RHO372" s="223"/>
      <c r="RHP372" s="223"/>
      <c r="RHQ372" s="222"/>
      <c r="RHR372" s="222"/>
      <c r="RHS372" s="222"/>
      <c r="RHT372" s="244"/>
      <c r="RHU372" s="222"/>
      <c r="RHV372" s="223"/>
      <c r="RHW372" s="223"/>
      <c r="RHX372" s="223"/>
      <c r="RHY372" s="222"/>
      <c r="RHZ372" s="222"/>
      <c r="RIA372" s="222"/>
      <c r="RIB372" s="244"/>
      <c r="RIC372" s="222"/>
      <c r="RID372" s="223"/>
      <c r="RIE372" s="223"/>
      <c r="RIF372" s="223"/>
      <c r="RIG372" s="222"/>
      <c r="RIH372" s="222"/>
      <c r="RII372" s="222"/>
      <c r="RIJ372" s="244"/>
      <c r="RIK372" s="222"/>
      <c r="RIL372" s="223"/>
      <c r="RIM372" s="223"/>
      <c r="RIN372" s="223"/>
      <c r="RIO372" s="222"/>
      <c r="RIP372" s="222"/>
      <c r="RIQ372" s="222"/>
      <c r="RIR372" s="244"/>
      <c r="RIS372" s="222"/>
      <c r="RIT372" s="223"/>
      <c r="RIU372" s="223"/>
      <c r="RIV372" s="223"/>
      <c r="RIW372" s="222"/>
      <c r="RIX372" s="222"/>
      <c r="RIY372" s="222"/>
      <c r="RIZ372" s="244"/>
      <c r="RJA372" s="222"/>
      <c r="RJB372" s="223"/>
      <c r="RJC372" s="223"/>
      <c r="RJD372" s="223"/>
      <c r="RJE372" s="222"/>
      <c r="RJF372" s="222"/>
      <c r="RJG372" s="222"/>
      <c r="RJH372" s="244"/>
      <c r="RJI372" s="222"/>
      <c r="RJJ372" s="223"/>
      <c r="RJK372" s="223"/>
      <c r="RJL372" s="223"/>
      <c r="RJM372" s="222"/>
      <c r="RJN372" s="222"/>
      <c r="RJO372" s="222"/>
      <c r="RJP372" s="244"/>
      <c r="RJQ372" s="222"/>
      <c r="RJR372" s="223"/>
      <c r="RJS372" s="223"/>
      <c r="RJT372" s="223"/>
      <c r="RJU372" s="222"/>
      <c r="RJV372" s="222"/>
      <c r="RJW372" s="222"/>
      <c r="RJX372" s="244"/>
      <c r="RJY372" s="222"/>
      <c r="RJZ372" s="223"/>
      <c r="RKA372" s="223"/>
      <c r="RKB372" s="223"/>
      <c r="RKC372" s="222"/>
      <c r="RKD372" s="222"/>
      <c r="RKE372" s="222"/>
      <c r="RKF372" s="244"/>
      <c r="RKG372" s="222"/>
      <c r="RKH372" s="223"/>
      <c r="RKI372" s="223"/>
      <c r="RKJ372" s="223"/>
      <c r="RKK372" s="222"/>
      <c r="RKL372" s="222"/>
      <c r="RKM372" s="222"/>
      <c r="RKN372" s="244"/>
      <c r="RKO372" s="222"/>
      <c r="RKP372" s="223"/>
      <c r="RKQ372" s="223"/>
      <c r="RKR372" s="223"/>
      <c r="RKS372" s="222"/>
      <c r="RKT372" s="222"/>
      <c r="RKU372" s="222"/>
      <c r="RKV372" s="244"/>
      <c r="RKW372" s="222"/>
      <c r="RKX372" s="223"/>
      <c r="RKY372" s="223"/>
      <c r="RKZ372" s="223"/>
      <c r="RLA372" s="222"/>
      <c r="RLB372" s="222"/>
      <c r="RLC372" s="222"/>
      <c r="RLD372" s="244"/>
      <c r="RLE372" s="222"/>
      <c r="RLF372" s="223"/>
      <c r="RLG372" s="223"/>
      <c r="RLH372" s="223"/>
      <c r="RLI372" s="222"/>
      <c r="RLJ372" s="222"/>
      <c r="RLK372" s="222"/>
      <c r="RLL372" s="244"/>
      <c r="RLM372" s="222"/>
      <c r="RLN372" s="223"/>
      <c r="RLO372" s="223"/>
      <c r="RLP372" s="223"/>
      <c r="RLQ372" s="222"/>
      <c r="RLR372" s="222"/>
      <c r="RLS372" s="222"/>
      <c r="RLT372" s="244"/>
      <c r="RLU372" s="222"/>
      <c r="RLV372" s="223"/>
      <c r="RLW372" s="223"/>
      <c r="RLX372" s="223"/>
      <c r="RLY372" s="222"/>
      <c r="RLZ372" s="222"/>
      <c r="RMA372" s="222"/>
      <c r="RMB372" s="244"/>
      <c r="RMC372" s="222"/>
      <c r="RMD372" s="223"/>
      <c r="RME372" s="223"/>
      <c r="RMF372" s="223"/>
      <c r="RMG372" s="222"/>
      <c r="RMH372" s="222"/>
      <c r="RMI372" s="222"/>
      <c r="RMJ372" s="244"/>
      <c r="RMK372" s="222"/>
      <c r="RML372" s="223"/>
      <c r="RMM372" s="223"/>
      <c r="RMN372" s="223"/>
      <c r="RMO372" s="222"/>
      <c r="RMP372" s="222"/>
      <c r="RMQ372" s="222"/>
      <c r="RMR372" s="244"/>
      <c r="RMS372" s="222"/>
      <c r="RMT372" s="223"/>
      <c r="RMU372" s="223"/>
      <c r="RMV372" s="223"/>
      <c r="RMW372" s="222"/>
      <c r="RMX372" s="222"/>
      <c r="RMY372" s="222"/>
      <c r="RMZ372" s="244"/>
      <c r="RNA372" s="222"/>
      <c r="RNB372" s="223"/>
      <c r="RNC372" s="223"/>
      <c r="RND372" s="223"/>
      <c r="RNE372" s="222"/>
      <c r="RNF372" s="222"/>
      <c r="RNG372" s="222"/>
      <c r="RNH372" s="244"/>
      <c r="RNI372" s="222"/>
      <c r="RNJ372" s="223"/>
      <c r="RNK372" s="223"/>
      <c r="RNL372" s="223"/>
      <c r="RNM372" s="222"/>
      <c r="RNN372" s="222"/>
      <c r="RNO372" s="222"/>
      <c r="RNP372" s="244"/>
      <c r="RNQ372" s="222"/>
      <c r="RNR372" s="223"/>
      <c r="RNS372" s="223"/>
      <c r="RNT372" s="223"/>
      <c r="RNU372" s="222"/>
      <c r="RNV372" s="222"/>
      <c r="RNW372" s="222"/>
      <c r="RNX372" s="244"/>
      <c r="RNY372" s="222"/>
      <c r="RNZ372" s="223"/>
      <c r="ROA372" s="223"/>
      <c r="ROB372" s="223"/>
      <c r="ROC372" s="222"/>
      <c r="ROD372" s="222"/>
      <c r="ROE372" s="222"/>
      <c r="ROF372" s="244"/>
      <c r="ROG372" s="222"/>
      <c r="ROH372" s="223"/>
      <c r="ROI372" s="223"/>
      <c r="ROJ372" s="223"/>
      <c r="ROK372" s="222"/>
      <c r="ROL372" s="222"/>
      <c r="ROM372" s="222"/>
      <c r="RON372" s="244"/>
      <c r="ROO372" s="222"/>
      <c r="ROP372" s="223"/>
      <c r="ROQ372" s="223"/>
      <c r="ROR372" s="223"/>
      <c r="ROS372" s="222"/>
      <c r="ROT372" s="222"/>
      <c r="ROU372" s="222"/>
      <c r="ROV372" s="244"/>
      <c r="ROW372" s="222"/>
      <c r="ROX372" s="223"/>
      <c r="ROY372" s="223"/>
      <c r="ROZ372" s="223"/>
      <c r="RPA372" s="222"/>
      <c r="RPB372" s="222"/>
      <c r="RPC372" s="222"/>
      <c r="RPD372" s="244"/>
      <c r="RPE372" s="222"/>
      <c r="RPF372" s="223"/>
      <c r="RPG372" s="223"/>
      <c r="RPH372" s="223"/>
      <c r="RPI372" s="222"/>
      <c r="RPJ372" s="222"/>
      <c r="RPK372" s="222"/>
      <c r="RPL372" s="244"/>
      <c r="RPM372" s="222"/>
      <c r="RPN372" s="223"/>
      <c r="RPO372" s="223"/>
      <c r="RPP372" s="223"/>
      <c r="RPQ372" s="222"/>
      <c r="RPR372" s="222"/>
      <c r="RPS372" s="222"/>
      <c r="RPT372" s="244"/>
      <c r="RPU372" s="222"/>
      <c r="RPV372" s="223"/>
      <c r="RPW372" s="223"/>
      <c r="RPX372" s="223"/>
      <c r="RPY372" s="222"/>
      <c r="RPZ372" s="222"/>
      <c r="RQA372" s="222"/>
      <c r="RQB372" s="244"/>
      <c r="RQC372" s="222"/>
      <c r="RQD372" s="223"/>
      <c r="RQE372" s="223"/>
      <c r="RQF372" s="223"/>
      <c r="RQG372" s="222"/>
      <c r="RQH372" s="222"/>
      <c r="RQI372" s="222"/>
      <c r="RQJ372" s="244"/>
      <c r="RQK372" s="222"/>
      <c r="RQL372" s="223"/>
      <c r="RQM372" s="223"/>
      <c r="RQN372" s="223"/>
      <c r="RQO372" s="222"/>
      <c r="RQP372" s="222"/>
      <c r="RQQ372" s="222"/>
      <c r="RQR372" s="244"/>
      <c r="RQS372" s="222"/>
      <c r="RQT372" s="223"/>
      <c r="RQU372" s="223"/>
      <c r="RQV372" s="223"/>
      <c r="RQW372" s="222"/>
      <c r="RQX372" s="222"/>
      <c r="RQY372" s="222"/>
      <c r="RQZ372" s="244"/>
      <c r="RRA372" s="222"/>
      <c r="RRB372" s="223"/>
      <c r="RRC372" s="223"/>
      <c r="RRD372" s="223"/>
      <c r="RRE372" s="222"/>
      <c r="RRF372" s="222"/>
      <c r="RRG372" s="222"/>
      <c r="RRH372" s="244"/>
      <c r="RRI372" s="222"/>
      <c r="RRJ372" s="223"/>
      <c r="RRK372" s="223"/>
      <c r="RRL372" s="223"/>
      <c r="RRM372" s="222"/>
      <c r="RRN372" s="222"/>
      <c r="RRO372" s="222"/>
      <c r="RRP372" s="244"/>
      <c r="RRQ372" s="222"/>
      <c r="RRR372" s="223"/>
      <c r="RRS372" s="223"/>
      <c r="RRT372" s="223"/>
      <c r="RRU372" s="222"/>
      <c r="RRV372" s="222"/>
      <c r="RRW372" s="222"/>
      <c r="RRX372" s="244"/>
      <c r="RRY372" s="222"/>
      <c r="RRZ372" s="223"/>
      <c r="RSA372" s="223"/>
      <c r="RSB372" s="223"/>
      <c r="RSC372" s="222"/>
      <c r="RSD372" s="222"/>
      <c r="RSE372" s="222"/>
      <c r="RSF372" s="244"/>
      <c r="RSG372" s="222"/>
      <c r="RSH372" s="223"/>
      <c r="RSI372" s="223"/>
      <c r="RSJ372" s="223"/>
      <c r="RSK372" s="222"/>
      <c r="RSL372" s="222"/>
      <c r="RSM372" s="222"/>
      <c r="RSN372" s="244"/>
      <c r="RSO372" s="222"/>
      <c r="RSP372" s="223"/>
      <c r="RSQ372" s="223"/>
      <c r="RSR372" s="223"/>
      <c r="RSS372" s="222"/>
      <c r="RST372" s="222"/>
      <c r="RSU372" s="222"/>
      <c r="RSV372" s="244"/>
      <c r="RSW372" s="222"/>
      <c r="RSX372" s="223"/>
      <c r="RSY372" s="223"/>
      <c r="RSZ372" s="223"/>
      <c r="RTA372" s="222"/>
      <c r="RTB372" s="222"/>
      <c r="RTC372" s="222"/>
      <c r="RTD372" s="244"/>
      <c r="RTE372" s="222"/>
      <c r="RTF372" s="223"/>
      <c r="RTG372" s="223"/>
      <c r="RTH372" s="223"/>
      <c r="RTI372" s="222"/>
      <c r="RTJ372" s="222"/>
      <c r="RTK372" s="222"/>
      <c r="RTL372" s="244"/>
      <c r="RTM372" s="222"/>
      <c r="RTN372" s="223"/>
      <c r="RTO372" s="223"/>
      <c r="RTP372" s="223"/>
      <c r="RTQ372" s="222"/>
      <c r="RTR372" s="222"/>
      <c r="RTS372" s="222"/>
      <c r="RTT372" s="244"/>
      <c r="RTU372" s="222"/>
      <c r="RTV372" s="223"/>
      <c r="RTW372" s="223"/>
      <c r="RTX372" s="223"/>
      <c r="RTY372" s="222"/>
      <c r="RTZ372" s="222"/>
      <c r="RUA372" s="222"/>
      <c r="RUB372" s="244"/>
      <c r="RUC372" s="222"/>
      <c r="RUD372" s="223"/>
      <c r="RUE372" s="223"/>
      <c r="RUF372" s="223"/>
      <c r="RUG372" s="222"/>
      <c r="RUH372" s="222"/>
      <c r="RUI372" s="222"/>
      <c r="RUJ372" s="244"/>
      <c r="RUK372" s="222"/>
      <c r="RUL372" s="223"/>
      <c r="RUM372" s="223"/>
      <c r="RUN372" s="223"/>
      <c r="RUO372" s="222"/>
      <c r="RUP372" s="222"/>
      <c r="RUQ372" s="222"/>
      <c r="RUR372" s="244"/>
      <c r="RUS372" s="222"/>
      <c r="RUT372" s="223"/>
      <c r="RUU372" s="223"/>
      <c r="RUV372" s="223"/>
      <c r="RUW372" s="222"/>
      <c r="RUX372" s="222"/>
      <c r="RUY372" s="222"/>
      <c r="RUZ372" s="244"/>
      <c r="RVA372" s="222"/>
      <c r="RVB372" s="223"/>
      <c r="RVC372" s="223"/>
      <c r="RVD372" s="223"/>
      <c r="RVE372" s="222"/>
      <c r="RVF372" s="222"/>
      <c r="RVG372" s="222"/>
      <c r="RVH372" s="244"/>
      <c r="RVI372" s="222"/>
      <c r="RVJ372" s="223"/>
      <c r="RVK372" s="223"/>
      <c r="RVL372" s="223"/>
      <c r="RVM372" s="222"/>
      <c r="RVN372" s="222"/>
      <c r="RVO372" s="222"/>
      <c r="RVP372" s="244"/>
      <c r="RVQ372" s="222"/>
      <c r="RVR372" s="223"/>
      <c r="RVS372" s="223"/>
      <c r="RVT372" s="223"/>
      <c r="RVU372" s="222"/>
      <c r="RVV372" s="222"/>
      <c r="RVW372" s="222"/>
      <c r="RVX372" s="244"/>
      <c r="RVY372" s="222"/>
      <c r="RVZ372" s="223"/>
      <c r="RWA372" s="223"/>
      <c r="RWB372" s="223"/>
      <c r="RWC372" s="222"/>
      <c r="RWD372" s="222"/>
      <c r="RWE372" s="222"/>
      <c r="RWF372" s="244"/>
      <c r="RWG372" s="222"/>
      <c r="RWH372" s="223"/>
      <c r="RWI372" s="223"/>
      <c r="RWJ372" s="223"/>
      <c r="RWK372" s="222"/>
      <c r="RWL372" s="222"/>
      <c r="RWM372" s="222"/>
      <c r="RWN372" s="244"/>
      <c r="RWO372" s="222"/>
      <c r="RWP372" s="223"/>
      <c r="RWQ372" s="223"/>
      <c r="RWR372" s="223"/>
      <c r="RWS372" s="222"/>
      <c r="RWT372" s="222"/>
      <c r="RWU372" s="222"/>
      <c r="RWV372" s="244"/>
      <c r="RWW372" s="222"/>
      <c r="RWX372" s="223"/>
      <c r="RWY372" s="223"/>
      <c r="RWZ372" s="223"/>
      <c r="RXA372" s="222"/>
      <c r="RXB372" s="222"/>
      <c r="RXC372" s="222"/>
      <c r="RXD372" s="244"/>
      <c r="RXE372" s="222"/>
      <c r="RXF372" s="223"/>
      <c r="RXG372" s="223"/>
      <c r="RXH372" s="223"/>
      <c r="RXI372" s="222"/>
      <c r="RXJ372" s="222"/>
      <c r="RXK372" s="222"/>
      <c r="RXL372" s="244"/>
      <c r="RXM372" s="222"/>
      <c r="RXN372" s="223"/>
      <c r="RXO372" s="223"/>
      <c r="RXP372" s="223"/>
      <c r="RXQ372" s="222"/>
      <c r="RXR372" s="222"/>
      <c r="RXS372" s="222"/>
      <c r="RXT372" s="244"/>
      <c r="RXU372" s="222"/>
      <c r="RXV372" s="223"/>
      <c r="RXW372" s="223"/>
      <c r="RXX372" s="223"/>
      <c r="RXY372" s="222"/>
      <c r="RXZ372" s="222"/>
      <c r="RYA372" s="222"/>
      <c r="RYB372" s="244"/>
      <c r="RYC372" s="222"/>
      <c r="RYD372" s="223"/>
      <c r="RYE372" s="223"/>
      <c r="RYF372" s="223"/>
      <c r="RYG372" s="222"/>
      <c r="RYH372" s="222"/>
      <c r="RYI372" s="222"/>
      <c r="RYJ372" s="244"/>
      <c r="RYK372" s="222"/>
      <c r="RYL372" s="223"/>
      <c r="RYM372" s="223"/>
      <c r="RYN372" s="223"/>
      <c r="RYO372" s="222"/>
      <c r="RYP372" s="222"/>
      <c r="RYQ372" s="222"/>
      <c r="RYR372" s="244"/>
      <c r="RYS372" s="222"/>
      <c r="RYT372" s="223"/>
      <c r="RYU372" s="223"/>
      <c r="RYV372" s="223"/>
      <c r="RYW372" s="222"/>
      <c r="RYX372" s="222"/>
      <c r="RYY372" s="222"/>
      <c r="RYZ372" s="244"/>
      <c r="RZA372" s="222"/>
      <c r="RZB372" s="223"/>
      <c r="RZC372" s="223"/>
      <c r="RZD372" s="223"/>
      <c r="RZE372" s="222"/>
      <c r="RZF372" s="222"/>
      <c r="RZG372" s="222"/>
      <c r="RZH372" s="244"/>
      <c r="RZI372" s="222"/>
      <c r="RZJ372" s="223"/>
      <c r="RZK372" s="223"/>
      <c r="RZL372" s="223"/>
      <c r="RZM372" s="222"/>
      <c r="RZN372" s="222"/>
      <c r="RZO372" s="222"/>
      <c r="RZP372" s="244"/>
      <c r="RZQ372" s="222"/>
      <c r="RZR372" s="223"/>
      <c r="RZS372" s="223"/>
      <c r="RZT372" s="223"/>
      <c r="RZU372" s="222"/>
      <c r="RZV372" s="222"/>
      <c r="RZW372" s="222"/>
      <c r="RZX372" s="244"/>
      <c r="RZY372" s="222"/>
      <c r="RZZ372" s="223"/>
      <c r="SAA372" s="223"/>
      <c r="SAB372" s="223"/>
      <c r="SAC372" s="222"/>
      <c r="SAD372" s="222"/>
      <c r="SAE372" s="222"/>
      <c r="SAF372" s="244"/>
      <c r="SAG372" s="222"/>
      <c r="SAH372" s="223"/>
      <c r="SAI372" s="223"/>
      <c r="SAJ372" s="223"/>
      <c r="SAK372" s="222"/>
      <c r="SAL372" s="222"/>
      <c r="SAM372" s="222"/>
      <c r="SAN372" s="244"/>
      <c r="SAO372" s="222"/>
      <c r="SAP372" s="223"/>
      <c r="SAQ372" s="223"/>
      <c r="SAR372" s="223"/>
      <c r="SAS372" s="222"/>
      <c r="SAT372" s="222"/>
      <c r="SAU372" s="222"/>
      <c r="SAV372" s="244"/>
      <c r="SAW372" s="222"/>
      <c r="SAX372" s="223"/>
      <c r="SAY372" s="223"/>
      <c r="SAZ372" s="223"/>
      <c r="SBA372" s="222"/>
      <c r="SBB372" s="222"/>
      <c r="SBC372" s="222"/>
      <c r="SBD372" s="244"/>
      <c r="SBE372" s="222"/>
      <c r="SBF372" s="223"/>
      <c r="SBG372" s="223"/>
      <c r="SBH372" s="223"/>
      <c r="SBI372" s="222"/>
      <c r="SBJ372" s="222"/>
      <c r="SBK372" s="222"/>
      <c r="SBL372" s="244"/>
      <c r="SBM372" s="222"/>
      <c r="SBN372" s="223"/>
      <c r="SBO372" s="223"/>
      <c r="SBP372" s="223"/>
      <c r="SBQ372" s="222"/>
      <c r="SBR372" s="222"/>
      <c r="SBS372" s="222"/>
      <c r="SBT372" s="244"/>
      <c r="SBU372" s="222"/>
      <c r="SBV372" s="223"/>
      <c r="SBW372" s="223"/>
      <c r="SBX372" s="223"/>
      <c r="SBY372" s="222"/>
      <c r="SBZ372" s="222"/>
      <c r="SCA372" s="222"/>
      <c r="SCB372" s="244"/>
      <c r="SCC372" s="222"/>
      <c r="SCD372" s="223"/>
      <c r="SCE372" s="223"/>
      <c r="SCF372" s="223"/>
      <c r="SCG372" s="222"/>
      <c r="SCH372" s="222"/>
      <c r="SCI372" s="222"/>
      <c r="SCJ372" s="244"/>
      <c r="SCK372" s="222"/>
      <c r="SCL372" s="223"/>
      <c r="SCM372" s="223"/>
      <c r="SCN372" s="223"/>
      <c r="SCO372" s="222"/>
      <c r="SCP372" s="222"/>
      <c r="SCQ372" s="222"/>
      <c r="SCR372" s="244"/>
      <c r="SCS372" s="222"/>
      <c r="SCT372" s="223"/>
      <c r="SCU372" s="223"/>
      <c r="SCV372" s="223"/>
      <c r="SCW372" s="222"/>
      <c r="SCX372" s="222"/>
      <c r="SCY372" s="222"/>
      <c r="SCZ372" s="244"/>
      <c r="SDA372" s="222"/>
      <c r="SDB372" s="223"/>
      <c r="SDC372" s="223"/>
      <c r="SDD372" s="223"/>
      <c r="SDE372" s="222"/>
      <c r="SDF372" s="222"/>
      <c r="SDG372" s="222"/>
      <c r="SDH372" s="244"/>
      <c r="SDI372" s="222"/>
      <c r="SDJ372" s="223"/>
      <c r="SDK372" s="223"/>
      <c r="SDL372" s="223"/>
      <c r="SDM372" s="222"/>
      <c r="SDN372" s="222"/>
      <c r="SDO372" s="222"/>
      <c r="SDP372" s="244"/>
      <c r="SDQ372" s="222"/>
      <c r="SDR372" s="223"/>
      <c r="SDS372" s="223"/>
      <c r="SDT372" s="223"/>
      <c r="SDU372" s="222"/>
      <c r="SDV372" s="222"/>
      <c r="SDW372" s="222"/>
      <c r="SDX372" s="244"/>
      <c r="SDY372" s="222"/>
      <c r="SDZ372" s="223"/>
      <c r="SEA372" s="223"/>
      <c r="SEB372" s="223"/>
      <c r="SEC372" s="222"/>
      <c r="SED372" s="222"/>
      <c r="SEE372" s="222"/>
      <c r="SEF372" s="244"/>
      <c r="SEG372" s="222"/>
      <c r="SEH372" s="223"/>
      <c r="SEI372" s="223"/>
      <c r="SEJ372" s="223"/>
      <c r="SEK372" s="222"/>
      <c r="SEL372" s="222"/>
      <c r="SEM372" s="222"/>
      <c r="SEN372" s="244"/>
      <c r="SEO372" s="222"/>
      <c r="SEP372" s="223"/>
      <c r="SEQ372" s="223"/>
      <c r="SER372" s="223"/>
      <c r="SES372" s="222"/>
      <c r="SET372" s="222"/>
      <c r="SEU372" s="222"/>
      <c r="SEV372" s="244"/>
      <c r="SEW372" s="222"/>
      <c r="SEX372" s="223"/>
      <c r="SEY372" s="223"/>
      <c r="SEZ372" s="223"/>
      <c r="SFA372" s="222"/>
      <c r="SFB372" s="222"/>
      <c r="SFC372" s="222"/>
      <c r="SFD372" s="244"/>
      <c r="SFE372" s="222"/>
      <c r="SFF372" s="223"/>
      <c r="SFG372" s="223"/>
      <c r="SFH372" s="223"/>
      <c r="SFI372" s="222"/>
      <c r="SFJ372" s="222"/>
      <c r="SFK372" s="222"/>
      <c r="SFL372" s="244"/>
      <c r="SFM372" s="222"/>
      <c r="SFN372" s="223"/>
      <c r="SFO372" s="223"/>
      <c r="SFP372" s="223"/>
      <c r="SFQ372" s="222"/>
      <c r="SFR372" s="222"/>
      <c r="SFS372" s="222"/>
      <c r="SFT372" s="244"/>
      <c r="SFU372" s="222"/>
      <c r="SFV372" s="223"/>
      <c r="SFW372" s="223"/>
      <c r="SFX372" s="223"/>
      <c r="SFY372" s="222"/>
      <c r="SFZ372" s="222"/>
      <c r="SGA372" s="222"/>
      <c r="SGB372" s="244"/>
      <c r="SGC372" s="222"/>
      <c r="SGD372" s="223"/>
      <c r="SGE372" s="223"/>
      <c r="SGF372" s="223"/>
      <c r="SGG372" s="222"/>
      <c r="SGH372" s="222"/>
      <c r="SGI372" s="222"/>
      <c r="SGJ372" s="244"/>
      <c r="SGK372" s="222"/>
      <c r="SGL372" s="223"/>
      <c r="SGM372" s="223"/>
      <c r="SGN372" s="223"/>
      <c r="SGO372" s="222"/>
      <c r="SGP372" s="222"/>
      <c r="SGQ372" s="222"/>
      <c r="SGR372" s="244"/>
      <c r="SGS372" s="222"/>
      <c r="SGT372" s="223"/>
      <c r="SGU372" s="223"/>
      <c r="SGV372" s="223"/>
      <c r="SGW372" s="222"/>
      <c r="SGX372" s="222"/>
      <c r="SGY372" s="222"/>
      <c r="SGZ372" s="244"/>
      <c r="SHA372" s="222"/>
      <c r="SHB372" s="223"/>
      <c r="SHC372" s="223"/>
      <c r="SHD372" s="223"/>
      <c r="SHE372" s="222"/>
      <c r="SHF372" s="222"/>
      <c r="SHG372" s="222"/>
      <c r="SHH372" s="244"/>
      <c r="SHI372" s="222"/>
      <c r="SHJ372" s="223"/>
      <c r="SHK372" s="223"/>
      <c r="SHL372" s="223"/>
      <c r="SHM372" s="222"/>
      <c r="SHN372" s="222"/>
      <c r="SHO372" s="222"/>
      <c r="SHP372" s="244"/>
      <c r="SHQ372" s="222"/>
      <c r="SHR372" s="223"/>
      <c r="SHS372" s="223"/>
      <c r="SHT372" s="223"/>
      <c r="SHU372" s="222"/>
      <c r="SHV372" s="222"/>
      <c r="SHW372" s="222"/>
      <c r="SHX372" s="244"/>
      <c r="SHY372" s="222"/>
      <c r="SHZ372" s="223"/>
      <c r="SIA372" s="223"/>
      <c r="SIB372" s="223"/>
      <c r="SIC372" s="222"/>
      <c r="SID372" s="222"/>
      <c r="SIE372" s="222"/>
      <c r="SIF372" s="244"/>
      <c r="SIG372" s="222"/>
      <c r="SIH372" s="223"/>
      <c r="SII372" s="223"/>
      <c r="SIJ372" s="223"/>
      <c r="SIK372" s="222"/>
      <c r="SIL372" s="222"/>
      <c r="SIM372" s="222"/>
      <c r="SIN372" s="244"/>
      <c r="SIO372" s="222"/>
      <c r="SIP372" s="223"/>
      <c r="SIQ372" s="223"/>
      <c r="SIR372" s="223"/>
      <c r="SIS372" s="222"/>
      <c r="SIT372" s="222"/>
      <c r="SIU372" s="222"/>
      <c r="SIV372" s="244"/>
      <c r="SIW372" s="222"/>
      <c r="SIX372" s="223"/>
      <c r="SIY372" s="223"/>
      <c r="SIZ372" s="223"/>
      <c r="SJA372" s="222"/>
      <c r="SJB372" s="222"/>
      <c r="SJC372" s="222"/>
      <c r="SJD372" s="244"/>
      <c r="SJE372" s="222"/>
      <c r="SJF372" s="223"/>
      <c r="SJG372" s="223"/>
      <c r="SJH372" s="223"/>
      <c r="SJI372" s="222"/>
      <c r="SJJ372" s="222"/>
      <c r="SJK372" s="222"/>
      <c r="SJL372" s="244"/>
      <c r="SJM372" s="222"/>
      <c r="SJN372" s="223"/>
      <c r="SJO372" s="223"/>
      <c r="SJP372" s="223"/>
      <c r="SJQ372" s="222"/>
      <c r="SJR372" s="222"/>
      <c r="SJS372" s="222"/>
      <c r="SJT372" s="244"/>
      <c r="SJU372" s="222"/>
      <c r="SJV372" s="223"/>
      <c r="SJW372" s="223"/>
      <c r="SJX372" s="223"/>
      <c r="SJY372" s="222"/>
      <c r="SJZ372" s="222"/>
      <c r="SKA372" s="222"/>
      <c r="SKB372" s="244"/>
      <c r="SKC372" s="222"/>
      <c r="SKD372" s="223"/>
      <c r="SKE372" s="223"/>
      <c r="SKF372" s="223"/>
      <c r="SKG372" s="222"/>
      <c r="SKH372" s="222"/>
      <c r="SKI372" s="222"/>
      <c r="SKJ372" s="244"/>
      <c r="SKK372" s="222"/>
      <c r="SKL372" s="223"/>
      <c r="SKM372" s="223"/>
      <c r="SKN372" s="223"/>
      <c r="SKO372" s="222"/>
      <c r="SKP372" s="222"/>
      <c r="SKQ372" s="222"/>
      <c r="SKR372" s="244"/>
      <c r="SKS372" s="222"/>
      <c r="SKT372" s="223"/>
      <c r="SKU372" s="223"/>
      <c r="SKV372" s="223"/>
      <c r="SKW372" s="222"/>
      <c r="SKX372" s="222"/>
      <c r="SKY372" s="222"/>
      <c r="SKZ372" s="244"/>
      <c r="SLA372" s="222"/>
      <c r="SLB372" s="223"/>
      <c r="SLC372" s="223"/>
      <c r="SLD372" s="223"/>
      <c r="SLE372" s="222"/>
      <c r="SLF372" s="222"/>
      <c r="SLG372" s="222"/>
      <c r="SLH372" s="244"/>
      <c r="SLI372" s="222"/>
      <c r="SLJ372" s="223"/>
      <c r="SLK372" s="223"/>
      <c r="SLL372" s="223"/>
      <c r="SLM372" s="222"/>
      <c r="SLN372" s="222"/>
      <c r="SLO372" s="222"/>
      <c r="SLP372" s="244"/>
      <c r="SLQ372" s="222"/>
      <c r="SLR372" s="223"/>
      <c r="SLS372" s="223"/>
      <c r="SLT372" s="223"/>
      <c r="SLU372" s="222"/>
      <c r="SLV372" s="222"/>
      <c r="SLW372" s="222"/>
      <c r="SLX372" s="244"/>
      <c r="SLY372" s="222"/>
      <c r="SLZ372" s="223"/>
      <c r="SMA372" s="223"/>
      <c r="SMB372" s="223"/>
      <c r="SMC372" s="222"/>
      <c r="SMD372" s="222"/>
      <c r="SME372" s="222"/>
      <c r="SMF372" s="244"/>
      <c r="SMG372" s="222"/>
      <c r="SMH372" s="223"/>
      <c r="SMI372" s="223"/>
      <c r="SMJ372" s="223"/>
      <c r="SMK372" s="222"/>
      <c r="SML372" s="222"/>
      <c r="SMM372" s="222"/>
      <c r="SMN372" s="244"/>
      <c r="SMO372" s="222"/>
      <c r="SMP372" s="223"/>
      <c r="SMQ372" s="223"/>
      <c r="SMR372" s="223"/>
      <c r="SMS372" s="222"/>
      <c r="SMT372" s="222"/>
      <c r="SMU372" s="222"/>
      <c r="SMV372" s="244"/>
      <c r="SMW372" s="222"/>
      <c r="SMX372" s="223"/>
      <c r="SMY372" s="223"/>
      <c r="SMZ372" s="223"/>
      <c r="SNA372" s="222"/>
      <c r="SNB372" s="222"/>
      <c r="SNC372" s="222"/>
      <c r="SND372" s="244"/>
      <c r="SNE372" s="222"/>
      <c r="SNF372" s="223"/>
      <c r="SNG372" s="223"/>
      <c r="SNH372" s="223"/>
      <c r="SNI372" s="222"/>
      <c r="SNJ372" s="222"/>
      <c r="SNK372" s="222"/>
      <c r="SNL372" s="244"/>
      <c r="SNM372" s="222"/>
      <c r="SNN372" s="223"/>
      <c r="SNO372" s="223"/>
      <c r="SNP372" s="223"/>
      <c r="SNQ372" s="222"/>
      <c r="SNR372" s="222"/>
      <c r="SNS372" s="222"/>
      <c r="SNT372" s="244"/>
      <c r="SNU372" s="222"/>
      <c r="SNV372" s="223"/>
      <c r="SNW372" s="223"/>
      <c r="SNX372" s="223"/>
      <c r="SNY372" s="222"/>
      <c r="SNZ372" s="222"/>
      <c r="SOA372" s="222"/>
      <c r="SOB372" s="244"/>
      <c r="SOC372" s="222"/>
      <c r="SOD372" s="223"/>
      <c r="SOE372" s="223"/>
      <c r="SOF372" s="223"/>
      <c r="SOG372" s="222"/>
      <c r="SOH372" s="222"/>
      <c r="SOI372" s="222"/>
      <c r="SOJ372" s="244"/>
      <c r="SOK372" s="222"/>
      <c r="SOL372" s="223"/>
      <c r="SOM372" s="223"/>
      <c r="SON372" s="223"/>
      <c r="SOO372" s="222"/>
      <c r="SOP372" s="222"/>
      <c r="SOQ372" s="222"/>
      <c r="SOR372" s="244"/>
      <c r="SOS372" s="222"/>
      <c r="SOT372" s="223"/>
      <c r="SOU372" s="223"/>
      <c r="SOV372" s="223"/>
      <c r="SOW372" s="222"/>
      <c r="SOX372" s="222"/>
      <c r="SOY372" s="222"/>
      <c r="SOZ372" s="244"/>
      <c r="SPA372" s="222"/>
      <c r="SPB372" s="223"/>
      <c r="SPC372" s="223"/>
      <c r="SPD372" s="223"/>
      <c r="SPE372" s="222"/>
      <c r="SPF372" s="222"/>
      <c r="SPG372" s="222"/>
      <c r="SPH372" s="244"/>
      <c r="SPI372" s="222"/>
      <c r="SPJ372" s="223"/>
      <c r="SPK372" s="223"/>
      <c r="SPL372" s="223"/>
      <c r="SPM372" s="222"/>
      <c r="SPN372" s="222"/>
      <c r="SPO372" s="222"/>
      <c r="SPP372" s="244"/>
      <c r="SPQ372" s="222"/>
      <c r="SPR372" s="223"/>
      <c r="SPS372" s="223"/>
      <c r="SPT372" s="223"/>
      <c r="SPU372" s="222"/>
      <c r="SPV372" s="222"/>
      <c r="SPW372" s="222"/>
      <c r="SPX372" s="244"/>
      <c r="SPY372" s="222"/>
      <c r="SPZ372" s="223"/>
      <c r="SQA372" s="223"/>
      <c r="SQB372" s="223"/>
      <c r="SQC372" s="222"/>
      <c r="SQD372" s="222"/>
      <c r="SQE372" s="222"/>
      <c r="SQF372" s="244"/>
      <c r="SQG372" s="222"/>
      <c r="SQH372" s="223"/>
      <c r="SQI372" s="223"/>
      <c r="SQJ372" s="223"/>
      <c r="SQK372" s="222"/>
      <c r="SQL372" s="222"/>
      <c r="SQM372" s="222"/>
      <c r="SQN372" s="244"/>
      <c r="SQO372" s="222"/>
      <c r="SQP372" s="223"/>
      <c r="SQQ372" s="223"/>
      <c r="SQR372" s="223"/>
      <c r="SQS372" s="222"/>
      <c r="SQT372" s="222"/>
      <c r="SQU372" s="222"/>
      <c r="SQV372" s="244"/>
      <c r="SQW372" s="222"/>
      <c r="SQX372" s="223"/>
      <c r="SQY372" s="223"/>
      <c r="SQZ372" s="223"/>
      <c r="SRA372" s="222"/>
      <c r="SRB372" s="222"/>
      <c r="SRC372" s="222"/>
      <c r="SRD372" s="244"/>
      <c r="SRE372" s="222"/>
      <c r="SRF372" s="223"/>
      <c r="SRG372" s="223"/>
      <c r="SRH372" s="223"/>
      <c r="SRI372" s="222"/>
      <c r="SRJ372" s="222"/>
      <c r="SRK372" s="222"/>
      <c r="SRL372" s="244"/>
      <c r="SRM372" s="222"/>
      <c r="SRN372" s="223"/>
      <c r="SRO372" s="223"/>
      <c r="SRP372" s="223"/>
      <c r="SRQ372" s="222"/>
      <c r="SRR372" s="222"/>
      <c r="SRS372" s="222"/>
      <c r="SRT372" s="244"/>
      <c r="SRU372" s="222"/>
      <c r="SRV372" s="223"/>
      <c r="SRW372" s="223"/>
      <c r="SRX372" s="223"/>
      <c r="SRY372" s="222"/>
      <c r="SRZ372" s="222"/>
      <c r="SSA372" s="222"/>
      <c r="SSB372" s="244"/>
      <c r="SSC372" s="222"/>
      <c r="SSD372" s="223"/>
      <c r="SSE372" s="223"/>
      <c r="SSF372" s="223"/>
      <c r="SSG372" s="222"/>
      <c r="SSH372" s="222"/>
      <c r="SSI372" s="222"/>
      <c r="SSJ372" s="244"/>
      <c r="SSK372" s="222"/>
      <c r="SSL372" s="223"/>
      <c r="SSM372" s="223"/>
      <c r="SSN372" s="223"/>
      <c r="SSO372" s="222"/>
      <c r="SSP372" s="222"/>
      <c r="SSQ372" s="222"/>
      <c r="SSR372" s="244"/>
      <c r="SSS372" s="222"/>
      <c r="SST372" s="223"/>
      <c r="SSU372" s="223"/>
      <c r="SSV372" s="223"/>
      <c r="SSW372" s="222"/>
      <c r="SSX372" s="222"/>
      <c r="SSY372" s="222"/>
      <c r="SSZ372" s="244"/>
      <c r="STA372" s="222"/>
      <c r="STB372" s="223"/>
      <c r="STC372" s="223"/>
      <c r="STD372" s="223"/>
      <c r="STE372" s="222"/>
      <c r="STF372" s="222"/>
      <c r="STG372" s="222"/>
      <c r="STH372" s="244"/>
      <c r="STI372" s="222"/>
      <c r="STJ372" s="223"/>
      <c r="STK372" s="223"/>
      <c r="STL372" s="223"/>
      <c r="STM372" s="222"/>
      <c r="STN372" s="222"/>
      <c r="STO372" s="222"/>
      <c r="STP372" s="244"/>
      <c r="STQ372" s="222"/>
      <c r="STR372" s="223"/>
      <c r="STS372" s="223"/>
      <c r="STT372" s="223"/>
      <c r="STU372" s="222"/>
      <c r="STV372" s="222"/>
      <c r="STW372" s="222"/>
      <c r="STX372" s="244"/>
      <c r="STY372" s="222"/>
      <c r="STZ372" s="223"/>
      <c r="SUA372" s="223"/>
      <c r="SUB372" s="223"/>
      <c r="SUC372" s="222"/>
      <c r="SUD372" s="222"/>
      <c r="SUE372" s="222"/>
      <c r="SUF372" s="244"/>
      <c r="SUG372" s="222"/>
      <c r="SUH372" s="223"/>
      <c r="SUI372" s="223"/>
      <c r="SUJ372" s="223"/>
      <c r="SUK372" s="222"/>
      <c r="SUL372" s="222"/>
      <c r="SUM372" s="222"/>
      <c r="SUN372" s="244"/>
      <c r="SUO372" s="222"/>
      <c r="SUP372" s="223"/>
      <c r="SUQ372" s="223"/>
      <c r="SUR372" s="223"/>
      <c r="SUS372" s="222"/>
      <c r="SUT372" s="222"/>
      <c r="SUU372" s="222"/>
      <c r="SUV372" s="244"/>
      <c r="SUW372" s="222"/>
      <c r="SUX372" s="223"/>
      <c r="SUY372" s="223"/>
      <c r="SUZ372" s="223"/>
      <c r="SVA372" s="222"/>
      <c r="SVB372" s="222"/>
      <c r="SVC372" s="222"/>
      <c r="SVD372" s="244"/>
      <c r="SVE372" s="222"/>
      <c r="SVF372" s="223"/>
      <c r="SVG372" s="223"/>
      <c r="SVH372" s="223"/>
      <c r="SVI372" s="222"/>
      <c r="SVJ372" s="222"/>
      <c r="SVK372" s="222"/>
      <c r="SVL372" s="244"/>
      <c r="SVM372" s="222"/>
      <c r="SVN372" s="223"/>
      <c r="SVO372" s="223"/>
      <c r="SVP372" s="223"/>
      <c r="SVQ372" s="222"/>
      <c r="SVR372" s="222"/>
      <c r="SVS372" s="222"/>
      <c r="SVT372" s="244"/>
      <c r="SVU372" s="222"/>
      <c r="SVV372" s="223"/>
      <c r="SVW372" s="223"/>
      <c r="SVX372" s="223"/>
      <c r="SVY372" s="222"/>
      <c r="SVZ372" s="222"/>
      <c r="SWA372" s="222"/>
      <c r="SWB372" s="244"/>
      <c r="SWC372" s="222"/>
      <c r="SWD372" s="223"/>
      <c r="SWE372" s="223"/>
      <c r="SWF372" s="223"/>
      <c r="SWG372" s="222"/>
      <c r="SWH372" s="222"/>
      <c r="SWI372" s="222"/>
      <c r="SWJ372" s="244"/>
      <c r="SWK372" s="222"/>
      <c r="SWL372" s="223"/>
      <c r="SWM372" s="223"/>
      <c r="SWN372" s="223"/>
      <c r="SWO372" s="222"/>
      <c r="SWP372" s="222"/>
      <c r="SWQ372" s="222"/>
      <c r="SWR372" s="244"/>
      <c r="SWS372" s="222"/>
      <c r="SWT372" s="223"/>
      <c r="SWU372" s="223"/>
      <c r="SWV372" s="223"/>
      <c r="SWW372" s="222"/>
      <c r="SWX372" s="222"/>
      <c r="SWY372" s="222"/>
      <c r="SWZ372" s="244"/>
      <c r="SXA372" s="222"/>
      <c r="SXB372" s="223"/>
      <c r="SXC372" s="223"/>
      <c r="SXD372" s="223"/>
      <c r="SXE372" s="222"/>
      <c r="SXF372" s="222"/>
      <c r="SXG372" s="222"/>
      <c r="SXH372" s="244"/>
      <c r="SXI372" s="222"/>
      <c r="SXJ372" s="223"/>
      <c r="SXK372" s="223"/>
      <c r="SXL372" s="223"/>
      <c r="SXM372" s="222"/>
      <c r="SXN372" s="222"/>
      <c r="SXO372" s="222"/>
      <c r="SXP372" s="244"/>
      <c r="SXQ372" s="222"/>
      <c r="SXR372" s="223"/>
      <c r="SXS372" s="223"/>
      <c r="SXT372" s="223"/>
      <c r="SXU372" s="222"/>
      <c r="SXV372" s="222"/>
      <c r="SXW372" s="222"/>
      <c r="SXX372" s="244"/>
      <c r="SXY372" s="222"/>
      <c r="SXZ372" s="223"/>
      <c r="SYA372" s="223"/>
      <c r="SYB372" s="223"/>
      <c r="SYC372" s="222"/>
      <c r="SYD372" s="222"/>
      <c r="SYE372" s="222"/>
      <c r="SYF372" s="244"/>
      <c r="SYG372" s="222"/>
      <c r="SYH372" s="223"/>
      <c r="SYI372" s="223"/>
      <c r="SYJ372" s="223"/>
      <c r="SYK372" s="222"/>
      <c r="SYL372" s="222"/>
      <c r="SYM372" s="222"/>
      <c r="SYN372" s="244"/>
      <c r="SYO372" s="222"/>
      <c r="SYP372" s="223"/>
      <c r="SYQ372" s="223"/>
      <c r="SYR372" s="223"/>
      <c r="SYS372" s="222"/>
      <c r="SYT372" s="222"/>
      <c r="SYU372" s="222"/>
      <c r="SYV372" s="244"/>
      <c r="SYW372" s="222"/>
      <c r="SYX372" s="223"/>
      <c r="SYY372" s="223"/>
      <c r="SYZ372" s="223"/>
      <c r="SZA372" s="222"/>
      <c r="SZB372" s="222"/>
      <c r="SZC372" s="222"/>
      <c r="SZD372" s="244"/>
      <c r="SZE372" s="222"/>
      <c r="SZF372" s="223"/>
      <c r="SZG372" s="223"/>
      <c r="SZH372" s="223"/>
      <c r="SZI372" s="222"/>
      <c r="SZJ372" s="222"/>
      <c r="SZK372" s="222"/>
      <c r="SZL372" s="244"/>
      <c r="SZM372" s="222"/>
      <c r="SZN372" s="223"/>
      <c r="SZO372" s="223"/>
      <c r="SZP372" s="223"/>
      <c r="SZQ372" s="222"/>
      <c r="SZR372" s="222"/>
      <c r="SZS372" s="222"/>
      <c r="SZT372" s="244"/>
      <c r="SZU372" s="222"/>
      <c r="SZV372" s="223"/>
      <c r="SZW372" s="223"/>
      <c r="SZX372" s="223"/>
      <c r="SZY372" s="222"/>
      <c r="SZZ372" s="222"/>
      <c r="TAA372" s="222"/>
      <c r="TAB372" s="244"/>
      <c r="TAC372" s="222"/>
      <c r="TAD372" s="223"/>
      <c r="TAE372" s="223"/>
      <c r="TAF372" s="223"/>
      <c r="TAG372" s="222"/>
      <c r="TAH372" s="222"/>
      <c r="TAI372" s="222"/>
      <c r="TAJ372" s="244"/>
      <c r="TAK372" s="222"/>
      <c r="TAL372" s="223"/>
      <c r="TAM372" s="223"/>
      <c r="TAN372" s="223"/>
      <c r="TAO372" s="222"/>
      <c r="TAP372" s="222"/>
      <c r="TAQ372" s="222"/>
      <c r="TAR372" s="244"/>
      <c r="TAS372" s="222"/>
      <c r="TAT372" s="223"/>
      <c r="TAU372" s="223"/>
      <c r="TAV372" s="223"/>
      <c r="TAW372" s="222"/>
      <c r="TAX372" s="222"/>
      <c r="TAY372" s="222"/>
      <c r="TAZ372" s="244"/>
      <c r="TBA372" s="222"/>
      <c r="TBB372" s="223"/>
      <c r="TBC372" s="223"/>
      <c r="TBD372" s="223"/>
      <c r="TBE372" s="222"/>
      <c r="TBF372" s="222"/>
      <c r="TBG372" s="222"/>
      <c r="TBH372" s="244"/>
      <c r="TBI372" s="222"/>
      <c r="TBJ372" s="223"/>
      <c r="TBK372" s="223"/>
      <c r="TBL372" s="223"/>
      <c r="TBM372" s="222"/>
      <c r="TBN372" s="222"/>
      <c r="TBO372" s="222"/>
      <c r="TBP372" s="244"/>
      <c r="TBQ372" s="222"/>
      <c r="TBR372" s="223"/>
      <c r="TBS372" s="223"/>
      <c r="TBT372" s="223"/>
      <c r="TBU372" s="222"/>
      <c r="TBV372" s="222"/>
      <c r="TBW372" s="222"/>
      <c r="TBX372" s="244"/>
      <c r="TBY372" s="222"/>
      <c r="TBZ372" s="223"/>
      <c r="TCA372" s="223"/>
      <c r="TCB372" s="223"/>
      <c r="TCC372" s="222"/>
      <c r="TCD372" s="222"/>
      <c r="TCE372" s="222"/>
      <c r="TCF372" s="244"/>
      <c r="TCG372" s="222"/>
      <c r="TCH372" s="223"/>
      <c r="TCI372" s="223"/>
      <c r="TCJ372" s="223"/>
      <c r="TCK372" s="222"/>
      <c r="TCL372" s="222"/>
      <c r="TCM372" s="222"/>
      <c r="TCN372" s="244"/>
      <c r="TCO372" s="222"/>
      <c r="TCP372" s="223"/>
      <c r="TCQ372" s="223"/>
      <c r="TCR372" s="223"/>
      <c r="TCS372" s="222"/>
      <c r="TCT372" s="222"/>
      <c r="TCU372" s="222"/>
      <c r="TCV372" s="244"/>
      <c r="TCW372" s="222"/>
      <c r="TCX372" s="223"/>
      <c r="TCY372" s="223"/>
      <c r="TCZ372" s="223"/>
      <c r="TDA372" s="222"/>
      <c r="TDB372" s="222"/>
      <c r="TDC372" s="222"/>
      <c r="TDD372" s="244"/>
      <c r="TDE372" s="222"/>
      <c r="TDF372" s="223"/>
      <c r="TDG372" s="223"/>
      <c r="TDH372" s="223"/>
      <c r="TDI372" s="222"/>
      <c r="TDJ372" s="222"/>
      <c r="TDK372" s="222"/>
      <c r="TDL372" s="244"/>
      <c r="TDM372" s="222"/>
      <c r="TDN372" s="223"/>
      <c r="TDO372" s="223"/>
      <c r="TDP372" s="223"/>
      <c r="TDQ372" s="222"/>
      <c r="TDR372" s="222"/>
      <c r="TDS372" s="222"/>
      <c r="TDT372" s="244"/>
      <c r="TDU372" s="222"/>
      <c r="TDV372" s="223"/>
      <c r="TDW372" s="223"/>
      <c r="TDX372" s="223"/>
      <c r="TDY372" s="222"/>
      <c r="TDZ372" s="222"/>
      <c r="TEA372" s="222"/>
      <c r="TEB372" s="244"/>
      <c r="TEC372" s="222"/>
      <c r="TED372" s="223"/>
      <c r="TEE372" s="223"/>
      <c r="TEF372" s="223"/>
      <c r="TEG372" s="222"/>
      <c r="TEH372" s="222"/>
      <c r="TEI372" s="222"/>
      <c r="TEJ372" s="244"/>
      <c r="TEK372" s="222"/>
      <c r="TEL372" s="223"/>
      <c r="TEM372" s="223"/>
      <c r="TEN372" s="223"/>
      <c r="TEO372" s="222"/>
      <c r="TEP372" s="222"/>
      <c r="TEQ372" s="222"/>
      <c r="TER372" s="244"/>
      <c r="TES372" s="222"/>
      <c r="TET372" s="223"/>
      <c r="TEU372" s="223"/>
      <c r="TEV372" s="223"/>
      <c r="TEW372" s="222"/>
      <c r="TEX372" s="222"/>
      <c r="TEY372" s="222"/>
      <c r="TEZ372" s="244"/>
      <c r="TFA372" s="222"/>
      <c r="TFB372" s="223"/>
      <c r="TFC372" s="223"/>
      <c r="TFD372" s="223"/>
      <c r="TFE372" s="222"/>
      <c r="TFF372" s="222"/>
      <c r="TFG372" s="222"/>
      <c r="TFH372" s="244"/>
      <c r="TFI372" s="222"/>
      <c r="TFJ372" s="223"/>
      <c r="TFK372" s="223"/>
      <c r="TFL372" s="223"/>
      <c r="TFM372" s="222"/>
      <c r="TFN372" s="222"/>
      <c r="TFO372" s="222"/>
      <c r="TFP372" s="244"/>
      <c r="TFQ372" s="222"/>
      <c r="TFR372" s="223"/>
      <c r="TFS372" s="223"/>
      <c r="TFT372" s="223"/>
      <c r="TFU372" s="222"/>
      <c r="TFV372" s="222"/>
      <c r="TFW372" s="222"/>
      <c r="TFX372" s="244"/>
      <c r="TFY372" s="222"/>
      <c r="TFZ372" s="223"/>
      <c r="TGA372" s="223"/>
      <c r="TGB372" s="223"/>
      <c r="TGC372" s="222"/>
      <c r="TGD372" s="222"/>
      <c r="TGE372" s="222"/>
      <c r="TGF372" s="244"/>
      <c r="TGG372" s="222"/>
      <c r="TGH372" s="223"/>
      <c r="TGI372" s="223"/>
      <c r="TGJ372" s="223"/>
      <c r="TGK372" s="222"/>
      <c r="TGL372" s="222"/>
      <c r="TGM372" s="222"/>
      <c r="TGN372" s="244"/>
      <c r="TGO372" s="222"/>
      <c r="TGP372" s="223"/>
      <c r="TGQ372" s="223"/>
      <c r="TGR372" s="223"/>
      <c r="TGS372" s="222"/>
      <c r="TGT372" s="222"/>
      <c r="TGU372" s="222"/>
      <c r="TGV372" s="244"/>
      <c r="TGW372" s="222"/>
      <c r="TGX372" s="223"/>
      <c r="TGY372" s="223"/>
      <c r="TGZ372" s="223"/>
      <c r="THA372" s="222"/>
      <c r="THB372" s="222"/>
      <c r="THC372" s="222"/>
      <c r="THD372" s="244"/>
      <c r="THE372" s="222"/>
      <c r="THF372" s="223"/>
      <c r="THG372" s="223"/>
      <c r="THH372" s="223"/>
      <c r="THI372" s="222"/>
      <c r="THJ372" s="222"/>
      <c r="THK372" s="222"/>
      <c r="THL372" s="244"/>
      <c r="THM372" s="222"/>
      <c r="THN372" s="223"/>
      <c r="THO372" s="223"/>
      <c r="THP372" s="223"/>
      <c r="THQ372" s="222"/>
      <c r="THR372" s="222"/>
      <c r="THS372" s="222"/>
      <c r="THT372" s="244"/>
      <c r="THU372" s="222"/>
      <c r="THV372" s="223"/>
      <c r="THW372" s="223"/>
      <c r="THX372" s="223"/>
      <c r="THY372" s="222"/>
      <c r="THZ372" s="222"/>
      <c r="TIA372" s="222"/>
      <c r="TIB372" s="244"/>
      <c r="TIC372" s="222"/>
      <c r="TID372" s="223"/>
      <c r="TIE372" s="223"/>
      <c r="TIF372" s="223"/>
      <c r="TIG372" s="222"/>
      <c r="TIH372" s="222"/>
      <c r="TII372" s="222"/>
      <c r="TIJ372" s="244"/>
      <c r="TIK372" s="222"/>
      <c r="TIL372" s="223"/>
      <c r="TIM372" s="223"/>
      <c r="TIN372" s="223"/>
      <c r="TIO372" s="222"/>
      <c r="TIP372" s="222"/>
      <c r="TIQ372" s="222"/>
      <c r="TIR372" s="244"/>
      <c r="TIS372" s="222"/>
      <c r="TIT372" s="223"/>
      <c r="TIU372" s="223"/>
      <c r="TIV372" s="223"/>
      <c r="TIW372" s="222"/>
      <c r="TIX372" s="222"/>
      <c r="TIY372" s="222"/>
      <c r="TIZ372" s="244"/>
      <c r="TJA372" s="222"/>
      <c r="TJB372" s="223"/>
      <c r="TJC372" s="223"/>
      <c r="TJD372" s="223"/>
      <c r="TJE372" s="222"/>
      <c r="TJF372" s="222"/>
      <c r="TJG372" s="222"/>
      <c r="TJH372" s="244"/>
      <c r="TJI372" s="222"/>
      <c r="TJJ372" s="223"/>
      <c r="TJK372" s="223"/>
      <c r="TJL372" s="223"/>
      <c r="TJM372" s="222"/>
      <c r="TJN372" s="222"/>
      <c r="TJO372" s="222"/>
      <c r="TJP372" s="244"/>
      <c r="TJQ372" s="222"/>
      <c r="TJR372" s="223"/>
      <c r="TJS372" s="223"/>
      <c r="TJT372" s="223"/>
      <c r="TJU372" s="222"/>
      <c r="TJV372" s="222"/>
      <c r="TJW372" s="222"/>
      <c r="TJX372" s="244"/>
      <c r="TJY372" s="222"/>
      <c r="TJZ372" s="223"/>
      <c r="TKA372" s="223"/>
      <c r="TKB372" s="223"/>
      <c r="TKC372" s="222"/>
      <c r="TKD372" s="222"/>
      <c r="TKE372" s="222"/>
      <c r="TKF372" s="244"/>
      <c r="TKG372" s="222"/>
      <c r="TKH372" s="223"/>
      <c r="TKI372" s="223"/>
      <c r="TKJ372" s="223"/>
      <c r="TKK372" s="222"/>
      <c r="TKL372" s="222"/>
      <c r="TKM372" s="222"/>
      <c r="TKN372" s="244"/>
      <c r="TKO372" s="222"/>
      <c r="TKP372" s="223"/>
      <c r="TKQ372" s="223"/>
      <c r="TKR372" s="223"/>
      <c r="TKS372" s="222"/>
      <c r="TKT372" s="222"/>
      <c r="TKU372" s="222"/>
      <c r="TKV372" s="244"/>
      <c r="TKW372" s="222"/>
      <c r="TKX372" s="223"/>
      <c r="TKY372" s="223"/>
      <c r="TKZ372" s="223"/>
      <c r="TLA372" s="222"/>
      <c r="TLB372" s="222"/>
      <c r="TLC372" s="222"/>
      <c r="TLD372" s="244"/>
      <c r="TLE372" s="222"/>
      <c r="TLF372" s="223"/>
      <c r="TLG372" s="223"/>
      <c r="TLH372" s="223"/>
      <c r="TLI372" s="222"/>
      <c r="TLJ372" s="222"/>
      <c r="TLK372" s="222"/>
      <c r="TLL372" s="244"/>
      <c r="TLM372" s="222"/>
      <c r="TLN372" s="223"/>
      <c r="TLO372" s="223"/>
      <c r="TLP372" s="223"/>
      <c r="TLQ372" s="222"/>
      <c r="TLR372" s="222"/>
      <c r="TLS372" s="222"/>
      <c r="TLT372" s="244"/>
      <c r="TLU372" s="222"/>
      <c r="TLV372" s="223"/>
      <c r="TLW372" s="223"/>
      <c r="TLX372" s="223"/>
      <c r="TLY372" s="222"/>
      <c r="TLZ372" s="222"/>
      <c r="TMA372" s="222"/>
      <c r="TMB372" s="244"/>
      <c r="TMC372" s="222"/>
      <c r="TMD372" s="223"/>
      <c r="TME372" s="223"/>
      <c r="TMF372" s="223"/>
      <c r="TMG372" s="222"/>
      <c r="TMH372" s="222"/>
      <c r="TMI372" s="222"/>
      <c r="TMJ372" s="244"/>
      <c r="TMK372" s="222"/>
      <c r="TML372" s="223"/>
      <c r="TMM372" s="223"/>
      <c r="TMN372" s="223"/>
      <c r="TMO372" s="222"/>
      <c r="TMP372" s="222"/>
      <c r="TMQ372" s="222"/>
      <c r="TMR372" s="244"/>
      <c r="TMS372" s="222"/>
      <c r="TMT372" s="223"/>
      <c r="TMU372" s="223"/>
      <c r="TMV372" s="223"/>
      <c r="TMW372" s="222"/>
      <c r="TMX372" s="222"/>
      <c r="TMY372" s="222"/>
      <c r="TMZ372" s="244"/>
      <c r="TNA372" s="222"/>
      <c r="TNB372" s="223"/>
      <c r="TNC372" s="223"/>
      <c r="TND372" s="223"/>
      <c r="TNE372" s="222"/>
      <c r="TNF372" s="222"/>
      <c r="TNG372" s="222"/>
      <c r="TNH372" s="244"/>
      <c r="TNI372" s="222"/>
      <c r="TNJ372" s="223"/>
      <c r="TNK372" s="223"/>
      <c r="TNL372" s="223"/>
      <c r="TNM372" s="222"/>
      <c r="TNN372" s="222"/>
      <c r="TNO372" s="222"/>
      <c r="TNP372" s="244"/>
      <c r="TNQ372" s="222"/>
      <c r="TNR372" s="223"/>
      <c r="TNS372" s="223"/>
      <c r="TNT372" s="223"/>
      <c r="TNU372" s="222"/>
      <c r="TNV372" s="222"/>
      <c r="TNW372" s="222"/>
      <c r="TNX372" s="244"/>
      <c r="TNY372" s="222"/>
      <c r="TNZ372" s="223"/>
      <c r="TOA372" s="223"/>
      <c r="TOB372" s="223"/>
      <c r="TOC372" s="222"/>
      <c r="TOD372" s="222"/>
      <c r="TOE372" s="222"/>
      <c r="TOF372" s="244"/>
      <c r="TOG372" s="222"/>
      <c r="TOH372" s="223"/>
      <c r="TOI372" s="223"/>
      <c r="TOJ372" s="223"/>
      <c r="TOK372" s="222"/>
      <c r="TOL372" s="222"/>
      <c r="TOM372" s="222"/>
      <c r="TON372" s="244"/>
      <c r="TOO372" s="222"/>
      <c r="TOP372" s="223"/>
      <c r="TOQ372" s="223"/>
      <c r="TOR372" s="223"/>
      <c r="TOS372" s="222"/>
      <c r="TOT372" s="222"/>
      <c r="TOU372" s="222"/>
      <c r="TOV372" s="244"/>
      <c r="TOW372" s="222"/>
      <c r="TOX372" s="223"/>
      <c r="TOY372" s="223"/>
      <c r="TOZ372" s="223"/>
      <c r="TPA372" s="222"/>
      <c r="TPB372" s="222"/>
      <c r="TPC372" s="222"/>
      <c r="TPD372" s="244"/>
      <c r="TPE372" s="222"/>
      <c r="TPF372" s="223"/>
      <c r="TPG372" s="223"/>
      <c r="TPH372" s="223"/>
      <c r="TPI372" s="222"/>
      <c r="TPJ372" s="222"/>
      <c r="TPK372" s="222"/>
      <c r="TPL372" s="244"/>
      <c r="TPM372" s="222"/>
      <c r="TPN372" s="223"/>
      <c r="TPO372" s="223"/>
      <c r="TPP372" s="223"/>
      <c r="TPQ372" s="222"/>
      <c r="TPR372" s="222"/>
      <c r="TPS372" s="222"/>
      <c r="TPT372" s="244"/>
      <c r="TPU372" s="222"/>
      <c r="TPV372" s="223"/>
      <c r="TPW372" s="223"/>
      <c r="TPX372" s="223"/>
      <c r="TPY372" s="222"/>
      <c r="TPZ372" s="222"/>
      <c r="TQA372" s="222"/>
      <c r="TQB372" s="244"/>
      <c r="TQC372" s="222"/>
      <c r="TQD372" s="223"/>
      <c r="TQE372" s="223"/>
      <c r="TQF372" s="223"/>
      <c r="TQG372" s="222"/>
      <c r="TQH372" s="222"/>
      <c r="TQI372" s="222"/>
      <c r="TQJ372" s="244"/>
      <c r="TQK372" s="222"/>
      <c r="TQL372" s="223"/>
      <c r="TQM372" s="223"/>
      <c r="TQN372" s="223"/>
      <c r="TQO372" s="222"/>
      <c r="TQP372" s="222"/>
      <c r="TQQ372" s="222"/>
      <c r="TQR372" s="244"/>
      <c r="TQS372" s="222"/>
      <c r="TQT372" s="223"/>
      <c r="TQU372" s="223"/>
      <c r="TQV372" s="223"/>
      <c r="TQW372" s="222"/>
      <c r="TQX372" s="222"/>
      <c r="TQY372" s="222"/>
      <c r="TQZ372" s="244"/>
      <c r="TRA372" s="222"/>
      <c r="TRB372" s="223"/>
      <c r="TRC372" s="223"/>
      <c r="TRD372" s="223"/>
      <c r="TRE372" s="222"/>
      <c r="TRF372" s="222"/>
      <c r="TRG372" s="222"/>
      <c r="TRH372" s="244"/>
      <c r="TRI372" s="222"/>
      <c r="TRJ372" s="223"/>
      <c r="TRK372" s="223"/>
      <c r="TRL372" s="223"/>
      <c r="TRM372" s="222"/>
      <c r="TRN372" s="222"/>
      <c r="TRO372" s="222"/>
      <c r="TRP372" s="244"/>
      <c r="TRQ372" s="222"/>
      <c r="TRR372" s="223"/>
      <c r="TRS372" s="223"/>
      <c r="TRT372" s="223"/>
      <c r="TRU372" s="222"/>
      <c r="TRV372" s="222"/>
      <c r="TRW372" s="222"/>
      <c r="TRX372" s="244"/>
      <c r="TRY372" s="222"/>
      <c r="TRZ372" s="223"/>
      <c r="TSA372" s="223"/>
      <c r="TSB372" s="223"/>
      <c r="TSC372" s="222"/>
      <c r="TSD372" s="222"/>
      <c r="TSE372" s="222"/>
      <c r="TSF372" s="244"/>
      <c r="TSG372" s="222"/>
      <c r="TSH372" s="223"/>
      <c r="TSI372" s="223"/>
      <c r="TSJ372" s="223"/>
      <c r="TSK372" s="222"/>
      <c r="TSL372" s="222"/>
      <c r="TSM372" s="222"/>
      <c r="TSN372" s="244"/>
      <c r="TSO372" s="222"/>
      <c r="TSP372" s="223"/>
      <c r="TSQ372" s="223"/>
      <c r="TSR372" s="223"/>
      <c r="TSS372" s="222"/>
      <c r="TST372" s="222"/>
      <c r="TSU372" s="222"/>
      <c r="TSV372" s="244"/>
      <c r="TSW372" s="222"/>
      <c r="TSX372" s="223"/>
      <c r="TSY372" s="223"/>
      <c r="TSZ372" s="223"/>
      <c r="TTA372" s="222"/>
      <c r="TTB372" s="222"/>
      <c r="TTC372" s="222"/>
      <c r="TTD372" s="244"/>
      <c r="TTE372" s="222"/>
      <c r="TTF372" s="223"/>
      <c r="TTG372" s="223"/>
      <c r="TTH372" s="223"/>
      <c r="TTI372" s="222"/>
      <c r="TTJ372" s="222"/>
      <c r="TTK372" s="222"/>
      <c r="TTL372" s="244"/>
      <c r="TTM372" s="222"/>
      <c r="TTN372" s="223"/>
      <c r="TTO372" s="223"/>
      <c r="TTP372" s="223"/>
      <c r="TTQ372" s="222"/>
      <c r="TTR372" s="222"/>
      <c r="TTS372" s="222"/>
      <c r="TTT372" s="244"/>
      <c r="TTU372" s="222"/>
      <c r="TTV372" s="223"/>
      <c r="TTW372" s="223"/>
      <c r="TTX372" s="223"/>
      <c r="TTY372" s="222"/>
      <c r="TTZ372" s="222"/>
      <c r="TUA372" s="222"/>
      <c r="TUB372" s="244"/>
      <c r="TUC372" s="222"/>
      <c r="TUD372" s="223"/>
      <c r="TUE372" s="223"/>
      <c r="TUF372" s="223"/>
      <c r="TUG372" s="222"/>
      <c r="TUH372" s="222"/>
      <c r="TUI372" s="222"/>
      <c r="TUJ372" s="244"/>
      <c r="TUK372" s="222"/>
      <c r="TUL372" s="223"/>
      <c r="TUM372" s="223"/>
      <c r="TUN372" s="223"/>
      <c r="TUO372" s="222"/>
      <c r="TUP372" s="222"/>
      <c r="TUQ372" s="222"/>
      <c r="TUR372" s="244"/>
      <c r="TUS372" s="222"/>
      <c r="TUT372" s="223"/>
      <c r="TUU372" s="223"/>
      <c r="TUV372" s="223"/>
      <c r="TUW372" s="222"/>
      <c r="TUX372" s="222"/>
      <c r="TUY372" s="222"/>
      <c r="TUZ372" s="244"/>
      <c r="TVA372" s="222"/>
      <c r="TVB372" s="223"/>
      <c r="TVC372" s="223"/>
      <c r="TVD372" s="223"/>
      <c r="TVE372" s="222"/>
      <c r="TVF372" s="222"/>
      <c r="TVG372" s="222"/>
      <c r="TVH372" s="244"/>
      <c r="TVI372" s="222"/>
      <c r="TVJ372" s="223"/>
      <c r="TVK372" s="223"/>
      <c r="TVL372" s="223"/>
      <c r="TVM372" s="222"/>
      <c r="TVN372" s="222"/>
      <c r="TVO372" s="222"/>
      <c r="TVP372" s="244"/>
      <c r="TVQ372" s="222"/>
      <c r="TVR372" s="223"/>
      <c r="TVS372" s="223"/>
      <c r="TVT372" s="223"/>
      <c r="TVU372" s="222"/>
      <c r="TVV372" s="222"/>
      <c r="TVW372" s="222"/>
      <c r="TVX372" s="244"/>
      <c r="TVY372" s="222"/>
      <c r="TVZ372" s="223"/>
      <c r="TWA372" s="223"/>
      <c r="TWB372" s="223"/>
      <c r="TWC372" s="222"/>
      <c r="TWD372" s="222"/>
      <c r="TWE372" s="222"/>
      <c r="TWF372" s="244"/>
      <c r="TWG372" s="222"/>
      <c r="TWH372" s="223"/>
      <c r="TWI372" s="223"/>
      <c r="TWJ372" s="223"/>
      <c r="TWK372" s="222"/>
      <c r="TWL372" s="222"/>
      <c r="TWM372" s="222"/>
      <c r="TWN372" s="244"/>
      <c r="TWO372" s="222"/>
      <c r="TWP372" s="223"/>
      <c r="TWQ372" s="223"/>
      <c r="TWR372" s="223"/>
      <c r="TWS372" s="222"/>
      <c r="TWT372" s="222"/>
      <c r="TWU372" s="222"/>
      <c r="TWV372" s="244"/>
      <c r="TWW372" s="222"/>
      <c r="TWX372" s="223"/>
      <c r="TWY372" s="223"/>
      <c r="TWZ372" s="223"/>
      <c r="TXA372" s="222"/>
      <c r="TXB372" s="222"/>
      <c r="TXC372" s="222"/>
      <c r="TXD372" s="244"/>
      <c r="TXE372" s="222"/>
      <c r="TXF372" s="223"/>
      <c r="TXG372" s="223"/>
      <c r="TXH372" s="223"/>
      <c r="TXI372" s="222"/>
      <c r="TXJ372" s="222"/>
      <c r="TXK372" s="222"/>
      <c r="TXL372" s="244"/>
      <c r="TXM372" s="222"/>
      <c r="TXN372" s="223"/>
      <c r="TXO372" s="223"/>
      <c r="TXP372" s="223"/>
      <c r="TXQ372" s="222"/>
      <c r="TXR372" s="222"/>
      <c r="TXS372" s="222"/>
      <c r="TXT372" s="244"/>
      <c r="TXU372" s="222"/>
      <c r="TXV372" s="223"/>
      <c r="TXW372" s="223"/>
      <c r="TXX372" s="223"/>
      <c r="TXY372" s="222"/>
      <c r="TXZ372" s="222"/>
      <c r="TYA372" s="222"/>
      <c r="TYB372" s="244"/>
      <c r="TYC372" s="222"/>
      <c r="TYD372" s="223"/>
      <c r="TYE372" s="223"/>
      <c r="TYF372" s="223"/>
      <c r="TYG372" s="222"/>
      <c r="TYH372" s="222"/>
      <c r="TYI372" s="222"/>
      <c r="TYJ372" s="244"/>
      <c r="TYK372" s="222"/>
      <c r="TYL372" s="223"/>
      <c r="TYM372" s="223"/>
      <c r="TYN372" s="223"/>
      <c r="TYO372" s="222"/>
      <c r="TYP372" s="222"/>
      <c r="TYQ372" s="222"/>
      <c r="TYR372" s="244"/>
      <c r="TYS372" s="222"/>
      <c r="TYT372" s="223"/>
      <c r="TYU372" s="223"/>
      <c r="TYV372" s="223"/>
      <c r="TYW372" s="222"/>
      <c r="TYX372" s="222"/>
      <c r="TYY372" s="222"/>
      <c r="TYZ372" s="244"/>
      <c r="TZA372" s="222"/>
      <c r="TZB372" s="223"/>
      <c r="TZC372" s="223"/>
      <c r="TZD372" s="223"/>
      <c r="TZE372" s="222"/>
      <c r="TZF372" s="222"/>
      <c r="TZG372" s="222"/>
      <c r="TZH372" s="244"/>
      <c r="TZI372" s="222"/>
      <c r="TZJ372" s="223"/>
      <c r="TZK372" s="223"/>
      <c r="TZL372" s="223"/>
      <c r="TZM372" s="222"/>
      <c r="TZN372" s="222"/>
      <c r="TZO372" s="222"/>
      <c r="TZP372" s="244"/>
      <c r="TZQ372" s="222"/>
      <c r="TZR372" s="223"/>
      <c r="TZS372" s="223"/>
      <c r="TZT372" s="223"/>
      <c r="TZU372" s="222"/>
      <c r="TZV372" s="222"/>
      <c r="TZW372" s="222"/>
      <c r="TZX372" s="244"/>
      <c r="TZY372" s="222"/>
      <c r="TZZ372" s="223"/>
      <c r="UAA372" s="223"/>
      <c r="UAB372" s="223"/>
      <c r="UAC372" s="222"/>
      <c r="UAD372" s="222"/>
      <c r="UAE372" s="222"/>
      <c r="UAF372" s="244"/>
      <c r="UAG372" s="222"/>
      <c r="UAH372" s="223"/>
      <c r="UAI372" s="223"/>
      <c r="UAJ372" s="223"/>
      <c r="UAK372" s="222"/>
      <c r="UAL372" s="222"/>
      <c r="UAM372" s="222"/>
      <c r="UAN372" s="244"/>
      <c r="UAO372" s="222"/>
      <c r="UAP372" s="223"/>
      <c r="UAQ372" s="223"/>
      <c r="UAR372" s="223"/>
      <c r="UAS372" s="222"/>
      <c r="UAT372" s="222"/>
      <c r="UAU372" s="222"/>
      <c r="UAV372" s="244"/>
      <c r="UAW372" s="222"/>
      <c r="UAX372" s="223"/>
      <c r="UAY372" s="223"/>
      <c r="UAZ372" s="223"/>
      <c r="UBA372" s="222"/>
      <c r="UBB372" s="222"/>
      <c r="UBC372" s="222"/>
      <c r="UBD372" s="244"/>
      <c r="UBE372" s="222"/>
      <c r="UBF372" s="223"/>
      <c r="UBG372" s="223"/>
      <c r="UBH372" s="223"/>
      <c r="UBI372" s="222"/>
      <c r="UBJ372" s="222"/>
      <c r="UBK372" s="222"/>
      <c r="UBL372" s="244"/>
      <c r="UBM372" s="222"/>
      <c r="UBN372" s="223"/>
      <c r="UBO372" s="223"/>
      <c r="UBP372" s="223"/>
      <c r="UBQ372" s="222"/>
      <c r="UBR372" s="222"/>
      <c r="UBS372" s="222"/>
      <c r="UBT372" s="244"/>
      <c r="UBU372" s="222"/>
      <c r="UBV372" s="223"/>
      <c r="UBW372" s="223"/>
      <c r="UBX372" s="223"/>
      <c r="UBY372" s="222"/>
      <c r="UBZ372" s="222"/>
      <c r="UCA372" s="222"/>
      <c r="UCB372" s="244"/>
      <c r="UCC372" s="222"/>
      <c r="UCD372" s="223"/>
      <c r="UCE372" s="223"/>
      <c r="UCF372" s="223"/>
      <c r="UCG372" s="222"/>
      <c r="UCH372" s="222"/>
      <c r="UCI372" s="222"/>
      <c r="UCJ372" s="244"/>
      <c r="UCK372" s="222"/>
      <c r="UCL372" s="223"/>
      <c r="UCM372" s="223"/>
      <c r="UCN372" s="223"/>
      <c r="UCO372" s="222"/>
      <c r="UCP372" s="222"/>
      <c r="UCQ372" s="222"/>
      <c r="UCR372" s="244"/>
      <c r="UCS372" s="222"/>
      <c r="UCT372" s="223"/>
      <c r="UCU372" s="223"/>
      <c r="UCV372" s="223"/>
      <c r="UCW372" s="222"/>
      <c r="UCX372" s="222"/>
      <c r="UCY372" s="222"/>
      <c r="UCZ372" s="244"/>
      <c r="UDA372" s="222"/>
      <c r="UDB372" s="223"/>
      <c r="UDC372" s="223"/>
      <c r="UDD372" s="223"/>
      <c r="UDE372" s="222"/>
      <c r="UDF372" s="222"/>
      <c r="UDG372" s="222"/>
      <c r="UDH372" s="244"/>
      <c r="UDI372" s="222"/>
      <c r="UDJ372" s="223"/>
      <c r="UDK372" s="223"/>
      <c r="UDL372" s="223"/>
      <c r="UDM372" s="222"/>
      <c r="UDN372" s="222"/>
      <c r="UDO372" s="222"/>
      <c r="UDP372" s="244"/>
      <c r="UDQ372" s="222"/>
      <c r="UDR372" s="223"/>
      <c r="UDS372" s="223"/>
      <c r="UDT372" s="223"/>
      <c r="UDU372" s="222"/>
      <c r="UDV372" s="222"/>
      <c r="UDW372" s="222"/>
      <c r="UDX372" s="244"/>
      <c r="UDY372" s="222"/>
      <c r="UDZ372" s="223"/>
      <c r="UEA372" s="223"/>
      <c r="UEB372" s="223"/>
      <c r="UEC372" s="222"/>
      <c r="UED372" s="222"/>
      <c r="UEE372" s="222"/>
      <c r="UEF372" s="244"/>
      <c r="UEG372" s="222"/>
      <c r="UEH372" s="223"/>
      <c r="UEI372" s="223"/>
      <c r="UEJ372" s="223"/>
      <c r="UEK372" s="222"/>
      <c r="UEL372" s="222"/>
      <c r="UEM372" s="222"/>
      <c r="UEN372" s="244"/>
      <c r="UEO372" s="222"/>
      <c r="UEP372" s="223"/>
      <c r="UEQ372" s="223"/>
      <c r="UER372" s="223"/>
      <c r="UES372" s="222"/>
      <c r="UET372" s="222"/>
      <c r="UEU372" s="222"/>
      <c r="UEV372" s="244"/>
      <c r="UEW372" s="222"/>
      <c r="UEX372" s="223"/>
      <c r="UEY372" s="223"/>
      <c r="UEZ372" s="223"/>
      <c r="UFA372" s="222"/>
      <c r="UFB372" s="222"/>
      <c r="UFC372" s="222"/>
      <c r="UFD372" s="244"/>
      <c r="UFE372" s="222"/>
      <c r="UFF372" s="223"/>
      <c r="UFG372" s="223"/>
      <c r="UFH372" s="223"/>
      <c r="UFI372" s="222"/>
      <c r="UFJ372" s="222"/>
      <c r="UFK372" s="222"/>
      <c r="UFL372" s="244"/>
      <c r="UFM372" s="222"/>
      <c r="UFN372" s="223"/>
      <c r="UFO372" s="223"/>
      <c r="UFP372" s="223"/>
      <c r="UFQ372" s="222"/>
      <c r="UFR372" s="222"/>
      <c r="UFS372" s="222"/>
      <c r="UFT372" s="244"/>
      <c r="UFU372" s="222"/>
      <c r="UFV372" s="223"/>
      <c r="UFW372" s="223"/>
      <c r="UFX372" s="223"/>
      <c r="UFY372" s="222"/>
      <c r="UFZ372" s="222"/>
      <c r="UGA372" s="222"/>
      <c r="UGB372" s="244"/>
      <c r="UGC372" s="222"/>
      <c r="UGD372" s="223"/>
      <c r="UGE372" s="223"/>
      <c r="UGF372" s="223"/>
      <c r="UGG372" s="222"/>
      <c r="UGH372" s="222"/>
      <c r="UGI372" s="222"/>
      <c r="UGJ372" s="244"/>
      <c r="UGK372" s="222"/>
      <c r="UGL372" s="223"/>
      <c r="UGM372" s="223"/>
      <c r="UGN372" s="223"/>
      <c r="UGO372" s="222"/>
      <c r="UGP372" s="222"/>
      <c r="UGQ372" s="222"/>
      <c r="UGR372" s="244"/>
      <c r="UGS372" s="222"/>
      <c r="UGT372" s="223"/>
      <c r="UGU372" s="223"/>
      <c r="UGV372" s="223"/>
      <c r="UGW372" s="222"/>
      <c r="UGX372" s="222"/>
      <c r="UGY372" s="222"/>
      <c r="UGZ372" s="244"/>
      <c r="UHA372" s="222"/>
      <c r="UHB372" s="223"/>
      <c r="UHC372" s="223"/>
      <c r="UHD372" s="223"/>
      <c r="UHE372" s="222"/>
      <c r="UHF372" s="222"/>
      <c r="UHG372" s="222"/>
      <c r="UHH372" s="244"/>
      <c r="UHI372" s="222"/>
      <c r="UHJ372" s="223"/>
      <c r="UHK372" s="223"/>
      <c r="UHL372" s="223"/>
      <c r="UHM372" s="222"/>
      <c r="UHN372" s="222"/>
      <c r="UHO372" s="222"/>
      <c r="UHP372" s="244"/>
      <c r="UHQ372" s="222"/>
      <c r="UHR372" s="223"/>
      <c r="UHS372" s="223"/>
      <c r="UHT372" s="223"/>
      <c r="UHU372" s="222"/>
      <c r="UHV372" s="222"/>
      <c r="UHW372" s="222"/>
      <c r="UHX372" s="244"/>
      <c r="UHY372" s="222"/>
      <c r="UHZ372" s="223"/>
      <c r="UIA372" s="223"/>
      <c r="UIB372" s="223"/>
      <c r="UIC372" s="222"/>
      <c r="UID372" s="222"/>
      <c r="UIE372" s="222"/>
      <c r="UIF372" s="244"/>
      <c r="UIG372" s="222"/>
      <c r="UIH372" s="223"/>
      <c r="UII372" s="223"/>
      <c r="UIJ372" s="223"/>
      <c r="UIK372" s="222"/>
      <c r="UIL372" s="222"/>
      <c r="UIM372" s="222"/>
      <c r="UIN372" s="244"/>
      <c r="UIO372" s="222"/>
      <c r="UIP372" s="223"/>
      <c r="UIQ372" s="223"/>
      <c r="UIR372" s="223"/>
      <c r="UIS372" s="222"/>
      <c r="UIT372" s="222"/>
      <c r="UIU372" s="222"/>
      <c r="UIV372" s="244"/>
      <c r="UIW372" s="222"/>
      <c r="UIX372" s="223"/>
      <c r="UIY372" s="223"/>
      <c r="UIZ372" s="223"/>
      <c r="UJA372" s="222"/>
      <c r="UJB372" s="222"/>
      <c r="UJC372" s="222"/>
      <c r="UJD372" s="244"/>
      <c r="UJE372" s="222"/>
      <c r="UJF372" s="223"/>
      <c r="UJG372" s="223"/>
      <c r="UJH372" s="223"/>
      <c r="UJI372" s="222"/>
      <c r="UJJ372" s="222"/>
      <c r="UJK372" s="222"/>
      <c r="UJL372" s="244"/>
      <c r="UJM372" s="222"/>
      <c r="UJN372" s="223"/>
      <c r="UJO372" s="223"/>
      <c r="UJP372" s="223"/>
      <c r="UJQ372" s="222"/>
      <c r="UJR372" s="222"/>
      <c r="UJS372" s="222"/>
      <c r="UJT372" s="244"/>
      <c r="UJU372" s="222"/>
      <c r="UJV372" s="223"/>
      <c r="UJW372" s="223"/>
      <c r="UJX372" s="223"/>
      <c r="UJY372" s="222"/>
      <c r="UJZ372" s="222"/>
      <c r="UKA372" s="222"/>
      <c r="UKB372" s="244"/>
      <c r="UKC372" s="222"/>
      <c r="UKD372" s="223"/>
      <c r="UKE372" s="223"/>
      <c r="UKF372" s="223"/>
      <c r="UKG372" s="222"/>
      <c r="UKH372" s="222"/>
      <c r="UKI372" s="222"/>
      <c r="UKJ372" s="244"/>
      <c r="UKK372" s="222"/>
      <c r="UKL372" s="223"/>
      <c r="UKM372" s="223"/>
      <c r="UKN372" s="223"/>
      <c r="UKO372" s="222"/>
      <c r="UKP372" s="222"/>
      <c r="UKQ372" s="222"/>
      <c r="UKR372" s="244"/>
      <c r="UKS372" s="222"/>
      <c r="UKT372" s="223"/>
      <c r="UKU372" s="223"/>
      <c r="UKV372" s="223"/>
      <c r="UKW372" s="222"/>
      <c r="UKX372" s="222"/>
      <c r="UKY372" s="222"/>
      <c r="UKZ372" s="244"/>
      <c r="ULA372" s="222"/>
      <c r="ULB372" s="223"/>
      <c r="ULC372" s="223"/>
      <c r="ULD372" s="223"/>
      <c r="ULE372" s="222"/>
      <c r="ULF372" s="222"/>
      <c r="ULG372" s="222"/>
      <c r="ULH372" s="244"/>
      <c r="ULI372" s="222"/>
      <c r="ULJ372" s="223"/>
      <c r="ULK372" s="223"/>
      <c r="ULL372" s="223"/>
      <c r="ULM372" s="222"/>
      <c r="ULN372" s="222"/>
      <c r="ULO372" s="222"/>
      <c r="ULP372" s="244"/>
      <c r="ULQ372" s="222"/>
      <c r="ULR372" s="223"/>
      <c r="ULS372" s="223"/>
      <c r="ULT372" s="223"/>
      <c r="ULU372" s="222"/>
      <c r="ULV372" s="222"/>
      <c r="ULW372" s="222"/>
      <c r="ULX372" s="244"/>
      <c r="ULY372" s="222"/>
      <c r="ULZ372" s="223"/>
      <c r="UMA372" s="223"/>
      <c r="UMB372" s="223"/>
      <c r="UMC372" s="222"/>
      <c r="UMD372" s="222"/>
      <c r="UME372" s="222"/>
      <c r="UMF372" s="244"/>
      <c r="UMG372" s="222"/>
      <c r="UMH372" s="223"/>
      <c r="UMI372" s="223"/>
      <c r="UMJ372" s="223"/>
      <c r="UMK372" s="222"/>
      <c r="UML372" s="222"/>
      <c r="UMM372" s="222"/>
      <c r="UMN372" s="244"/>
      <c r="UMO372" s="222"/>
      <c r="UMP372" s="223"/>
      <c r="UMQ372" s="223"/>
      <c r="UMR372" s="223"/>
      <c r="UMS372" s="222"/>
      <c r="UMT372" s="222"/>
      <c r="UMU372" s="222"/>
      <c r="UMV372" s="244"/>
      <c r="UMW372" s="222"/>
      <c r="UMX372" s="223"/>
      <c r="UMY372" s="223"/>
      <c r="UMZ372" s="223"/>
      <c r="UNA372" s="222"/>
      <c r="UNB372" s="222"/>
      <c r="UNC372" s="222"/>
      <c r="UND372" s="244"/>
      <c r="UNE372" s="222"/>
      <c r="UNF372" s="223"/>
      <c r="UNG372" s="223"/>
      <c r="UNH372" s="223"/>
      <c r="UNI372" s="222"/>
      <c r="UNJ372" s="222"/>
      <c r="UNK372" s="222"/>
      <c r="UNL372" s="244"/>
      <c r="UNM372" s="222"/>
      <c r="UNN372" s="223"/>
      <c r="UNO372" s="223"/>
      <c r="UNP372" s="223"/>
      <c r="UNQ372" s="222"/>
      <c r="UNR372" s="222"/>
      <c r="UNS372" s="222"/>
      <c r="UNT372" s="244"/>
      <c r="UNU372" s="222"/>
      <c r="UNV372" s="223"/>
      <c r="UNW372" s="223"/>
      <c r="UNX372" s="223"/>
      <c r="UNY372" s="222"/>
      <c r="UNZ372" s="222"/>
      <c r="UOA372" s="222"/>
      <c r="UOB372" s="244"/>
      <c r="UOC372" s="222"/>
      <c r="UOD372" s="223"/>
      <c r="UOE372" s="223"/>
      <c r="UOF372" s="223"/>
      <c r="UOG372" s="222"/>
      <c r="UOH372" s="222"/>
      <c r="UOI372" s="222"/>
      <c r="UOJ372" s="244"/>
      <c r="UOK372" s="222"/>
      <c r="UOL372" s="223"/>
      <c r="UOM372" s="223"/>
      <c r="UON372" s="223"/>
      <c r="UOO372" s="222"/>
      <c r="UOP372" s="222"/>
      <c r="UOQ372" s="222"/>
      <c r="UOR372" s="244"/>
      <c r="UOS372" s="222"/>
      <c r="UOT372" s="223"/>
      <c r="UOU372" s="223"/>
      <c r="UOV372" s="223"/>
      <c r="UOW372" s="222"/>
      <c r="UOX372" s="222"/>
      <c r="UOY372" s="222"/>
      <c r="UOZ372" s="244"/>
      <c r="UPA372" s="222"/>
      <c r="UPB372" s="223"/>
      <c r="UPC372" s="223"/>
      <c r="UPD372" s="223"/>
      <c r="UPE372" s="222"/>
      <c r="UPF372" s="222"/>
      <c r="UPG372" s="222"/>
      <c r="UPH372" s="244"/>
      <c r="UPI372" s="222"/>
      <c r="UPJ372" s="223"/>
      <c r="UPK372" s="223"/>
      <c r="UPL372" s="223"/>
      <c r="UPM372" s="222"/>
      <c r="UPN372" s="222"/>
      <c r="UPO372" s="222"/>
      <c r="UPP372" s="244"/>
      <c r="UPQ372" s="222"/>
      <c r="UPR372" s="223"/>
      <c r="UPS372" s="223"/>
      <c r="UPT372" s="223"/>
      <c r="UPU372" s="222"/>
      <c r="UPV372" s="222"/>
      <c r="UPW372" s="222"/>
      <c r="UPX372" s="244"/>
      <c r="UPY372" s="222"/>
      <c r="UPZ372" s="223"/>
      <c r="UQA372" s="223"/>
      <c r="UQB372" s="223"/>
      <c r="UQC372" s="222"/>
      <c r="UQD372" s="222"/>
      <c r="UQE372" s="222"/>
      <c r="UQF372" s="244"/>
      <c r="UQG372" s="222"/>
      <c r="UQH372" s="223"/>
      <c r="UQI372" s="223"/>
      <c r="UQJ372" s="223"/>
      <c r="UQK372" s="222"/>
      <c r="UQL372" s="222"/>
      <c r="UQM372" s="222"/>
      <c r="UQN372" s="244"/>
      <c r="UQO372" s="222"/>
      <c r="UQP372" s="223"/>
      <c r="UQQ372" s="223"/>
      <c r="UQR372" s="223"/>
      <c r="UQS372" s="222"/>
      <c r="UQT372" s="222"/>
      <c r="UQU372" s="222"/>
      <c r="UQV372" s="244"/>
      <c r="UQW372" s="222"/>
      <c r="UQX372" s="223"/>
      <c r="UQY372" s="223"/>
      <c r="UQZ372" s="223"/>
      <c r="URA372" s="222"/>
      <c r="URB372" s="222"/>
      <c r="URC372" s="222"/>
      <c r="URD372" s="244"/>
      <c r="URE372" s="222"/>
      <c r="URF372" s="223"/>
      <c r="URG372" s="223"/>
      <c r="URH372" s="223"/>
      <c r="URI372" s="222"/>
      <c r="URJ372" s="222"/>
      <c r="URK372" s="222"/>
      <c r="URL372" s="244"/>
      <c r="URM372" s="222"/>
      <c r="URN372" s="223"/>
      <c r="URO372" s="223"/>
      <c r="URP372" s="223"/>
      <c r="URQ372" s="222"/>
      <c r="URR372" s="222"/>
      <c r="URS372" s="222"/>
      <c r="URT372" s="244"/>
      <c r="URU372" s="222"/>
      <c r="URV372" s="223"/>
      <c r="URW372" s="223"/>
      <c r="URX372" s="223"/>
      <c r="URY372" s="222"/>
      <c r="URZ372" s="222"/>
      <c r="USA372" s="222"/>
      <c r="USB372" s="244"/>
      <c r="USC372" s="222"/>
      <c r="USD372" s="223"/>
      <c r="USE372" s="223"/>
      <c r="USF372" s="223"/>
      <c r="USG372" s="222"/>
      <c r="USH372" s="222"/>
      <c r="USI372" s="222"/>
      <c r="USJ372" s="244"/>
      <c r="USK372" s="222"/>
      <c r="USL372" s="223"/>
      <c r="USM372" s="223"/>
      <c r="USN372" s="223"/>
      <c r="USO372" s="222"/>
      <c r="USP372" s="222"/>
      <c r="USQ372" s="222"/>
      <c r="USR372" s="244"/>
      <c r="USS372" s="222"/>
      <c r="UST372" s="223"/>
      <c r="USU372" s="223"/>
      <c r="USV372" s="223"/>
      <c r="USW372" s="222"/>
      <c r="USX372" s="222"/>
      <c r="USY372" s="222"/>
      <c r="USZ372" s="244"/>
      <c r="UTA372" s="222"/>
      <c r="UTB372" s="223"/>
      <c r="UTC372" s="223"/>
      <c r="UTD372" s="223"/>
      <c r="UTE372" s="222"/>
      <c r="UTF372" s="222"/>
      <c r="UTG372" s="222"/>
      <c r="UTH372" s="244"/>
      <c r="UTI372" s="222"/>
      <c r="UTJ372" s="223"/>
      <c r="UTK372" s="223"/>
      <c r="UTL372" s="223"/>
      <c r="UTM372" s="222"/>
      <c r="UTN372" s="222"/>
      <c r="UTO372" s="222"/>
      <c r="UTP372" s="244"/>
      <c r="UTQ372" s="222"/>
      <c r="UTR372" s="223"/>
      <c r="UTS372" s="223"/>
      <c r="UTT372" s="223"/>
      <c r="UTU372" s="222"/>
      <c r="UTV372" s="222"/>
      <c r="UTW372" s="222"/>
      <c r="UTX372" s="244"/>
      <c r="UTY372" s="222"/>
      <c r="UTZ372" s="223"/>
      <c r="UUA372" s="223"/>
      <c r="UUB372" s="223"/>
      <c r="UUC372" s="222"/>
      <c r="UUD372" s="222"/>
      <c r="UUE372" s="222"/>
      <c r="UUF372" s="244"/>
      <c r="UUG372" s="222"/>
      <c r="UUH372" s="223"/>
      <c r="UUI372" s="223"/>
      <c r="UUJ372" s="223"/>
      <c r="UUK372" s="222"/>
      <c r="UUL372" s="222"/>
      <c r="UUM372" s="222"/>
      <c r="UUN372" s="244"/>
      <c r="UUO372" s="222"/>
      <c r="UUP372" s="223"/>
      <c r="UUQ372" s="223"/>
      <c r="UUR372" s="223"/>
      <c r="UUS372" s="222"/>
      <c r="UUT372" s="222"/>
      <c r="UUU372" s="222"/>
      <c r="UUV372" s="244"/>
      <c r="UUW372" s="222"/>
      <c r="UUX372" s="223"/>
      <c r="UUY372" s="223"/>
      <c r="UUZ372" s="223"/>
      <c r="UVA372" s="222"/>
      <c r="UVB372" s="222"/>
      <c r="UVC372" s="222"/>
      <c r="UVD372" s="244"/>
      <c r="UVE372" s="222"/>
      <c r="UVF372" s="223"/>
      <c r="UVG372" s="223"/>
      <c r="UVH372" s="223"/>
      <c r="UVI372" s="222"/>
      <c r="UVJ372" s="222"/>
      <c r="UVK372" s="222"/>
      <c r="UVL372" s="244"/>
      <c r="UVM372" s="222"/>
      <c r="UVN372" s="223"/>
      <c r="UVO372" s="223"/>
      <c r="UVP372" s="223"/>
      <c r="UVQ372" s="222"/>
      <c r="UVR372" s="222"/>
      <c r="UVS372" s="222"/>
      <c r="UVT372" s="244"/>
      <c r="UVU372" s="222"/>
      <c r="UVV372" s="223"/>
      <c r="UVW372" s="223"/>
      <c r="UVX372" s="223"/>
      <c r="UVY372" s="222"/>
      <c r="UVZ372" s="222"/>
      <c r="UWA372" s="222"/>
      <c r="UWB372" s="244"/>
      <c r="UWC372" s="222"/>
      <c r="UWD372" s="223"/>
      <c r="UWE372" s="223"/>
      <c r="UWF372" s="223"/>
      <c r="UWG372" s="222"/>
      <c r="UWH372" s="222"/>
      <c r="UWI372" s="222"/>
      <c r="UWJ372" s="244"/>
      <c r="UWK372" s="222"/>
      <c r="UWL372" s="223"/>
      <c r="UWM372" s="223"/>
      <c r="UWN372" s="223"/>
      <c r="UWO372" s="222"/>
      <c r="UWP372" s="222"/>
      <c r="UWQ372" s="222"/>
      <c r="UWR372" s="244"/>
      <c r="UWS372" s="222"/>
      <c r="UWT372" s="223"/>
      <c r="UWU372" s="223"/>
      <c r="UWV372" s="223"/>
      <c r="UWW372" s="222"/>
      <c r="UWX372" s="222"/>
      <c r="UWY372" s="222"/>
      <c r="UWZ372" s="244"/>
      <c r="UXA372" s="222"/>
      <c r="UXB372" s="223"/>
      <c r="UXC372" s="223"/>
      <c r="UXD372" s="223"/>
      <c r="UXE372" s="222"/>
      <c r="UXF372" s="222"/>
      <c r="UXG372" s="222"/>
      <c r="UXH372" s="244"/>
      <c r="UXI372" s="222"/>
      <c r="UXJ372" s="223"/>
      <c r="UXK372" s="223"/>
      <c r="UXL372" s="223"/>
      <c r="UXM372" s="222"/>
      <c r="UXN372" s="222"/>
      <c r="UXO372" s="222"/>
      <c r="UXP372" s="244"/>
      <c r="UXQ372" s="222"/>
      <c r="UXR372" s="223"/>
      <c r="UXS372" s="223"/>
      <c r="UXT372" s="223"/>
      <c r="UXU372" s="222"/>
      <c r="UXV372" s="222"/>
      <c r="UXW372" s="222"/>
      <c r="UXX372" s="244"/>
      <c r="UXY372" s="222"/>
      <c r="UXZ372" s="223"/>
      <c r="UYA372" s="223"/>
      <c r="UYB372" s="223"/>
      <c r="UYC372" s="222"/>
      <c r="UYD372" s="222"/>
      <c r="UYE372" s="222"/>
      <c r="UYF372" s="244"/>
      <c r="UYG372" s="222"/>
      <c r="UYH372" s="223"/>
      <c r="UYI372" s="223"/>
      <c r="UYJ372" s="223"/>
      <c r="UYK372" s="222"/>
      <c r="UYL372" s="222"/>
      <c r="UYM372" s="222"/>
      <c r="UYN372" s="244"/>
      <c r="UYO372" s="222"/>
      <c r="UYP372" s="223"/>
      <c r="UYQ372" s="223"/>
      <c r="UYR372" s="223"/>
      <c r="UYS372" s="222"/>
      <c r="UYT372" s="222"/>
      <c r="UYU372" s="222"/>
      <c r="UYV372" s="244"/>
      <c r="UYW372" s="222"/>
      <c r="UYX372" s="223"/>
      <c r="UYY372" s="223"/>
      <c r="UYZ372" s="223"/>
      <c r="UZA372" s="222"/>
      <c r="UZB372" s="222"/>
      <c r="UZC372" s="222"/>
      <c r="UZD372" s="244"/>
      <c r="UZE372" s="222"/>
      <c r="UZF372" s="223"/>
      <c r="UZG372" s="223"/>
      <c r="UZH372" s="223"/>
      <c r="UZI372" s="222"/>
      <c r="UZJ372" s="222"/>
      <c r="UZK372" s="222"/>
      <c r="UZL372" s="244"/>
      <c r="UZM372" s="222"/>
      <c r="UZN372" s="223"/>
      <c r="UZO372" s="223"/>
      <c r="UZP372" s="223"/>
      <c r="UZQ372" s="222"/>
      <c r="UZR372" s="222"/>
      <c r="UZS372" s="222"/>
      <c r="UZT372" s="244"/>
      <c r="UZU372" s="222"/>
      <c r="UZV372" s="223"/>
      <c r="UZW372" s="223"/>
      <c r="UZX372" s="223"/>
      <c r="UZY372" s="222"/>
      <c r="UZZ372" s="222"/>
      <c r="VAA372" s="222"/>
      <c r="VAB372" s="244"/>
      <c r="VAC372" s="222"/>
      <c r="VAD372" s="223"/>
      <c r="VAE372" s="223"/>
      <c r="VAF372" s="223"/>
      <c r="VAG372" s="222"/>
      <c r="VAH372" s="222"/>
      <c r="VAI372" s="222"/>
      <c r="VAJ372" s="244"/>
      <c r="VAK372" s="222"/>
      <c r="VAL372" s="223"/>
      <c r="VAM372" s="223"/>
      <c r="VAN372" s="223"/>
      <c r="VAO372" s="222"/>
      <c r="VAP372" s="222"/>
      <c r="VAQ372" s="222"/>
      <c r="VAR372" s="244"/>
      <c r="VAS372" s="222"/>
      <c r="VAT372" s="223"/>
      <c r="VAU372" s="223"/>
      <c r="VAV372" s="223"/>
      <c r="VAW372" s="222"/>
      <c r="VAX372" s="222"/>
      <c r="VAY372" s="222"/>
      <c r="VAZ372" s="244"/>
      <c r="VBA372" s="222"/>
      <c r="VBB372" s="223"/>
      <c r="VBC372" s="223"/>
      <c r="VBD372" s="223"/>
      <c r="VBE372" s="222"/>
      <c r="VBF372" s="222"/>
      <c r="VBG372" s="222"/>
      <c r="VBH372" s="244"/>
      <c r="VBI372" s="222"/>
      <c r="VBJ372" s="223"/>
      <c r="VBK372" s="223"/>
      <c r="VBL372" s="223"/>
      <c r="VBM372" s="222"/>
      <c r="VBN372" s="222"/>
      <c r="VBO372" s="222"/>
      <c r="VBP372" s="244"/>
      <c r="VBQ372" s="222"/>
      <c r="VBR372" s="223"/>
      <c r="VBS372" s="223"/>
      <c r="VBT372" s="223"/>
      <c r="VBU372" s="222"/>
      <c r="VBV372" s="222"/>
      <c r="VBW372" s="222"/>
      <c r="VBX372" s="244"/>
      <c r="VBY372" s="222"/>
      <c r="VBZ372" s="223"/>
      <c r="VCA372" s="223"/>
      <c r="VCB372" s="223"/>
      <c r="VCC372" s="222"/>
      <c r="VCD372" s="222"/>
      <c r="VCE372" s="222"/>
      <c r="VCF372" s="244"/>
      <c r="VCG372" s="222"/>
      <c r="VCH372" s="223"/>
      <c r="VCI372" s="223"/>
      <c r="VCJ372" s="223"/>
      <c r="VCK372" s="222"/>
      <c r="VCL372" s="222"/>
      <c r="VCM372" s="222"/>
      <c r="VCN372" s="244"/>
      <c r="VCO372" s="222"/>
      <c r="VCP372" s="223"/>
      <c r="VCQ372" s="223"/>
      <c r="VCR372" s="223"/>
      <c r="VCS372" s="222"/>
      <c r="VCT372" s="222"/>
      <c r="VCU372" s="222"/>
      <c r="VCV372" s="244"/>
      <c r="VCW372" s="222"/>
      <c r="VCX372" s="223"/>
      <c r="VCY372" s="223"/>
      <c r="VCZ372" s="223"/>
      <c r="VDA372" s="222"/>
      <c r="VDB372" s="222"/>
      <c r="VDC372" s="222"/>
      <c r="VDD372" s="244"/>
      <c r="VDE372" s="222"/>
      <c r="VDF372" s="223"/>
      <c r="VDG372" s="223"/>
      <c r="VDH372" s="223"/>
      <c r="VDI372" s="222"/>
      <c r="VDJ372" s="222"/>
      <c r="VDK372" s="222"/>
      <c r="VDL372" s="244"/>
      <c r="VDM372" s="222"/>
      <c r="VDN372" s="223"/>
      <c r="VDO372" s="223"/>
      <c r="VDP372" s="223"/>
      <c r="VDQ372" s="222"/>
      <c r="VDR372" s="222"/>
      <c r="VDS372" s="222"/>
      <c r="VDT372" s="244"/>
      <c r="VDU372" s="222"/>
      <c r="VDV372" s="223"/>
      <c r="VDW372" s="223"/>
      <c r="VDX372" s="223"/>
      <c r="VDY372" s="222"/>
      <c r="VDZ372" s="222"/>
      <c r="VEA372" s="222"/>
      <c r="VEB372" s="244"/>
      <c r="VEC372" s="222"/>
      <c r="VED372" s="223"/>
      <c r="VEE372" s="223"/>
      <c r="VEF372" s="223"/>
      <c r="VEG372" s="222"/>
      <c r="VEH372" s="222"/>
      <c r="VEI372" s="222"/>
      <c r="VEJ372" s="244"/>
      <c r="VEK372" s="222"/>
      <c r="VEL372" s="223"/>
      <c r="VEM372" s="223"/>
      <c r="VEN372" s="223"/>
      <c r="VEO372" s="222"/>
      <c r="VEP372" s="222"/>
      <c r="VEQ372" s="222"/>
      <c r="VER372" s="244"/>
      <c r="VES372" s="222"/>
      <c r="VET372" s="223"/>
      <c r="VEU372" s="223"/>
      <c r="VEV372" s="223"/>
      <c r="VEW372" s="222"/>
      <c r="VEX372" s="222"/>
      <c r="VEY372" s="222"/>
      <c r="VEZ372" s="244"/>
      <c r="VFA372" s="222"/>
      <c r="VFB372" s="223"/>
      <c r="VFC372" s="223"/>
      <c r="VFD372" s="223"/>
      <c r="VFE372" s="222"/>
      <c r="VFF372" s="222"/>
      <c r="VFG372" s="222"/>
      <c r="VFH372" s="244"/>
      <c r="VFI372" s="222"/>
      <c r="VFJ372" s="223"/>
      <c r="VFK372" s="223"/>
      <c r="VFL372" s="223"/>
      <c r="VFM372" s="222"/>
      <c r="VFN372" s="222"/>
      <c r="VFO372" s="222"/>
      <c r="VFP372" s="244"/>
      <c r="VFQ372" s="222"/>
      <c r="VFR372" s="223"/>
      <c r="VFS372" s="223"/>
      <c r="VFT372" s="223"/>
      <c r="VFU372" s="222"/>
      <c r="VFV372" s="222"/>
      <c r="VFW372" s="222"/>
      <c r="VFX372" s="244"/>
      <c r="VFY372" s="222"/>
      <c r="VFZ372" s="223"/>
      <c r="VGA372" s="223"/>
      <c r="VGB372" s="223"/>
      <c r="VGC372" s="222"/>
      <c r="VGD372" s="222"/>
      <c r="VGE372" s="222"/>
      <c r="VGF372" s="244"/>
      <c r="VGG372" s="222"/>
      <c r="VGH372" s="223"/>
      <c r="VGI372" s="223"/>
      <c r="VGJ372" s="223"/>
      <c r="VGK372" s="222"/>
      <c r="VGL372" s="222"/>
      <c r="VGM372" s="222"/>
      <c r="VGN372" s="244"/>
      <c r="VGO372" s="222"/>
      <c r="VGP372" s="223"/>
      <c r="VGQ372" s="223"/>
      <c r="VGR372" s="223"/>
      <c r="VGS372" s="222"/>
      <c r="VGT372" s="222"/>
      <c r="VGU372" s="222"/>
      <c r="VGV372" s="244"/>
      <c r="VGW372" s="222"/>
      <c r="VGX372" s="223"/>
      <c r="VGY372" s="223"/>
      <c r="VGZ372" s="223"/>
      <c r="VHA372" s="222"/>
      <c r="VHB372" s="222"/>
      <c r="VHC372" s="222"/>
      <c r="VHD372" s="244"/>
      <c r="VHE372" s="222"/>
      <c r="VHF372" s="223"/>
      <c r="VHG372" s="223"/>
      <c r="VHH372" s="223"/>
      <c r="VHI372" s="222"/>
      <c r="VHJ372" s="222"/>
      <c r="VHK372" s="222"/>
      <c r="VHL372" s="244"/>
      <c r="VHM372" s="222"/>
      <c r="VHN372" s="223"/>
      <c r="VHO372" s="223"/>
      <c r="VHP372" s="223"/>
      <c r="VHQ372" s="222"/>
      <c r="VHR372" s="222"/>
      <c r="VHS372" s="222"/>
      <c r="VHT372" s="244"/>
      <c r="VHU372" s="222"/>
      <c r="VHV372" s="223"/>
      <c r="VHW372" s="223"/>
      <c r="VHX372" s="223"/>
      <c r="VHY372" s="222"/>
      <c r="VHZ372" s="222"/>
      <c r="VIA372" s="222"/>
      <c r="VIB372" s="244"/>
      <c r="VIC372" s="222"/>
      <c r="VID372" s="223"/>
      <c r="VIE372" s="223"/>
      <c r="VIF372" s="223"/>
      <c r="VIG372" s="222"/>
      <c r="VIH372" s="222"/>
      <c r="VII372" s="222"/>
      <c r="VIJ372" s="244"/>
      <c r="VIK372" s="222"/>
      <c r="VIL372" s="223"/>
      <c r="VIM372" s="223"/>
      <c r="VIN372" s="223"/>
      <c r="VIO372" s="222"/>
      <c r="VIP372" s="222"/>
      <c r="VIQ372" s="222"/>
      <c r="VIR372" s="244"/>
      <c r="VIS372" s="222"/>
      <c r="VIT372" s="223"/>
      <c r="VIU372" s="223"/>
      <c r="VIV372" s="223"/>
      <c r="VIW372" s="222"/>
      <c r="VIX372" s="222"/>
      <c r="VIY372" s="222"/>
      <c r="VIZ372" s="244"/>
      <c r="VJA372" s="222"/>
      <c r="VJB372" s="223"/>
      <c r="VJC372" s="223"/>
      <c r="VJD372" s="223"/>
      <c r="VJE372" s="222"/>
      <c r="VJF372" s="222"/>
      <c r="VJG372" s="222"/>
      <c r="VJH372" s="244"/>
      <c r="VJI372" s="222"/>
      <c r="VJJ372" s="223"/>
      <c r="VJK372" s="223"/>
      <c r="VJL372" s="223"/>
      <c r="VJM372" s="222"/>
      <c r="VJN372" s="222"/>
      <c r="VJO372" s="222"/>
      <c r="VJP372" s="244"/>
      <c r="VJQ372" s="222"/>
      <c r="VJR372" s="223"/>
      <c r="VJS372" s="223"/>
      <c r="VJT372" s="223"/>
      <c r="VJU372" s="222"/>
      <c r="VJV372" s="222"/>
      <c r="VJW372" s="222"/>
      <c r="VJX372" s="244"/>
      <c r="VJY372" s="222"/>
      <c r="VJZ372" s="223"/>
      <c r="VKA372" s="223"/>
      <c r="VKB372" s="223"/>
      <c r="VKC372" s="222"/>
      <c r="VKD372" s="222"/>
      <c r="VKE372" s="222"/>
      <c r="VKF372" s="244"/>
      <c r="VKG372" s="222"/>
      <c r="VKH372" s="223"/>
      <c r="VKI372" s="223"/>
      <c r="VKJ372" s="223"/>
      <c r="VKK372" s="222"/>
      <c r="VKL372" s="222"/>
      <c r="VKM372" s="222"/>
      <c r="VKN372" s="244"/>
      <c r="VKO372" s="222"/>
      <c r="VKP372" s="223"/>
      <c r="VKQ372" s="223"/>
      <c r="VKR372" s="223"/>
      <c r="VKS372" s="222"/>
      <c r="VKT372" s="222"/>
      <c r="VKU372" s="222"/>
      <c r="VKV372" s="244"/>
      <c r="VKW372" s="222"/>
      <c r="VKX372" s="223"/>
      <c r="VKY372" s="223"/>
      <c r="VKZ372" s="223"/>
      <c r="VLA372" s="222"/>
      <c r="VLB372" s="222"/>
      <c r="VLC372" s="222"/>
      <c r="VLD372" s="244"/>
      <c r="VLE372" s="222"/>
      <c r="VLF372" s="223"/>
      <c r="VLG372" s="223"/>
      <c r="VLH372" s="223"/>
      <c r="VLI372" s="222"/>
      <c r="VLJ372" s="222"/>
      <c r="VLK372" s="222"/>
      <c r="VLL372" s="244"/>
      <c r="VLM372" s="222"/>
      <c r="VLN372" s="223"/>
      <c r="VLO372" s="223"/>
      <c r="VLP372" s="223"/>
      <c r="VLQ372" s="222"/>
      <c r="VLR372" s="222"/>
      <c r="VLS372" s="222"/>
      <c r="VLT372" s="244"/>
      <c r="VLU372" s="222"/>
      <c r="VLV372" s="223"/>
      <c r="VLW372" s="223"/>
      <c r="VLX372" s="223"/>
      <c r="VLY372" s="222"/>
      <c r="VLZ372" s="222"/>
      <c r="VMA372" s="222"/>
      <c r="VMB372" s="244"/>
      <c r="VMC372" s="222"/>
      <c r="VMD372" s="223"/>
      <c r="VME372" s="223"/>
      <c r="VMF372" s="223"/>
      <c r="VMG372" s="222"/>
      <c r="VMH372" s="222"/>
      <c r="VMI372" s="222"/>
      <c r="VMJ372" s="244"/>
      <c r="VMK372" s="222"/>
      <c r="VML372" s="223"/>
      <c r="VMM372" s="223"/>
      <c r="VMN372" s="223"/>
      <c r="VMO372" s="222"/>
      <c r="VMP372" s="222"/>
      <c r="VMQ372" s="222"/>
      <c r="VMR372" s="244"/>
      <c r="VMS372" s="222"/>
      <c r="VMT372" s="223"/>
      <c r="VMU372" s="223"/>
      <c r="VMV372" s="223"/>
      <c r="VMW372" s="222"/>
      <c r="VMX372" s="222"/>
      <c r="VMY372" s="222"/>
      <c r="VMZ372" s="244"/>
      <c r="VNA372" s="222"/>
      <c r="VNB372" s="223"/>
      <c r="VNC372" s="223"/>
      <c r="VND372" s="223"/>
      <c r="VNE372" s="222"/>
      <c r="VNF372" s="222"/>
      <c r="VNG372" s="222"/>
      <c r="VNH372" s="244"/>
      <c r="VNI372" s="222"/>
      <c r="VNJ372" s="223"/>
      <c r="VNK372" s="223"/>
      <c r="VNL372" s="223"/>
      <c r="VNM372" s="222"/>
      <c r="VNN372" s="222"/>
      <c r="VNO372" s="222"/>
      <c r="VNP372" s="244"/>
      <c r="VNQ372" s="222"/>
      <c r="VNR372" s="223"/>
      <c r="VNS372" s="223"/>
      <c r="VNT372" s="223"/>
      <c r="VNU372" s="222"/>
      <c r="VNV372" s="222"/>
      <c r="VNW372" s="222"/>
      <c r="VNX372" s="244"/>
      <c r="VNY372" s="222"/>
      <c r="VNZ372" s="223"/>
      <c r="VOA372" s="223"/>
      <c r="VOB372" s="223"/>
      <c r="VOC372" s="222"/>
      <c r="VOD372" s="222"/>
      <c r="VOE372" s="222"/>
      <c r="VOF372" s="244"/>
      <c r="VOG372" s="222"/>
      <c r="VOH372" s="223"/>
      <c r="VOI372" s="223"/>
      <c r="VOJ372" s="223"/>
      <c r="VOK372" s="222"/>
      <c r="VOL372" s="222"/>
      <c r="VOM372" s="222"/>
      <c r="VON372" s="244"/>
      <c r="VOO372" s="222"/>
      <c r="VOP372" s="223"/>
      <c r="VOQ372" s="223"/>
      <c r="VOR372" s="223"/>
      <c r="VOS372" s="222"/>
      <c r="VOT372" s="222"/>
      <c r="VOU372" s="222"/>
      <c r="VOV372" s="244"/>
      <c r="VOW372" s="222"/>
      <c r="VOX372" s="223"/>
      <c r="VOY372" s="223"/>
      <c r="VOZ372" s="223"/>
      <c r="VPA372" s="222"/>
      <c r="VPB372" s="222"/>
      <c r="VPC372" s="222"/>
      <c r="VPD372" s="244"/>
      <c r="VPE372" s="222"/>
      <c r="VPF372" s="223"/>
      <c r="VPG372" s="223"/>
      <c r="VPH372" s="223"/>
      <c r="VPI372" s="222"/>
      <c r="VPJ372" s="222"/>
      <c r="VPK372" s="222"/>
      <c r="VPL372" s="244"/>
      <c r="VPM372" s="222"/>
      <c r="VPN372" s="223"/>
      <c r="VPO372" s="223"/>
      <c r="VPP372" s="223"/>
      <c r="VPQ372" s="222"/>
      <c r="VPR372" s="222"/>
      <c r="VPS372" s="222"/>
      <c r="VPT372" s="244"/>
      <c r="VPU372" s="222"/>
      <c r="VPV372" s="223"/>
      <c r="VPW372" s="223"/>
      <c r="VPX372" s="223"/>
      <c r="VPY372" s="222"/>
      <c r="VPZ372" s="222"/>
      <c r="VQA372" s="222"/>
      <c r="VQB372" s="244"/>
      <c r="VQC372" s="222"/>
      <c r="VQD372" s="223"/>
      <c r="VQE372" s="223"/>
      <c r="VQF372" s="223"/>
      <c r="VQG372" s="222"/>
      <c r="VQH372" s="222"/>
      <c r="VQI372" s="222"/>
      <c r="VQJ372" s="244"/>
      <c r="VQK372" s="222"/>
      <c r="VQL372" s="223"/>
      <c r="VQM372" s="223"/>
      <c r="VQN372" s="223"/>
      <c r="VQO372" s="222"/>
      <c r="VQP372" s="222"/>
      <c r="VQQ372" s="222"/>
      <c r="VQR372" s="244"/>
      <c r="VQS372" s="222"/>
      <c r="VQT372" s="223"/>
      <c r="VQU372" s="223"/>
      <c r="VQV372" s="223"/>
      <c r="VQW372" s="222"/>
      <c r="VQX372" s="222"/>
      <c r="VQY372" s="222"/>
      <c r="VQZ372" s="244"/>
      <c r="VRA372" s="222"/>
      <c r="VRB372" s="223"/>
      <c r="VRC372" s="223"/>
      <c r="VRD372" s="223"/>
      <c r="VRE372" s="222"/>
      <c r="VRF372" s="222"/>
      <c r="VRG372" s="222"/>
      <c r="VRH372" s="244"/>
      <c r="VRI372" s="222"/>
      <c r="VRJ372" s="223"/>
      <c r="VRK372" s="223"/>
      <c r="VRL372" s="223"/>
      <c r="VRM372" s="222"/>
      <c r="VRN372" s="222"/>
      <c r="VRO372" s="222"/>
      <c r="VRP372" s="244"/>
      <c r="VRQ372" s="222"/>
      <c r="VRR372" s="223"/>
      <c r="VRS372" s="223"/>
      <c r="VRT372" s="223"/>
      <c r="VRU372" s="222"/>
      <c r="VRV372" s="222"/>
      <c r="VRW372" s="222"/>
      <c r="VRX372" s="244"/>
      <c r="VRY372" s="222"/>
      <c r="VRZ372" s="223"/>
      <c r="VSA372" s="223"/>
      <c r="VSB372" s="223"/>
      <c r="VSC372" s="222"/>
      <c r="VSD372" s="222"/>
      <c r="VSE372" s="222"/>
      <c r="VSF372" s="244"/>
      <c r="VSG372" s="222"/>
      <c r="VSH372" s="223"/>
      <c r="VSI372" s="223"/>
      <c r="VSJ372" s="223"/>
      <c r="VSK372" s="222"/>
      <c r="VSL372" s="222"/>
      <c r="VSM372" s="222"/>
      <c r="VSN372" s="244"/>
      <c r="VSO372" s="222"/>
      <c r="VSP372" s="223"/>
      <c r="VSQ372" s="223"/>
      <c r="VSR372" s="223"/>
      <c r="VSS372" s="222"/>
      <c r="VST372" s="222"/>
      <c r="VSU372" s="222"/>
      <c r="VSV372" s="244"/>
      <c r="VSW372" s="222"/>
      <c r="VSX372" s="223"/>
      <c r="VSY372" s="223"/>
      <c r="VSZ372" s="223"/>
      <c r="VTA372" s="222"/>
      <c r="VTB372" s="222"/>
      <c r="VTC372" s="222"/>
      <c r="VTD372" s="244"/>
      <c r="VTE372" s="222"/>
      <c r="VTF372" s="223"/>
      <c r="VTG372" s="223"/>
      <c r="VTH372" s="223"/>
      <c r="VTI372" s="222"/>
      <c r="VTJ372" s="222"/>
      <c r="VTK372" s="222"/>
      <c r="VTL372" s="244"/>
      <c r="VTM372" s="222"/>
      <c r="VTN372" s="223"/>
      <c r="VTO372" s="223"/>
      <c r="VTP372" s="223"/>
      <c r="VTQ372" s="222"/>
      <c r="VTR372" s="222"/>
      <c r="VTS372" s="222"/>
      <c r="VTT372" s="244"/>
      <c r="VTU372" s="222"/>
      <c r="VTV372" s="223"/>
      <c r="VTW372" s="223"/>
      <c r="VTX372" s="223"/>
      <c r="VTY372" s="222"/>
      <c r="VTZ372" s="222"/>
      <c r="VUA372" s="222"/>
      <c r="VUB372" s="244"/>
      <c r="VUC372" s="222"/>
      <c r="VUD372" s="223"/>
      <c r="VUE372" s="223"/>
      <c r="VUF372" s="223"/>
      <c r="VUG372" s="222"/>
      <c r="VUH372" s="222"/>
      <c r="VUI372" s="222"/>
      <c r="VUJ372" s="244"/>
      <c r="VUK372" s="222"/>
      <c r="VUL372" s="223"/>
      <c r="VUM372" s="223"/>
      <c r="VUN372" s="223"/>
      <c r="VUO372" s="222"/>
      <c r="VUP372" s="222"/>
      <c r="VUQ372" s="222"/>
      <c r="VUR372" s="244"/>
      <c r="VUS372" s="222"/>
      <c r="VUT372" s="223"/>
      <c r="VUU372" s="223"/>
      <c r="VUV372" s="223"/>
      <c r="VUW372" s="222"/>
      <c r="VUX372" s="222"/>
      <c r="VUY372" s="222"/>
      <c r="VUZ372" s="244"/>
      <c r="VVA372" s="222"/>
      <c r="VVB372" s="223"/>
      <c r="VVC372" s="223"/>
      <c r="VVD372" s="223"/>
      <c r="VVE372" s="222"/>
      <c r="VVF372" s="222"/>
      <c r="VVG372" s="222"/>
      <c r="VVH372" s="244"/>
      <c r="VVI372" s="222"/>
      <c r="VVJ372" s="223"/>
      <c r="VVK372" s="223"/>
      <c r="VVL372" s="223"/>
      <c r="VVM372" s="222"/>
      <c r="VVN372" s="222"/>
      <c r="VVO372" s="222"/>
      <c r="VVP372" s="244"/>
      <c r="VVQ372" s="222"/>
      <c r="VVR372" s="223"/>
      <c r="VVS372" s="223"/>
      <c r="VVT372" s="223"/>
      <c r="VVU372" s="222"/>
      <c r="VVV372" s="222"/>
      <c r="VVW372" s="222"/>
      <c r="VVX372" s="244"/>
      <c r="VVY372" s="222"/>
      <c r="VVZ372" s="223"/>
      <c r="VWA372" s="223"/>
      <c r="VWB372" s="223"/>
      <c r="VWC372" s="222"/>
      <c r="VWD372" s="222"/>
      <c r="VWE372" s="222"/>
      <c r="VWF372" s="244"/>
      <c r="VWG372" s="222"/>
      <c r="VWH372" s="223"/>
      <c r="VWI372" s="223"/>
      <c r="VWJ372" s="223"/>
      <c r="VWK372" s="222"/>
      <c r="VWL372" s="222"/>
      <c r="VWM372" s="222"/>
      <c r="VWN372" s="244"/>
      <c r="VWO372" s="222"/>
      <c r="VWP372" s="223"/>
      <c r="VWQ372" s="223"/>
      <c r="VWR372" s="223"/>
      <c r="VWS372" s="222"/>
      <c r="VWT372" s="222"/>
      <c r="VWU372" s="222"/>
      <c r="VWV372" s="244"/>
      <c r="VWW372" s="222"/>
      <c r="VWX372" s="223"/>
      <c r="VWY372" s="223"/>
      <c r="VWZ372" s="223"/>
      <c r="VXA372" s="222"/>
      <c r="VXB372" s="222"/>
      <c r="VXC372" s="222"/>
      <c r="VXD372" s="244"/>
      <c r="VXE372" s="222"/>
      <c r="VXF372" s="223"/>
      <c r="VXG372" s="223"/>
      <c r="VXH372" s="223"/>
      <c r="VXI372" s="222"/>
      <c r="VXJ372" s="222"/>
      <c r="VXK372" s="222"/>
      <c r="VXL372" s="244"/>
      <c r="VXM372" s="222"/>
      <c r="VXN372" s="223"/>
      <c r="VXO372" s="223"/>
      <c r="VXP372" s="223"/>
      <c r="VXQ372" s="222"/>
      <c r="VXR372" s="222"/>
      <c r="VXS372" s="222"/>
      <c r="VXT372" s="244"/>
      <c r="VXU372" s="222"/>
      <c r="VXV372" s="223"/>
      <c r="VXW372" s="223"/>
      <c r="VXX372" s="223"/>
      <c r="VXY372" s="222"/>
      <c r="VXZ372" s="222"/>
      <c r="VYA372" s="222"/>
      <c r="VYB372" s="244"/>
      <c r="VYC372" s="222"/>
      <c r="VYD372" s="223"/>
      <c r="VYE372" s="223"/>
      <c r="VYF372" s="223"/>
      <c r="VYG372" s="222"/>
      <c r="VYH372" s="222"/>
      <c r="VYI372" s="222"/>
      <c r="VYJ372" s="244"/>
      <c r="VYK372" s="222"/>
      <c r="VYL372" s="223"/>
      <c r="VYM372" s="223"/>
      <c r="VYN372" s="223"/>
      <c r="VYO372" s="222"/>
      <c r="VYP372" s="222"/>
      <c r="VYQ372" s="222"/>
      <c r="VYR372" s="244"/>
      <c r="VYS372" s="222"/>
      <c r="VYT372" s="223"/>
      <c r="VYU372" s="223"/>
      <c r="VYV372" s="223"/>
      <c r="VYW372" s="222"/>
      <c r="VYX372" s="222"/>
      <c r="VYY372" s="222"/>
      <c r="VYZ372" s="244"/>
      <c r="VZA372" s="222"/>
      <c r="VZB372" s="223"/>
      <c r="VZC372" s="223"/>
      <c r="VZD372" s="223"/>
      <c r="VZE372" s="222"/>
      <c r="VZF372" s="222"/>
      <c r="VZG372" s="222"/>
      <c r="VZH372" s="244"/>
      <c r="VZI372" s="222"/>
      <c r="VZJ372" s="223"/>
      <c r="VZK372" s="223"/>
      <c r="VZL372" s="223"/>
      <c r="VZM372" s="222"/>
      <c r="VZN372" s="222"/>
      <c r="VZO372" s="222"/>
      <c r="VZP372" s="244"/>
      <c r="VZQ372" s="222"/>
      <c r="VZR372" s="223"/>
      <c r="VZS372" s="223"/>
      <c r="VZT372" s="223"/>
      <c r="VZU372" s="222"/>
      <c r="VZV372" s="222"/>
      <c r="VZW372" s="222"/>
      <c r="VZX372" s="244"/>
      <c r="VZY372" s="222"/>
      <c r="VZZ372" s="223"/>
      <c r="WAA372" s="223"/>
      <c r="WAB372" s="223"/>
      <c r="WAC372" s="222"/>
      <c r="WAD372" s="222"/>
      <c r="WAE372" s="222"/>
      <c r="WAF372" s="244"/>
      <c r="WAG372" s="222"/>
      <c r="WAH372" s="223"/>
      <c r="WAI372" s="223"/>
      <c r="WAJ372" s="223"/>
      <c r="WAK372" s="222"/>
      <c r="WAL372" s="222"/>
      <c r="WAM372" s="222"/>
      <c r="WAN372" s="244"/>
      <c r="WAO372" s="222"/>
      <c r="WAP372" s="223"/>
      <c r="WAQ372" s="223"/>
      <c r="WAR372" s="223"/>
      <c r="WAS372" s="222"/>
      <c r="WAT372" s="222"/>
      <c r="WAU372" s="222"/>
      <c r="WAV372" s="244"/>
      <c r="WAW372" s="222"/>
      <c r="WAX372" s="223"/>
      <c r="WAY372" s="223"/>
      <c r="WAZ372" s="223"/>
      <c r="WBA372" s="222"/>
      <c r="WBB372" s="222"/>
      <c r="WBC372" s="222"/>
      <c r="WBD372" s="244"/>
      <c r="WBE372" s="222"/>
      <c r="WBF372" s="223"/>
      <c r="WBG372" s="223"/>
      <c r="WBH372" s="223"/>
      <c r="WBI372" s="222"/>
      <c r="WBJ372" s="222"/>
      <c r="WBK372" s="222"/>
      <c r="WBL372" s="244"/>
      <c r="WBM372" s="222"/>
      <c r="WBN372" s="223"/>
      <c r="WBO372" s="223"/>
      <c r="WBP372" s="223"/>
      <c r="WBQ372" s="222"/>
      <c r="WBR372" s="222"/>
      <c r="WBS372" s="222"/>
      <c r="WBT372" s="244"/>
      <c r="WBU372" s="222"/>
      <c r="WBV372" s="223"/>
      <c r="WBW372" s="223"/>
      <c r="WBX372" s="223"/>
      <c r="WBY372" s="222"/>
      <c r="WBZ372" s="222"/>
      <c r="WCA372" s="222"/>
      <c r="WCB372" s="244"/>
      <c r="WCC372" s="222"/>
      <c r="WCD372" s="223"/>
      <c r="WCE372" s="223"/>
      <c r="WCF372" s="223"/>
      <c r="WCG372" s="222"/>
      <c r="WCH372" s="222"/>
      <c r="WCI372" s="222"/>
      <c r="WCJ372" s="244"/>
      <c r="WCK372" s="222"/>
      <c r="WCL372" s="223"/>
      <c r="WCM372" s="223"/>
      <c r="WCN372" s="223"/>
      <c r="WCO372" s="222"/>
      <c r="WCP372" s="222"/>
      <c r="WCQ372" s="222"/>
      <c r="WCR372" s="244"/>
      <c r="WCS372" s="222"/>
      <c r="WCT372" s="223"/>
      <c r="WCU372" s="223"/>
      <c r="WCV372" s="223"/>
      <c r="WCW372" s="222"/>
      <c r="WCX372" s="222"/>
      <c r="WCY372" s="222"/>
      <c r="WCZ372" s="244"/>
      <c r="WDA372" s="222"/>
      <c r="WDB372" s="223"/>
      <c r="WDC372" s="223"/>
      <c r="WDD372" s="223"/>
      <c r="WDE372" s="222"/>
      <c r="WDF372" s="222"/>
      <c r="WDG372" s="222"/>
      <c r="WDH372" s="244"/>
      <c r="WDI372" s="222"/>
      <c r="WDJ372" s="223"/>
      <c r="WDK372" s="223"/>
      <c r="WDL372" s="223"/>
      <c r="WDM372" s="222"/>
      <c r="WDN372" s="222"/>
      <c r="WDO372" s="222"/>
      <c r="WDP372" s="244"/>
      <c r="WDQ372" s="222"/>
      <c r="WDR372" s="223"/>
      <c r="WDS372" s="223"/>
      <c r="WDT372" s="223"/>
      <c r="WDU372" s="222"/>
      <c r="WDV372" s="222"/>
      <c r="WDW372" s="222"/>
      <c r="WDX372" s="244"/>
      <c r="WDY372" s="222"/>
      <c r="WDZ372" s="223"/>
      <c r="WEA372" s="223"/>
      <c r="WEB372" s="223"/>
      <c r="WEC372" s="222"/>
      <c r="WED372" s="222"/>
      <c r="WEE372" s="222"/>
      <c r="WEF372" s="244"/>
      <c r="WEG372" s="222"/>
      <c r="WEH372" s="223"/>
      <c r="WEI372" s="223"/>
      <c r="WEJ372" s="223"/>
      <c r="WEK372" s="222"/>
      <c r="WEL372" s="222"/>
      <c r="WEM372" s="222"/>
      <c r="WEN372" s="244"/>
      <c r="WEO372" s="222"/>
      <c r="WEP372" s="223"/>
      <c r="WEQ372" s="223"/>
      <c r="WER372" s="223"/>
      <c r="WES372" s="222"/>
      <c r="WET372" s="222"/>
      <c r="WEU372" s="222"/>
      <c r="WEV372" s="244"/>
      <c r="WEW372" s="222"/>
      <c r="WEX372" s="223"/>
      <c r="WEY372" s="223"/>
      <c r="WEZ372" s="223"/>
      <c r="WFA372" s="222"/>
      <c r="WFB372" s="222"/>
      <c r="WFC372" s="222"/>
      <c r="WFD372" s="244"/>
      <c r="WFE372" s="222"/>
      <c r="WFF372" s="223"/>
      <c r="WFG372" s="223"/>
      <c r="WFH372" s="223"/>
      <c r="WFI372" s="222"/>
      <c r="WFJ372" s="222"/>
      <c r="WFK372" s="222"/>
      <c r="WFL372" s="244"/>
      <c r="WFM372" s="222"/>
      <c r="WFN372" s="223"/>
      <c r="WFO372" s="223"/>
      <c r="WFP372" s="223"/>
      <c r="WFQ372" s="222"/>
      <c r="WFR372" s="222"/>
      <c r="WFS372" s="222"/>
      <c r="WFT372" s="244"/>
      <c r="WFU372" s="222"/>
      <c r="WFV372" s="223"/>
      <c r="WFW372" s="223"/>
      <c r="WFX372" s="223"/>
      <c r="WFY372" s="222"/>
      <c r="WFZ372" s="222"/>
      <c r="WGA372" s="222"/>
      <c r="WGB372" s="244"/>
      <c r="WGC372" s="222"/>
      <c r="WGD372" s="223"/>
      <c r="WGE372" s="223"/>
      <c r="WGF372" s="223"/>
      <c r="WGG372" s="222"/>
      <c r="WGH372" s="222"/>
      <c r="WGI372" s="222"/>
      <c r="WGJ372" s="244"/>
      <c r="WGK372" s="222"/>
      <c r="WGL372" s="223"/>
      <c r="WGM372" s="223"/>
      <c r="WGN372" s="223"/>
      <c r="WGO372" s="222"/>
      <c r="WGP372" s="222"/>
      <c r="WGQ372" s="222"/>
      <c r="WGR372" s="244"/>
      <c r="WGS372" s="222"/>
      <c r="WGT372" s="223"/>
      <c r="WGU372" s="223"/>
      <c r="WGV372" s="223"/>
      <c r="WGW372" s="222"/>
      <c r="WGX372" s="222"/>
      <c r="WGY372" s="222"/>
      <c r="WGZ372" s="244"/>
      <c r="WHA372" s="222"/>
      <c r="WHB372" s="223"/>
      <c r="WHC372" s="223"/>
      <c r="WHD372" s="223"/>
      <c r="WHE372" s="222"/>
      <c r="WHF372" s="222"/>
      <c r="WHG372" s="222"/>
      <c r="WHH372" s="244"/>
      <c r="WHI372" s="222"/>
      <c r="WHJ372" s="223"/>
      <c r="WHK372" s="223"/>
      <c r="WHL372" s="223"/>
      <c r="WHM372" s="222"/>
      <c r="WHN372" s="222"/>
      <c r="WHO372" s="222"/>
      <c r="WHP372" s="244"/>
      <c r="WHQ372" s="222"/>
      <c r="WHR372" s="223"/>
      <c r="WHS372" s="223"/>
      <c r="WHT372" s="223"/>
      <c r="WHU372" s="222"/>
      <c r="WHV372" s="222"/>
      <c r="WHW372" s="222"/>
      <c r="WHX372" s="244"/>
      <c r="WHY372" s="222"/>
      <c r="WHZ372" s="223"/>
      <c r="WIA372" s="223"/>
      <c r="WIB372" s="223"/>
      <c r="WIC372" s="222"/>
      <c r="WID372" s="222"/>
      <c r="WIE372" s="222"/>
      <c r="WIF372" s="244"/>
      <c r="WIG372" s="222"/>
      <c r="WIH372" s="223"/>
      <c r="WII372" s="223"/>
      <c r="WIJ372" s="223"/>
      <c r="WIK372" s="222"/>
      <c r="WIL372" s="222"/>
      <c r="WIM372" s="222"/>
      <c r="WIN372" s="244"/>
      <c r="WIO372" s="222"/>
      <c r="WIP372" s="223"/>
      <c r="WIQ372" s="223"/>
      <c r="WIR372" s="223"/>
      <c r="WIS372" s="222"/>
      <c r="WIT372" s="222"/>
      <c r="WIU372" s="222"/>
      <c r="WIV372" s="244"/>
      <c r="WIW372" s="222"/>
      <c r="WIX372" s="223"/>
      <c r="WIY372" s="223"/>
      <c r="WIZ372" s="223"/>
      <c r="WJA372" s="222"/>
      <c r="WJB372" s="222"/>
      <c r="WJC372" s="222"/>
      <c r="WJD372" s="244"/>
      <c r="WJE372" s="222"/>
      <c r="WJF372" s="223"/>
      <c r="WJG372" s="223"/>
      <c r="WJH372" s="223"/>
      <c r="WJI372" s="222"/>
      <c r="WJJ372" s="222"/>
      <c r="WJK372" s="222"/>
      <c r="WJL372" s="244"/>
      <c r="WJM372" s="222"/>
      <c r="WJN372" s="223"/>
      <c r="WJO372" s="223"/>
      <c r="WJP372" s="223"/>
      <c r="WJQ372" s="222"/>
      <c r="WJR372" s="222"/>
      <c r="WJS372" s="222"/>
      <c r="WJT372" s="244"/>
      <c r="WJU372" s="222"/>
      <c r="WJV372" s="223"/>
      <c r="WJW372" s="223"/>
      <c r="WJX372" s="223"/>
      <c r="WJY372" s="222"/>
      <c r="WJZ372" s="222"/>
      <c r="WKA372" s="222"/>
      <c r="WKB372" s="244"/>
      <c r="WKC372" s="222"/>
      <c r="WKD372" s="223"/>
      <c r="WKE372" s="223"/>
      <c r="WKF372" s="223"/>
      <c r="WKG372" s="222"/>
      <c r="WKH372" s="222"/>
      <c r="WKI372" s="222"/>
      <c r="WKJ372" s="244"/>
      <c r="WKK372" s="222"/>
      <c r="WKL372" s="223"/>
      <c r="WKM372" s="223"/>
      <c r="WKN372" s="223"/>
      <c r="WKO372" s="222"/>
      <c r="WKP372" s="222"/>
      <c r="WKQ372" s="222"/>
      <c r="WKR372" s="244"/>
      <c r="WKS372" s="222"/>
      <c r="WKT372" s="223"/>
      <c r="WKU372" s="223"/>
      <c r="WKV372" s="223"/>
      <c r="WKW372" s="222"/>
      <c r="WKX372" s="222"/>
      <c r="WKY372" s="222"/>
      <c r="WKZ372" s="244"/>
      <c r="WLA372" s="222"/>
      <c r="WLB372" s="223"/>
      <c r="WLC372" s="223"/>
      <c r="WLD372" s="223"/>
      <c r="WLE372" s="222"/>
      <c r="WLF372" s="222"/>
      <c r="WLG372" s="222"/>
      <c r="WLH372" s="244"/>
      <c r="WLI372" s="222"/>
      <c r="WLJ372" s="223"/>
      <c r="WLK372" s="223"/>
      <c r="WLL372" s="223"/>
      <c r="WLM372" s="222"/>
      <c r="WLN372" s="222"/>
      <c r="WLO372" s="222"/>
      <c r="WLP372" s="244"/>
      <c r="WLQ372" s="222"/>
      <c r="WLR372" s="223"/>
      <c r="WLS372" s="223"/>
      <c r="WLT372" s="223"/>
      <c r="WLU372" s="222"/>
      <c r="WLV372" s="222"/>
      <c r="WLW372" s="222"/>
      <c r="WLX372" s="244"/>
      <c r="WLY372" s="222"/>
      <c r="WLZ372" s="223"/>
      <c r="WMA372" s="223"/>
      <c r="WMB372" s="223"/>
      <c r="WMC372" s="222"/>
      <c r="WMD372" s="222"/>
      <c r="WME372" s="222"/>
      <c r="WMF372" s="244"/>
      <c r="WMG372" s="222"/>
      <c r="WMH372" s="223"/>
      <c r="WMI372" s="223"/>
      <c r="WMJ372" s="223"/>
      <c r="WMK372" s="222"/>
      <c r="WML372" s="222"/>
      <c r="WMM372" s="222"/>
      <c r="WMN372" s="244"/>
      <c r="WMO372" s="222"/>
      <c r="WMP372" s="223"/>
      <c r="WMQ372" s="223"/>
      <c r="WMR372" s="223"/>
      <c r="WMS372" s="222"/>
      <c r="WMT372" s="222"/>
      <c r="WMU372" s="222"/>
      <c r="WMV372" s="244"/>
      <c r="WMW372" s="222"/>
      <c r="WMX372" s="223"/>
      <c r="WMY372" s="223"/>
      <c r="WMZ372" s="223"/>
      <c r="WNA372" s="222"/>
      <c r="WNB372" s="222"/>
      <c r="WNC372" s="222"/>
      <c r="WND372" s="244"/>
      <c r="WNE372" s="222"/>
      <c r="WNF372" s="223"/>
      <c r="WNG372" s="223"/>
      <c r="WNH372" s="223"/>
      <c r="WNI372" s="222"/>
      <c r="WNJ372" s="222"/>
      <c r="WNK372" s="222"/>
      <c r="WNL372" s="244"/>
      <c r="WNM372" s="222"/>
      <c r="WNN372" s="223"/>
      <c r="WNO372" s="223"/>
      <c r="WNP372" s="223"/>
      <c r="WNQ372" s="222"/>
      <c r="WNR372" s="222"/>
      <c r="WNS372" s="222"/>
      <c r="WNT372" s="244"/>
      <c r="WNU372" s="222"/>
      <c r="WNV372" s="223"/>
      <c r="WNW372" s="223"/>
      <c r="WNX372" s="223"/>
      <c r="WNY372" s="222"/>
      <c r="WNZ372" s="222"/>
      <c r="WOA372" s="222"/>
      <c r="WOB372" s="244"/>
      <c r="WOC372" s="222"/>
      <c r="WOD372" s="223"/>
      <c r="WOE372" s="223"/>
      <c r="WOF372" s="223"/>
      <c r="WOG372" s="222"/>
      <c r="WOH372" s="222"/>
      <c r="WOI372" s="222"/>
      <c r="WOJ372" s="244"/>
      <c r="WOK372" s="222"/>
      <c r="WOL372" s="223"/>
      <c r="WOM372" s="223"/>
      <c r="WON372" s="223"/>
      <c r="WOO372" s="222"/>
      <c r="WOP372" s="222"/>
      <c r="WOQ372" s="222"/>
      <c r="WOR372" s="244"/>
      <c r="WOS372" s="222"/>
      <c r="WOT372" s="223"/>
      <c r="WOU372" s="223"/>
      <c r="WOV372" s="223"/>
      <c r="WOW372" s="222"/>
      <c r="WOX372" s="222"/>
      <c r="WOY372" s="222"/>
      <c r="WOZ372" s="244"/>
      <c r="WPA372" s="222"/>
      <c r="WPB372" s="223"/>
      <c r="WPC372" s="223"/>
      <c r="WPD372" s="223"/>
      <c r="WPE372" s="222"/>
      <c r="WPF372" s="222"/>
      <c r="WPG372" s="222"/>
      <c r="WPH372" s="244"/>
      <c r="WPI372" s="222"/>
      <c r="WPJ372" s="223"/>
      <c r="WPK372" s="223"/>
      <c r="WPL372" s="223"/>
      <c r="WPM372" s="222"/>
      <c r="WPN372" s="222"/>
      <c r="WPO372" s="222"/>
      <c r="WPP372" s="244"/>
      <c r="WPQ372" s="222"/>
      <c r="WPR372" s="223"/>
      <c r="WPS372" s="223"/>
      <c r="WPT372" s="223"/>
      <c r="WPU372" s="222"/>
      <c r="WPV372" s="222"/>
      <c r="WPW372" s="222"/>
      <c r="WPX372" s="244"/>
      <c r="WPY372" s="222"/>
      <c r="WPZ372" s="223"/>
      <c r="WQA372" s="223"/>
      <c r="WQB372" s="223"/>
      <c r="WQC372" s="222"/>
      <c r="WQD372" s="222"/>
      <c r="WQE372" s="222"/>
      <c r="WQF372" s="244"/>
      <c r="WQG372" s="222"/>
      <c r="WQH372" s="223"/>
      <c r="WQI372" s="223"/>
      <c r="WQJ372" s="223"/>
      <c r="WQK372" s="222"/>
      <c r="WQL372" s="222"/>
      <c r="WQM372" s="222"/>
      <c r="WQN372" s="244"/>
      <c r="WQO372" s="222"/>
      <c r="WQP372" s="223"/>
      <c r="WQQ372" s="223"/>
      <c r="WQR372" s="223"/>
      <c r="WQS372" s="222"/>
      <c r="WQT372" s="222"/>
      <c r="WQU372" s="222"/>
      <c r="WQV372" s="244"/>
      <c r="WQW372" s="222"/>
      <c r="WQX372" s="223"/>
      <c r="WQY372" s="223"/>
      <c r="WQZ372" s="223"/>
      <c r="WRA372" s="222"/>
      <c r="WRB372" s="222"/>
      <c r="WRC372" s="222"/>
      <c r="WRD372" s="244"/>
      <c r="WRE372" s="222"/>
      <c r="WRF372" s="223"/>
      <c r="WRG372" s="223"/>
      <c r="WRH372" s="223"/>
      <c r="WRI372" s="222"/>
      <c r="WRJ372" s="222"/>
      <c r="WRK372" s="222"/>
      <c r="WRL372" s="244"/>
      <c r="WRM372" s="222"/>
      <c r="WRN372" s="223"/>
      <c r="WRO372" s="223"/>
      <c r="WRP372" s="223"/>
      <c r="WRQ372" s="222"/>
      <c r="WRR372" s="222"/>
      <c r="WRS372" s="222"/>
      <c r="WRT372" s="244"/>
      <c r="WRU372" s="222"/>
      <c r="WRV372" s="223"/>
      <c r="WRW372" s="223"/>
      <c r="WRX372" s="223"/>
      <c r="WRY372" s="222"/>
      <c r="WRZ372" s="222"/>
      <c r="WSA372" s="222"/>
      <c r="WSB372" s="244"/>
      <c r="WSC372" s="222"/>
      <c r="WSD372" s="223"/>
      <c r="WSE372" s="223"/>
      <c r="WSF372" s="223"/>
      <c r="WSG372" s="222"/>
      <c r="WSH372" s="222"/>
      <c r="WSI372" s="222"/>
      <c r="WSJ372" s="244"/>
      <c r="WSK372" s="222"/>
      <c r="WSL372" s="223"/>
      <c r="WSM372" s="223"/>
      <c r="WSN372" s="223"/>
      <c r="WSO372" s="222"/>
      <c r="WSP372" s="222"/>
      <c r="WSQ372" s="222"/>
      <c r="WSR372" s="244"/>
      <c r="WSS372" s="222"/>
      <c r="WST372" s="223"/>
      <c r="WSU372" s="223"/>
      <c r="WSV372" s="223"/>
      <c r="WSW372" s="222"/>
      <c r="WSX372" s="222"/>
      <c r="WSY372" s="222"/>
      <c r="WSZ372" s="244"/>
      <c r="WTA372" s="222"/>
      <c r="WTB372" s="223"/>
      <c r="WTC372" s="223"/>
      <c r="WTD372" s="223"/>
      <c r="WTE372" s="222"/>
      <c r="WTF372" s="222"/>
      <c r="WTG372" s="222"/>
      <c r="WTH372" s="244"/>
      <c r="WTI372" s="222"/>
      <c r="WTJ372" s="223"/>
      <c r="WTK372" s="223"/>
      <c r="WTL372" s="223"/>
      <c r="WTM372" s="222"/>
      <c r="WTN372" s="222"/>
      <c r="WTO372" s="222"/>
      <c r="WTP372" s="244"/>
      <c r="WTQ372" s="222"/>
      <c r="WTR372" s="223"/>
      <c r="WTS372" s="223"/>
      <c r="WTT372" s="223"/>
      <c r="WTU372" s="222"/>
      <c r="WTV372" s="222"/>
      <c r="WTW372" s="222"/>
      <c r="WTX372" s="244"/>
      <c r="WTY372" s="222"/>
      <c r="WTZ372" s="223"/>
      <c r="WUA372" s="223"/>
      <c r="WUB372" s="223"/>
      <c r="WUC372" s="222"/>
      <c r="WUD372" s="222"/>
      <c r="WUE372" s="222"/>
      <c r="WUF372" s="244"/>
      <c r="WUG372" s="222"/>
      <c r="WUH372" s="223"/>
      <c r="WUI372" s="223"/>
      <c r="WUJ372" s="223"/>
      <c r="WUK372" s="222"/>
      <c r="WUL372" s="222"/>
      <c r="WUM372" s="222"/>
      <c r="WUN372" s="244"/>
      <c r="WUO372" s="222"/>
      <c r="WUP372" s="223"/>
      <c r="WUQ372" s="223"/>
      <c r="WUR372" s="223"/>
      <c r="WUS372" s="222"/>
      <c r="WUT372" s="222"/>
      <c r="WUU372" s="222"/>
      <c r="WUV372" s="244"/>
      <c r="WUW372" s="222"/>
      <c r="WUX372" s="223"/>
      <c r="WUY372" s="223"/>
      <c r="WUZ372" s="223"/>
      <c r="WVA372" s="222"/>
      <c r="WVB372" s="222"/>
      <c r="WVC372" s="222"/>
      <c r="WVD372" s="244"/>
      <c r="WVE372" s="222"/>
      <c r="WVF372" s="223"/>
      <c r="WVG372" s="223"/>
      <c r="WVH372" s="223"/>
      <c r="WVI372" s="222"/>
      <c r="WVJ372" s="222"/>
      <c r="WVK372" s="222"/>
      <c r="WVL372" s="244"/>
      <c r="WVM372" s="222"/>
      <c r="WVN372" s="223"/>
      <c r="WVO372" s="223"/>
      <c r="WVP372" s="223"/>
      <c r="WVQ372" s="222"/>
      <c r="WVR372" s="222"/>
      <c r="WVS372" s="222"/>
      <c r="WVT372" s="244"/>
      <c r="WVU372" s="222"/>
      <c r="WVV372" s="223"/>
      <c r="WVW372" s="223"/>
      <c r="WVX372" s="223"/>
      <c r="WVY372" s="222"/>
      <c r="WVZ372" s="222"/>
      <c r="WWA372" s="222"/>
      <c r="WWB372" s="244"/>
      <c r="WWC372" s="222"/>
      <c r="WWD372" s="223"/>
      <c r="WWE372" s="223"/>
      <c r="WWF372" s="223"/>
      <c r="WWG372" s="222"/>
      <c r="WWH372" s="222"/>
      <c r="WWI372" s="222"/>
      <c r="WWJ372" s="244"/>
      <c r="WWK372" s="222"/>
      <c r="WWL372" s="223"/>
      <c r="WWM372" s="223"/>
      <c r="WWN372" s="223"/>
      <c r="WWO372" s="222"/>
      <c r="WWP372" s="222"/>
      <c r="WWQ372" s="222"/>
      <c r="WWR372" s="244"/>
      <c r="WWS372" s="222"/>
      <c r="WWT372" s="223"/>
      <c r="WWU372" s="223"/>
      <c r="WWV372" s="223"/>
      <c r="WWW372" s="222"/>
      <c r="WWX372" s="222"/>
      <c r="WWY372" s="222"/>
      <c r="WWZ372" s="244"/>
      <c r="WXA372" s="222"/>
      <c r="WXB372" s="223"/>
      <c r="WXC372" s="223"/>
      <c r="WXD372" s="223"/>
      <c r="WXE372" s="222"/>
      <c r="WXF372" s="222"/>
      <c r="WXG372" s="222"/>
      <c r="WXH372" s="244"/>
      <c r="WXI372" s="222"/>
      <c r="WXJ372" s="223"/>
      <c r="WXK372" s="223"/>
      <c r="WXL372" s="223"/>
      <c r="WXM372" s="222"/>
      <c r="WXN372" s="222"/>
      <c r="WXO372" s="222"/>
      <c r="WXP372" s="244"/>
      <c r="WXQ372" s="222"/>
      <c r="WXR372" s="223"/>
      <c r="WXS372" s="223"/>
      <c r="WXT372" s="223"/>
      <c r="WXU372" s="222"/>
      <c r="WXV372" s="222"/>
      <c r="WXW372" s="222"/>
      <c r="WXX372" s="244"/>
      <c r="WXY372" s="222"/>
      <c r="WXZ372" s="223"/>
      <c r="WYA372" s="223"/>
      <c r="WYB372" s="223"/>
      <c r="WYC372" s="222"/>
      <c r="WYD372" s="222"/>
      <c r="WYE372" s="222"/>
      <c r="WYF372" s="244"/>
      <c r="WYG372" s="222"/>
      <c r="WYH372" s="223"/>
      <c r="WYI372" s="223"/>
      <c r="WYJ372" s="223"/>
      <c r="WYK372" s="222"/>
      <c r="WYL372" s="222"/>
      <c r="WYM372" s="222"/>
      <c r="WYN372" s="244"/>
      <c r="WYO372" s="222"/>
      <c r="WYP372" s="223"/>
      <c r="WYQ372" s="223"/>
      <c r="WYR372" s="223"/>
      <c r="WYS372" s="222"/>
      <c r="WYT372" s="222"/>
      <c r="WYU372" s="222"/>
      <c r="WYV372" s="244"/>
      <c r="WYW372" s="222"/>
      <c r="WYX372" s="223"/>
      <c r="WYY372" s="223"/>
      <c r="WYZ372" s="223"/>
      <c r="WZA372" s="222"/>
      <c r="WZB372" s="222"/>
      <c r="WZC372" s="222"/>
      <c r="WZD372" s="244"/>
      <c r="WZE372" s="222"/>
      <c r="WZF372" s="223"/>
      <c r="WZG372" s="223"/>
      <c r="WZH372" s="223"/>
      <c r="WZI372" s="222"/>
      <c r="WZJ372" s="222"/>
      <c r="WZK372" s="222"/>
      <c r="WZL372" s="244"/>
      <c r="WZM372" s="222"/>
      <c r="WZN372" s="223"/>
      <c r="WZO372" s="223"/>
      <c r="WZP372" s="223"/>
      <c r="WZQ372" s="222"/>
      <c r="WZR372" s="222"/>
      <c r="WZS372" s="222"/>
      <c r="WZT372" s="244"/>
      <c r="WZU372" s="222"/>
      <c r="WZV372" s="223"/>
      <c r="WZW372" s="223"/>
      <c r="WZX372" s="223"/>
      <c r="WZY372" s="222"/>
      <c r="WZZ372" s="222"/>
      <c r="XAA372" s="222"/>
      <c r="XAB372" s="244"/>
      <c r="XAC372" s="222"/>
      <c r="XAD372" s="223"/>
      <c r="XAE372" s="223"/>
      <c r="XAF372" s="223"/>
      <c r="XAG372" s="222"/>
      <c r="XAH372" s="222"/>
      <c r="XAI372" s="222"/>
      <c r="XAJ372" s="244"/>
      <c r="XAK372" s="222"/>
      <c r="XAL372" s="223"/>
      <c r="XAM372" s="223"/>
      <c r="XAN372" s="223"/>
      <c r="XAO372" s="222"/>
      <c r="XAP372" s="222"/>
      <c r="XAQ372" s="222"/>
      <c r="XAR372" s="244"/>
      <c r="XAS372" s="222"/>
      <c r="XAT372" s="223"/>
      <c r="XAU372" s="223"/>
      <c r="XAV372" s="223"/>
      <c r="XAW372" s="222"/>
      <c r="XAX372" s="222"/>
      <c r="XAY372" s="222"/>
      <c r="XAZ372" s="244"/>
    </row>
    <row r="373" spans="1:16276" x14ac:dyDescent="0.3">
      <c r="A373" s="221">
        <v>372</v>
      </c>
      <c r="B373" s="222">
        <v>187</v>
      </c>
      <c r="C373" s="223" t="s">
        <v>1427</v>
      </c>
      <c r="D373" s="223" t="s">
        <v>1888</v>
      </c>
      <c r="E373" s="223" t="s">
        <v>1889</v>
      </c>
      <c r="F373" s="245" t="s">
        <v>1000</v>
      </c>
      <c r="G373" s="245" t="s">
        <v>1007</v>
      </c>
      <c r="H373" s="245" t="s">
        <v>1225</v>
      </c>
      <c r="I373" s="245">
        <v>9</v>
      </c>
      <c r="J373" s="227" t="s">
        <v>988</v>
      </c>
      <c r="K373" s="227"/>
      <c r="L373" s="227"/>
    </row>
    <row r="374" spans="1:16276" x14ac:dyDescent="0.3">
      <c r="A374" s="221">
        <v>373</v>
      </c>
      <c r="B374" s="222">
        <v>188</v>
      </c>
      <c r="C374" s="223" t="s">
        <v>1427</v>
      </c>
      <c r="D374" s="223" t="s">
        <v>1890</v>
      </c>
      <c r="E374" s="223" t="s">
        <v>1891</v>
      </c>
      <c r="F374" s="226" t="s">
        <v>1000</v>
      </c>
      <c r="G374" s="226" t="s">
        <v>1007</v>
      </c>
      <c r="H374" s="226" t="s">
        <v>1225</v>
      </c>
      <c r="I374" s="226">
        <v>7</v>
      </c>
      <c r="J374" s="227" t="s">
        <v>658</v>
      </c>
      <c r="K374" s="227"/>
      <c r="L374" s="227"/>
    </row>
    <row r="375" spans="1:16276" x14ac:dyDescent="0.3">
      <c r="A375" s="221">
        <v>374</v>
      </c>
      <c r="B375" s="222">
        <v>189</v>
      </c>
      <c r="C375" s="223" t="s">
        <v>1427</v>
      </c>
      <c r="D375" s="224" t="s">
        <v>1892</v>
      </c>
      <c r="E375" s="223" t="s">
        <v>1893</v>
      </c>
      <c r="F375" s="226"/>
      <c r="G375" s="226" t="s">
        <v>1007</v>
      </c>
      <c r="H375" s="226" t="s">
        <v>1225</v>
      </c>
      <c r="I375" s="226">
        <v>10</v>
      </c>
      <c r="J375" s="227" t="s">
        <v>267</v>
      </c>
      <c r="K375" s="227" t="s">
        <v>474</v>
      </c>
      <c r="L375" s="227"/>
    </row>
    <row r="376" spans="1:16276" ht="15.95" customHeight="1" x14ac:dyDescent="0.3">
      <c r="A376" s="221">
        <v>375</v>
      </c>
      <c r="B376" s="222">
        <v>190</v>
      </c>
      <c r="C376" s="223" t="s">
        <v>1350</v>
      </c>
      <c r="D376" s="223" t="s">
        <v>1894</v>
      </c>
      <c r="E376" s="223" t="s">
        <v>1895</v>
      </c>
      <c r="F376" s="226" t="s">
        <v>1000</v>
      </c>
      <c r="G376" s="226" t="s">
        <v>1007</v>
      </c>
      <c r="H376" s="226" t="s">
        <v>1225</v>
      </c>
      <c r="I376" s="226">
        <v>7</v>
      </c>
      <c r="J376" s="227" t="s">
        <v>763</v>
      </c>
      <c r="K376" s="227"/>
      <c r="L376" s="227"/>
    </row>
    <row r="377" spans="1:16276" x14ac:dyDescent="0.3">
      <c r="A377" s="221">
        <v>376</v>
      </c>
      <c r="B377" s="222">
        <v>191</v>
      </c>
      <c r="C377" s="223" t="s">
        <v>1515</v>
      </c>
      <c r="D377" s="223" t="s">
        <v>1896</v>
      </c>
      <c r="E377" s="223" t="s">
        <v>1897</v>
      </c>
      <c r="F377" s="226" t="s">
        <v>1000</v>
      </c>
      <c r="G377" s="226" t="s">
        <v>1007</v>
      </c>
      <c r="H377" s="226" t="s">
        <v>1225</v>
      </c>
      <c r="I377" s="226">
        <v>8</v>
      </c>
      <c r="J377" s="227" t="s">
        <v>823</v>
      </c>
      <c r="K377" s="227"/>
      <c r="L377" s="227"/>
    </row>
    <row r="378" spans="1:16276" x14ac:dyDescent="0.3">
      <c r="A378" s="221">
        <v>377</v>
      </c>
      <c r="B378" s="222">
        <v>192</v>
      </c>
      <c r="C378" s="223" t="s">
        <v>1350</v>
      </c>
      <c r="D378" s="223" t="s">
        <v>1898</v>
      </c>
      <c r="E378" s="223" t="s">
        <v>1899</v>
      </c>
      <c r="F378" s="226" t="s">
        <v>1000</v>
      </c>
      <c r="G378" s="226" t="s">
        <v>1007</v>
      </c>
      <c r="H378" s="226" t="s">
        <v>1225</v>
      </c>
      <c r="I378" s="226">
        <v>8</v>
      </c>
      <c r="J378" s="227" t="s">
        <v>822</v>
      </c>
      <c r="K378" s="227"/>
      <c r="L378" s="227"/>
    </row>
    <row r="379" spans="1:16276" x14ac:dyDescent="0.3">
      <c r="A379" s="221">
        <v>378</v>
      </c>
      <c r="B379" s="222">
        <v>193</v>
      </c>
      <c r="C379" s="223" t="s">
        <v>1187</v>
      </c>
      <c r="D379" s="223" t="s">
        <v>1900</v>
      </c>
      <c r="E379" s="223" t="s">
        <v>1901</v>
      </c>
      <c r="F379" s="226" t="s">
        <v>1000</v>
      </c>
      <c r="G379" s="226" t="s">
        <v>1007</v>
      </c>
      <c r="H379" s="226" t="s">
        <v>1190</v>
      </c>
      <c r="I379" s="226">
        <v>7</v>
      </c>
      <c r="J379" s="227" t="s">
        <v>707</v>
      </c>
      <c r="K379" s="227"/>
      <c r="L379" s="227"/>
    </row>
    <row r="380" spans="1:16276" x14ac:dyDescent="0.3">
      <c r="A380" s="221">
        <v>379</v>
      </c>
      <c r="B380" s="222">
        <v>194</v>
      </c>
      <c r="C380" s="223" t="s">
        <v>1355</v>
      </c>
      <c r="D380" s="224" t="s">
        <v>1902</v>
      </c>
      <c r="E380" s="223" t="s">
        <v>1903</v>
      </c>
      <c r="F380" s="226"/>
      <c r="G380" s="226" t="s">
        <v>1007</v>
      </c>
      <c r="H380" s="226" t="s">
        <v>1190</v>
      </c>
      <c r="I380" s="226">
        <v>10</v>
      </c>
      <c r="J380" s="227" t="s">
        <v>273</v>
      </c>
      <c r="K380" s="227"/>
      <c r="L380" s="227"/>
    </row>
    <row r="381" spans="1:16276" ht="15.95" customHeight="1" x14ac:dyDescent="0.3">
      <c r="A381" s="221">
        <v>380</v>
      </c>
      <c r="B381" s="222">
        <v>194</v>
      </c>
      <c r="C381" s="223" t="s">
        <v>1355</v>
      </c>
      <c r="D381" s="223" t="s">
        <v>1904</v>
      </c>
      <c r="E381" s="223" t="s">
        <v>1905</v>
      </c>
      <c r="F381" s="226" t="s">
        <v>1000</v>
      </c>
      <c r="G381" s="226" t="s">
        <v>1007</v>
      </c>
      <c r="H381" s="226" t="s">
        <v>1190</v>
      </c>
      <c r="I381" s="226">
        <v>8</v>
      </c>
      <c r="J381" s="227" t="s">
        <v>934</v>
      </c>
      <c r="K381" s="227"/>
      <c r="L381" s="227"/>
    </row>
    <row r="382" spans="1:16276" ht="15.95" customHeight="1" x14ac:dyDescent="0.3">
      <c r="A382" s="221">
        <v>381</v>
      </c>
      <c r="B382" s="222">
        <v>195</v>
      </c>
      <c r="C382" s="223" t="s">
        <v>1350</v>
      </c>
      <c r="D382" s="223" t="s">
        <v>1906</v>
      </c>
      <c r="E382" s="223" t="s">
        <v>1907</v>
      </c>
      <c r="F382" s="226" t="s">
        <v>1000</v>
      </c>
      <c r="G382" s="226" t="s">
        <v>1007</v>
      </c>
      <c r="H382" s="226" t="s">
        <v>1225</v>
      </c>
      <c r="I382" s="226">
        <v>9</v>
      </c>
      <c r="J382" s="227" t="s">
        <v>671</v>
      </c>
      <c r="K382" s="227"/>
      <c r="L382" s="227"/>
    </row>
    <row r="383" spans="1:16276" x14ac:dyDescent="0.3">
      <c r="A383" s="221">
        <v>382</v>
      </c>
      <c r="B383" s="222">
        <v>196</v>
      </c>
      <c r="C383" s="223" t="s">
        <v>1236</v>
      </c>
      <c r="D383" s="224" t="s">
        <v>1908</v>
      </c>
      <c r="E383" s="223" t="s">
        <v>1909</v>
      </c>
      <c r="F383" s="226"/>
      <c r="G383" s="226" t="s">
        <v>1007</v>
      </c>
      <c r="H383" s="226" t="s">
        <v>1225</v>
      </c>
      <c r="I383" s="226">
        <v>9</v>
      </c>
      <c r="J383" s="227" t="s">
        <v>767</v>
      </c>
      <c r="K383" s="227" t="s">
        <v>267</v>
      </c>
      <c r="L383" s="227"/>
    </row>
    <row r="384" spans="1:16276" ht="15.95" customHeight="1" x14ac:dyDescent="0.3">
      <c r="A384" s="221">
        <v>383</v>
      </c>
      <c r="B384" s="222">
        <v>197</v>
      </c>
      <c r="C384" s="223" t="s">
        <v>1427</v>
      </c>
      <c r="D384" s="223" t="s">
        <v>1910</v>
      </c>
      <c r="E384" s="223" t="s">
        <v>1911</v>
      </c>
      <c r="F384" s="226" t="s">
        <v>1000</v>
      </c>
      <c r="G384" s="226" t="s">
        <v>1007</v>
      </c>
      <c r="H384" s="226" t="s">
        <v>1225</v>
      </c>
      <c r="I384" s="226">
        <v>10</v>
      </c>
      <c r="J384" s="227" t="s">
        <v>298</v>
      </c>
      <c r="K384" s="227"/>
      <c r="L384" s="227"/>
    </row>
    <row r="385" spans="1:12" x14ac:dyDescent="0.3">
      <c r="A385" s="221">
        <v>384</v>
      </c>
      <c r="B385" s="222">
        <v>198</v>
      </c>
      <c r="C385" s="223" t="s">
        <v>1203</v>
      </c>
      <c r="D385" s="223" t="s">
        <v>1912</v>
      </c>
      <c r="E385" s="223" t="s">
        <v>1913</v>
      </c>
      <c r="F385" s="226" t="s">
        <v>1000</v>
      </c>
      <c r="G385" s="226" t="s">
        <v>1007</v>
      </c>
      <c r="H385" s="226" t="s">
        <v>1225</v>
      </c>
      <c r="I385" s="226">
        <v>7</v>
      </c>
      <c r="J385" s="227" t="s">
        <v>688</v>
      </c>
      <c r="K385" s="227"/>
      <c r="L385" s="227"/>
    </row>
    <row r="386" spans="1:12" x14ac:dyDescent="0.3">
      <c r="A386" s="221">
        <v>385</v>
      </c>
      <c r="B386" s="222">
        <v>199</v>
      </c>
      <c r="C386" s="223" t="s">
        <v>1236</v>
      </c>
      <c r="D386" s="231" t="s">
        <v>1914</v>
      </c>
      <c r="E386" s="231" t="s">
        <v>1915</v>
      </c>
      <c r="F386" s="226" t="s">
        <v>1000</v>
      </c>
      <c r="G386" s="226" t="s">
        <v>1007</v>
      </c>
      <c r="H386" s="226" t="s">
        <v>1190</v>
      </c>
      <c r="I386" s="226">
        <v>11</v>
      </c>
      <c r="J386" s="227" t="s">
        <v>414</v>
      </c>
      <c r="K386" s="227"/>
      <c r="L386" s="227"/>
    </row>
    <row r="387" spans="1:12" x14ac:dyDescent="0.3">
      <c r="A387" s="221">
        <v>386</v>
      </c>
      <c r="B387" s="222">
        <v>199</v>
      </c>
      <c r="C387" s="223" t="s">
        <v>1236</v>
      </c>
      <c r="D387" s="231" t="s">
        <v>1916</v>
      </c>
      <c r="E387" s="231" t="s">
        <v>1917</v>
      </c>
      <c r="F387" s="226" t="s">
        <v>1000</v>
      </c>
      <c r="G387" s="226"/>
      <c r="H387" s="226" t="s">
        <v>1190</v>
      </c>
      <c r="I387" s="226">
        <v>11</v>
      </c>
      <c r="J387" s="227" t="s">
        <v>414</v>
      </c>
      <c r="K387" s="227"/>
      <c r="L387" s="227"/>
    </row>
    <row r="388" spans="1:12" ht="15.95" customHeight="1" x14ac:dyDescent="0.3">
      <c r="A388" s="221">
        <v>387</v>
      </c>
      <c r="B388" s="222">
        <v>199</v>
      </c>
      <c r="C388" s="223" t="s">
        <v>1236</v>
      </c>
      <c r="D388" s="230" t="s">
        <v>1916</v>
      </c>
      <c r="E388" s="231" t="s">
        <v>1918</v>
      </c>
      <c r="F388" s="226"/>
      <c r="G388" s="226" t="s">
        <v>1007</v>
      </c>
      <c r="H388" s="226" t="s">
        <v>1190</v>
      </c>
      <c r="I388" s="226">
        <v>11</v>
      </c>
      <c r="J388" s="227" t="s">
        <v>414</v>
      </c>
      <c r="K388" s="227"/>
      <c r="L388" s="227"/>
    </row>
    <row r="389" spans="1:12" ht="15.95" customHeight="1" x14ac:dyDescent="0.3">
      <c r="A389" s="221">
        <v>388</v>
      </c>
      <c r="B389" s="222">
        <v>199</v>
      </c>
      <c r="C389" s="223" t="s">
        <v>1236</v>
      </c>
      <c r="D389" s="231" t="s">
        <v>1919</v>
      </c>
      <c r="E389" s="231" t="s">
        <v>1920</v>
      </c>
      <c r="F389" s="226" t="s">
        <v>1000</v>
      </c>
      <c r="G389" s="226"/>
      <c r="H389" s="226" t="s">
        <v>1190</v>
      </c>
      <c r="I389" s="226">
        <v>11</v>
      </c>
      <c r="J389" s="227" t="s">
        <v>414</v>
      </c>
      <c r="K389" s="227"/>
      <c r="L389" s="227"/>
    </row>
    <row r="390" spans="1:12" ht="15.95" customHeight="1" x14ac:dyDescent="0.3">
      <c r="A390" s="221">
        <v>389</v>
      </c>
      <c r="B390" s="222">
        <v>199</v>
      </c>
      <c r="C390" s="223" t="s">
        <v>1236</v>
      </c>
      <c r="D390" s="230" t="s">
        <v>1919</v>
      </c>
      <c r="E390" s="231" t="s">
        <v>1921</v>
      </c>
      <c r="F390" s="226"/>
      <c r="G390" s="226" t="s">
        <v>1007</v>
      </c>
      <c r="H390" s="226" t="s">
        <v>1190</v>
      </c>
      <c r="I390" s="226">
        <v>11</v>
      </c>
      <c r="J390" s="227" t="s">
        <v>414</v>
      </c>
      <c r="K390" s="227"/>
      <c r="L390" s="227"/>
    </row>
    <row r="391" spans="1:12" ht="15.95" customHeight="1" x14ac:dyDescent="0.3">
      <c r="A391" s="221">
        <v>390</v>
      </c>
      <c r="B391" s="222">
        <v>199</v>
      </c>
      <c r="C391" s="223" t="s">
        <v>1236</v>
      </c>
      <c r="D391" s="231" t="s">
        <v>1922</v>
      </c>
      <c r="E391" s="231" t="s">
        <v>1923</v>
      </c>
      <c r="F391" s="226" t="s">
        <v>1000</v>
      </c>
      <c r="G391" s="226" t="s">
        <v>1007</v>
      </c>
      <c r="H391" s="226" t="s">
        <v>1190</v>
      </c>
      <c r="I391" s="226">
        <v>11</v>
      </c>
      <c r="J391" s="227" t="s">
        <v>414</v>
      </c>
      <c r="K391" s="227"/>
      <c r="L391" s="227"/>
    </row>
    <row r="392" spans="1:12" x14ac:dyDescent="0.3">
      <c r="A392" s="221">
        <v>391</v>
      </c>
      <c r="B392" s="222">
        <v>200</v>
      </c>
      <c r="C392" s="223" t="s">
        <v>1236</v>
      </c>
      <c r="D392" s="223" t="s">
        <v>1924</v>
      </c>
      <c r="E392" s="223" t="s">
        <v>1925</v>
      </c>
      <c r="F392" s="226" t="s">
        <v>1000</v>
      </c>
      <c r="G392" s="226" t="s">
        <v>1007</v>
      </c>
      <c r="H392" s="226" t="s">
        <v>1225</v>
      </c>
      <c r="I392" s="226">
        <v>8</v>
      </c>
      <c r="J392" s="227" t="s">
        <v>677</v>
      </c>
      <c r="K392" s="227"/>
      <c r="L392" s="227"/>
    </row>
    <row r="393" spans="1:12" x14ac:dyDescent="0.3">
      <c r="A393" s="221">
        <v>392</v>
      </c>
      <c r="B393" s="222">
        <v>201</v>
      </c>
      <c r="C393" s="223" t="s">
        <v>1236</v>
      </c>
      <c r="D393" s="223" t="s">
        <v>1926</v>
      </c>
      <c r="E393" s="223" t="s">
        <v>1927</v>
      </c>
      <c r="F393" s="226" t="s">
        <v>1000</v>
      </c>
      <c r="G393" s="226" t="s">
        <v>1007</v>
      </c>
      <c r="H393" s="226" t="s">
        <v>1225</v>
      </c>
      <c r="I393" s="226">
        <v>10</v>
      </c>
      <c r="J393" s="227" t="s">
        <v>248</v>
      </c>
      <c r="K393" s="227"/>
      <c r="L393" s="227"/>
    </row>
    <row r="394" spans="1:12" x14ac:dyDescent="0.3">
      <c r="A394" s="221">
        <v>393</v>
      </c>
      <c r="B394" s="222">
        <v>201</v>
      </c>
      <c r="C394" s="223" t="s">
        <v>1236</v>
      </c>
      <c r="D394" s="224" t="s">
        <v>1928</v>
      </c>
      <c r="E394" s="246" t="s">
        <v>1929</v>
      </c>
      <c r="F394" s="226"/>
      <c r="G394" s="226" t="s">
        <v>1007</v>
      </c>
      <c r="H394" s="226" t="s">
        <v>1225</v>
      </c>
      <c r="I394" s="226">
        <v>10</v>
      </c>
      <c r="J394" s="227" t="s">
        <v>248</v>
      </c>
      <c r="K394" s="227"/>
      <c r="L394" s="227"/>
    </row>
    <row r="395" spans="1:12" ht="15.95" customHeight="1" x14ac:dyDescent="0.3">
      <c r="A395" s="221">
        <v>394</v>
      </c>
      <c r="B395" s="222">
        <v>201</v>
      </c>
      <c r="C395" s="223" t="s">
        <v>1236</v>
      </c>
      <c r="D395" s="223" t="s">
        <v>1930</v>
      </c>
      <c r="E395" s="223" t="s">
        <v>1931</v>
      </c>
      <c r="F395" s="226" t="s">
        <v>1000</v>
      </c>
      <c r="G395" s="226"/>
      <c r="H395" s="226" t="s">
        <v>1225</v>
      </c>
      <c r="I395" s="226">
        <v>10</v>
      </c>
      <c r="J395" s="227" t="s">
        <v>248</v>
      </c>
      <c r="K395" s="227"/>
      <c r="L395" s="227"/>
    </row>
    <row r="396" spans="1:12" x14ac:dyDescent="0.3">
      <c r="A396" s="221">
        <v>395</v>
      </c>
      <c r="B396" s="222">
        <v>201</v>
      </c>
      <c r="C396" s="223" t="s">
        <v>1236</v>
      </c>
      <c r="D396" s="223" t="s">
        <v>1932</v>
      </c>
      <c r="E396" s="223" t="s">
        <v>1933</v>
      </c>
      <c r="F396" s="226" t="s">
        <v>1000</v>
      </c>
      <c r="G396" s="226"/>
      <c r="H396" s="226" t="s">
        <v>1225</v>
      </c>
      <c r="I396" s="226">
        <v>10</v>
      </c>
      <c r="J396" s="227" t="s">
        <v>248</v>
      </c>
      <c r="K396" s="227"/>
      <c r="L396" s="227"/>
    </row>
    <row r="397" spans="1:12" ht="15.95" customHeight="1" x14ac:dyDescent="0.3">
      <c r="A397" s="221">
        <v>396</v>
      </c>
      <c r="B397" s="222">
        <v>201</v>
      </c>
      <c r="C397" s="223" t="s">
        <v>1236</v>
      </c>
      <c r="D397" s="224" t="s">
        <v>1932</v>
      </c>
      <c r="E397" s="223" t="s">
        <v>1934</v>
      </c>
      <c r="F397" s="226"/>
      <c r="G397" s="226" t="s">
        <v>1007</v>
      </c>
      <c r="H397" s="226" t="s">
        <v>1225</v>
      </c>
      <c r="I397" s="226">
        <v>10</v>
      </c>
      <c r="J397" s="227" t="s">
        <v>248</v>
      </c>
      <c r="K397" s="227"/>
      <c r="L397" s="227"/>
    </row>
    <row r="398" spans="1:12" ht="15.95" customHeight="1" x14ac:dyDescent="0.3">
      <c r="A398" s="221">
        <v>397</v>
      </c>
      <c r="B398" s="222">
        <v>201</v>
      </c>
      <c r="C398" s="223" t="s">
        <v>1236</v>
      </c>
      <c r="D398" s="223" t="s">
        <v>1935</v>
      </c>
      <c r="E398" s="223" t="s">
        <v>1936</v>
      </c>
      <c r="F398" s="226" t="s">
        <v>1000</v>
      </c>
      <c r="G398" s="226" t="s">
        <v>1007</v>
      </c>
      <c r="H398" s="226" t="s">
        <v>1225</v>
      </c>
      <c r="I398" s="226">
        <v>11</v>
      </c>
      <c r="J398" s="227" t="s">
        <v>463</v>
      </c>
      <c r="K398" s="227"/>
      <c r="L398" s="227"/>
    </row>
    <row r="399" spans="1:12" x14ac:dyDescent="0.3">
      <c r="A399" s="221">
        <v>398</v>
      </c>
      <c r="B399" s="222">
        <v>202</v>
      </c>
      <c r="C399" s="223" t="s">
        <v>1355</v>
      </c>
      <c r="D399" s="223" t="s">
        <v>1937</v>
      </c>
      <c r="E399" s="223" t="s">
        <v>1938</v>
      </c>
      <c r="F399" s="226" t="s">
        <v>1000</v>
      </c>
      <c r="G399" s="226" t="s">
        <v>1007</v>
      </c>
      <c r="H399" s="226" t="s">
        <v>1225</v>
      </c>
      <c r="I399" s="226">
        <v>9</v>
      </c>
      <c r="J399" s="227" t="s">
        <v>684</v>
      </c>
      <c r="K399" s="227"/>
      <c r="L399" s="227"/>
    </row>
    <row r="400" spans="1:12" x14ac:dyDescent="0.3">
      <c r="A400" s="221">
        <v>399</v>
      </c>
      <c r="B400" s="222">
        <v>202</v>
      </c>
      <c r="C400" s="223" t="s">
        <v>1355</v>
      </c>
      <c r="D400" s="223" t="s">
        <v>1939</v>
      </c>
      <c r="E400" s="223" t="s">
        <v>1940</v>
      </c>
      <c r="F400" s="226" t="s">
        <v>1000</v>
      </c>
      <c r="G400" s="226" t="s">
        <v>1007</v>
      </c>
      <c r="H400" s="226" t="s">
        <v>1225</v>
      </c>
      <c r="I400" s="226">
        <v>9</v>
      </c>
      <c r="J400" s="227" t="s">
        <v>684</v>
      </c>
      <c r="K400" s="227"/>
      <c r="L400" s="227"/>
    </row>
    <row r="401" spans="1:12" x14ac:dyDescent="0.3">
      <c r="A401" s="221">
        <v>400</v>
      </c>
      <c r="B401" s="222">
        <v>203</v>
      </c>
      <c r="C401" s="223" t="s">
        <v>1427</v>
      </c>
      <c r="D401" s="224" t="s">
        <v>1941</v>
      </c>
      <c r="E401" s="223" t="s">
        <v>1941</v>
      </c>
      <c r="F401" s="226"/>
      <c r="G401" s="226" t="s">
        <v>1007</v>
      </c>
      <c r="H401" s="226" t="s">
        <v>1225</v>
      </c>
      <c r="I401" s="226">
        <v>9</v>
      </c>
      <c r="J401" s="227" t="s">
        <v>700</v>
      </c>
      <c r="K401" s="227"/>
      <c r="L401" s="227"/>
    </row>
    <row r="402" spans="1:12" ht="15.95" customHeight="1" x14ac:dyDescent="0.3">
      <c r="A402" s="221">
        <v>401</v>
      </c>
      <c r="B402" s="222">
        <v>204</v>
      </c>
      <c r="C402" s="223" t="s">
        <v>1759</v>
      </c>
      <c r="D402" s="224" t="s">
        <v>1942</v>
      </c>
      <c r="E402" s="223" t="s">
        <v>1943</v>
      </c>
      <c r="F402" s="226"/>
      <c r="G402" s="226" t="s">
        <v>1007</v>
      </c>
      <c r="H402" s="226" t="s">
        <v>1225</v>
      </c>
      <c r="I402" s="226">
        <v>11</v>
      </c>
      <c r="J402" s="227" t="s">
        <v>420</v>
      </c>
      <c r="K402" s="227"/>
      <c r="L402" s="227"/>
    </row>
    <row r="403" spans="1:12" ht="15.95" customHeight="1" x14ac:dyDescent="0.3">
      <c r="A403" s="221">
        <v>402</v>
      </c>
      <c r="B403" s="222">
        <v>206</v>
      </c>
      <c r="C403" s="223" t="s">
        <v>1203</v>
      </c>
      <c r="D403" s="223" t="s">
        <v>1944</v>
      </c>
      <c r="E403" s="223" t="s">
        <v>1945</v>
      </c>
      <c r="F403" s="226" t="s">
        <v>1000</v>
      </c>
      <c r="G403" s="226" t="s">
        <v>1007</v>
      </c>
      <c r="H403" s="226" t="s">
        <v>1225</v>
      </c>
      <c r="I403" s="226">
        <v>7</v>
      </c>
      <c r="J403" s="227" t="s">
        <v>847</v>
      </c>
      <c r="K403" s="227" t="s">
        <v>821</v>
      </c>
      <c r="L403" s="227"/>
    </row>
    <row r="404" spans="1:12" x14ac:dyDescent="0.3">
      <c r="A404" s="221">
        <v>403</v>
      </c>
      <c r="B404" s="222">
        <v>207</v>
      </c>
      <c r="C404" s="223" t="s">
        <v>1187</v>
      </c>
      <c r="D404" s="223" t="s">
        <v>1946</v>
      </c>
      <c r="E404" s="238" t="s">
        <v>1947</v>
      </c>
      <c r="F404" s="226" t="s">
        <v>1000</v>
      </c>
      <c r="G404" s="226" t="s">
        <v>1007</v>
      </c>
      <c r="H404" s="226" t="s">
        <v>1190</v>
      </c>
      <c r="I404" s="226">
        <v>9</v>
      </c>
      <c r="J404" s="227" t="s">
        <v>736</v>
      </c>
      <c r="K404" s="227"/>
      <c r="L404" s="227"/>
    </row>
    <row r="405" spans="1:12" x14ac:dyDescent="0.3">
      <c r="A405" s="221">
        <v>404</v>
      </c>
      <c r="B405" s="222">
        <v>208</v>
      </c>
      <c r="C405" s="223" t="s">
        <v>1236</v>
      </c>
      <c r="D405" s="224" t="s">
        <v>1948</v>
      </c>
      <c r="E405" s="223" t="s">
        <v>1949</v>
      </c>
      <c r="F405" s="226"/>
      <c r="G405" s="226" t="s">
        <v>1007</v>
      </c>
      <c r="H405" s="226" t="s">
        <v>1225</v>
      </c>
      <c r="I405" s="226">
        <v>10</v>
      </c>
      <c r="J405" s="227" t="s">
        <v>222</v>
      </c>
      <c r="K405" s="227" t="s">
        <v>242</v>
      </c>
      <c r="L405" s="227" t="s">
        <v>334</v>
      </c>
    </row>
    <row r="406" spans="1:12" ht="15.95" customHeight="1" x14ac:dyDescent="0.3">
      <c r="A406" s="221">
        <v>405</v>
      </c>
      <c r="B406" s="222">
        <v>209</v>
      </c>
      <c r="C406" s="223" t="s">
        <v>1236</v>
      </c>
      <c r="D406" s="224" t="s">
        <v>1950</v>
      </c>
      <c r="E406" s="223" t="s">
        <v>1951</v>
      </c>
      <c r="F406" s="226"/>
      <c r="G406" s="226" t="s">
        <v>1007</v>
      </c>
      <c r="H406" s="226" t="s">
        <v>1225</v>
      </c>
      <c r="I406" s="226">
        <v>9</v>
      </c>
      <c r="J406" s="227" t="s">
        <v>741</v>
      </c>
      <c r="K406" s="227" t="s">
        <v>222</v>
      </c>
      <c r="L406" s="227"/>
    </row>
    <row r="407" spans="1:12" ht="15.95" customHeight="1" x14ac:dyDescent="0.3">
      <c r="A407" s="221">
        <v>406</v>
      </c>
      <c r="B407" s="222">
        <v>210</v>
      </c>
      <c r="C407" s="223" t="s">
        <v>1236</v>
      </c>
      <c r="D407" s="224" t="s">
        <v>1952</v>
      </c>
      <c r="E407" s="223" t="s">
        <v>1953</v>
      </c>
      <c r="F407" s="226"/>
      <c r="G407" s="226" t="s">
        <v>1007</v>
      </c>
      <c r="H407" s="226" t="s">
        <v>1225</v>
      </c>
      <c r="I407" s="226">
        <v>10</v>
      </c>
      <c r="J407" s="227" t="s">
        <v>267</v>
      </c>
      <c r="K407" s="227" t="s">
        <v>450</v>
      </c>
      <c r="L407" s="227"/>
    </row>
    <row r="408" spans="1:12" ht="15.95" customHeight="1" x14ac:dyDescent="0.3">
      <c r="A408" s="221">
        <v>407</v>
      </c>
      <c r="B408" s="222">
        <v>212</v>
      </c>
      <c r="C408" s="223" t="s">
        <v>1355</v>
      </c>
      <c r="D408" s="223" t="s">
        <v>1954</v>
      </c>
      <c r="E408" s="223" t="s">
        <v>1954</v>
      </c>
      <c r="F408" s="226" t="s">
        <v>1000</v>
      </c>
      <c r="G408" s="226" t="s">
        <v>1007</v>
      </c>
      <c r="H408" s="226" t="s">
        <v>1225</v>
      </c>
      <c r="I408" s="226">
        <v>11</v>
      </c>
      <c r="J408" s="227" t="s">
        <v>457</v>
      </c>
      <c r="K408" s="227"/>
      <c r="L408" s="227"/>
    </row>
    <row r="409" spans="1:12" x14ac:dyDescent="0.3">
      <c r="A409" s="221">
        <v>408</v>
      </c>
      <c r="B409" s="222">
        <v>213</v>
      </c>
      <c r="C409" s="223" t="s">
        <v>1191</v>
      </c>
      <c r="D409" s="223" t="s">
        <v>1955</v>
      </c>
      <c r="E409" s="223" t="s">
        <v>1956</v>
      </c>
      <c r="F409" s="226" t="s">
        <v>1000</v>
      </c>
      <c r="G409" s="226" t="s">
        <v>1007</v>
      </c>
      <c r="H409" s="226" t="s">
        <v>1190</v>
      </c>
      <c r="I409" s="226">
        <v>8</v>
      </c>
      <c r="J409" s="227" t="s">
        <v>643</v>
      </c>
      <c r="K409" s="227"/>
      <c r="L409" s="227"/>
    </row>
    <row r="410" spans="1:12" x14ac:dyDescent="0.3">
      <c r="A410" s="221">
        <v>409</v>
      </c>
      <c r="B410" s="222">
        <v>214</v>
      </c>
      <c r="C410" s="223" t="s">
        <v>1191</v>
      </c>
      <c r="D410" s="223" t="s">
        <v>1957</v>
      </c>
      <c r="E410" s="223" t="s">
        <v>1958</v>
      </c>
      <c r="F410" s="226" t="s">
        <v>1000</v>
      </c>
      <c r="G410" s="226" t="s">
        <v>1007</v>
      </c>
      <c r="H410" s="226" t="s">
        <v>1190</v>
      </c>
      <c r="I410" s="226">
        <v>9</v>
      </c>
      <c r="J410" s="227" t="s">
        <v>700</v>
      </c>
      <c r="K410" s="227"/>
      <c r="L410" s="227"/>
    </row>
    <row r="411" spans="1:12" x14ac:dyDescent="0.3">
      <c r="A411" s="221">
        <v>410</v>
      </c>
      <c r="B411" s="222">
        <v>214</v>
      </c>
      <c r="C411" s="223" t="s">
        <v>1191</v>
      </c>
      <c r="D411" s="223" t="s">
        <v>1959</v>
      </c>
      <c r="E411" s="223" t="s">
        <v>1960</v>
      </c>
      <c r="F411" s="226" t="s">
        <v>1000</v>
      </c>
      <c r="G411" s="226" t="s">
        <v>1007</v>
      </c>
      <c r="H411" s="226" t="s">
        <v>1190</v>
      </c>
      <c r="I411" s="226">
        <v>9</v>
      </c>
      <c r="J411" s="227" t="s">
        <v>700</v>
      </c>
      <c r="K411" s="227"/>
      <c r="L411" s="227"/>
    </row>
    <row r="412" spans="1:12" x14ac:dyDescent="0.3">
      <c r="A412" s="221">
        <v>411</v>
      </c>
      <c r="B412" s="222">
        <v>215</v>
      </c>
      <c r="C412" s="223" t="s">
        <v>1355</v>
      </c>
      <c r="D412" s="223" t="s">
        <v>1961</v>
      </c>
      <c r="E412" s="223" t="s">
        <v>1962</v>
      </c>
      <c r="F412" s="226" t="s">
        <v>1000</v>
      </c>
      <c r="G412" s="226" t="s">
        <v>1007</v>
      </c>
      <c r="H412" s="226" t="s">
        <v>1225</v>
      </c>
      <c r="I412" s="226">
        <v>7</v>
      </c>
      <c r="J412" s="227" t="s">
        <v>802</v>
      </c>
      <c r="K412" s="227"/>
      <c r="L412" s="227"/>
    </row>
    <row r="413" spans="1:12" x14ac:dyDescent="0.3">
      <c r="A413" s="221">
        <v>412</v>
      </c>
      <c r="B413" s="222">
        <v>216</v>
      </c>
      <c r="C413" s="223" t="s">
        <v>1427</v>
      </c>
      <c r="D413" s="223" t="s">
        <v>1963</v>
      </c>
      <c r="E413" s="223" t="s">
        <v>10</v>
      </c>
      <c r="F413" s="226" t="s">
        <v>1000</v>
      </c>
      <c r="G413" s="226" t="s">
        <v>1007</v>
      </c>
      <c r="H413" s="226" t="s">
        <v>1225</v>
      </c>
      <c r="I413" s="226">
        <v>10</v>
      </c>
      <c r="J413" s="227" t="s">
        <v>334</v>
      </c>
      <c r="K413" s="227"/>
      <c r="L413" s="227"/>
    </row>
    <row r="414" spans="1:12" x14ac:dyDescent="0.3">
      <c r="A414" s="221">
        <v>413</v>
      </c>
      <c r="B414" s="222">
        <v>217</v>
      </c>
      <c r="C414" s="223" t="s">
        <v>1350</v>
      </c>
      <c r="D414" s="224" t="s">
        <v>1964</v>
      </c>
      <c r="E414" s="223" t="s">
        <v>1965</v>
      </c>
      <c r="F414" s="226"/>
      <c r="G414" s="226" t="s">
        <v>1007</v>
      </c>
      <c r="H414" s="226" t="s">
        <v>1190</v>
      </c>
      <c r="I414" s="226">
        <v>10</v>
      </c>
      <c r="J414" s="227" t="s">
        <v>279</v>
      </c>
      <c r="K414" s="227"/>
      <c r="L414" s="227"/>
    </row>
    <row r="415" spans="1:12" ht="15.95" customHeight="1" x14ac:dyDescent="0.3">
      <c r="A415" s="221">
        <v>414</v>
      </c>
      <c r="B415" s="222">
        <v>217</v>
      </c>
      <c r="C415" s="223" t="s">
        <v>1350</v>
      </c>
      <c r="D415" s="223" t="s">
        <v>1966</v>
      </c>
      <c r="E415" s="223" t="s">
        <v>1967</v>
      </c>
      <c r="F415" s="226" t="s">
        <v>1000</v>
      </c>
      <c r="G415" s="226" t="s">
        <v>1007</v>
      </c>
      <c r="H415" s="226" t="s">
        <v>1190</v>
      </c>
      <c r="I415" s="226">
        <v>8</v>
      </c>
      <c r="J415" s="227" t="s">
        <v>974</v>
      </c>
      <c r="K415" s="227"/>
      <c r="L415" s="227"/>
    </row>
    <row r="416" spans="1:12" ht="15.95" customHeight="1" x14ac:dyDescent="0.3">
      <c r="A416" s="221">
        <v>415</v>
      </c>
      <c r="B416" s="222">
        <v>218</v>
      </c>
      <c r="C416" s="223" t="s">
        <v>1236</v>
      </c>
      <c r="D416" s="223" t="s">
        <v>1968</v>
      </c>
      <c r="E416" s="223" t="s">
        <v>1969</v>
      </c>
      <c r="F416" s="226"/>
      <c r="G416" s="226" t="s">
        <v>1007</v>
      </c>
      <c r="H416" s="226" t="s">
        <v>1225</v>
      </c>
      <c r="I416" s="226">
        <v>9</v>
      </c>
      <c r="J416" s="227" t="s">
        <v>917</v>
      </c>
      <c r="K416" s="227" t="s">
        <v>457</v>
      </c>
      <c r="L416" s="227"/>
    </row>
    <row r="417" spans="1:12" ht="15.95" customHeight="1" x14ac:dyDescent="0.3">
      <c r="A417" s="221">
        <v>416</v>
      </c>
      <c r="B417" s="222">
        <v>219</v>
      </c>
      <c r="C417" s="223" t="s">
        <v>1236</v>
      </c>
      <c r="D417" s="223" t="s">
        <v>1970</v>
      </c>
      <c r="E417" s="223" t="s">
        <v>1971</v>
      </c>
      <c r="F417" s="226" t="s">
        <v>1000</v>
      </c>
      <c r="G417" s="226" t="s">
        <v>1007</v>
      </c>
      <c r="H417" s="226" t="s">
        <v>1190</v>
      </c>
      <c r="I417" s="226">
        <v>7</v>
      </c>
      <c r="J417" s="227" t="s">
        <v>819</v>
      </c>
      <c r="K417" s="227"/>
      <c r="L417" s="227"/>
    </row>
    <row r="418" spans="1:12" x14ac:dyDescent="0.3">
      <c r="A418" s="221">
        <v>417</v>
      </c>
      <c r="B418" s="222">
        <v>220</v>
      </c>
      <c r="C418" s="223" t="s">
        <v>1427</v>
      </c>
      <c r="D418" s="223" t="s">
        <v>1972</v>
      </c>
      <c r="E418" s="223" t="s">
        <v>1973</v>
      </c>
      <c r="F418" s="226" t="s">
        <v>1000</v>
      </c>
      <c r="G418" s="226" t="s">
        <v>1007</v>
      </c>
      <c r="H418" s="226" t="s">
        <v>1225</v>
      </c>
      <c r="I418" s="226">
        <v>7</v>
      </c>
      <c r="J418" s="227" t="s">
        <v>641</v>
      </c>
      <c r="K418" s="227"/>
      <c r="L418" s="227"/>
    </row>
    <row r="419" spans="1:12" x14ac:dyDescent="0.3">
      <c r="A419" s="221">
        <v>418</v>
      </c>
      <c r="B419" s="222">
        <v>221</v>
      </c>
      <c r="C419" s="223" t="s">
        <v>1236</v>
      </c>
      <c r="D419" s="224" t="s">
        <v>1974</v>
      </c>
      <c r="E419" s="223" t="s">
        <v>1975</v>
      </c>
      <c r="F419" s="226"/>
      <c r="G419" s="226" t="s">
        <v>1007</v>
      </c>
      <c r="H419" s="226" t="s">
        <v>1225</v>
      </c>
      <c r="I419" s="226">
        <v>10</v>
      </c>
      <c r="J419" s="227" t="s">
        <v>316</v>
      </c>
      <c r="K419" s="227"/>
      <c r="L419" s="227"/>
    </row>
    <row r="420" spans="1:12" ht="15.95" customHeight="1" x14ac:dyDescent="0.3">
      <c r="A420" s="221">
        <v>419</v>
      </c>
      <c r="B420" s="222">
        <v>223</v>
      </c>
      <c r="C420" s="223" t="s">
        <v>1515</v>
      </c>
      <c r="D420" s="223" t="s">
        <v>1976</v>
      </c>
      <c r="E420" s="223" t="s">
        <v>1976</v>
      </c>
      <c r="F420" s="226" t="s">
        <v>1000</v>
      </c>
      <c r="G420" s="226" t="s">
        <v>1007</v>
      </c>
      <c r="H420" s="226" t="s">
        <v>1225</v>
      </c>
      <c r="I420" s="226">
        <v>9</v>
      </c>
      <c r="J420" s="227" t="s">
        <v>671</v>
      </c>
      <c r="K420" s="227"/>
      <c r="L420" s="227"/>
    </row>
    <row r="421" spans="1:12" x14ac:dyDescent="0.3">
      <c r="A421" s="221">
        <v>420</v>
      </c>
      <c r="B421" s="222">
        <v>224</v>
      </c>
      <c r="C421" s="223" t="s">
        <v>1236</v>
      </c>
      <c r="D421" s="224" t="s">
        <v>1977</v>
      </c>
      <c r="E421" s="223" t="s">
        <v>1978</v>
      </c>
      <c r="F421" s="226"/>
      <c r="G421" s="226" t="s">
        <v>1007</v>
      </c>
      <c r="H421" s="226" t="s">
        <v>1225</v>
      </c>
      <c r="I421" s="226">
        <v>10</v>
      </c>
      <c r="J421" s="227" t="s">
        <v>191</v>
      </c>
      <c r="K421" s="227" t="s">
        <v>420</v>
      </c>
      <c r="L421" s="227"/>
    </row>
    <row r="422" spans="1:12" ht="15.95" customHeight="1" x14ac:dyDescent="0.3">
      <c r="A422" s="221">
        <v>421</v>
      </c>
      <c r="B422" s="222">
        <v>225</v>
      </c>
      <c r="C422" s="223" t="s">
        <v>1350</v>
      </c>
      <c r="D422" s="223" t="s">
        <v>1979</v>
      </c>
      <c r="E422" s="223" t="s">
        <v>1980</v>
      </c>
      <c r="F422" s="226" t="s">
        <v>1000</v>
      </c>
      <c r="G422" s="226" t="s">
        <v>1007</v>
      </c>
      <c r="H422" s="226" t="s">
        <v>1225</v>
      </c>
      <c r="I422" s="226">
        <v>8</v>
      </c>
      <c r="J422" s="227" t="s">
        <v>676</v>
      </c>
      <c r="K422" s="227"/>
      <c r="L422" s="227"/>
    </row>
    <row r="423" spans="1:12" x14ac:dyDescent="0.3">
      <c r="A423" s="221">
        <v>422</v>
      </c>
      <c r="B423" s="222">
        <v>226</v>
      </c>
      <c r="C423" s="223" t="s">
        <v>1236</v>
      </c>
      <c r="D423" s="223" t="s">
        <v>1981</v>
      </c>
      <c r="E423" s="223" t="s">
        <v>1982</v>
      </c>
      <c r="F423" s="226" t="s">
        <v>1000</v>
      </c>
      <c r="G423" s="226" t="s">
        <v>1007</v>
      </c>
      <c r="H423" s="226" t="s">
        <v>1190</v>
      </c>
      <c r="I423" s="226">
        <v>8</v>
      </c>
      <c r="J423" s="227" t="s">
        <v>781</v>
      </c>
      <c r="K423" s="227"/>
      <c r="L423" s="227"/>
    </row>
    <row r="424" spans="1:12" x14ac:dyDescent="0.3">
      <c r="A424" s="221">
        <v>423</v>
      </c>
      <c r="B424" s="222">
        <v>227</v>
      </c>
      <c r="C424" s="223" t="s">
        <v>1355</v>
      </c>
      <c r="D424" s="223" t="s">
        <v>1983</v>
      </c>
      <c r="E424" s="223" t="s">
        <v>1984</v>
      </c>
      <c r="F424" s="226" t="s">
        <v>1000</v>
      </c>
      <c r="G424" s="226" t="s">
        <v>1007</v>
      </c>
      <c r="H424" s="226" t="s">
        <v>1225</v>
      </c>
      <c r="I424" s="226">
        <v>8</v>
      </c>
      <c r="J424" s="227" t="s">
        <v>699</v>
      </c>
      <c r="K424" s="227"/>
      <c r="L424" s="227"/>
    </row>
    <row r="425" spans="1:12" x14ac:dyDescent="0.3">
      <c r="A425" s="221">
        <v>424</v>
      </c>
      <c r="B425" s="222">
        <v>228</v>
      </c>
      <c r="C425" s="223" t="s">
        <v>1427</v>
      </c>
      <c r="D425" s="224" t="s">
        <v>1985</v>
      </c>
      <c r="E425" s="223" t="s">
        <v>1845</v>
      </c>
      <c r="F425" s="226"/>
      <c r="G425" s="226" t="s">
        <v>1007</v>
      </c>
      <c r="H425" s="226" t="s">
        <v>1225</v>
      </c>
      <c r="I425" s="226">
        <v>7</v>
      </c>
      <c r="J425" s="227" t="s">
        <v>763</v>
      </c>
      <c r="K425" s="227"/>
      <c r="L425" s="227"/>
    </row>
    <row r="426" spans="1:12" ht="15.95" customHeight="1" x14ac:dyDescent="0.3">
      <c r="A426" s="221">
        <v>425</v>
      </c>
      <c r="B426" s="222">
        <v>230</v>
      </c>
      <c r="C426" s="223" t="s">
        <v>1350</v>
      </c>
      <c r="D426" s="223" t="s">
        <v>1986</v>
      </c>
      <c r="E426" s="223" t="s">
        <v>1987</v>
      </c>
      <c r="F426" s="226" t="s">
        <v>1000</v>
      </c>
      <c r="G426" s="226" t="s">
        <v>1007</v>
      </c>
      <c r="H426" s="226" t="s">
        <v>1225</v>
      </c>
      <c r="I426" s="226">
        <v>8</v>
      </c>
      <c r="J426" s="227" t="s">
        <v>824</v>
      </c>
      <c r="K426" s="227"/>
      <c r="L426" s="227"/>
    </row>
    <row r="427" spans="1:12" ht="15.95" customHeight="1" x14ac:dyDescent="0.3">
      <c r="A427" s="221">
        <v>426</v>
      </c>
      <c r="B427" s="222">
        <v>231</v>
      </c>
      <c r="C427" s="223" t="s">
        <v>1236</v>
      </c>
      <c r="D427" s="224" t="s">
        <v>1988</v>
      </c>
      <c r="E427" s="223" t="s">
        <v>1989</v>
      </c>
      <c r="F427" s="226"/>
      <c r="G427" s="226" t="s">
        <v>1007</v>
      </c>
      <c r="H427" s="226" t="s">
        <v>1225</v>
      </c>
      <c r="I427" s="226">
        <v>10</v>
      </c>
      <c r="J427" s="227" t="s">
        <v>328</v>
      </c>
      <c r="K427" s="227"/>
      <c r="L427" s="227"/>
    </row>
    <row r="428" spans="1:12" ht="15.95" customHeight="1" x14ac:dyDescent="0.3">
      <c r="A428" s="221">
        <v>427</v>
      </c>
      <c r="B428" s="222">
        <v>232</v>
      </c>
      <c r="C428" s="223" t="s">
        <v>1427</v>
      </c>
      <c r="D428" s="223" t="s">
        <v>1990</v>
      </c>
      <c r="E428" s="223" t="s">
        <v>1990</v>
      </c>
      <c r="F428" s="226" t="s">
        <v>1000</v>
      </c>
      <c r="G428" s="226" t="s">
        <v>1007</v>
      </c>
      <c r="H428" s="226" t="s">
        <v>1225</v>
      </c>
      <c r="I428" s="226">
        <v>7</v>
      </c>
      <c r="J428" s="227" t="s">
        <v>673</v>
      </c>
      <c r="K428" s="227"/>
      <c r="L428" s="227"/>
    </row>
    <row r="429" spans="1:12" x14ac:dyDescent="0.3">
      <c r="A429" s="221">
        <v>428</v>
      </c>
      <c r="B429" s="222">
        <v>233</v>
      </c>
      <c r="C429" s="223" t="s">
        <v>1350</v>
      </c>
      <c r="D429" s="223" t="s">
        <v>1991</v>
      </c>
      <c r="E429" s="223" t="s">
        <v>1992</v>
      </c>
      <c r="F429" s="226" t="s">
        <v>1000</v>
      </c>
      <c r="G429" s="226" t="s">
        <v>1007</v>
      </c>
      <c r="H429" s="226" t="s">
        <v>1225</v>
      </c>
      <c r="I429" s="226">
        <v>7</v>
      </c>
      <c r="J429" s="227" t="s">
        <v>784</v>
      </c>
      <c r="K429" s="227"/>
      <c r="L429" s="227"/>
    </row>
    <row r="430" spans="1:12" x14ac:dyDescent="0.3">
      <c r="A430" s="221">
        <v>429</v>
      </c>
      <c r="B430" s="222">
        <v>234</v>
      </c>
      <c r="C430" s="223" t="s">
        <v>1187</v>
      </c>
      <c r="D430" s="223" t="s">
        <v>1993</v>
      </c>
      <c r="E430" s="223" t="s">
        <v>1994</v>
      </c>
      <c r="F430" s="226" t="s">
        <v>1000</v>
      </c>
      <c r="G430" s="226" t="s">
        <v>1007</v>
      </c>
      <c r="H430" s="226" t="s">
        <v>1190</v>
      </c>
      <c r="I430" s="226">
        <v>7</v>
      </c>
      <c r="J430" s="227" t="s">
        <v>673</v>
      </c>
      <c r="K430" s="227"/>
      <c r="L430" s="227"/>
    </row>
    <row r="431" spans="1:12" x14ac:dyDescent="0.3">
      <c r="A431" s="221">
        <v>430</v>
      </c>
      <c r="B431" s="222">
        <v>235</v>
      </c>
      <c r="C431" s="223" t="s">
        <v>1350</v>
      </c>
      <c r="D431" s="223" t="s">
        <v>1995</v>
      </c>
      <c r="E431" s="223" t="s">
        <v>1996</v>
      </c>
      <c r="F431" s="226" t="s">
        <v>1000</v>
      </c>
      <c r="G431" s="226" t="s">
        <v>1007</v>
      </c>
      <c r="H431" s="226" t="s">
        <v>1225</v>
      </c>
      <c r="I431" s="226">
        <v>10</v>
      </c>
      <c r="J431" s="227" t="s">
        <v>200</v>
      </c>
      <c r="K431" s="227"/>
      <c r="L431" s="227"/>
    </row>
    <row r="432" spans="1:12" x14ac:dyDescent="0.3">
      <c r="A432" s="221">
        <v>431</v>
      </c>
      <c r="B432" s="222">
        <v>236</v>
      </c>
      <c r="C432" s="223" t="s">
        <v>1480</v>
      </c>
      <c r="D432" s="223" t="s">
        <v>1997</v>
      </c>
      <c r="E432" s="223" t="s">
        <v>1998</v>
      </c>
      <c r="F432" s="226" t="s">
        <v>1000</v>
      </c>
      <c r="G432" s="226" t="s">
        <v>1007</v>
      </c>
      <c r="H432" s="226" t="s">
        <v>1225</v>
      </c>
      <c r="I432" s="226">
        <v>9</v>
      </c>
      <c r="J432" s="227" t="s">
        <v>988</v>
      </c>
      <c r="K432" s="227"/>
      <c r="L432" s="227"/>
    </row>
    <row r="433" spans="1:12" x14ac:dyDescent="0.3">
      <c r="A433" s="221">
        <v>432</v>
      </c>
      <c r="B433" s="222">
        <v>237</v>
      </c>
      <c r="C433" s="223" t="s">
        <v>1355</v>
      </c>
      <c r="D433" s="223" t="s">
        <v>1999</v>
      </c>
      <c r="E433" s="223" t="s">
        <v>2000</v>
      </c>
      <c r="F433" s="226" t="s">
        <v>1000</v>
      </c>
      <c r="G433" s="226" t="s">
        <v>1007</v>
      </c>
      <c r="H433" s="226" t="s">
        <v>1225</v>
      </c>
      <c r="I433" s="226">
        <v>11</v>
      </c>
      <c r="J433" s="227" t="s">
        <v>457</v>
      </c>
      <c r="K433" s="227" t="s">
        <v>480</v>
      </c>
      <c r="L433" s="227"/>
    </row>
    <row r="434" spans="1:12" x14ac:dyDescent="0.3">
      <c r="A434" s="221">
        <v>433</v>
      </c>
      <c r="B434" s="222">
        <v>238</v>
      </c>
      <c r="C434" s="223" t="s">
        <v>1515</v>
      </c>
      <c r="D434" s="223" t="s">
        <v>2001</v>
      </c>
      <c r="E434" s="229" t="s">
        <v>2002</v>
      </c>
      <c r="F434" s="247" t="s">
        <v>1000</v>
      </c>
      <c r="G434" s="248" t="s">
        <v>1007</v>
      </c>
      <c r="H434" s="248" t="s">
        <v>1225</v>
      </c>
      <c r="I434" s="248">
        <v>10</v>
      </c>
      <c r="J434" s="249" t="s">
        <v>215</v>
      </c>
      <c r="K434" s="249" t="s">
        <v>427</v>
      </c>
      <c r="L434" s="249"/>
    </row>
    <row r="435" spans="1:12" x14ac:dyDescent="0.3">
      <c r="A435" s="221">
        <v>434</v>
      </c>
      <c r="B435" s="222">
        <v>239</v>
      </c>
      <c r="C435" s="223" t="s">
        <v>1515</v>
      </c>
      <c r="D435" s="223" t="s">
        <v>2003</v>
      </c>
      <c r="E435" s="223" t="s">
        <v>2004</v>
      </c>
      <c r="F435" s="226" t="s">
        <v>1000</v>
      </c>
      <c r="G435" s="226" t="s">
        <v>1007</v>
      </c>
      <c r="H435" s="226" t="s">
        <v>1225</v>
      </c>
      <c r="I435" s="226">
        <v>7</v>
      </c>
      <c r="J435" s="227" t="s">
        <v>651</v>
      </c>
      <c r="K435" s="227"/>
      <c r="L435" s="227"/>
    </row>
    <row r="436" spans="1:12" x14ac:dyDescent="0.3">
      <c r="A436" s="221">
        <v>435</v>
      </c>
      <c r="B436" s="222">
        <v>240</v>
      </c>
      <c r="C436" s="223" t="s">
        <v>1203</v>
      </c>
      <c r="D436" s="223" t="s">
        <v>2005</v>
      </c>
      <c r="E436" s="223" t="s">
        <v>2006</v>
      </c>
      <c r="F436" s="226" t="s">
        <v>1000</v>
      </c>
      <c r="G436" s="226" t="s">
        <v>1007</v>
      </c>
      <c r="H436" s="226" t="s">
        <v>1225</v>
      </c>
      <c r="I436" s="226">
        <v>9</v>
      </c>
      <c r="J436" s="227" t="s">
        <v>752</v>
      </c>
      <c r="K436" s="227"/>
      <c r="L436" s="227"/>
    </row>
    <row r="437" spans="1:12" x14ac:dyDescent="0.3">
      <c r="A437" s="221">
        <v>436</v>
      </c>
      <c r="B437" s="222">
        <v>241</v>
      </c>
      <c r="C437" s="223" t="s">
        <v>1515</v>
      </c>
      <c r="D437" s="223" t="s">
        <v>2007</v>
      </c>
      <c r="E437" s="223" t="s">
        <v>2008</v>
      </c>
      <c r="F437" s="226" t="s">
        <v>1000</v>
      </c>
      <c r="G437" s="226" t="s">
        <v>1007</v>
      </c>
      <c r="H437" s="226" t="s">
        <v>1225</v>
      </c>
      <c r="I437" s="226">
        <v>9</v>
      </c>
      <c r="J437" s="227" t="s">
        <v>654</v>
      </c>
      <c r="K437" s="227"/>
      <c r="L437" s="227"/>
    </row>
    <row r="438" spans="1:12" x14ac:dyDescent="0.3">
      <c r="A438" s="221">
        <v>437</v>
      </c>
      <c r="B438" s="222">
        <v>242</v>
      </c>
      <c r="C438" s="223" t="s">
        <v>1236</v>
      </c>
      <c r="D438" s="223" t="s">
        <v>2009</v>
      </c>
      <c r="E438" s="223" t="s">
        <v>2010</v>
      </c>
      <c r="F438" s="226" t="s">
        <v>1000</v>
      </c>
      <c r="G438" s="226" t="s">
        <v>1007</v>
      </c>
      <c r="H438" s="226" t="s">
        <v>1225</v>
      </c>
      <c r="I438" s="226">
        <v>7</v>
      </c>
      <c r="J438" s="227" t="s">
        <v>709</v>
      </c>
      <c r="K438" s="227" t="s">
        <v>261</v>
      </c>
      <c r="L438" s="227"/>
    </row>
    <row r="439" spans="1:12" x14ac:dyDescent="0.3">
      <c r="A439" s="221">
        <v>438</v>
      </c>
      <c r="B439" s="222">
        <v>243</v>
      </c>
      <c r="C439" s="223" t="s">
        <v>1427</v>
      </c>
      <c r="D439" s="223" t="s">
        <v>2011</v>
      </c>
      <c r="E439" s="223" t="s">
        <v>2012</v>
      </c>
      <c r="F439" s="226" t="s">
        <v>1000</v>
      </c>
      <c r="G439" s="226" t="s">
        <v>1007</v>
      </c>
      <c r="H439" s="226" t="s">
        <v>1225</v>
      </c>
      <c r="I439" s="226">
        <v>9</v>
      </c>
      <c r="J439" s="227" t="s">
        <v>767</v>
      </c>
      <c r="K439" s="227" t="s">
        <v>480</v>
      </c>
      <c r="L439" s="227"/>
    </row>
    <row r="440" spans="1:12" x14ac:dyDescent="0.3">
      <c r="A440" s="221">
        <v>439</v>
      </c>
      <c r="B440" s="222">
        <v>245</v>
      </c>
      <c r="C440" s="223" t="s">
        <v>1515</v>
      </c>
      <c r="D440" s="223" t="s">
        <v>2013</v>
      </c>
      <c r="E440" s="223" t="s">
        <v>2014</v>
      </c>
      <c r="F440" s="226" t="s">
        <v>1000</v>
      </c>
      <c r="G440" s="226" t="s">
        <v>1007</v>
      </c>
      <c r="H440" s="226" t="s">
        <v>1225</v>
      </c>
      <c r="I440" s="226">
        <v>7</v>
      </c>
      <c r="J440" s="227" t="s">
        <v>709</v>
      </c>
      <c r="K440" s="227"/>
      <c r="L440" s="227"/>
    </row>
    <row r="441" spans="1:12" x14ac:dyDescent="0.3">
      <c r="A441" s="221">
        <v>440</v>
      </c>
      <c r="B441" s="222">
        <v>246</v>
      </c>
      <c r="C441" s="223" t="s">
        <v>1350</v>
      </c>
      <c r="D441" s="223" t="s">
        <v>2015</v>
      </c>
      <c r="E441" s="223" t="s">
        <v>2016</v>
      </c>
      <c r="F441" s="226" t="s">
        <v>1000</v>
      </c>
      <c r="G441" s="226" t="s">
        <v>1007</v>
      </c>
      <c r="H441" s="226" t="s">
        <v>1225</v>
      </c>
      <c r="I441" s="226">
        <v>10</v>
      </c>
      <c r="J441" s="227" t="s">
        <v>304</v>
      </c>
      <c r="K441" s="227" t="s">
        <v>304</v>
      </c>
      <c r="L441" s="227"/>
    </row>
    <row r="442" spans="1:12" ht="15.95" customHeight="1" x14ac:dyDescent="0.3">
      <c r="A442" s="221">
        <v>441</v>
      </c>
      <c r="B442" s="222">
        <v>248</v>
      </c>
      <c r="C442" s="223" t="s">
        <v>1515</v>
      </c>
      <c r="D442" s="223" t="s">
        <v>2017</v>
      </c>
      <c r="E442" s="223" t="s">
        <v>2018</v>
      </c>
      <c r="F442" s="226" t="s">
        <v>1000</v>
      </c>
      <c r="G442" s="226" t="s">
        <v>1007</v>
      </c>
      <c r="H442" s="226" t="s">
        <v>1225</v>
      </c>
      <c r="I442" s="226">
        <v>10</v>
      </c>
      <c r="J442" s="227" t="s">
        <v>236</v>
      </c>
      <c r="K442" s="227"/>
      <c r="L442" s="227"/>
    </row>
    <row r="443" spans="1:12" x14ac:dyDescent="0.3">
      <c r="A443" s="221">
        <v>442</v>
      </c>
      <c r="B443" s="222">
        <v>249</v>
      </c>
      <c r="C443" s="223" t="s">
        <v>1427</v>
      </c>
      <c r="D443" s="223" t="s">
        <v>2019</v>
      </c>
      <c r="E443" s="223" t="s">
        <v>2020</v>
      </c>
      <c r="F443" s="226" t="s">
        <v>1000</v>
      </c>
      <c r="G443" s="226" t="s">
        <v>1007</v>
      </c>
      <c r="H443" s="226" t="s">
        <v>1225</v>
      </c>
      <c r="I443" s="226">
        <v>10</v>
      </c>
      <c r="J443" s="227" t="s">
        <v>236</v>
      </c>
      <c r="K443" s="227"/>
      <c r="L443" s="227"/>
    </row>
    <row r="444" spans="1:12" x14ac:dyDescent="0.3">
      <c r="A444" s="221">
        <v>443</v>
      </c>
      <c r="B444" s="222">
        <v>250</v>
      </c>
      <c r="C444" s="223" t="s">
        <v>1236</v>
      </c>
      <c r="D444" s="223" t="s">
        <v>2021</v>
      </c>
      <c r="E444" s="223" t="s">
        <v>2022</v>
      </c>
      <c r="F444" s="226" t="s">
        <v>1000</v>
      </c>
      <c r="G444" s="226" t="s">
        <v>1007</v>
      </c>
      <c r="H444" s="226" t="s">
        <v>1225</v>
      </c>
      <c r="I444" s="226">
        <v>9</v>
      </c>
      <c r="J444" s="227" t="s">
        <v>690</v>
      </c>
      <c r="K444" s="227" t="s">
        <v>200</v>
      </c>
      <c r="L444" s="227"/>
    </row>
    <row r="445" spans="1:12" x14ac:dyDescent="0.3">
      <c r="A445" s="221">
        <v>444</v>
      </c>
      <c r="B445" s="222">
        <v>251</v>
      </c>
      <c r="C445" s="223" t="s">
        <v>1355</v>
      </c>
      <c r="D445" s="223" t="s">
        <v>2023</v>
      </c>
      <c r="E445" s="223" t="s">
        <v>2024</v>
      </c>
      <c r="F445" s="226" t="s">
        <v>1000</v>
      </c>
      <c r="G445" s="226" t="s">
        <v>1007</v>
      </c>
      <c r="H445" s="226" t="s">
        <v>1225</v>
      </c>
      <c r="I445" s="226">
        <v>7</v>
      </c>
      <c r="J445" s="227" t="s">
        <v>853</v>
      </c>
      <c r="K445" s="227" t="s">
        <v>641</v>
      </c>
      <c r="L445" s="227"/>
    </row>
    <row r="446" spans="1:12" x14ac:dyDescent="0.3">
      <c r="A446" s="221">
        <v>445</v>
      </c>
      <c r="B446" s="222">
        <v>252</v>
      </c>
      <c r="C446" s="223" t="s">
        <v>1236</v>
      </c>
      <c r="D446" s="223" t="s">
        <v>2025</v>
      </c>
      <c r="E446" s="223" t="s">
        <v>2026</v>
      </c>
      <c r="F446" s="226" t="s">
        <v>1000</v>
      </c>
      <c r="G446" s="226" t="s">
        <v>1007</v>
      </c>
      <c r="H446" s="226" t="s">
        <v>1225</v>
      </c>
      <c r="I446" s="226">
        <v>8</v>
      </c>
      <c r="J446" s="227" t="s">
        <v>807</v>
      </c>
      <c r="K446" s="227"/>
      <c r="L446" s="227"/>
    </row>
    <row r="447" spans="1:12" x14ac:dyDescent="0.3">
      <c r="A447" s="221">
        <v>446</v>
      </c>
      <c r="B447" s="222">
        <v>253</v>
      </c>
      <c r="C447" s="223" t="s">
        <v>1222</v>
      </c>
      <c r="D447" s="223" t="s">
        <v>2027</v>
      </c>
      <c r="E447" s="223" t="s">
        <v>2028</v>
      </c>
      <c r="F447" s="226" t="s">
        <v>1000</v>
      </c>
      <c r="G447" s="226" t="s">
        <v>1007</v>
      </c>
      <c r="H447" s="226" t="s">
        <v>1225</v>
      </c>
      <c r="I447" s="226">
        <v>7</v>
      </c>
      <c r="J447" s="227" t="s">
        <v>642</v>
      </c>
      <c r="K447" s="227"/>
      <c r="L447" s="227"/>
    </row>
    <row r="448" spans="1:12" x14ac:dyDescent="0.3">
      <c r="A448" s="221">
        <v>447</v>
      </c>
      <c r="B448" s="222">
        <v>254</v>
      </c>
      <c r="C448" s="223" t="s">
        <v>1427</v>
      </c>
      <c r="D448" s="224" t="s">
        <v>2029</v>
      </c>
      <c r="E448" s="223" t="s">
        <v>2030</v>
      </c>
      <c r="F448" s="226"/>
      <c r="G448" s="226" t="s">
        <v>1007</v>
      </c>
      <c r="H448" s="226" t="s">
        <v>1225</v>
      </c>
      <c r="I448" s="226">
        <v>10</v>
      </c>
      <c r="J448" s="227" t="s">
        <v>242</v>
      </c>
      <c r="K448" s="227" t="s">
        <v>469</v>
      </c>
      <c r="L448" s="227"/>
    </row>
    <row r="449" spans="1:12" ht="15.95" customHeight="1" x14ac:dyDescent="0.3">
      <c r="A449" s="221">
        <v>448</v>
      </c>
      <c r="B449" s="222">
        <v>257</v>
      </c>
      <c r="C449" s="223" t="s">
        <v>1236</v>
      </c>
      <c r="D449" s="223" t="s">
        <v>2031</v>
      </c>
      <c r="E449" s="223" t="s">
        <v>2032</v>
      </c>
      <c r="F449" s="226" t="s">
        <v>1000</v>
      </c>
      <c r="G449" s="226" t="s">
        <v>1007</v>
      </c>
      <c r="H449" s="226" t="s">
        <v>1190</v>
      </c>
      <c r="I449" s="226">
        <v>10</v>
      </c>
      <c r="J449" s="227" t="s">
        <v>182</v>
      </c>
      <c r="K449" s="227"/>
      <c r="L449" s="227"/>
    </row>
    <row r="450" spans="1:12" x14ac:dyDescent="0.3">
      <c r="A450" s="221">
        <v>449</v>
      </c>
      <c r="B450" s="222">
        <v>258</v>
      </c>
      <c r="C450" s="223" t="s">
        <v>1236</v>
      </c>
      <c r="D450" s="223" t="s">
        <v>2033</v>
      </c>
      <c r="E450" s="223" t="s">
        <v>2034</v>
      </c>
      <c r="F450" s="226" t="s">
        <v>1000</v>
      </c>
      <c r="G450" s="226" t="s">
        <v>1007</v>
      </c>
      <c r="H450" s="226" t="s">
        <v>1225</v>
      </c>
      <c r="I450" s="226">
        <v>7</v>
      </c>
      <c r="J450" s="227" t="s">
        <v>821</v>
      </c>
      <c r="K450" s="227" t="s">
        <v>781</v>
      </c>
      <c r="L450" s="227" t="s">
        <v>469</v>
      </c>
    </row>
    <row r="451" spans="1:12" x14ac:dyDescent="0.3">
      <c r="A451" s="221">
        <v>450</v>
      </c>
      <c r="B451" s="222">
        <v>259</v>
      </c>
      <c r="C451" s="223" t="s">
        <v>1427</v>
      </c>
      <c r="D451" s="223" t="s">
        <v>2035</v>
      </c>
      <c r="E451" s="223" t="s">
        <v>2036</v>
      </c>
      <c r="F451" s="226" t="s">
        <v>1000</v>
      </c>
      <c r="G451" s="226" t="s">
        <v>1007</v>
      </c>
      <c r="H451" s="226" t="s">
        <v>1225</v>
      </c>
      <c r="I451" s="226">
        <v>7</v>
      </c>
      <c r="J451" s="227" t="s">
        <v>784</v>
      </c>
      <c r="K451" s="227"/>
      <c r="L451" s="227"/>
    </row>
    <row r="452" spans="1:12" x14ac:dyDescent="0.3">
      <c r="A452" s="221">
        <v>451</v>
      </c>
      <c r="B452" s="222">
        <v>260</v>
      </c>
      <c r="C452" s="223" t="s">
        <v>1515</v>
      </c>
      <c r="D452" s="223" t="s">
        <v>2037</v>
      </c>
      <c r="E452" s="223" t="s">
        <v>2038</v>
      </c>
      <c r="F452" s="226" t="s">
        <v>1000</v>
      </c>
      <c r="G452" s="226" t="s">
        <v>1007</v>
      </c>
      <c r="H452" s="226" t="s">
        <v>1225</v>
      </c>
      <c r="I452" s="226">
        <v>7</v>
      </c>
      <c r="J452" s="227" t="s">
        <v>847</v>
      </c>
      <c r="K452" s="227" t="s">
        <v>402</v>
      </c>
      <c r="L452" s="227"/>
    </row>
    <row r="453" spans="1:12" x14ac:dyDescent="0.3">
      <c r="A453" s="221">
        <v>452</v>
      </c>
      <c r="B453" s="222">
        <v>261</v>
      </c>
      <c r="C453" s="223" t="s">
        <v>1355</v>
      </c>
      <c r="D453" s="224" t="s">
        <v>2039</v>
      </c>
      <c r="E453" s="223" t="s">
        <v>2040</v>
      </c>
      <c r="F453" s="226"/>
      <c r="G453" s="226" t="s">
        <v>1007</v>
      </c>
      <c r="H453" s="226" t="s">
        <v>1225</v>
      </c>
      <c r="I453" s="226">
        <v>10</v>
      </c>
      <c r="J453" s="227" t="s">
        <v>242</v>
      </c>
      <c r="K453" s="227"/>
      <c r="L453" s="227"/>
    </row>
    <row r="454" spans="1:12" ht="15.95" customHeight="1" x14ac:dyDescent="0.3">
      <c r="A454" s="221">
        <v>453</v>
      </c>
      <c r="B454" s="222">
        <v>263</v>
      </c>
      <c r="C454" s="223" t="s">
        <v>1515</v>
      </c>
      <c r="D454" s="223" t="s">
        <v>2041</v>
      </c>
      <c r="E454" s="223" t="s">
        <v>2042</v>
      </c>
      <c r="F454" s="226" t="s">
        <v>1000</v>
      </c>
      <c r="G454" s="226" t="s">
        <v>1007</v>
      </c>
      <c r="H454" s="226" t="s">
        <v>1225</v>
      </c>
      <c r="I454" s="226">
        <v>7</v>
      </c>
      <c r="J454" s="227" t="s">
        <v>819</v>
      </c>
      <c r="K454" s="227" t="s">
        <v>782</v>
      </c>
      <c r="L454" s="227"/>
    </row>
    <row r="455" spans="1:12" x14ac:dyDescent="0.3">
      <c r="A455" s="221">
        <v>454</v>
      </c>
      <c r="B455" s="222">
        <v>264</v>
      </c>
      <c r="C455" s="223" t="s">
        <v>1355</v>
      </c>
      <c r="D455" s="223" t="s">
        <v>2043</v>
      </c>
      <c r="E455" s="223" t="s">
        <v>2044</v>
      </c>
      <c r="F455" s="226" t="s">
        <v>1000</v>
      </c>
      <c r="G455" s="226" t="s">
        <v>1007</v>
      </c>
      <c r="H455" s="226" t="s">
        <v>1225</v>
      </c>
      <c r="I455" s="226">
        <v>7</v>
      </c>
      <c r="J455" s="227" t="s">
        <v>942</v>
      </c>
      <c r="K455" s="227"/>
      <c r="L455" s="227"/>
    </row>
    <row r="456" spans="1:12" x14ac:dyDescent="0.3">
      <c r="A456" s="221">
        <v>455</v>
      </c>
      <c r="B456" s="222">
        <v>265</v>
      </c>
      <c r="C456" s="223" t="s">
        <v>1350</v>
      </c>
      <c r="D456" s="223" t="s">
        <v>2045</v>
      </c>
      <c r="E456" s="223" t="s">
        <v>2046</v>
      </c>
      <c r="F456" s="226" t="s">
        <v>1000</v>
      </c>
      <c r="G456" s="226" t="s">
        <v>1007</v>
      </c>
      <c r="H456" s="226" t="s">
        <v>1225</v>
      </c>
      <c r="I456" s="226">
        <v>8</v>
      </c>
      <c r="J456" s="227" t="s">
        <v>669</v>
      </c>
      <c r="K456" s="227"/>
      <c r="L456" s="227"/>
    </row>
    <row r="457" spans="1:12" x14ac:dyDescent="0.3">
      <c r="A457" s="221">
        <v>456</v>
      </c>
      <c r="B457" s="222">
        <v>266</v>
      </c>
      <c r="C457" s="223" t="s">
        <v>1515</v>
      </c>
      <c r="D457" s="223" t="s">
        <v>2047</v>
      </c>
      <c r="E457" s="223" t="s">
        <v>2048</v>
      </c>
      <c r="F457" s="226" t="s">
        <v>1000</v>
      </c>
      <c r="G457" s="226" t="s">
        <v>1007</v>
      </c>
      <c r="H457" s="226" t="s">
        <v>1225</v>
      </c>
      <c r="I457" s="226">
        <v>7</v>
      </c>
      <c r="J457" s="227" t="s">
        <v>1750</v>
      </c>
      <c r="K457" s="227"/>
      <c r="L457" s="227"/>
    </row>
    <row r="458" spans="1:12" x14ac:dyDescent="0.3">
      <c r="A458" s="221">
        <v>457</v>
      </c>
      <c r="B458" s="222">
        <v>267</v>
      </c>
      <c r="C458" s="223" t="s">
        <v>1515</v>
      </c>
      <c r="D458" s="223" t="s">
        <v>2049</v>
      </c>
      <c r="E458" s="223" t="s">
        <v>2050</v>
      </c>
      <c r="F458" s="226" t="s">
        <v>1000</v>
      </c>
      <c r="G458" s="226" t="s">
        <v>1007</v>
      </c>
      <c r="H458" s="226" t="s">
        <v>1225</v>
      </c>
      <c r="I458" s="226">
        <v>10</v>
      </c>
      <c r="J458" s="227" t="s">
        <v>359</v>
      </c>
      <c r="K458" s="227"/>
      <c r="L458" s="227"/>
    </row>
    <row r="459" spans="1:12" x14ac:dyDescent="0.3">
      <c r="A459" s="221">
        <v>458</v>
      </c>
      <c r="B459" s="222">
        <v>268</v>
      </c>
      <c r="C459" s="223" t="s">
        <v>1427</v>
      </c>
      <c r="D459" s="223" t="s">
        <v>2051</v>
      </c>
      <c r="E459" s="223" t="s">
        <v>2052</v>
      </c>
      <c r="F459" s="226" t="s">
        <v>1000</v>
      </c>
      <c r="G459" s="226" t="s">
        <v>1007</v>
      </c>
      <c r="H459" s="226" t="s">
        <v>1225</v>
      </c>
      <c r="I459" s="226">
        <v>11</v>
      </c>
      <c r="J459" s="227" t="s">
        <v>420</v>
      </c>
      <c r="K459" s="227"/>
      <c r="L459" s="227"/>
    </row>
    <row r="460" spans="1:12" x14ac:dyDescent="0.3">
      <c r="A460" s="221">
        <v>459</v>
      </c>
      <c r="B460" s="222">
        <v>269</v>
      </c>
      <c r="C460" s="223" t="s">
        <v>1236</v>
      </c>
      <c r="D460" s="223" t="s">
        <v>2053</v>
      </c>
      <c r="E460" s="223" t="s">
        <v>2054</v>
      </c>
      <c r="F460" s="226" t="s">
        <v>1000</v>
      </c>
      <c r="G460" s="226" t="s">
        <v>1007</v>
      </c>
      <c r="H460" s="226" t="s">
        <v>1225</v>
      </c>
      <c r="I460" s="226">
        <v>10</v>
      </c>
      <c r="J460" s="227" t="s">
        <v>334</v>
      </c>
      <c r="K460" s="227"/>
      <c r="L460" s="227"/>
    </row>
    <row r="461" spans="1:12" x14ac:dyDescent="0.3">
      <c r="A461" s="221">
        <v>460</v>
      </c>
      <c r="B461" s="222">
        <v>270</v>
      </c>
      <c r="C461" s="223" t="s">
        <v>1355</v>
      </c>
      <c r="D461" s="223" t="s">
        <v>2055</v>
      </c>
      <c r="E461" s="223" t="s">
        <v>2056</v>
      </c>
      <c r="F461" s="226" t="s">
        <v>1000</v>
      </c>
      <c r="G461" s="226" t="s">
        <v>1007</v>
      </c>
      <c r="H461" s="226" t="s">
        <v>1225</v>
      </c>
      <c r="I461" s="226">
        <v>8</v>
      </c>
      <c r="J461" s="227" t="s">
        <v>934</v>
      </c>
      <c r="K461" s="227" t="s">
        <v>433</v>
      </c>
      <c r="L461" s="227"/>
    </row>
    <row r="462" spans="1:12" x14ac:dyDescent="0.3">
      <c r="A462" s="221">
        <v>461</v>
      </c>
      <c r="B462" s="222">
        <v>271</v>
      </c>
      <c r="C462" s="223" t="s">
        <v>1236</v>
      </c>
      <c r="D462" s="224" t="s">
        <v>2057</v>
      </c>
      <c r="E462" s="223" t="s">
        <v>2058</v>
      </c>
      <c r="F462" s="226"/>
      <c r="G462" s="226" t="s">
        <v>1007</v>
      </c>
      <c r="H462" s="226" t="s">
        <v>1225</v>
      </c>
      <c r="I462" s="226">
        <v>10</v>
      </c>
      <c r="J462" s="227" t="s">
        <v>267</v>
      </c>
      <c r="K462" s="227"/>
      <c r="L462" s="227"/>
    </row>
    <row r="463" spans="1:12" ht="15.95" customHeight="1" x14ac:dyDescent="0.3">
      <c r="A463" s="221">
        <v>462</v>
      </c>
      <c r="B463" s="222">
        <v>272</v>
      </c>
      <c r="C463" s="223" t="s">
        <v>1350</v>
      </c>
      <c r="D463" s="224" t="s">
        <v>2059</v>
      </c>
      <c r="E463" s="223" t="s">
        <v>2060</v>
      </c>
      <c r="F463" s="226"/>
      <c r="G463" s="226" t="s">
        <v>1007</v>
      </c>
      <c r="H463" s="226" t="s">
        <v>1225</v>
      </c>
      <c r="I463" s="226">
        <v>10</v>
      </c>
      <c r="J463" s="227" t="s">
        <v>365</v>
      </c>
      <c r="K463" s="227"/>
      <c r="L463" s="227"/>
    </row>
    <row r="464" spans="1:12" ht="15.95" customHeight="1" x14ac:dyDescent="0.3">
      <c r="A464" s="221">
        <v>463</v>
      </c>
      <c r="B464" s="222">
        <v>273</v>
      </c>
      <c r="C464" s="223" t="s">
        <v>1427</v>
      </c>
      <c r="D464" s="223" t="s">
        <v>2061</v>
      </c>
      <c r="E464" s="223" t="s">
        <v>2062</v>
      </c>
      <c r="F464" s="226" t="s">
        <v>1000</v>
      </c>
      <c r="G464" s="226" t="s">
        <v>1007</v>
      </c>
      <c r="H464" s="226" t="s">
        <v>1225</v>
      </c>
      <c r="I464" s="226">
        <v>7</v>
      </c>
      <c r="J464" s="227" t="s">
        <v>758</v>
      </c>
      <c r="K464" s="227" t="s">
        <v>666</v>
      </c>
      <c r="L464" s="227"/>
    </row>
    <row r="465" spans="1:12" x14ac:dyDescent="0.3">
      <c r="A465" s="221">
        <v>464</v>
      </c>
      <c r="B465" s="222">
        <v>274</v>
      </c>
      <c r="C465" s="223" t="s">
        <v>1355</v>
      </c>
      <c r="D465" s="229" t="s">
        <v>2063</v>
      </c>
      <c r="E465" s="223" t="s">
        <v>2064</v>
      </c>
      <c r="F465" s="226" t="s">
        <v>1000</v>
      </c>
      <c r="G465" s="226" t="s">
        <v>1007</v>
      </c>
      <c r="H465" s="226" t="s">
        <v>1225</v>
      </c>
      <c r="I465" s="226">
        <v>7</v>
      </c>
      <c r="J465" s="227" t="s">
        <v>857</v>
      </c>
      <c r="K465" s="227" t="s">
        <v>353</v>
      </c>
      <c r="L465" s="227"/>
    </row>
    <row r="466" spans="1:12" x14ac:dyDescent="0.3">
      <c r="A466" s="221">
        <v>465</v>
      </c>
      <c r="B466" s="222">
        <v>276</v>
      </c>
      <c r="C466" s="223" t="s">
        <v>1355</v>
      </c>
      <c r="D466" s="223" t="s">
        <v>2065</v>
      </c>
      <c r="E466" s="223" t="s">
        <v>2066</v>
      </c>
      <c r="F466" s="226" t="s">
        <v>1000</v>
      </c>
      <c r="G466" s="226" t="s">
        <v>1007</v>
      </c>
      <c r="H466" s="226" t="s">
        <v>1225</v>
      </c>
      <c r="I466" s="226">
        <v>10</v>
      </c>
      <c r="J466" s="227" t="s">
        <v>230</v>
      </c>
      <c r="K466" s="227"/>
      <c r="L466" s="227"/>
    </row>
    <row r="467" spans="1:12" x14ac:dyDescent="0.3">
      <c r="A467" s="221">
        <v>466</v>
      </c>
      <c r="B467" s="222">
        <v>276</v>
      </c>
      <c r="C467" s="223" t="s">
        <v>1515</v>
      </c>
      <c r="D467" s="223" t="s">
        <v>2067</v>
      </c>
      <c r="E467" s="223" t="s">
        <v>2068</v>
      </c>
      <c r="F467" s="226" t="s">
        <v>1000</v>
      </c>
      <c r="G467" s="226" t="s">
        <v>1007</v>
      </c>
      <c r="H467" s="226" t="s">
        <v>1225</v>
      </c>
      <c r="I467" s="226">
        <v>10</v>
      </c>
      <c r="J467" s="227" t="s">
        <v>242</v>
      </c>
      <c r="K467" s="227"/>
      <c r="L467" s="227"/>
    </row>
    <row r="468" spans="1:12" x14ac:dyDescent="0.3">
      <c r="A468" s="221">
        <v>467</v>
      </c>
      <c r="B468" s="222">
        <v>277</v>
      </c>
      <c r="C468" s="223" t="s">
        <v>1350</v>
      </c>
      <c r="D468" s="223" t="s">
        <v>2069</v>
      </c>
      <c r="E468" s="223" t="s">
        <v>2070</v>
      </c>
      <c r="F468" s="226" t="s">
        <v>1000</v>
      </c>
      <c r="G468" s="226" t="s">
        <v>1007</v>
      </c>
      <c r="H468" s="226" t="s">
        <v>1190</v>
      </c>
      <c r="I468" s="226">
        <v>8</v>
      </c>
      <c r="J468" s="227" t="s">
        <v>974</v>
      </c>
      <c r="K468" s="227"/>
      <c r="L468" s="227"/>
    </row>
    <row r="469" spans="1:12" x14ac:dyDescent="0.3">
      <c r="A469" s="221">
        <v>468</v>
      </c>
      <c r="B469" s="222">
        <v>277</v>
      </c>
      <c r="C469" s="223" t="s">
        <v>1355</v>
      </c>
      <c r="D469" s="223" t="s">
        <v>2071</v>
      </c>
      <c r="E469" s="223" t="s">
        <v>2072</v>
      </c>
      <c r="F469" s="226" t="s">
        <v>1000</v>
      </c>
      <c r="G469" s="226" t="s">
        <v>1007</v>
      </c>
      <c r="H469" s="226" t="s">
        <v>1190</v>
      </c>
      <c r="I469" s="226">
        <v>10</v>
      </c>
      <c r="J469" s="227" t="s">
        <v>334</v>
      </c>
      <c r="K469" s="227"/>
      <c r="L469" s="227"/>
    </row>
    <row r="470" spans="1:12" x14ac:dyDescent="0.3">
      <c r="A470" s="221">
        <v>469</v>
      </c>
      <c r="B470" s="222">
        <v>278</v>
      </c>
      <c r="C470" s="223" t="s">
        <v>1236</v>
      </c>
      <c r="D470" s="223" t="s">
        <v>2073</v>
      </c>
      <c r="E470" s="223" t="s">
        <v>2074</v>
      </c>
      <c r="F470" s="226" t="s">
        <v>1000</v>
      </c>
      <c r="G470" s="226" t="s">
        <v>1007</v>
      </c>
      <c r="H470" s="226" t="s">
        <v>1225</v>
      </c>
      <c r="I470" s="226">
        <v>7</v>
      </c>
      <c r="J470" s="227" t="s">
        <v>853</v>
      </c>
      <c r="K470" s="227"/>
      <c r="L470" s="227"/>
    </row>
    <row r="471" spans="1:12" x14ac:dyDescent="0.3">
      <c r="A471" s="221">
        <v>470</v>
      </c>
      <c r="B471" s="222">
        <v>278</v>
      </c>
      <c r="C471" s="223" t="s">
        <v>1236</v>
      </c>
      <c r="D471" s="223" t="s">
        <v>2075</v>
      </c>
      <c r="E471" s="223" t="s">
        <v>2076</v>
      </c>
      <c r="F471" s="226" t="s">
        <v>1000</v>
      </c>
      <c r="G471" s="226" t="s">
        <v>1007</v>
      </c>
      <c r="H471" s="226" t="s">
        <v>1225</v>
      </c>
      <c r="I471" s="226">
        <v>10</v>
      </c>
      <c r="J471" s="227" t="s">
        <v>230</v>
      </c>
      <c r="K471" s="227"/>
      <c r="L471" s="227"/>
    </row>
    <row r="472" spans="1:12" x14ac:dyDescent="0.3">
      <c r="A472" s="221">
        <v>471</v>
      </c>
      <c r="B472" s="222">
        <v>279</v>
      </c>
      <c r="C472" s="223" t="s">
        <v>1236</v>
      </c>
      <c r="D472" s="223" t="s">
        <v>2077</v>
      </c>
      <c r="E472" s="223" t="s">
        <v>2078</v>
      </c>
      <c r="F472" s="226" t="s">
        <v>1000</v>
      </c>
      <c r="G472" s="226" t="s">
        <v>1007</v>
      </c>
      <c r="H472" s="226" t="s">
        <v>1225</v>
      </c>
      <c r="I472" s="226">
        <v>8</v>
      </c>
      <c r="J472" s="227" t="s">
        <v>781</v>
      </c>
      <c r="K472" s="227" t="s">
        <v>872</v>
      </c>
      <c r="L472" s="227"/>
    </row>
    <row r="473" spans="1:12" x14ac:dyDescent="0.3">
      <c r="A473" s="221">
        <v>472</v>
      </c>
      <c r="B473" s="222">
        <v>280</v>
      </c>
      <c r="C473" s="223" t="s">
        <v>1427</v>
      </c>
      <c r="D473" s="223" t="s">
        <v>2079</v>
      </c>
      <c r="E473" s="223" t="s">
        <v>2080</v>
      </c>
      <c r="F473" s="226" t="s">
        <v>1000</v>
      </c>
      <c r="G473" s="226" t="s">
        <v>1007</v>
      </c>
      <c r="H473" s="226" t="s">
        <v>1225</v>
      </c>
      <c r="I473" s="226">
        <v>8</v>
      </c>
      <c r="J473" s="227" t="s">
        <v>822</v>
      </c>
      <c r="K473" s="227"/>
      <c r="L473" s="227"/>
    </row>
    <row r="474" spans="1:12" x14ac:dyDescent="0.3">
      <c r="A474" s="221">
        <v>473</v>
      </c>
      <c r="B474" s="222">
        <v>282</v>
      </c>
      <c r="C474" s="223" t="s">
        <v>1355</v>
      </c>
      <c r="D474" s="223" t="s">
        <v>2081</v>
      </c>
      <c r="E474" s="223" t="s">
        <v>2082</v>
      </c>
      <c r="F474" s="226" t="s">
        <v>1000</v>
      </c>
      <c r="G474" s="226" t="s">
        <v>1007</v>
      </c>
      <c r="H474" s="226" t="s">
        <v>1225</v>
      </c>
      <c r="I474" s="226">
        <v>8</v>
      </c>
      <c r="J474" s="227" t="s">
        <v>643</v>
      </c>
      <c r="K474" s="227"/>
      <c r="L474" s="227"/>
    </row>
    <row r="475" spans="1:12" x14ac:dyDescent="0.3">
      <c r="A475" s="221">
        <v>474</v>
      </c>
      <c r="B475" s="222">
        <v>283</v>
      </c>
      <c r="C475" s="223" t="s">
        <v>1236</v>
      </c>
      <c r="D475" s="223" t="s">
        <v>2083</v>
      </c>
      <c r="E475" s="223" t="s">
        <v>2084</v>
      </c>
      <c r="F475" s="226" t="s">
        <v>1000</v>
      </c>
      <c r="G475" s="226" t="s">
        <v>1007</v>
      </c>
      <c r="H475" s="226" t="s">
        <v>1225</v>
      </c>
      <c r="I475" s="226">
        <v>7</v>
      </c>
      <c r="J475" s="227" t="s">
        <v>821</v>
      </c>
      <c r="K475" s="227"/>
      <c r="L475" s="227"/>
    </row>
    <row r="476" spans="1:12" x14ac:dyDescent="0.3">
      <c r="A476" s="221">
        <v>475</v>
      </c>
      <c r="B476" s="222">
        <v>284</v>
      </c>
      <c r="C476" s="223" t="s">
        <v>1350</v>
      </c>
      <c r="D476" s="223" t="s">
        <v>2085</v>
      </c>
      <c r="E476" s="223" t="s">
        <v>2086</v>
      </c>
      <c r="F476" s="226" t="s">
        <v>1000</v>
      </c>
      <c r="G476" s="226" t="s">
        <v>1007</v>
      </c>
      <c r="H476" s="226" t="s">
        <v>1225</v>
      </c>
      <c r="I476" s="226">
        <v>7</v>
      </c>
      <c r="J476" s="227" t="s">
        <v>657</v>
      </c>
      <c r="K476" s="227"/>
      <c r="L476" s="227"/>
    </row>
    <row r="477" spans="1:12" x14ac:dyDescent="0.3">
      <c r="A477" s="221">
        <v>476</v>
      </c>
      <c r="B477" s="222">
        <v>285</v>
      </c>
      <c r="C477" s="223" t="s">
        <v>1427</v>
      </c>
      <c r="D477" s="223" t="s">
        <v>2087</v>
      </c>
      <c r="E477" s="223" t="s">
        <v>2088</v>
      </c>
      <c r="F477" s="226" t="s">
        <v>1000</v>
      </c>
      <c r="G477" s="226" t="s">
        <v>1007</v>
      </c>
      <c r="H477" s="226" t="s">
        <v>1225</v>
      </c>
      <c r="I477" s="226">
        <v>10</v>
      </c>
      <c r="J477" s="227" t="s">
        <v>208</v>
      </c>
      <c r="K477" s="227"/>
      <c r="L477" s="227"/>
    </row>
    <row r="478" spans="1:12" x14ac:dyDescent="0.3">
      <c r="A478" s="221">
        <v>477</v>
      </c>
      <c r="B478" s="222">
        <v>285</v>
      </c>
      <c r="C478" s="223" t="s">
        <v>1355</v>
      </c>
      <c r="D478" s="223" t="s">
        <v>2089</v>
      </c>
      <c r="E478" s="223" t="s">
        <v>2090</v>
      </c>
      <c r="F478" s="226" t="s">
        <v>1000</v>
      </c>
      <c r="G478" s="226" t="s">
        <v>1007</v>
      </c>
      <c r="H478" s="226" t="s">
        <v>1225</v>
      </c>
      <c r="I478" s="226">
        <v>10</v>
      </c>
      <c r="J478" s="227" t="s">
        <v>215</v>
      </c>
      <c r="K478" s="227"/>
      <c r="L478" s="227"/>
    </row>
    <row r="479" spans="1:12" x14ac:dyDescent="0.3">
      <c r="A479" s="221">
        <v>478</v>
      </c>
      <c r="B479" s="222">
        <v>287</v>
      </c>
      <c r="C479" s="223" t="s">
        <v>1350</v>
      </c>
      <c r="D479" s="223" t="s">
        <v>2091</v>
      </c>
      <c r="E479" s="223" t="s">
        <v>2092</v>
      </c>
      <c r="F479" s="226" t="s">
        <v>1000</v>
      </c>
      <c r="G479" s="226" t="s">
        <v>1007</v>
      </c>
      <c r="H479" s="226" t="s">
        <v>1225</v>
      </c>
      <c r="I479" s="226">
        <v>7</v>
      </c>
      <c r="J479" s="227" t="s">
        <v>674</v>
      </c>
      <c r="K479" s="227"/>
      <c r="L479" s="227"/>
    </row>
    <row r="480" spans="1:12" x14ac:dyDescent="0.3">
      <c r="A480" s="221">
        <v>479</v>
      </c>
      <c r="B480" s="222">
        <v>288</v>
      </c>
      <c r="C480" s="223" t="s">
        <v>1222</v>
      </c>
      <c r="D480" s="223" t="s">
        <v>2093</v>
      </c>
      <c r="E480" s="223" t="s">
        <v>2094</v>
      </c>
      <c r="F480" s="226" t="s">
        <v>1000</v>
      </c>
      <c r="G480" s="226" t="s">
        <v>1007</v>
      </c>
      <c r="H480" s="226" t="s">
        <v>1225</v>
      </c>
      <c r="I480" s="226">
        <v>7</v>
      </c>
      <c r="J480" s="227" t="s">
        <v>642</v>
      </c>
      <c r="K480" s="227"/>
      <c r="L480" s="227"/>
    </row>
    <row r="481" spans="1:14" x14ac:dyDescent="0.3">
      <c r="A481" s="221">
        <v>480</v>
      </c>
      <c r="B481" s="222">
        <v>289</v>
      </c>
      <c r="C481" s="223" t="s">
        <v>1427</v>
      </c>
      <c r="D481" s="223" t="s">
        <v>2095</v>
      </c>
      <c r="E481" s="223" t="s">
        <v>2096</v>
      </c>
      <c r="F481" s="226" t="s">
        <v>1000</v>
      </c>
      <c r="G481" s="226" t="s">
        <v>1007</v>
      </c>
      <c r="H481" s="226" t="s">
        <v>1225</v>
      </c>
      <c r="I481" s="226">
        <v>9</v>
      </c>
      <c r="J481" s="227" t="s">
        <v>917</v>
      </c>
      <c r="K481" s="227"/>
      <c r="L481" s="227"/>
    </row>
    <row r="482" spans="1:14" x14ac:dyDescent="0.3">
      <c r="A482" s="221">
        <v>481</v>
      </c>
      <c r="B482" s="222">
        <v>290</v>
      </c>
      <c r="C482" s="223" t="s">
        <v>1236</v>
      </c>
      <c r="D482" s="223" t="s">
        <v>2097</v>
      </c>
      <c r="E482" s="223" t="s">
        <v>2098</v>
      </c>
      <c r="F482" s="226" t="s">
        <v>1000</v>
      </c>
      <c r="G482" s="226" t="s">
        <v>1007</v>
      </c>
      <c r="H482" s="226" t="s">
        <v>1225</v>
      </c>
      <c r="I482" s="226">
        <v>7</v>
      </c>
      <c r="J482" s="227" t="s">
        <v>780</v>
      </c>
      <c r="K482" s="227"/>
      <c r="L482" s="227"/>
    </row>
    <row r="483" spans="1:14" x14ac:dyDescent="0.3">
      <c r="A483" s="221">
        <v>482</v>
      </c>
      <c r="B483" s="222">
        <v>291</v>
      </c>
      <c r="C483" s="223" t="s">
        <v>1427</v>
      </c>
      <c r="D483" s="223" t="s">
        <v>2099</v>
      </c>
      <c r="E483" s="223" t="s">
        <v>2100</v>
      </c>
      <c r="F483" s="226" t="s">
        <v>1000</v>
      </c>
      <c r="G483" s="226" t="s">
        <v>1007</v>
      </c>
      <c r="H483" s="226" t="s">
        <v>1225</v>
      </c>
      <c r="I483" s="226">
        <v>8</v>
      </c>
      <c r="J483" s="227" t="s">
        <v>643</v>
      </c>
      <c r="K483" s="227"/>
      <c r="L483" s="227"/>
    </row>
    <row r="484" spans="1:14" x14ac:dyDescent="0.3">
      <c r="A484" s="221">
        <v>483</v>
      </c>
      <c r="B484" s="222">
        <v>292</v>
      </c>
      <c r="C484" s="223" t="s">
        <v>1355</v>
      </c>
      <c r="D484" s="223" t="s">
        <v>2101</v>
      </c>
      <c r="E484" s="250" t="s">
        <v>2102</v>
      </c>
      <c r="F484" s="226" t="s">
        <v>1000</v>
      </c>
      <c r="G484" s="226" t="s">
        <v>1007</v>
      </c>
      <c r="H484" s="226" t="s">
        <v>1225</v>
      </c>
      <c r="I484" s="226">
        <v>7</v>
      </c>
      <c r="J484" s="227" t="s">
        <v>629</v>
      </c>
      <c r="K484" s="227"/>
      <c r="L484" s="227"/>
    </row>
    <row r="485" spans="1:14" x14ac:dyDescent="0.3">
      <c r="A485" s="221">
        <v>484</v>
      </c>
      <c r="B485" s="222">
        <v>293</v>
      </c>
      <c r="C485" s="223" t="s">
        <v>1236</v>
      </c>
      <c r="D485" s="224" t="s">
        <v>2103</v>
      </c>
      <c r="E485" s="223" t="s">
        <v>2104</v>
      </c>
      <c r="F485" s="226"/>
      <c r="G485" s="226" t="s">
        <v>1007</v>
      </c>
      <c r="H485" s="226" t="s">
        <v>1225</v>
      </c>
      <c r="I485" s="226">
        <v>10</v>
      </c>
      <c r="J485" s="227" t="s">
        <v>236</v>
      </c>
      <c r="K485" s="227"/>
      <c r="L485" s="227"/>
    </row>
    <row r="486" spans="1:14" ht="15.95" customHeight="1" x14ac:dyDescent="0.3">
      <c r="A486" s="221">
        <v>485</v>
      </c>
      <c r="B486" s="222">
        <v>294</v>
      </c>
      <c r="C486" s="223" t="s">
        <v>1857</v>
      </c>
      <c r="D486" s="223" t="s">
        <v>2105</v>
      </c>
      <c r="E486" s="223" t="s">
        <v>2106</v>
      </c>
      <c r="F486" s="226" t="s">
        <v>1000</v>
      </c>
      <c r="G486" s="226" t="s">
        <v>1007</v>
      </c>
      <c r="H486" s="226" t="s">
        <v>1225</v>
      </c>
      <c r="I486" s="226">
        <v>10</v>
      </c>
      <c r="J486" s="227" t="s">
        <v>310</v>
      </c>
      <c r="K486" s="227" t="s">
        <v>310</v>
      </c>
      <c r="L486" s="227"/>
    </row>
    <row r="487" spans="1:14" x14ac:dyDescent="0.3">
      <c r="A487" s="221">
        <v>486</v>
      </c>
      <c r="B487" s="222">
        <v>294</v>
      </c>
      <c r="C487" s="223" t="s">
        <v>1515</v>
      </c>
      <c r="D487" s="223" t="s">
        <v>2107</v>
      </c>
      <c r="E487" s="223" t="s">
        <v>2108</v>
      </c>
      <c r="F487" s="226" t="s">
        <v>1000</v>
      </c>
      <c r="G487" s="226" t="s">
        <v>1007</v>
      </c>
      <c r="H487" s="226" t="s">
        <v>1225</v>
      </c>
      <c r="I487" s="226">
        <v>7</v>
      </c>
      <c r="J487" s="227" t="s">
        <v>760</v>
      </c>
      <c r="K487" s="227" t="s">
        <v>310</v>
      </c>
      <c r="L487" s="227"/>
    </row>
    <row r="488" spans="1:14" x14ac:dyDescent="0.3">
      <c r="A488" s="221">
        <v>487</v>
      </c>
      <c r="B488" s="222">
        <v>295</v>
      </c>
      <c r="C488" s="223" t="s">
        <v>1515</v>
      </c>
      <c r="D488" s="223" t="s">
        <v>2109</v>
      </c>
      <c r="E488" s="223" t="s">
        <v>2110</v>
      </c>
      <c r="F488" s="226" t="s">
        <v>1000</v>
      </c>
      <c r="G488" s="226" t="s">
        <v>1007</v>
      </c>
      <c r="H488" s="226" t="s">
        <v>1225</v>
      </c>
      <c r="I488" s="226">
        <v>10</v>
      </c>
      <c r="J488" s="227" t="s">
        <v>248</v>
      </c>
      <c r="K488" s="227"/>
      <c r="L488" s="227"/>
    </row>
    <row r="489" spans="1:14" x14ac:dyDescent="0.3">
      <c r="A489" s="221">
        <v>488</v>
      </c>
      <c r="B489" s="222">
        <v>296</v>
      </c>
      <c r="C489" s="223" t="s">
        <v>1355</v>
      </c>
      <c r="D489" s="223" t="s">
        <v>2111</v>
      </c>
      <c r="E489" s="223" t="s">
        <v>2112</v>
      </c>
      <c r="F489" s="226" t="s">
        <v>1000</v>
      </c>
      <c r="G489" s="226" t="s">
        <v>1007</v>
      </c>
      <c r="H489" s="226" t="s">
        <v>1225</v>
      </c>
      <c r="I489" s="226">
        <v>7</v>
      </c>
      <c r="J489" s="227" t="s">
        <v>658</v>
      </c>
      <c r="K489" s="227"/>
      <c r="L489" s="227"/>
    </row>
    <row r="490" spans="1:14" x14ac:dyDescent="0.3">
      <c r="A490" s="221">
        <v>489</v>
      </c>
      <c r="B490" s="222">
        <v>297</v>
      </c>
      <c r="C490" s="223" t="s">
        <v>1187</v>
      </c>
      <c r="D490" s="223" t="s">
        <v>2113</v>
      </c>
      <c r="E490" s="223" t="s">
        <v>1327</v>
      </c>
      <c r="F490" s="226" t="s">
        <v>1000</v>
      </c>
      <c r="G490" s="226" t="s">
        <v>1007</v>
      </c>
      <c r="H490" s="226" t="s">
        <v>1190</v>
      </c>
      <c r="I490" s="226">
        <v>7</v>
      </c>
      <c r="J490" s="227" t="s">
        <v>661</v>
      </c>
      <c r="K490" s="227"/>
      <c r="L490" s="227"/>
    </row>
    <row r="491" spans="1:14" x14ac:dyDescent="0.3">
      <c r="A491" s="221">
        <v>490</v>
      </c>
      <c r="B491" s="222">
        <v>298</v>
      </c>
      <c r="C491" s="223" t="s">
        <v>1515</v>
      </c>
      <c r="D491" s="223" t="s">
        <v>2114</v>
      </c>
      <c r="E491" s="223" t="s">
        <v>2115</v>
      </c>
      <c r="F491" s="226" t="s">
        <v>1000</v>
      </c>
      <c r="G491" s="226" t="s">
        <v>1007</v>
      </c>
      <c r="H491" s="226" t="s">
        <v>1225</v>
      </c>
      <c r="I491" s="226">
        <v>9</v>
      </c>
      <c r="J491" s="227" t="s">
        <v>764</v>
      </c>
      <c r="K491" s="227"/>
      <c r="L491" s="227"/>
    </row>
    <row r="492" spans="1:14" x14ac:dyDescent="0.3">
      <c r="A492" s="221">
        <v>491</v>
      </c>
      <c r="B492" s="222">
        <v>299</v>
      </c>
      <c r="C492" s="223" t="s">
        <v>1427</v>
      </c>
      <c r="D492" s="223" t="s">
        <v>2116</v>
      </c>
      <c r="E492" s="223" t="s">
        <v>2117</v>
      </c>
      <c r="F492" s="226" t="s">
        <v>1000</v>
      </c>
      <c r="G492" s="226" t="s">
        <v>1007</v>
      </c>
      <c r="H492" s="226" t="s">
        <v>1225</v>
      </c>
      <c r="I492" s="226">
        <v>10</v>
      </c>
      <c r="J492" s="227" t="s">
        <v>236</v>
      </c>
      <c r="K492" s="227" t="s">
        <v>236</v>
      </c>
      <c r="L492" s="227"/>
    </row>
    <row r="493" spans="1:14" x14ac:dyDescent="0.3">
      <c r="A493" s="221">
        <v>492</v>
      </c>
      <c r="B493" s="222">
        <v>301</v>
      </c>
      <c r="C493" s="223" t="s">
        <v>1355</v>
      </c>
      <c r="D493" s="223" t="s">
        <v>2118</v>
      </c>
      <c r="E493" s="223" t="s">
        <v>2119</v>
      </c>
      <c r="F493" s="226" t="s">
        <v>1000</v>
      </c>
      <c r="G493" s="226" t="s">
        <v>1007</v>
      </c>
      <c r="H493" s="226" t="s">
        <v>1225</v>
      </c>
      <c r="I493" s="226">
        <v>8</v>
      </c>
      <c r="J493" s="227" t="s">
        <v>643</v>
      </c>
      <c r="K493" s="227"/>
      <c r="L493" s="227"/>
    </row>
    <row r="494" spans="1:14" x14ac:dyDescent="0.3">
      <c r="A494" s="221">
        <v>493</v>
      </c>
      <c r="B494" s="222">
        <v>303</v>
      </c>
      <c r="C494" s="223" t="s">
        <v>1236</v>
      </c>
      <c r="D494" s="223" t="s">
        <v>2120</v>
      </c>
      <c r="E494" s="223" t="s">
        <v>2121</v>
      </c>
      <c r="F494" s="226" t="s">
        <v>1000</v>
      </c>
      <c r="G494" s="226" t="s">
        <v>1007</v>
      </c>
      <c r="H494" s="226" t="s">
        <v>1225</v>
      </c>
      <c r="I494" s="226">
        <v>9</v>
      </c>
      <c r="J494" s="227" t="s">
        <v>729</v>
      </c>
      <c r="K494" s="227"/>
      <c r="L494" s="227"/>
    </row>
    <row r="495" spans="1:14" x14ac:dyDescent="0.3">
      <c r="A495" s="221">
        <v>494</v>
      </c>
      <c r="B495" s="222">
        <v>304</v>
      </c>
      <c r="C495" s="223" t="s">
        <v>1355</v>
      </c>
      <c r="D495" s="223" t="s">
        <v>2122</v>
      </c>
      <c r="E495" s="223" t="s">
        <v>2123</v>
      </c>
      <c r="F495" s="226" t="s">
        <v>1000</v>
      </c>
      <c r="G495" s="226" t="s">
        <v>1007</v>
      </c>
      <c r="H495" s="226" t="s">
        <v>1225</v>
      </c>
      <c r="I495" s="226">
        <v>10</v>
      </c>
      <c r="J495" s="227" t="s">
        <v>242</v>
      </c>
      <c r="K495" s="227" t="s">
        <v>469</v>
      </c>
      <c r="L495" s="227"/>
      <c r="M495" s="251"/>
      <c r="N495" s="251"/>
    </row>
    <row r="496" spans="1:14" x14ac:dyDescent="0.3">
      <c r="A496" s="221">
        <v>495</v>
      </c>
      <c r="B496" s="222">
        <v>305</v>
      </c>
      <c r="C496" s="223" t="s">
        <v>1355</v>
      </c>
      <c r="D496" s="223" t="s">
        <v>2124</v>
      </c>
      <c r="E496" s="220" t="s">
        <v>2125</v>
      </c>
      <c r="F496" s="226" t="s">
        <v>1000</v>
      </c>
      <c r="G496" s="226" t="s">
        <v>1007</v>
      </c>
      <c r="H496" s="226" t="s">
        <v>1225</v>
      </c>
      <c r="I496" s="226">
        <v>10</v>
      </c>
      <c r="J496" s="227" t="s">
        <v>267</v>
      </c>
      <c r="K496" s="227" t="s">
        <v>267</v>
      </c>
      <c r="L496" s="227" t="s">
        <v>296</v>
      </c>
    </row>
    <row r="497" spans="1:12" x14ac:dyDescent="0.3">
      <c r="A497" s="221">
        <v>496</v>
      </c>
      <c r="B497" s="222">
        <v>305</v>
      </c>
      <c r="C497" s="223" t="s">
        <v>1427</v>
      </c>
      <c r="D497" s="223" t="s">
        <v>2126</v>
      </c>
      <c r="E497" s="252" t="s">
        <v>2127</v>
      </c>
      <c r="F497" s="226" t="s">
        <v>1000</v>
      </c>
      <c r="G497" s="226" t="s">
        <v>1007</v>
      </c>
      <c r="H497" s="226" t="s">
        <v>1225</v>
      </c>
      <c r="I497" s="226">
        <v>7</v>
      </c>
      <c r="J497" s="227" t="s">
        <v>674</v>
      </c>
      <c r="K497" s="227" t="s">
        <v>248</v>
      </c>
      <c r="L497" s="227" t="s">
        <v>254</v>
      </c>
    </row>
    <row r="498" spans="1:12" x14ac:dyDescent="0.3">
      <c r="A498" s="221">
        <v>497</v>
      </c>
      <c r="B498" s="222">
        <v>306</v>
      </c>
      <c r="C498" s="223" t="s">
        <v>1236</v>
      </c>
      <c r="D498" s="224" t="s">
        <v>2128</v>
      </c>
      <c r="E498" s="223" t="s">
        <v>2129</v>
      </c>
      <c r="F498" s="226"/>
      <c r="G498" s="226" t="s">
        <v>1007</v>
      </c>
      <c r="H498" s="226" t="s">
        <v>1225</v>
      </c>
      <c r="I498" s="226">
        <v>9</v>
      </c>
      <c r="J498" s="227" t="s">
        <v>654</v>
      </c>
      <c r="K498" s="227"/>
      <c r="L498" s="227"/>
    </row>
    <row r="499" spans="1:12" ht="15.95" customHeight="1" x14ac:dyDescent="0.3">
      <c r="A499" s="221">
        <v>498</v>
      </c>
      <c r="B499" s="222">
        <v>307</v>
      </c>
      <c r="C499" s="223" t="s">
        <v>1427</v>
      </c>
      <c r="D499" s="223" t="s">
        <v>2130</v>
      </c>
      <c r="E499" s="223" t="s">
        <v>2130</v>
      </c>
      <c r="F499" s="226" t="s">
        <v>1000</v>
      </c>
      <c r="G499" s="226" t="s">
        <v>1007</v>
      </c>
      <c r="H499" s="226" t="s">
        <v>1225</v>
      </c>
      <c r="I499" s="226">
        <v>10</v>
      </c>
      <c r="J499" s="253" t="s">
        <v>254</v>
      </c>
      <c r="K499" s="227"/>
      <c r="L499" s="227"/>
    </row>
    <row r="500" spans="1:12" ht="15.95" customHeight="1" x14ac:dyDescent="0.3">
      <c r="A500" s="221">
        <v>499</v>
      </c>
      <c r="B500" s="222">
        <v>308</v>
      </c>
      <c r="C500" s="223" t="s">
        <v>1515</v>
      </c>
      <c r="D500" s="224" t="s">
        <v>2131</v>
      </c>
      <c r="E500" s="223" t="s">
        <v>2132</v>
      </c>
      <c r="F500" s="226"/>
      <c r="G500" s="226" t="s">
        <v>1007</v>
      </c>
      <c r="H500" s="226" t="s">
        <v>1225</v>
      </c>
      <c r="I500" s="226">
        <v>10</v>
      </c>
      <c r="J500" s="227" t="s">
        <v>340</v>
      </c>
      <c r="K500" s="227"/>
      <c r="L500" s="227"/>
    </row>
    <row r="501" spans="1:12" ht="15.95" customHeight="1" x14ac:dyDescent="0.3">
      <c r="A501" s="221">
        <v>500</v>
      </c>
      <c r="B501" s="222">
        <v>309</v>
      </c>
      <c r="C501" s="223" t="s">
        <v>1236</v>
      </c>
      <c r="D501" s="223" t="s">
        <v>2133</v>
      </c>
      <c r="E501" s="223" t="s">
        <v>2134</v>
      </c>
      <c r="F501" s="226" t="s">
        <v>1000</v>
      </c>
      <c r="G501" s="226" t="s">
        <v>1007</v>
      </c>
      <c r="H501" s="226" t="s">
        <v>1225</v>
      </c>
      <c r="I501" s="226">
        <v>7</v>
      </c>
      <c r="J501" s="227" t="s">
        <v>802</v>
      </c>
      <c r="K501" s="227" t="s">
        <v>842</v>
      </c>
      <c r="L501" s="227"/>
    </row>
    <row r="502" spans="1:12" x14ac:dyDescent="0.3">
      <c r="A502" s="221">
        <v>501</v>
      </c>
      <c r="B502" s="222">
        <v>310</v>
      </c>
      <c r="C502" s="223" t="s">
        <v>1427</v>
      </c>
      <c r="D502" s="223" t="s">
        <v>2135</v>
      </c>
      <c r="E502" s="223" t="s">
        <v>2136</v>
      </c>
      <c r="F502" s="226" t="s">
        <v>1000</v>
      </c>
      <c r="G502" s="226" t="s">
        <v>1007</v>
      </c>
      <c r="H502" s="226" t="s">
        <v>1225</v>
      </c>
      <c r="I502" s="226">
        <v>9</v>
      </c>
      <c r="J502" s="227" t="s">
        <v>767</v>
      </c>
      <c r="K502" s="227"/>
      <c r="L502" s="227"/>
    </row>
    <row r="503" spans="1:12" x14ac:dyDescent="0.3">
      <c r="A503" s="221">
        <v>502</v>
      </c>
      <c r="B503" s="222">
        <v>312</v>
      </c>
      <c r="C503" s="223" t="s">
        <v>1350</v>
      </c>
      <c r="D503" s="224" t="s">
        <v>2137</v>
      </c>
      <c r="E503" s="223" t="s">
        <v>2138</v>
      </c>
      <c r="F503" s="226"/>
      <c r="G503" s="226" t="s">
        <v>1007</v>
      </c>
      <c r="H503" s="226" t="s">
        <v>1225</v>
      </c>
      <c r="I503" s="226">
        <v>9</v>
      </c>
      <c r="J503" s="227" t="s">
        <v>917</v>
      </c>
      <c r="K503" s="227"/>
      <c r="L503" s="227"/>
    </row>
    <row r="504" spans="1:12" ht="15.95" customHeight="1" x14ac:dyDescent="0.3">
      <c r="A504" s="221">
        <v>503</v>
      </c>
      <c r="B504" s="222">
        <v>314</v>
      </c>
      <c r="C504" s="223" t="s">
        <v>1355</v>
      </c>
      <c r="D504" s="223" t="s">
        <v>2139</v>
      </c>
      <c r="E504" s="223" t="s">
        <v>2140</v>
      </c>
      <c r="F504" s="226" t="s">
        <v>1000</v>
      </c>
      <c r="G504" s="226" t="s">
        <v>1007</v>
      </c>
      <c r="H504" s="226" t="s">
        <v>1225</v>
      </c>
      <c r="I504" s="226">
        <v>10</v>
      </c>
      <c r="J504" s="227" t="s">
        <v>372</v>
      </c>
      <c r="K504" s="227"/>
      <c r="L504" s="227"/>
    </row>
    <row r="505" spans="1:12" ht="15.95" customHeight="1" x14ac:dyDescent="0.3">
      <c r="A505" s="221">
        <v>504</v>
      </c>
      <c r="B505" s="222">
        <v>315</v>
      </c>
      <c r="C505" s="223" t="s">
        <v>1427</v>
      </c>
      <c r="D505" s="223" t="s">
        <v>2141</v>
      </c>
      <c r="E505" s="223" t="s">
        <v>2142</v>
      </c>
      <c r="F505" s="226" t="s">
        <v>1000</v>
      </c>
      <c r="G505" s="226" t="s">
        <v>1007</v>
      </c>
      <c r="H505" s="226" t="s">
        <v>1225</v>
      </c>
      <c r="I505" s="226">
        <v>10</v>
      </c>
      <c r="J505" s="227" t="s">
        <v>215</v>
      </c>
      <c r="K505" s="227"/>
      <c r="L505" s="227"/>
    </row>
    <row r="506" spans="1:12" x14ac:dyDescent="0.3">
      <c r="A506" s="221">
        <v>505</v>
      </c>
      <c r="B506" s="222">
        <v>316</v>
      </c>
      <c r="C506" s="223" t="s">
        <v>1236</v>
      </c>
      <c r="D506" s="224" t="s">
        <v>2143</v>
      </c>
      <c r="E506" s="223" t="s">
        <v>2144</v>
      </c>
      <c r="F506" s="226"/>
      <c r="G506" s="226" t="s">
        <v>1007</v>
      </c>
      <c r="H506" s="226" t="s">
        <v>1225</v>
      </c>
      <c r="I506" s="226">
        <v>10</v>
      </c>
      <c r="J506" s="227" t="s">
        <v>310</v>
      </c>
      <c r="K506" s="227"/>
      <c r="L506" s="227"/>
    </row>
    <row r="507" spans="1:12" ht="15.95" customHeight="1" x14ac:dyDescent="0.3">
      <c r="A507" s="221">
        <v>506</v>
      </c>
      <c r="B507" s="222">
        <v>317</v>
      </c>
      <c r="C507" s="223" t="s">
        <v>1515</v>
      </c>
      <c r="D507" s="223" t="s">
        <v>2145</v>
      </c>
      <c r="E507" s="223" t="s">
        <v>2145</v>
      </c>
      <c r="F507" s="226" t="s">
        <v>1000</v>
      </c>
      <c r="G507" s="226" t="s">
        <v>1007</v>
      </c>
      <c r="H507" s="226" t="s">
        <v>1225</v>
      </c>
      <c r="I507" s="226">
        <v>8</v>
      </c>
      <c r="J507" s="227" t="s">
        <v>717</v>
      </c>
      <c r="K507" s="227"/>
      <c r="L507" s="227"/>
    </row>
    <row r="508" spans="1:12" x14ac:dyDescent="0.3">
      <c r="A508" s="221">
        <v>507</v>
      </c>
      <c r="B508" s="222">
        <v>318</v>
      </c>
      <c r="C508" s="223" t="s">
        <v>1427</v>
      </c>
      <c r="D508" s="224" t="s">
        <v>2146</v>
      </c>
      <c r="E508" s="223" t="s">
        <v>2147</v>
      </c>
      <c r="F508" s="226"/>
      <c r="G508" s="226" t="s">
        <v>1007</v>
      </c>
      <c r="H508" s="226" t="s">
        <v>1225</v>
      </c>
      <c r="I508" s="226">
        <v>11</v>
      </c>
      <c r="J508" s="227" t="s">
        <v>469</v>
      </c>
      <c r="K508" s="227"/>
      <c r="L508" s="227"/>
    </row>
    <row r="509" spans="1:12" ht="15.95" customHeight="1" x14ac:dyDescent="0.3">
      <c r="A509" s="221">
        <v>508</v>
      </c>
      <c r="B509" s="222">
        <v>319</v>
      </c>
      <c r="C509" s="223" t="s">
        <v>1236</v>
      </c>
      <c r="D509" s="224" t="s">
        <v>2148</v>
      </c>
      <c r="E509" s="223" t="s">
        <v>2149</v>
      </c>
      <c r="F509" s="226"/>
      <c r="G509" s="226" t="s">
        <v>1007</v>
      </c>
      <c r="H509" s="226" t="s">
        <v>1225</v>
      </c>
      <c r="I509" s="226">
        <v>9</v>
      </c>
      <c r="J509" s="227" t="s">
        <v>633</v>
      </c>
      <c r="K509" s="227"/>
      <c r="L509" s="227"/>
    </row>
    <row r="510" spans="1:12" ht="15.95" customHeight="1" x14ac:dyDescent="0.3">
      <c r="A510" s="221">
        <v>509</v>
      </c>
      <c r="B510" s="222">
        <v>320</v>
      </c>
      <c r="C510" s="223" t="s">
        <v>1515</v>
      </c>
      <c r="D510" s="223" t="s">
        <v>2150</v>
      </c>
      <c r="E510" s="223" t="s">
        <v>2151</v>
      </c>
      <c r="F510" s="226" t="s">
        <v>1000</v>
      </c>
      <c r="G510" s="226" t="s">
        <v>1007</v>
      </c>
      <c r="H510" s="226" t="s">
        <v>1225</v>
      </c>
      <c r="I510" s="226">
        <v>9</v>
      </c>
      <c r="J510" s="227" t="s">
        <v>633</v>
      </c>
      <c r="K510" s="227"/>
      <c r="L510" s="227"/>
    </row>
    <row r="511" spans="1:12" x14ac:dyDescent="0.3">
      <c r="A511" s="221">
        <v>510</v>
      </c>
      <c r="B511" s="222">
        <v>321</v>
      </c>
      <c r="C511" s="223" t="s">
        <v>1350</v>
      </c>
      <c r="D511" s="223" t="s">
        <v>2152</v>
      </c>
      <c r="E511" s="223" t="s">
        <v>2153</v>
      </c>
      <c r="F511" s="226" t="s">
        <v>1000</v>
      </c>
      <c r="G511" s="226" t="s">
        <v>1007</v>
      </c>
      <c r="H511" s="226" t="s">
        <v>1225</v>
      </c>
      <c r="I511" s="226">
        <v>8</v>
      </c>
      <c r="J511" s="227" t="s">
        <v>666</v>
      </c>
      <c r="K511" s="227"/>
      <c r="L511" s="227"/>
    </row>
    <row r="512" spans="1:12" x14ac:dyDescent="0.3">
      <c r="A512" s="221">
        <v>511</v>
      </c>
      <c r="B512" s="222">
        <v>322</v>
      </c>
      <c r="C512" s="223" t="s">
        <v>1236</v>
      </c>
      <c r="D512" s="224" t="s">
        <v>2154</v>
      </c>
      <c r="E512" s="223" t="s">
        <v>2155</v>
      </c>
      <c r="F512" s="226"/>
      <c r="G512" s="226" t="s">
        <v>1007</v>
      </c>
      <c r="H512" s="226" t="s">
        <v>1225</v>
      </c>
      <c r="I512" s="226">
        <v>9</v>
      </c>
      <c r="J512" s="227" t="s">
        <v>654</v>
      </c>
      <c r="K512" s="227"/>
      <c r="L512" s="227"/>
    </row>
    <row r="513" spans="1:12" ht="15.95" customHeight="1" x14ac:dyDescent="0.3">
      <c r="A513" s="221">
        <v>512</v>
      </c>
      <c r="B513" s="222">
        <v>323</v>
      </c>
      <c r="C513" s="223" t="s">
        <v>1187</v>
      </c>
      <c r="D513" s="224" t="s">
        <v>2156</v>
      </c>
      <c r="E513" s="223" t="s">
        <v>2157</v>
      </c>
      <c r="F513" s="226"/>
      <c r="G513" s="226" t="s">
        <v>1007</v>
      </c>
      <c r="H513" s="226" t="s">
        <v>1225</v>
      </c>
      <c r="I513" s="226">
        <v>8</v>
      </c>
      <c r="J513" s="227" t="s">
        <v>699</v>
      </c>
      <c r="K513" s="227"/>
      <c r="L513" s="227"/>
    </row>
    <row r="514" spans="1:12" ht="15.95" customHeight="1" x14ac:dyDescent="0.3">
      <c r="A514" s="221">
        <v>513</v>
      </c>
      <c r="B514" s="222">
        <v>324</v>
      </c>
      <c r="C514" s="223" t="s">
        <v>1236</v>
      </c>
      <c r="D514" s="224" t="s">
        <v>2158</v>
      </c>
      <c r="E514" s="223" t="s">
        <v>2159</v>
      </c>
      <c r="F514" s="226"/>
      <c r="G514" s="226" t="s">
        <v>1007</v>
      </c>
      <c r="H514" s="226" t="s">
        <v>1225</v>
      </c>
      <c r="I514" s="226">
        <v>10</v>
      </c>
      <c r="J514" s="227" t="s">
        <v>346</v>
      </c>
      <c r="K514" s="227"/>
      <c r="L514" s="227"/>
    </row>
    <row r="515" spans="1:12" ht="15.95" customHeight="1" x14ac:dyDescent="0.3">
      <c r="A515" s="221">
        <v>514</v>
      </c>
      <c r="B515" s="222">
        <v>325</v>
      </c>
      <c r="C515" s="223" t="s">
        <v>1515</v>
      </c>
      <c r="D515" s="223" t="s">
        <v>2160</v>
      </c>
      <c r="E515" s="223" t="s">
        <v>2161</v>
      </c>
      <c r="F515" s="226" t="s">
        <v>1000</v>
      </c>
      <c r="G515" s="226" t="s">
        <v>1007</v>
      </c>
      <c r="H515" s="226" t="s">
        <v>1225</v>
      </c>
      <c r="I515" s="226">
        <v>7</v>
      </c>
      <c r="J515" s="227" t="s">
        <v>780</v>
      </c>
      <c r="K515" s="227"/>
      <c r="L515" s="227"/>
    </row>
    <row r="516" spans="1:12" x14ac:dyDescent="0.3">
      <c r="A516" s="221">
        <v>515</v>
      </c>
      <c r="B516" s="222">
        <v>326</v>
      </c>
      <c r="C516" s="223" t="s">
        <v>1350</v>
      </c>
      <c r="D516" s="223" t="s">
        <v>2162</v>
      </c>
      <c r="E516" s="223" t="s">
        <v>2163</v>
      </c>
      <c r="F516" s="226" t="s">
        <v>1000</v>
      </c>
      <c r="G516" s="226" t="s">
        <v>1007</v>
      </c>
      <c r="H516" s="226" t="s">
        <v>1225</v>
      </c>
      <c r="I516" s="226">
        <v>8</v>
      </c>
      <c r="J516" s="227" t="s">
        <v>824</v>
      </c>
      <c r="K516" s="227"/>
      <c r="L516" s="227"/>
    </row>
    <row r="517" spans="1:12" x14ac:dyDescent="0.3">
      <c r="A517" s="221">
        <v>516</v>
      </c>
      <c r="B517" s="222">
        <v>327</v>
      </c>
      <c r="C517" s="223" t="s">
        <v>1236</v>
      </c>
      <c r="D517" s="223" t="s">
        <v>2164</v>
      </c>
      <c r="E517" s="223" t="s">
        <v>2165</v>
      </c>
      <c r="F517" s="226" t="s">
        <v>1000</v>
      </c>
      <c r="G517" s="226" t="s">
        <v>1007</v>
      </c>
      <c r="H517" s="226" t="s">
        <v>1225</v>
      </c>
      <c r="I517" s="226">
        <v>7</v>
      </c>
      <c r="J517" s="227" t="s">
        <v>801</v>
      </c>
      <c r="K517" s="227"/>
      <c r="L517" s="227"/>
    </row>
    <row r="518" spans="1:12" x14ac:dyDescent="0.3">
      <c r="A518" s="221">
        <v>517</v>
      </c>
      <c r="B518" s="222">
        <v>328</v>
      </c>
      <c r="C518" s="223" t="s">
        <v>1427</v>
      </c>
      <c r="D518" s="223" t="s">
        <v>2166</v>
      </c>
      <c r="E518" s="223" t="s">
        <v>2167</v>
      </c>
      <c r="F518" s="226" t="s">
        <v>1000</v>
      </c>
      <c r="G518" s="226" t="s">
        <v>1007</v>
      </c>
      <c r="H518" s="226" t="s">
        <v>1225</v>
      </c>
      <c r="I518" s="226">
        <v>10</v>
      </c>
      <c r="J518" s="227" t="s">
        <v>353</v>
      </c>
      <c r="K518" s="227"/>
      <c r="L518" s="227"/>
    </row>
    <row r="519" spans="1:12" x14ac:dyDescent="0.3">
      <c r="A519" s="221">
        <v>518</v>
      </c>
      <c r="B519" s="222">
        <v>329</v>
      </c>
      <c r="C519" s="223" t="s">
        <v>1236</v>
      </c>
      <c r="D519" s="223" t="s">
        <v>2168</v>
      </c>
      <c r="E519" s="223" t="s">
        <v>2169</v>
      </c>
      <c r="F519" s="226" t="s">
        <v>1000</v>
      </c>
      <c r="G519" s="226" t="s">
        <v>1007</v>
      </c>
      <c r="H519" s="226" t="s">
        <v>1225</v>
      </c>
      <c r="I519" s="226">
        <v>10</v>
      </c>
      <c r="J519" s="227" t="s">
        <v>200</v>
      </c>
      <c r="K519" s="227"/>
      <c r="L519" s="227"/>
    </row>
    <row r="520" spans="1:12" x14ac:dyDescent="0.3">
      <c r="A520" s="221">
        <v>519</v>
      </c>
      <c r="B520" s="222">
        <v>330</v>
      </c>
      <c r="C520" s="223" t="s">
        <v>1191</v>
      </c>
      <c r="D520" s="223" t="s">
        <v>2170</v>
      </c>
      <c r="E520" s="223" t="s">
        <v>2171</v>
      </c>
      <c r="F520" s="226" t="s">
        <v>1000</v>
      </c>
      <c r="G520" s="226" t="s">
        <v>1007</v>
      </c>
      <c r="H520" s="226" t="s">
        <v>1190</v>
      </c>
      <c r="I520" s="226">
        <v>7</v>
      </c>
      <c r="J520" s="227" t="s">
        <v>698</v>
      </c>
      <c r="K520" s="227"/>
      <c r="L520" s="227"/>
    </row>
    <row r="521" spans="1:12" x14ac:dyDescent="0.3">
      <c r="A521" s="221">
        <v>520</v>
      </c>
      <c r="B521" s="222">
        <v>330</v>
      </c>
      <c r="C521" s="223" t="s">
        <v>1191</v>
      </c>
      <c r="D521" s="223" t="s">
        <v>2172</v>
      </c>
      <c r="E521" s="223" t="s">
        <v>2173</v>
      </c>
      <c r="F521" s="226" t="s">
        <v>1000</v>
      </c>
      <c r="G521" s="226" t="s">
        <v>1007</v>
      </c>
      <c r="H521" s="226" t="s">
        <v>1190</v>
      </c>
      <c r="I521" s="226">
        <v>7</v>
      </c>
      <c r="J521" s="227" t="s">
        <v>698</v>
      </c>
      <c r="K521" s="227"/>
      <c r="L521" s="227"/>
    </row>
    <row r="522" spans="1:12" x14ac:dyDescent="0.3">
      <c r="A522" s="221">
        <v>521</v>
      </c>
      <c r="B522" s="222">
        <v>330</v>
      </c>
      <c r="C522" s="223" t="s">
        <v>1191</v>
      </c>
      <c r="D522" s="223" t="s">
        <v>2174</v>
      </c>
      <c r="E522" s="223" t="s">
        <v>2175</v>
      </c>
      <c r="F522" s="226" t="s">
        <v>1000</v>
      </c>
      <c r="G522" s="226" t="s">
        <v>1007</v>
      </c>
      <c r="H522" s="226" t="s">
        <v>1190</v>
      </c>
      <c r="I522" s="226">
        <v>7</v>
      </c>
      <c r="J522" s="227" t="s">
        <v>698</v>
      </c>
      <c r="K522" s="227"/>
      <c r="L522" s="227"/>
    </row>
    <row r="523" spans="1:12" x14ac:dyDescent="0.3">
      <c r="A523" s="221">
        <v>522</v>
      </c>
      <c r="B523" s="222">
        <v>332</v>
      </c>
      <c r="C523" s="223" t="s">
        <v>1236</v>
      </c>
      <c r="D523" s="223" t="s">
        <v>2176</v>
      </c>
      <c r="E523" s="223" t="s">
        <v>2177</v>
      </c>
      <c r="F523" s="226" t="s">
        <v>1000</v>
      </c>
      <c r="G523" s="226" t="s">
        <v>1007</v>
      </c>
      <c r="H523" s="226" t="s">
        <v>1225</v>
      </c>
      <c r="I523" s="226">
        <v>7</v>
      </c>
      <c r="J523" s="227" t="s">
        <v>821</v>
      </c>
      <c r="K523" s="227"/>
      <c r="L523" s="227"/>
    </row>
    <row r="524" spans="1:12" x14ac:dyDescent="0.3">
      <c r="A524" s="221">
        <v>523</v>
      </c>
      <c r="B524" s="222">
        <v>333</v>
      </c>
      <c r="C524" s="223" t="s">
        <v>1427</v>
      </c>
      <c r="D524" s="224" t="s">
        <v>2178</v>
      </c>
      <c r="E524" s="223" t="s">
        <v>2179</v>
      </c>
      <c r="F524" s="226"/>
      <c r="G524" s="226" t="s">
        <v>1007</v>
      </c>
      <c r="H524" s="226" t="s">
        <v>1225</v>
      </c>
      <c r="I524" s="226">
        <v>9</v>
      </c>
      <c r="J524" s="227" t="s">
        <v>872</v>
      </c>
      <c r="K524" s="227"/>
      <c r="L524" s="227"/>
    </row>
    <row r="525" spans="1:12" ht="15.95" customHeight="1" x14ac:dyDescent="0.3">
      <c r="A525" s="221">
        <v>524</v>
      </c>
      <c r="B525" s="222">
        <v>334</v>
      </c>
      <c r="C525" s="223" t="s">
        <v>1236</v>
      </c>
      <c r="D525" s="223" t="s">
        <v>2180</v>
      </c>
      <c r="E525" s="223" t="s">
        <v>2181</v>
      </c>
      <c r="F525" s="226" t="s">
        <v>1000</v>
      </c>
      <c r="G525" s="226" t="s">
        <v>1007</v>
      </c>
      <c r="H525" s="226" t="s">
        <v>1225</v>
      </c>
      <c r="I525" s="226">
        <v>9</v>
      </c>
      <c r="J525" s="227" t="s">
        <v>808</v>
      </c>
      <c r="K525" s="227"/>
      <c r="L525" s="227"/>
    </row>
    <row r="526" spans="1:12" x14ac:dyDescent="0.3">
      <c r="A526" s="221">
        <v>525</v>
      </c>
      <c r="B526" s="222">
        <v>335</v>
      </c>
      <c r="C526" s="223" t="s">
        <v>1355</v>
      </c>
      <c r="D526" s="223" t="s">
        <v>2182</v>
      </c>
      <c r="E526" s="223" t="s">
        <v>2183</v>
      </c>
      <c r="F526" s="226" t="s">
        <v>1000</v>
      </c>
      <c r="G526" s="226" t="s">
        <v>1007</v>
      </c>
      <c r="H526" s="226" t="s">
        <v>1225</v>
      </c>
      <c r="I526" s="226">
        <v>9</v>
      </c>
      <c r="J526" s="227" t="s">
        <v>736</v>
      </c>
      <c r="K526" s="227"/>
      <c r="L526" s="227"/>
    </row>
    <row r="527" spans="1:12" x14ac:dyDescent="0.3">
      <c r="A527" s="221">
        <v>526</v>
      </c>
      <c r="B527" s="222">
        <v>336</v>
      </c>
      <c r="C527" s="223" t="s">
        <v>1236</v>
      </c>
      <c r="D527" s="223" t="s">
        <v>2184</v>
      </c>
      <c r="E527" s="223" t="s">
        <v>2185</v>
      </c>
      <c r="F527" s="226" t="s">
        <v>1000</v>
      </c>
      <c r="G527" s="226" t="s">
        <v>1007</v>
      </c>
      <c r="H527" s="226" t="s">
        <v>1225</v>
      </c>
      <c r="I527" s="226">
        <v>7</v>
      </c>
      <c r="J527" s="227" t="s">
        <v>763</v>
      </c>
      <c r="K527" s="227"/>
      <c r="L527" s="227"/>
    </row>
    <row r="528" spans="1:12" x14ac:dyDescent="0.3">
      <c r="A528" s="221">
        <v>527</v>
      </c>
      <c r="B528" s="222">
        <v>337</v>
      </c>
      <c r="C528" s="223" t="s">
        <v>1236</v>
      </c>
      <c r="D528" s="223" t="s">
        <v>2186</v>
      </c>
      <c r="E528" s="223" t="s">
        <v>2187</v>
      </c>
      <c r="F528" s="226" t="s">
        <v>1000</v>
      </c>
      <c r="G528" s="226" t="s">
        <v>1007</v>
      </c>
      <c r="H528" s="226" t="s">
        <v>1225</v>
      </c>
      <c r="I528" s="226">
        <v>9</v>
      </c>
      <c r="J528" s="227" t="s">
        <v>671</v>
      </c>
      <c r="K528" s="227"/>
      <c r="L528" s="227"/>
    </row>
    <row r="529" spans="1:12" ht="15.95" customHeight="1" x14ac:dyDescent="0.3">
      <c r="A529" s="221">
        <v>528</v>
      </c>
      <c r="B529" s="222">
        <v>338</v>
      </c>
      <c r="C529" s="223" t="s">
        <v>1236</v>
      </c>
      <c r="D529" s="224" t="s">
        <v>2188</v>
      </c>
      <c r="E529" s="223" t="s">
        <v>2189</v>
      </c>
      <c r="F529" s="226"/>
      <c r="G529" s="226" t="s">
        <v>1007</v>
      </c>
      <c r="H529" s="226" t="s">
        <v>1225</v>
      </c>
      <c r="I529" s="226">
        <v>8</v>
      </c>
      <c r="J529" s="227" t="s">
        <v>823</v>
      </c>
      <c r="K529" s="227"/>
      <c r="L529" s="227"/>
    </row>
    <row r="530" spans="1:12" ht="15.95" customHeight="1" x14ac:dyDescent="0.3">
      <c r="A530" s="221">
        <v>529</v>
      </c>
      <c r="B530" s="222">
        <v>339</v>
      </c>
      <c r="C530" s="223" t="s">
        <v>1236</v>
      </c>
      <c r="D530" s="223" t="s">
        <v>2190</v>
      </c>
      <c r="E530" s="223" t="s">
        <v>2191</v>
      </c>
      <c r="F530" s="226" t="s">
        <v>1000</v>
      </c>
      <c r="G530" s="226" t="s">
        <v>1007</v>
      </c>
      <c r="H530" s="226" t="s">
        <v>1225</v>
      </c>
      <c r="I530" s="226">
        <v>8</v>
      </c>
      <c r="J530" s="227" t="s">
        <v>822</v>
      </c>
      <c r="K530" s="227"/>
      <c r="L530" s="227"/>
    </row>
    <row r="531" spans="1:12" x14ac:dyDescent="0.3">
      <c r="A531" s="221">
        <v>530</v>
      </c>
      <c r="B531" s="222">
        <v>340</v>
      </c>
      <c r="C531" s="223" t="s">
        <v>1427</v>
      </c>
      <c r="D531" s="223" t="s">
        <v>2192</v>
      </c>
      <c r="E531" s="223" t="s">
        <v>2193</v>
      </c>
      <c r="F531" s="226" t="s">
        <v>1000</v>
      </c>
      <c r="G531" s="226" t="s">
        <v>1007</v>
      </c>
      <c r="H531" s="226" t="s">
        <v>1225</v>
      </c>
      <c r="I531" s="226">
        <v>8</v>
      </c>
      <c r="J531" s="227" t="s">
        <v>717</v>
      </c>
      <c r="K531" s="227"/>
      <c r="L531" s="227"/>
    </row>
    <row r="532" spans="1:12" x14ac:dyDescent="0.3">
      <c r="A532" s="221">
        <v>531</v>
      </c>
      <c r="B532" s="222">
        <v>341</v>
      </c>
      <c r="C532" s="223" t="s">
        <v>1350</v>
      </c>
      <c r="D532" s="223" t="s">
        <v>2194</v>
      </c>
      <c r="E532" s="223" t="s">
        <v>2195</v>
      </c>
      <c r="F532" s="226" t="s">
        <v>1000</v>
      </c>
      <c r="G532" s="226" t="s">
        <v>1007</v>
      </c>
      <c r="H532" s="226" t="s">
        <v>1225</v>
      </c>
      <c r="I532" s="226">
        <v>8</v>
      </c>
      <c r="J532" s="227" t="s">
        <v>676</v>
      </c>
      <c r="K532" s="227"/>
      <c r="L532" s="227"/>
    </row>
    <row r="533" spans="1:12" x14ac:dyDescent="0.3">
      <c r="A533" s="221">
        <v>532</v>
      </c>
      <c r="B533" s="222">
        <v>342</v>
      </c>
      <c r="C533" s="223" t="s">
        <v>1515</v>
      </c>
      <c r="D533" s="223" t="s">
        <v>2196</v>
      </c>
      <c r="E533" s="223" t="s">
        <v>2197</v>
      </c>
      <c r="F533" s="226" t="s">
        <v>1000</v>
      </c>
      <c r="G533" s="226" t="s">
        <v>1007</v>
      </c>
      <c r="H533" s="226" t="s">
        <v>1225</v>
      </c>
      <c r="I533" s="226">
        <v>11</v>
      </c>
      <c r="J533" s="227" t="s">
        <v>427</v>
      </c>
      <c r="K533" s="227"/>
      <c r="L533" s="227"/>
    </row>
    <row r="534" spans="1:12" x14ac:dyDescent="0.3">
      <c r="A534" s="221">
        <v>533</v>
      </c>
      <c r="B534" s="222">
        <v>343</v>
      </c>
      <c r="C534" s="223" t="s">
        <v>1515</v>
      </c>
      <c r="D534" s="223" t="s">
        <v>2198</v>
      </c>
      <c r="E534" s="223" t="s">
        <v>2199</v>
      </c>
      <c r="F534" s="226" t="s">
        <v>1000</v>
      </c>
      <c r="G534" s="226" t="s">
        <v>1007</v>
      </c>
      <c r="H534" s="226" t="s">
        <v>1225</v>
      </c>
      <c r="I534" s="226">
        <v>8</v>
      </c>
      <c r="J534" s="227" t="s">
        <v>792</v>
      </c>
      <c r="K534" s="227"/>
      <c r="L534" s="227"/>
    </row>
    <row r="535" spans="1:12" x14ac:dyDescent="0.3">
      <c r="A535" s="221">
        <v>534</v>
      </c>
      <c r="B535" s="222">
        <v>344</v>
      </c>
      <c r="C535" s="223" t="s">
        <v>1355</v>
      </c>
      <c r="D535" s="223" t="s">
        <v>2200</v>
      </c>
      <c r="E535" s="223" t="s">
        <v>2201</v>
      </c>
      <c r="F535" s="226" t="s">
        <v>1000</v>
      </c>
      <c r="G535" s="226" t="s">
        <v>1007</v>
      </c>
      <c r="H535" s="226" t="s">
        <v>1225</v>
      </c>
      <c r="I535" s="226">
        <v>9</v>
      </c>
      <c r="J535" s="227" t="s">
        <v>826</v>
      </c>
      <c r="K535" s="227"/>
      <c r="L535" s="227"/>
    </row>
    <row r="536" spans="1:12" x14ac:dyDescent="0.3">
      <c r="A536" s="221">
        <v>535</v>
      </c>
      <c r="B536" s="222">
        <v>345</v>
      </c>
      <c r="C536" s="223" t="s">
        <v>1236</v>
      </c>
      <c r="D536" s="223" t="s">
        <v>2202</v>
      </c>
      <c r="E536" s="223" t="s">
        <v>2203</v>
      </c>
      <c r="F536" s="226" t="s">
        <v>1000</v>
      </c>
      <c r="G536" s="226" t="s">
        <v>1007</v>
      </c>
      <c r="H536" s="226" t="s">
        <v>1225</v>
      </c>
      <c r="I536" s="226">
        <v>8</v>
      </c>
      <c r="J536" s="227" t="s">
        <v>822</v>
      </c>
      <c r="K536" s="227"/>
      <c r="L536" s="227"/>
    </row>
    <row r="537" spans="1:12" x14ac:dyDescent="0.3">
      <c r="A537" s="221">
        <v>537</v>
      </c>
      <c r="B537" s="222">
        <v>348</v>
      </c>
      <c r="C537" s="223" t="s">
        <v>1350</v>
      </c>
      <c r="D537" s="223" t="s">
        <v>2204</v>
      </c>
      <c r="E537" s="223" t="s">
        <v>2205</v>
      </c>
      <c r="F537" s="226" t="s">
        <v>1000</v>
      </c>
      <c r="G537" s="226" t="s">
        <v>1007</v>
      </c>
      <c r="H537" s="226" t="s">
        <v>1225</v>
      </c>
      <c r="I537" s="226">
        <v>10</v>
      </c>
      <c r="J537" s="227" t="s">
        <v>322</v>
      </c>
      <c r="K537" s="227"/>
      <c r="L537" s="227"/>
    </row>
    <row r="538" spans="1:12" x14ac:dyDescent="0.3">
      <c r="A538" s="221">
        <v>538</v>
      </c>
      <c r="B538" s="222">
        <v>349</v>
      </c>
      <c r="C538" s="223" t="s">
        <v>1350</v>
      </c>
      <c r="D538" s="223" t="s">
        <v>2206</v>
      </c>
      <c r="E538" s="223" t="s">
        <v>2207</v>
      </c>
      <c r="F538" s="226" t="s">
        <v>1000</v>
      </c>
      <c r="G538" s="226" t="s">
        <v>1007</v>
      </c>
      <c r="H538" s="226" t="s">
        <v>1225</v>
      </c>
      <c r="I538" s="226">
        <v>8</v>
      </c>
      <c r="J538" s="227" t="s">
        <v>807</v>
      </c>
      <c r="K538" s="227"/>
      <c r="L538" s="227"/>
    </row>
    <row r="539" spans="1:12" x14ac:dyDescent="0.3">
      <c r="A539" s="221">
        <v>539</v>
      </c>
      <c r="B539" s="222">
        <v>350</v>
      </c>
      <c r="C539" s="223" t="s">
        <v>1355</v>
      </c>
      <c r="D539" s="223" t="s">
        <v>2208</v>
      </c>
      <c r="E539" s="223" t="s">
        <v>2209</v>
      </c>
      <c r="F539" s="226" t="s">
        <v>1000</v>
      </c>
      <c r="G539" s="226" t="s">
        <v>1007</v>
      </c>
      <c r="H539" s="226" t="s">
        <v>1225</v>
      </c>
      <c r="I539" s="226">
        <v>7</v>
      </c>
      <c r="J539" s="227" t="s">
        <v>810</v>
      </c>
      <c r="K539" s="227"/>
      <c r="L539" s="227"/>
    </row>
    <row r="540" spans="1:12" x14ac:dyDescent="0.3">
      <c r="A540" s="221">
        <v>540</v>
      </c>
      <c r="B540" s="222">
        <v>351</v>
      </c>
      <c r="C540" s="223" t="s">
        <v>1515</v>
      </c>
      <c r="D540" s="223" t="s">
        <v>2210</v>
      </c>
      <c r="E540" s="223" t="s">
        <v>2211</v>
      </c>
      <c r="F540" s="226" t="s">
        <v>1000</v>
      </c>
      <c r="G540" s="226" t="s">
        <v>1007</v>
      </c>
      <c r="H540" s="226" t="s">
        <v>1225</v>
      </c>
      <c r="I540" s="226">
        <v>10</v>
      </c>
      <c r="J540" s="227" t="s">
        <v>334</v>
      </c>
      <c r="K540" s="227"/>
      <c r="L540" s="227"/>
    </row>
    <row r="541" spans="1:12" x14ac:dyDescent="0.3">
      <c r="A541" s="221">
        <v>541</v>
      </c>
      <c r="B541" s="222">
        <v>352</v>
      </c>
      <c r="C541" s="223" t="s">
        <v>1279</v>
      </c>
      <c r="D541" s="223" t="s">
        <v>2212</v>
      </c>
      <c r="E541" s="223" t="s">
        <v>2213</v>
      </c>
      <c r="F541" s="226" t="s">
        <v>1000</v>
      </c>
      <c r="G541" s="226" t="s">
        <v>1007</v>
      </c>
      <c r="H541" s="226" t="s">
        <v>1225</v>
      </c>
      <c r="I541" s="226">
        <v>10</v>
      </c>
      <c r="J541" s="227" t="s">
        <v>334</v>
      </c>
      <c r="K541" s="227"/>
      <c r="L541" s="227"/>
    </row>
    <row r="542" spans="1:12" ht="15.95" customHeight="1" x14ac:dyDescent="0.3">
      <c r="A542" s="221">
        <v>542</v>
      </c>
      <c r="B542" s="222">
        <v>353</v>
      </c>
      <c r="C542" s="223" t="s">
        <v>1427</v>
      </c>
      <c r="D542" s="224" t="s">
        <v>2214</v>
      </c>
      <c r="E542" s="223" t="s">
        <v>2215</v>
      </c>
      <c r="F542" s="226"/>
      <c r="G542" s="226" t="s">
        <v>1007</v>
      </c>
      <c r="H542" s="226" t="s">
        <v>1225</v>
      </c>
      <c r="I542" s="226">
        <v>11</v>
      </c>
      <c r="J542" s="227" t="s">
        <v>469</v>
      </c>
      <c r="K542" s="227"/>
      <c r="L542" s="227"/>
    </row>
    <row r="543" spans="1:12" ht="15.95" customHeight="1" x14ac:dyDescent="0.3">
      <c r="A543" s="221">
        <v>543</v>
      </c>
      <c r="B543" s="222">
        <v>356</v>
      </c>
      <c r="C543" s="223" t="s">
        <v>1515</v>
      </c>
      <c r="D543" s="223" t="s">
        <v>2216</v>
      </c>
      <c r="E543" s="223" t="s">
        <v>2217</v>
      </c>
      <c r="F543" s="226" t="s">
        <v>1000</v>
      </c>
      <c r="G543" s="226" t="s">
        <v>1007</v>
      </c>
      <c r="H543" s="226" t="s">
        <v>1225</v>
      </c>
      <c r="I543" s="226">
        <v>10</v>
      </c>
      <c r="J543" s="227" t="s">
        <v>316</v>
      </c>
      <c r="K543" s="227"/>
      <c r="L543" s="227"/>
    </row>
    <row r="544" spans="1:12" ht="15.95" customHeight="1" x14ac:dyDescent="0.3">
      <c r="A544" s="221">
        <v>544</v>
      </c>
      <c r="B544" s="222">
        <v>357</v>
      </c>
      <c r="C544" s="223" t="s">
        <v>1515</v>
      </c>
      <c r="D544" s="224" t="s">
        <v>2218</v>
      </c>
      <c r="E544" s="223" t="s">
        <v>2219</v>
      </c>
      <c r="F544" s="226"/>
      <c r="G544" s="226" t="s">
        <v>1007</v>
      </c>
      <c r="H544" s="226" t="s">
        <v>1225</v>
      </c>
      <c r="I544" s="226">
        <v>9</v>
      </c>
      <c r="J544" s="227" t="s">
        <v>736</v>
      </c>
      <c r="K544" s="227"/>
      <c r="L544" s="227"/>
    </row>
    <row r="545" spans="1:12" ht="15.95" customHeight="1" x14ac:dyDescent="0.3">
      <c r="A545" s="221">
        <v>545</v>
      </c>
      <c r="B545" s="222">
        <v>358</v>
      </c>
      <c r="C545" s="223" t="s">
        <v>2220</v>
      </c>
      <c r="D545" s="223" t="s">
        <v>2221</v>
      </c>
      <c r="E545" s="223" t="s">
        <v>2222</v>
      </c>
      <c r="F545" s="226" t="s">
        <v>1000</v>
      </c>
      <c r="G545" s="226" t="s">
        <v>1007</v>
      </c>
      <c r="H545" s="226" t="s">
        <v>1225</v>
      </c>
      <c r="I545" s="226">
        <v>7</v>
      </c>
      <c r="J545" s="227" t="s">
        <v>657</v>
      </c>
      <c r="K545" s="227"/>
      <c r="L545" s="227"/>
    </row>
    <row r="546" spans="1:12" ht="15.95" customHeight="1" x14ac:dyDescent="0.3">
      <c r="A546" s="221">
        <v>546</v>
      </c>
      <c r="B546" s="222">
        <v>359</v>
      </c>
      <c r="C546" s="223" t="s">
        <v>1236</v>
      </c>
      <c r="D546" s="224" t="s">
        <v>2223</v>
      </c>
      <c r="E546" s="223" t="s">
        <v>2224</v>
      </c>
      <c r="F546" s="226"/>
      <c r="G546" s="226" t="s">
        <v>1007</v>
      </c>
      <c r="H546" s="226" t="s">
        <v>1225</v>
      </c>
      <c r="I546" s="226">
        <v>11</v>
      </c>
      <c r="J546" s="227" t="s">
        <v>463</v>
      </c>
      <c r="K546" s="227"/>
      <c r="L546" s="227"/>
    </row>
    <row r="547" spans="1:12" ht="15.95" customHeight="1" x14ac:dyDescent="0.3">
      <c r="A547" s="221">
        <v>547</v>
      </c>
      <c r="B547" s="222">
        <v>360</v>
      </c>
      <c r="C547" s="223" t="s">
        <v>1350</v>
      </c>
      <c r="D547" s="224" t="s">
        <v>2225</v>
      </c>
      <c r="E547" s="223" t="s">
        <v>2226</v>
      </c>
      <c r="F547" s="226"/>
      <c r="G547" s="226" t="s">
        <v>1007</v>
      </c>
      <c r="H547" s="226" t="s">
        <v>1225</v>
      </c>
      <c r="I547" s="226">
        <v>10</v>
      </c>
      <c r="J547" s="227" t="s">
        <v>340</v>
      </c>
      <c r="K547" s="227"/>
      <c r="L547" s="227"/>
    </row>
    <row r="548" spans="1:12" ht="15.95" customHeight="1" x14ac:dyDescent="0.3">
      <c r="A548" s="221">
        <v>548</v>
      </c>
      <c r="B548" s="222">
        <v>361</v>
      </c>
      <c r="C548" s="223" t="s">
        <v>1350</v>
      </c>
      <c r="D548" s="223" t="s">
        <v>2227</v>
      </c>
      <c r="E548" s="223" t="s">
        <v>2228</v>
      </c>
      <c r="F548" s="226" t="s">
        <v>1000</v>
      </c>
      <c r="G548" s="226" t="s">
        <v>1007</v>
      </c>
      <c r="H548" s="226" t="s">
        <v>1225</v>
      </c>
      <c r="I548" s="226">
        <v>10</v>
      </c>
      <c r="J548" s="227" t="s">
        <v>182</v>
      </c>
      <c r="K548" s="227"/>
      <c r="L548" s="227"/>
    </row>
    <row r="549" spans="1:12" x14ac:dyDescent="0.3">
      <c r="A549" s="221">
        <v>549</v>
      </c>
      <c r="B549" s="222">
        <v>362</v>
      </c>
      <c r="C549" s="223" t="s">
        <v>1427</v>
      </c>
      <c r="D549" s="223" t="s">
        <v>2229</v>
      </c>
      <c r="E549" s="223" t="s">
        <v>2230</v>
      </c>
      <c r="F549" s="226" t="s">
        <v>1000</v>
      </c>
      <c r="G549" s="226" t="s">
        <v>1007</v>
      </c>
      <c r="H549" s="226" t="s">
        <v>1225</v>
      </c>
      <c r="I549" s="226">
        <v>10</v>
      </c>
      <c r="J549" s="227" t="s">
        <v>285</v>
      </c>
      <c r="K549" s="227"/>
      <c r="L549" s="227"/>
    </row>
    <row r="550" spans="1:12" ht="15.95" customHeight="1" x14ac:dyDescent="0.3">
      <c r="A550" s="221">
        <v>550</v>
      </c>
      <c r="B550" s="222">
        <v>363</v>
      </c>
      <c r="C550" s="223" t="s">
        <v>1427</v>
      </c>
      <c r="D550" s="224" t="s">
        <v>2231</v>
      </c>
      <c r="E550" s="223" t="s">
        <v>2232</v>
      </c>
      <c r="F550" s="226"/>
      <c r="G550" s="226" t="s">
        <v>1007</v>
      </c>
      <c r="H550" s="226" t="s">
        <v>1225</v>
      </c>
      <c r="I550" s="226">
        <v>11</v>
      </c>
      <c r="J550" s="227" t="s">
        <v>469</v>
      </c>
      <c r="K550" s="227"/>
      <c r="L550" s="227"/>
    </row>
    <row r="551" spans="1:12" ht="15.95" customHeight="1" x14ac:dyDescent="0.3">
      <c r="A551" s="221">
        <v>551</v>
      </c>
      <c r="B551" s="222">
        <v>364</v>
      </c>
      <c r="C551" s="223" t="s">
        <v>1427</v>
      </c>
      <c r="D551" s="223" t="s">
        <v>2233</v>
      </c>
      <c r="E551" s="223" t="s">
        <v>2234</v>
      </c>
      <c r="F551" s="226" t="s">
        <v>1000</v>
      </c>
      <c r="G551" s="226" t="s">
        <v>1007</v>
      </c>
      <c r="H551" s="226" t="s">
        <v>1225</v>
      </c>
      <c r="I551" s="226">
        <v>9</v>
      </c>
      <c r="J551" s="227" t="s">
        <v>872</v>
      </c>
      <c r="K551" s="227"/>
      <c r="L551" s="227"/>
    </row>
    <row r="552" spans="1:12" ht="15.95" customHeight="1" x14ac:dyDescent="0.3">
      <c r="A552" s="221">
        <v>552</v>
      </c>
      <c r="B552" s="222">
        <v>366</v>
      </c>
      <c r="C552" s="223" t="s">
        <v>1355</v>
      </c>
      <c r="D552" s="224" t="s">
        <v>2235</v>
      </c>
      <c r="E552" s="223" t="s">
        <v>2236</v>
      </c>
      <c r="F552" s="226"/>
      <c r="G552" s="226" t="s">
        <v>1007</v>
      </c>
      <c r="H552" s="226" t="s">
        <v>1225</v>
      </c>
      <c r="I552" s="226">
        <v>10</v>
      </c>
      <c r="J552" s="227" t="s">
        <v>346</v>
      </c>
      <c r="K552" s="227"/>
      <c r="L552" s="227"/>
    </row>
    <row r="553" spans="1:12" ht="15.95" customHeight="1" x14ac:dyDescent="0.3">
      <c r="A553" s="221">
        <v>553</v>
      </c>
      <c r="B553" s="222">
        <v>367</v>
      </c>
      <c r="C553" s="223" t="s">
        <v>1236</v>
      </c>
      <c r="D553" s="224" t="s">
        <v>2237</v>
      </c>
      <c r="E553" s="223" t="s">
        <v>2238</v>
      </c>
      <c r="F553" s="226"/>
      <c r="G553" s="226" t="s">
        <v>1007</v>
      </c>
      <c r="H553" s="226" t="s">
        <v>1225</v>
      </c>
      <c r="I553" s="226">
        <v>10</v>
      </c>
      <c r="J553" s="227" t="s">
        <v>173</v>
      </c>
      <c r="K553" s="227"/>
      <c r="L553" s="227"/>
    </row>
    <row r="554" spans="1:12" ht="15.95" customHeight="1" x14ac:dyDescent="0.3">
      <c r="A554" s="221">
        <v>554</v>
      </c>
      <c r="B554" s="222">
        <v>368</v>
      </c>
      <c r="C554" s="223" t="s">
        <v>1236</v>
      </c>
      <c r="D554" s="223" t="s">
        <v>2239</v>
      </c>
      <c r="E554" s="223" t="s">
        <v>2240</v>
      </c>
      <c r="F554" s="226" t="s">
        <v>1000</v>
      </c>
      <c r="G554" s="226" t="s">
        <v>1007</v>
      </c>
      <c r="H554" s="226" t="s">
        <v>1225</v>
      </c>
      <c r="I554" s="226">
        <v>7</v>
      </c>
      <c r="J554" s="227" t="s">
        <v>780</v>
      </c>
      <c r="K554" s="227"/>
      <c r="L554" s="227"/>
    </row>
    <row r="555" spans="1:12" x14ac:dyDescent="0.3">
      <c r="A555" s="221">
        <v>555</v>
      </c>
      <c r="B555" s="222">
        <v>369</v>
      </c>
      <c r="C555" s="223" t="s">
        <v>1515</v>
      </c>
      <c r="D555" s="223" t="s">
        <v>2241</v>
      </c>
      <c r="E555" s="223" t="s">
        <v>2242</v>
      </c>
      <c r="F555" s="226" t="s">
        <v>1000</v>
      </c>
      <c r="G555" s="226" t="s">
        <v>1007</v>
      </c>
      <c r="H555" s="226" t="s">
        <v>1225</v>
      </c>
      <c r="I555" s="226">
        <v>11</v>
      </c>
      <c r="J555" s="227" t="s">
        <v>427</v>
      </c>
      <c r="K555" s="227"/>
      <c r="L555" s="227"/>
    </row>
    <row r="556" spans="1:12" x14ac:dyDescent="0.3">
      <c r="A556" s="221">
        <v>556</v>
      </c>
      <c r="B556" s="222">
        <v>370</v>
      </c>
      <c r="C556" s="223" t="s">
        <v>1515</v>
      </c>
      <c r="D556" s="223" t="s">
        <v>2243</v>
      </c>
      <c r="E556" s="223" t="s">
        <v>2244</v>
      </c>
      <c r="F556" s="226" t="s">
        <v>1000</v>
      </c>
      <c r="G556" s="226" t="s">
        <v>1007</v>
      </c>
      <c r="H556" s="226" t="s">
        <v>1225</v>
      </c>
      <c r="I556" s="226">
        <v>8</v>
      </c>
      <c r="J556" s="227" t="s">
        <v>974</v>
      </c>
      <c r="K556" s="227"/>
      <c r="L556" s="227"/>
    </row>
    <row r="557" spans="1:12" ht="15.95" customHeight="1" x14ac:dyDescent="0.3">
      <c r="A557" s="221">
        <v>557</v>
      </c>
      <c r="B557" s="222">
        <v>371</v>
      </c>
      <c r="C557" s="223" t="s">
        <v>1427</v>
      </c>
      <c r="D557" s="224" t="s">
        <v>2245</v>
      </c>
      <c r="E557" s="223" t="s">
        <v>2246</v>
      </c>
      <c r="F557" s="226"/>
      <c r="G557" s="226" t="s">
        <v>1007</v>
      </c>
      <c r="H557" s="226" t="s">
        <v>1225</v>
      </c>
      <c r="I557" s="226">
        <v>10</v>
      </c>
      <c r="J557" s="227" t="s">
        <v>298</v>
      </c>
      <c r="K557" s="227"/>
      <c r="L557" s="227"/>
    </row>
    <row r="558" spans="1:12" ht="15.95" customHeight="1" x14ac:dyDescent="0.3">
      <c r="A558" s="221">
        <v>558</v>
      </c>
      <c r="B558" s="222">
        <v>372</v>
      </c>
      <c r="C558" s="223" t="s">
        <v>1222</v>
      </c>
      <c r="D558" s="223" t="s">
        <v>2247</v>
      </c>
      <c r="E558" s="223" t="s">
        <v>2248</v>
      </c>
      <c r="F558" s="226" t="s">
        <v>1000</v>
      </c>
      <c r="G558" s="226" t="s">
        <v>1007</v>
      </c>
      <c r="H558" s="226" t="s">
        <v>1225</v>
      </c>
      <c r="I558" s="226">
        <v>7</v>
      </c>
      <c r="J558" s="227" t="s">
        <v>642</v>
      </c>
      <c r="K558" s="227"/>
      <c r="L558" s="227"/>
    </row>
    <row r="559" spans="1:12" x14ac:dyDescent="0.3">
      <c r="A559" s="221">
        <v>559</v>
      </c>
      <c r="B559" s="222">
        <v>373</v>
      </c>
      <c r="C559" s="223" t="s">
        <v>1427</v>
      </c>
      <c r="D559" s="223" t="s">
        <v>2249</v>
      </c>
      <c r="E559" s="223" t="s">
        <v>2250</v>
      </c>
      <c r="F559" s="226" t="s">
        <v>1000</v>
      </c>
      <c r="G559" s="226" t="s">
        <v>1007</v>
      </c>
      <c r="H559" s="226" t="s">
        <v>1225</v>
      </c>
      <c r="I559" s="226">
        <v>8</v>
      </c>
      <c r="J559" s="227" t="s">
        <v>717</v>
      </c>
      <c r="K559" s="227"/>
      <c r="L559" s="227"/>
    </row>
    <row r="560" spans="1:12" x14ac:dyDescent="0.3">
      <c r="A560" s="221">
        <v>560</v>
      </c>
      <c r="B560" s="222">
        <v>374</v>
      </c>
      <c r="C560" s="223" t="s">
        <v>1355</v>
      </c>
      <c r="D560" s="223" t="s">
        <v>2251</v>
      </c>
      <c r="E560" s="223" t="s">
        <v>2252</v>
      </c>
      <c r="F560" s="226" t="s">
        <v>1000</v>
      </c>
      <c r="G560" s="226" t="s">
        <v>1007</v>
      </c>
      <c r="H560" s="226" t="s">
        <v>1225</v>
      </c>
      <c r="I560" s="226">
        <v>10</v>
      </c>
      <c r="J560" s="227" t="s">
        <v>346</v>
      </c>
      <c r="K560" s="227"/>
      <c r="L560" s="227"/>
    </row>
    <row r="561" spans="1:12" x14ac:dyDescent="0.3">
      <c r="A561" s="221">
        <v>561</v>
      </c>
      <c r="B561" s="222">
        <v>375</v>
      </c>
      <c r="C561" s="223" t="s">
        <v>1515</v>
      </c>
      <c r="D561" s="223" t="s">
        <v>2253</v>
      </c>
      <c r="E561" s="223" t="s">
        <v>2253</v>
      </c>
      <c r="F561" s="226" t="s">
        <v>1000</v>
      </c>
      <c r="G561" s="226" t="s">
        <v>1007</v>
      </c>
      <c r="H561" s="226" t="s">
        <v>1225</v>
      </c>
      <c r="I561" s="226">
        <v>8</v>
      </c>
      <c r="J561" s="227" t="s">
        <v>668</v>
      </c>
      <c r="K561" s="227"/>
      <c r="L561" s="227"/>
    </row>
    <row r="562" spans="1:12" x14ac:dyDescent="0.3">
      <c r="A562" s="221">
        <v>562</v>
      </c>
      <c r="B562" s="222">
        <v>380</v>
      </c>
      <c r="C562" s="223" t="s">
        <v>1355</v>
      </c>
      <c r="D562" s="223" t="s">
        <v>2254</v>
      </c>
      <c r="E562" s="223" t="s">
        <v>2255</v>
      </c>
      <c r="F562" s="226" t="s">
        <v>1000</v>
      </c>
      <c r="G562" s="226" t="s">
        <v>1007</v>
      </c>
      <c r="H562" s="226" t="s">
        <v>1225</v>
      </c>
      <c r="I562" s="226">
        <v>7</v>
      </c>
      <c r="J562" s="227" t="s">
        <v>810</v>
      </c>
      <c r="K562" s="227"/>
      <c r="L562" s="227"/>
    </row>
    <row r="563" spans="1:12" x14ac:dyDescent="0.3">
      <c r="A563" s="221">
        <v>563</v>
      </c>
      <c r="B563" s="222">
        <v>381</v>
      </c>
      <c r="C563" s="223" t="s">
        <v>1355</v>
      </c>
      <c r="D563" s="223" t="s">
        <v>2256</v>
      </c>
      <c r="E563" s="223" t="s">
        <v>2257</v>
      </c>
      <c r="F563" s="226"/>
      <c r="G563" s="226" t="s">
        <v>1007</v>
      </c>
      <c r="H563" s="226" t="s">
        <v>1225</v>
      </c>
      <c r="I563" s="226">
        <v>10</v>
      </c>
      <c r="J563" s="227" t="s">
        <v>267</v>
      </c>
      <c r="K563" s="227"/>
      <c r="L563" s="227"/>
    </row>
    <row r="564" spans="1:12" x14ac:dyDescent="0.3">
      <c r="A564" s="221">
        <v>564</v>
      </c>
      <c r="B564" s="222">
        <v>382</v>
      </c>
      <c r="C564" s="223" t="s">
        <v>1236</v>
      </c>
      <c r="D564" s="223" t="s">
        <v>2258</v>
      </c>
      <c r="E564" s="223" t="s">
        <v>2259</v>
      </c>
      <c r="F564" s="226" t="s">
        <v>1000</v>
      </c>
      <c r="G564" s="226" t="s">
        <v>1007</v>
      </c>
      <c r="H564" s="226" t="s">
        <v>1190</v>
      </c>
      <c r="I564" s="226">
        <v>7</v>
      </c>
      <c r="J564" s="227" t="s">
        <v>853</v>
      </c>
      <c r="K564" s="227"/>
      <c r="L564" s="227"/>
    </row>
    <row r="565" spans="1:12" x14ac:dyDescent="0.3">
      <c r="A565" s="221">
        <v>565</v>
      </c>
      <c r="B565" s="222">
        <v>382</v>
      </c>
      <c r="C565" s="223" t="s">
        <v>1236</v>
      </c>
      <c r="D565" s="223" t="s">
        <v>2260</v>
      </c>
      <c r="E565" s="223" t="s">
        <v>2261</v>
      </c>
      <c r="F565" s="226" t="s">
        <v>1000</v>
      </c>
      <c r="G565" s="226"/>
      <c r="H565" s="226" t="s">
        <v>1190</v>
      </c>
      <c r="I565" s="226">
        <v>9</v>
      </c>
      <c r="J565" s="227" t="s">
        <v>729</v>
      </c>
      <c r="K565" s="227"/>
      <c r="L565" s="227"/>
    </row>
    <row r="566" spans="1:12" ht="15.95" customHeight="1" x14ac:dyDescent="0.3">
      <c r="A566" s="221">
        <v>566</v>
      </c>
      <c r="B566" s="222">
        <v>382</v>
      </c>
      <c r="C566" s="223" t="s">
        <v>1236</v>
      </c>
      <c r="D566" s="223" t="s">
        <v>2262</v>
      </c>
      <c r="E566" s="223" t="s">
        <v>2263</v>
      </c>
      <c r="F566" s="226" t="s">
        <v>1000</v>
      </c>
      <c r="G566" s="226"/>
      <c r="H566" s="226" t="s">
        <v>1190</v>
      </c>
      <c r="I566" s="226">
        <v>9</v>
      </c>
      <c r="J566" s="227" t="s">
        <v>729</v>
      </c>
      <c r="K566" s="227"/>
      <c r="L566" s="227"/>
    </row>
    <row r="567" spans="1:12" ht="15.95" customHeight="1" x14ac:dyDescent="0.3">
      <c r="A567" s="221">
        <v>567</v>
      </c>
      <c r="B567" s="222">
        <v>383</v>
      </c>
      <c r="C567" s="223" t="s">
        <v>1515</v>
      </c>
      <c r="D567" s="224" t="s">
        <v>2264</v>
      </c>
      <c r="E567" s="223" t="s">
        <v>2264</v>
      </c>
      <c r="F567" s="226"/>
      <c r="G567" s="226" t="s">
        <v>1007</v>
      </c>
      <c r="H567" s="226" t="s">
        <v>1225</v>
      </c>
      <c r="I567" s="226">
        <v>10</v>
      </c>
      <c r="J567" s="227" t="s">
        <v>236</v>
      </c>
      <c r="K567" s="227"/>
      <c r="L567" s="227"/>
    </row>
    <row r="568" spans="1:12" ht="15.95" customHeight="1" x14ac:dyDescent="0.3">
      <c r="A568" s="221">
        <v>568</v>
      </c>
      <c r="B568" s="222">
        <v>384</v>
      </c>
      <c r="C568" s="223" t="s">
        <v>1427</v>
      </c>
      <c r="D568" s="224" t="s">
        <v>2265</v>
      </c>
      <c r="E568" s="223" t="s">
        <v>2266</v>
      </c>
      <c r="F568" s="226"/>
      <c r="G568" s="226" t="s">
        <v>1007</v>
      </c>
      <c r="H568" s="226" t="s">
        <v>1225</v>
      </c>
      <c r="I568" s="226">
        <v>10</v>
      </c>
      <c r="J568" s="227" t="s">
        <v>304</v>
      </c>
      <c r="K568" s="227"/>
      <c r="L568" s="227"/>
    </row>
    <row r="569" spans="1:12" ht="15.95" customHeight="1" x14ac:dyDescent="0.3">
      <c r="A569" s="221">
        <v>569</v>
      </c>
      <c r="B569" s="222">
        <v>385</v>
      </c>
      <c r="C569" s="223" t="s">
        <v>1236</v>
      </c>
      <c r="D569" s="224" t="s">
        <v>2267</v>
      </c>
      <c r="E569" s="223" t="s">
        <v>2268</v>
      </c>
      <c r="F569" s="226"/>
      <c r="G569" s="226" t="s">
        <v>1007</v>
      </c>
      <c r="H569" s="226" t="s">
        <v>1225</v>
      </c>
      <c r="I569" s="226">
        <v>9</v>
      </c>
      <c r="J569" s="227" t="s">
        <v>808</v>
      </c>
      <c r="K569" s="227"/>
      <c r="L569" s="227"/>
    </row>
    <row r="570" spans="1:12" x14ac:dyDescent="0.3">
      <c r="A570" s="221">
        <v>570</v>
      </c>
      <c r="B570" s="222">
        <v>386</v>
      </c>
      <c r="C570" s="223" t="s">
        <v>1427</v>
      </c>
      <c r="D570" s="223" t="s">
        <v>2269</v>
      </c>
      <c r="E570" s="223" t="s">
        <v>2270</v>
      </c>
      <c r="F570" s="226" t="s">
        <v>1000</v>
      </c>
      <c r="G570" s="226" t="s">
        <v>1007</v>
      </c>
      <c r="H570" s="226" t="s">
        <v>1225</v>
      </c>
      <c r="I570" s="226">
        <v>10</v>
      </c>
      <c r="J570" s="227" t="s">
        <v>310</v>
      </c>
      <c r="K570" s="227"/>
      <c r="L570" s="227"/>
    </row>
    <row r="571" spans="1:12" ht="15.95" customHeight="1" x14ac:dyDescent="0.3">
      <c r="A571" s="221">
        <v>571</v>
      </c>
      <c r="B571" s="222">
        <v>386</v>
      </c>
      <c r="C571" s="223" t="s">
        <v>1515</v>
      </c>
      <c r="D571" s="223" t="s">
        <v>2271</v>
      </c>
      <c r="E571" s="223" t="s">
        <v>2272</v>
      </c>
      <c r="F571" s="226" t="s">
        <v>1000</v>
      </c>
      <c r="G571" s="226" t="s">
        <v>1007</v>
      </c>
      <c r="H571" s="226" t="s">
        <v>1225</v>
      </c>
      <c r="I571" s="226">
        <v>10</v>
      </c>
      <c r="J571" s="227" t="s">
        <v>310</v>
      </c>
      <c r="K571" s="227"/>
      <c r="L571" s="227"/>
    </row>
    <row r="572" spans="1:12" ht="15.95" customHeight="1" x14ac:dyDescent="0.3">
      <c r="A572" s="221">
        <v>572</v>
      </c>
      <c r="B572" s="222">
        <v>387</v>
      </c>
      <c r="C572" s="223" t="s">
        <v>1515</v>
      </c>
      <c r="D572" s="224" t="s">
        <v>2273</v>
      </c>
      <c r="E572" s="223" t="s">
        <v>2274</v>
      </c>
      <c r="F572" s="226"/>
      <c r="G572" s="226" t="s">
        <v>1007</v>
      </c>
      <c r="H572" s="226" t="s">
        <v>1225</v>
      </c>
      <c r="I572" s="226">
        <v>10</v>
      </c>
      <c r="J572" s="227" t="s">
        <v>304</v>
      </c>
      <c r="K572" s="227"/>
      <c r="L572" s="227"/>
    </row>
    <row r="573" spans="1:12" ht="15.95" customHeight="1" x14ac:dyDescent="0.3">
      <c r="A573" s="221">
        <v>573</v>
      </c>
      <c r="B573" s="222">
        <v>388</v>
      </c>
      <c r="C573" s="223" t="s">
        <v>1427</v>
      </c>
      <c r="D573" s="223" t="s">
        <v>2275</v>
      </c>
      <c r="E573" s="223" t="s">
        <v>2275</v>
      </c>
      <c r="F573" s="226" t="s">
        <v>1000</v>
      </c>
      <c r="G573" s="226" t="s">
        <v>1007</v>
      </c>
      <c r="H573" s="226" t="s">
        <v>1225</v>
      </c>
      <c r="I573" s="226">
        <v>7</v>
      </c>
      <c r="J573" s="227" t="s">
        <v>858</v>
      </c>
      <c r="K573" s="227"/>
      <c r="L573" s="227"/>
    </row>
    <row r="574" spans="1:12" ht="15.95" customHeight="1" x14ac:dyDescent="0.3">
      <c r="A574" s="221">
        <v>574</v>
      </c>
      <c r="B574" s="222">
        <v>389</v>
      </c>
      <c r="C574" s="223" t="s">
        <v>1203</v>
      </c>
      <c r="D574" s="224" t="s">
        <v>2276</v>
      </c>
      <c r="E574" s="223" t="s">
        <v>2277</v>
      </c>
      <c r="F574" s="226"/>
      <c r="G574" s="226" t="s">
        <v>1007</v>
      </c>
      <c r="H574" s="226" t="s">
        <v>1225</v>
      </c>
      <c r="I574" s="226">
        <v>10</v>
      </c>
      <c r="J574" s="227" t="s">
        <v>236</v>
      </c>
      <c r="K574" s="227"/>
      <c r="L574" s="227"/>
    </row>
    <row r="575" spans="1:12" ht="15.95" customHeight="1" x14ac:dyDescent="0.3">
      <c r="A575" s="221">
        <v>575</v>
      </c>
      <c r="B575" s="222">
        <v>390</v>
      </c>
      <c r="C575" s="223" t="s">
        <v>1427</v>
      </c>
      <c r="D575" s="224" t="s">
        <v>2278</v>
      </c>
      <c r="E575" s="223" t="s">
        <v>2279</v>
      </c>
      <c r="F575" s="226"/>
      <c r="G575" s="226" t="s">
        <v>1007</v>
      </c>
      <c r="H575" s="226" t="s">
        <v>1225</v>
      </c>
      <c r="I575" s="226">
        <v>9</v>
      </c>
      <c r="J575" s="227" t="s">
        <v>741</v>
      </c>
      <c r="K575" s="227"/>
      <c r="L575" s="227"/>
    </row>
    <row r="576" spans="1:12" ht="15.95" customHeight="1" x14ac:dyDescent="0.3">
      <c r="A576" s="221">
        <v>576</v>
      </c>
      <c r="B576" s="222">
        <v>391</v>
      </c>
      <c r="C576" s="223" t="s">
        <v>1236</v>
      </c>
      <c r="D576" s="224" t="s">
        <v>2280</v>
      </c>
      <c r="E576" s="223" t="s">
        <v>2281</v>
      </c>
      <c r="F576" s="226"/>
      <c r="G576" s="226" t="s">
        <v>1007</v>
      </c>
      <c r="H576" s="226" t="s">
        <v>1225</v>
      </c>
      <c r="I576" s="226">
        <v>10</v>
      </c>
      <c r="J576" s="227" t="s">
        <v>215</v>
      </c>
      <c r="K576" s="227" t="s">
        <v>474</v>
      </c>
      <c r="L576" s="227"/>
    </row>
    <row r="577" spans="1:12" x14ac:dyDescent="0.3">
      <c r="A577" s="221">
        <v>577</v>
      </c>
      <c r="B577" s="222">
        <v>392</v>
      </c>
      <c r="C577" s="223" t="s">
        <v>1355</v>
      </c>
      <c r="D577" s="223" t="s">
        <v>2282</v>
      </c>
      <c r="E577" s="223" t="s">
        <v>2283</v>
      </c>
      <c r="F577" s="226" t="s">
        <v>1000</v>
      </c>
      <c r="G577" s="226" t="s">
        <v>1007</v>
      </c>
      <c r="H577" s="226" t="s">
        <v>1225</v>
      </c>
      <c r="I577" s="226">
        <v>9</v>
      </c>
      <c r="J577" s="227" t="s">
        <v>826</v>
      </c>
      <c r="K577" s="227"/>
      <c r="L577" s="227"/>
    </row>
    <row r="578" spans="1:12" x14ac:dyDescent="0.3">
      <c r="A578" s="221">
        <v>578</v>
      </c>
      <c r="B578" s="222">
        <v>393</v>
      </c>
      <c r="C578" s="223" t="s">
        <v>1355</v>
      </c>
      <c r="D578" s="223" t="s">
        <v>2284</v>
      </c>
      <c r="E578" s="225" t="s">
        <v>2285</v>
      </c>
      <c r="F578" s="226" t="s">
        <v>1000</v>
      </c>
      <c r="G578" s="226" t="s">
        <v>1007</v>
      </c>
      <c r="H578" s="226" t="s">
        <v>1225</v>
      </c>
      <c r="I578" s="226">
        <v>10</v>
      </c>
      <c r="J578" s="227" t="s">
        <v>182</v>
      </c>
      <c r="K578" s="227"/>
      <c r="L578" s="227"/>
    </row>
    <row r="579" spans="1:12" x14ac:dyDescent="0.3">
      <c r="A579" s="221">
        <v>579</v>
      </c>
      <c r="B579" s="222">
        <v>393</v>
      </c>
      <c r="C579" s="223" t="s">
        <v>1589</v>
      </c>
      <c r="D579" s="223" t="s">
        <v>2286</v>
      </c>
      <c r="E579" s="223" t="s">
        <v>2287</v>
      </c>
      <c r="F579" s="226" t="s">
        <v>1000</v>
      </c>
      <c r="G579" s="226" t="s">
        <v>1007</v>
      </c>
      <c r="H579" s="226" t="s">
        <v>1225</v>
      </c>
      <c r="I579" s="226">
        <v>7</v>
      </c>
      <c r="J579" s="227" t="s">
        <v>857</v>
      </c>
      <c r="K579" s="227"/>
      <c r="L579" s="227"/>
    </row>
    <row r="580" spans="1:12" x14ac:dyDescent="0.3">
      <c r="A580" s="221">
        <v>580</v>
      </c>
      <c r="B580" s="222">
        <v>393</v>
      </c>
      <c r="C580" s="223" t="s">
        <v>1589</v>
      </c>
      <c r="D580" s="223" t="s">
        <v>2288</v>
      </c>
      <c r="E580" s="223" t="s">
        <v>2289</v>
      </c>
      <c r="F580" s="226" t="s">
        <v>1000</v>
      </c>
      <c r="G580" s="226" t="s">
        <v>1007</v>
      </c>
      <c r="H580" s="226" t="s">
        <v>1225</v>
      </c>
      <c r="I580" s="226">
        <v>7</v>
      </c>
      <c r="J580" s="227" t="s">
        <v>942</v>
      </c>
      <c r="K580" s="227"/>
      <c r="L580" s="227"/>
    </row>
    <row r="581" spans="1:12" ht="15.95" customHeight="1" x14ac:dyDescent="0.3">
      <c r="A581" s="221">
        <v>581</v>
      </c>
      <c r="B581" s="222">
        <v>394</v>
      </c>
      <c r="C581" s="223" t="s">
        <v>1355</v>
      </c>
      <c r="D581" s="223" t="s">
        <v>2290</v>
      </c>
      <c r="E581" s="223" t="s">
        <v>2291</v>
      </c>
      <c r="F581" s="226" t="s">
        <v>1000</v>
      </c>
      <c r="G581" s="226" t="s">
        <v>1007</v>
      </c>
      <c r="H581" s="226" t="s">
        <v>1225</v>
      </c>
      <c r="I581" s="226">
        <v>10</v>
      </c>
      <c r="J581" s="227" t="s">
        <v>334</v>
      </c>
      <c r="K581" s="227"/>
      <c r="L581" s="227"/>
    </row>
    <row r="582" spans="1:12" ht="15.95" customHeight="1" x14ac:dyDescent="0.3">
      <c r="A582" s="221">
        <v>582</v>
      </c>
      <c r="B582" s="222">
        <v>396</v>
      </c>
      <c r="C582" s="223" t="s">
        <v>1236</v>
      </c>
      <c r="D582" s="224" t="s">
        <v>2292</v>
      </c>
      <c r="E582" s="223" t="s">
        <v>2293</v>
      </c>
      <c r="F582" s="226"/>
      <c r="G582" s="226" t="s">
        <v>1007</v>
      </c>
      <c r="H582" s="226" t="s">
        <v>1225</v>
      </c>
      <c r="I582" s="226">
        <v>10</v>
      </c>
      <c r="J582" s="227" t="s">
        <v>254</v>
      </c>
      <c r="K582" s="227"/>
      <c r="L582" s="227"/>
    </row>
    <row r="583" spans="1:12" ht="15.95" customHeight="1" x14ac:dyDescent="0.3">
      <c r="A583" s="221">
        <v>583</v>
      </c>
      <c r="B583" s="222">
        <v>397</v>
      </c>
      <c r="C583" s="223" t="s">
        <v>1427</v>
      </c>
      <c r="D583" s="223" t="s">
        <v>2294</v>
      </c>
      <c r="E583" s="223" t="s">
        <v>2295</v>
      </c>
      <c r="F583" s="226" t="s">
        <v>1000</v>
      </c>
      <c r="G583" s="226" t="s">
        <v>1007</v>
      </c>
      <c r="H583" s="226" t="s">
        <v>1225</v>
      </c>
      <c r="I583" s="226">
        <v>9</v>
      </c>
      <c r="J583" s="227" t="s">
        <v>671</v>
      </c>
      <c r="K583" s="227"/>
      <c r="L583" s="227"/>
    </row>
    <row r="584" spans="1:12" ht="15.95" customHeight="1" x14ac:dyDescent="0.3">
      <c r="A584" s="221">
        <v>584</v>
      </c>
      <c r="B584" s="222">
        <v>399</v>
      </c>
      <c r="C584" s="223" t="s">
        <v>1427</v>
      </c>
      <c r="D584" s="223" t="s">
        <v>2296</v>
      </c>
      <c r="E584" s="223" t="s">
        <v>2297</v>
      </c>
      <c r="F584" s="226" t="s">
        <v>1000</v>
      </c>
      <c r="G584" s="226" t="s">
        <v>1007</v>
      </c>
      <c r="H584" s="226" t="s">
        <v>1225</v>
      </c>
      <c r="I584" s="226">
        <v>10</v>
      </c>
      <c r="J584" s="227" t="s">
        <v>230</v>
      </c>
      <c r="K584" s="227"/>
      <c r="L584" s="227"/>
    </row>
    <row r="585" spans="1:12" ht="15.95" customHeight="1" x14ac:dyDescent="0.3">
      <c r="A585" s="221">
        <v>585</v>
      </c>
      <c r="B585" s="222">
        <v>400</v>
      </c>
      <c r="C585" s="223" t="s">
        <v>1427</v>
      </c>
      <c r="D585" s="224" t="s">
        <v>2298</v>
      </c>
      <c r="E585" s="223" t="s">
        <v>2299</v>
      </c>
      <c r="F585" s="226"/>
      <c r="G585" s="226" t="s">
        <v>1007</v>
      </c>
      <c r="H585" s="226" t="s">
        <v>1225</v>
      </c>
      <c r="I585" s="226">
        <v>10</v>
      </c>
      <c r="J585" s="227" t="s">
        <v>346</v>
      </c>
      <c r="K585" s="227"/>
      <c r="L585" s="227"/>
    </row>
    <row r="586" spans="1:12" ht="15.95" customHeight="1" x14ac:dyDescent="0.3">
      <c r="A586" s="221">
        <v>586</v>
      </c>
      <c r="B586" s="222">
        <v>401</v>
      </c>
      <c r="C586" s="223" t="s">
        <v>1427</v>
      </c>
      <c r="D586" s="224" t="s">
        <v>2300</v>
      </c>
      <c r="E586" s="223" t="s">
        <v>2301</v>
      </c>
      <c r="F586" s="226"/>
      <c r="G586" s="226" t="s">
        <v>1007</v>
      </c>
      <c r="H586" s="226" t="s">
        <v>1225</v>
      </c>
      <c r="I586" s="226">
        <v>10</v>
      </c>
      <c r="J586" s="227" t="s">
        <v>215</v>
      </c>
      <c r="K586" s="227"/>
      <c r="L586" s="227"/>
    </row>
    <row r="587" spans="1:12" ht="15.95" customHeight="1" x14ac:dyDescent="0.3">
      <c r="A587" s="221">
        <v>587</v>
      </c>
      <c r="B587" s="222">
        <v>402</v>
      </c>
      <c r="C587" s="223" t="s">
        <v>1355</v>
      </c>
      <c r="D587" s="223" t="s">
        <v>2302</v>
      </c>
      <c r="E587" s="223" t="s">
        <v>2303</v>
      </c>
      <c r="F587" s="226" t="s">
        <v>1000</v>
      </c>
      <c r="G587" s="226" t="s">
        <v>1007</v>
      </c>
      <c r="H587" s="226" t="s">
        <v>1225</v>
      </c>
      <c r="I587" s="226">
        <v>10</v>
      </c>
      <c r="J587" s="227" t="s">
        <v>182</v>
      </c>
      <c r="K587" s="227"/>
      <c r="L587" s="227"/>
    </row>
    <row r="588" spans="1:12" x14ac:dyDescent="0.3">
      <c r="A588" s="221">
        <v>588</v>
      </c>
      <c r="B588" s="222">
        <v>403</v>
      </c>
      <c r="C588" s="223" t="s">
        <v>1236</v>
      </c>
      <c r="D588" s="223" t="s">
        <v>2304</v>
      </c>
      <c r="E588" s="223" t="s">
        <v>2305</v>
      </c>
      <c r="F588" s="226" t="s">
        <v>1000</v>
      </c>
      <c r="G588" s="226" t="s">
        <v>1007</v>
      </c>
      <c r="H588" s="226" t="s">
        <v>1225</v>
      </c>
      <c r="I588" s="226">
        <v>10</v>
      </c>
      <c r="J588" s="227" t="s">
        <v>285</v>
      </c>
      <c r="K588" s="227"/>
      <c r="L588" s="227"/>
    </row>
    <row r="589" spans="1:12" x14ac:dyDescent="0.3">
      <c r="A589" s="221">
        <v>589</v>
      </c>
      <c r="B589" s="222">
        <v>404</v>
      </c>
      <c r="C589" s="223" t="s">
        <v>1203</v>
      </c>
      <c r="D589" s="224" t="s">
        <v>2306</v>
      </c>
      <c r="E589" s="223" t="s">
        <v>2307</v>
      </c>
      <c r="F589" s="226"/>
      <c r="G589" s="226" t="s">
        <v>1007</v>
      </c>
      <c r="H589" s="226" t="s">
        <v>1225</v>
      </c>
      <c r="I589" s="226">
        <v>10</v>
      </c>
      <c r="J589" s="227" t="s">
        <v>346</v>
      </c>
      <c r="K589" s="227"/>
      <c r="L589" s="227"/>
    </row>
    <row r="590" spans="1:12" ht="15.95" customHeight="1" x14ac:dyDescent="0.3">
      <c r="A590" s="221">
        <v>590</v>
      </c>
      <c r="B590" s="222">
        <v>406</v>
      </c>
      <c r="C590" s="223" t="s">
        <v>1203</v>
      </c>
      <c r="D590" s="223" t="s">
        <v>2308</v>
      </c>
      <c r="E590" s="223" t="s">
        <v>2309</v>
      </c>
      <c r="F590" s="226" t="s">
        <v>1000</v>
      </c>
      <c r="G590" s="226" t="s">
        <v>1007</v>
      </c>
      <c r="H590" s="226" t="s">
        <v>1225</v>
      </c>
      <c r="I590" s="226">
        <v>10</v>
      </c>
      <c r="J590" s="227" t="s">
        <v>236</v>
      </c>
      <c r="K590" s="227"/>
      <c r="L590" s="227"/>
    </row>
    <row r="591" spans="1:12" ht="15.95" customHeight="1" x14ac:dyDescent="0.3">
      <c r="A591" s="221">
        <v>591</v>
      </c>
      <c r="B591" s="222">
        <v>409</v>
      </c>
      <c r="C591" s="223" t="s">
        <v>1236</v>
      </c>
      <c r="D591" s="224" t="s">
        <v>2310</v>
      </c>
      <c r="E591" s="223" t="s">
        <v>2311</v>
      </c>
      <c r="F591" s="226"/>
      <c r="G591" s="226" t="s">
        <v>1007</v>
      </c>
      <c r="H591" s="226" t="s">
        <v>1225</v>
      </c>
      <c r="I591" s="226">
        <v>10</v>
      </c>
      <c r="J591" s="227" t="s">
        <v>236</v>
      </c>
      <c r="K591" s="227"/>
      <c r="L591" s="227"/>
    </row>
    <row r="592" spans="1:12" ht="15.95" customHeight="1" x14ac:dyDescent="0.3">
      <c r="A592" s="221">
        <v>592</v>
      </c>
      <c r="B592" s="222">
        <v>410</v>
      </c>
      <c r="C592" s="223" t="s">
        <v>1350</v>
      </c>
      <c r="D592" s="223" t="s">
        <v>2312</v>
      </c>
      <c r="E592" s="223" t="s">
        <v>2313</v>
      </c>
      <c r="F592" s="226" t="s">
        <v>1000</v>
      </c>
      <c r="G592" s="226" t="s">
        <v>1007</v>
      </c>
      <c r="H592" s="226" t="s">
        <v>1225</v>
      </c>
      <c r="I592" s="226">
        <v>7</v>
      </c>
      <c r="J592" s="227" t="s">
        <v>758</v>
      </c>
      <c r="K592" s="227"/>
      <c r="L592" s="227"/>
    </row>
    <row r="593" spans="1:12" x14ac:dyDescent="0.3">
      <c r="A593" s="221">
        <v>593</v>
      </c>
      <c r="B593" s="222">
        <v>412</v>
      </c>
      <c r="C593" s="223" t="s">
        <v>1355</v>
      </c>
      <c r="D593" s="223" t="s">
        <v>2314</v>
      </c>
      <c r="E593" s="231" t="s">
        <v>2315</v>
      </c>
      <c r="F593" s="226" t="s">
        <v>1000</v>
      </c>
      <c r="G593" s="226" t="s">
        <v>1007</v>
      </c>
      <c r="H593" s="226" t="s">
        <v>1225</v>
      </c>
      <c r="I593" s="226">
        <v>10</v>
      </c>
      <c r="J593" s="227" t="s">
        <v>279</v>
      </c>
      <c r="K593" s="227"/>
      <c r="L593" s="227"/>
    </row>
    <row r="594" spans="1:12" ht="15.95" customHeight="1" x14ac:dyDescent="0.3">
      <c r="A594" s="221">
        <v>594</v>
      </c>
      <c r="B594" s="222">
        <v>413</v>
      </c>
      <c r="C594" s="223" t="s">
        <v>1236</v>
      </c>
      <c r="D594" s="223" t="s">
        <v>2316</v>
      </c>
      <c r="E594" s="223" t="s">
        <v>2317</v>
      </c>
      <c r="F594" s="226" t="s">
        <v>1000</v>
      </c>
      <c r="G594" s="226" t="s">
        <v>1007</v>
      </c>
      <c r="H594" s="226" t="s">
        <v>1225</v>
      </c>
      <c r="I594" s="226">
        <v>7</v>
      </c>
      <c r="J594" s="227" t="s">
        <v>763</v>
      </c>
      <c r="K594" s="227"/>
      <c r="L594" s="227"/>
    </row>
    <row r="595" spans="1:12" ht="15.95" customHeight="1" x14ac:dyDescent="0.3">
      <c r="A595" s="221">
        <v>595</v>
      </c>
      <c r="B595" s="222">
        <v>414</v>
      </c>
      <c r="C595" s="223" t="s">
        <v>1515</v>
      </c>
      <c r="D595" s="224" t="s">
        <v>2318</v>
      </c>
      <c r="E595" s="223" t="s">
        <v>2319</v>
      </c>
      <c r="F595" s="226"/>
      <c r="G595" s="226" t="s">
        <v>1007</v>
      </c>
      <c r="H595" s="226" t="s">
        <v>1225</v>
      </c>
      <c r="I595" s="226">
        <v>10</v>
      </c>
      <c r="J595" s="227" t="s">
        <v>359</v>
      </c>
      <c r="K595" s="227"/>
      <c r="L595" s="227"/>
    </row>
    <row r="596" spans="1:12" x14ac:dyDescent="0.3">
      <c r="A596" s="221">
        <v>596</v>
      </c>
      <c r="B596" s="222">
        <v>415</v>
      </c>
      <c r="C596" s="223" t="s">
        <v>1236</v>
      </c>
      <c r="D596" s="223" t="s">
        <v>2320</v>
      </c>
      <c r="E596" s="223" t="s">
        <v>2321</v>
      </c>
      <c r="F596" s="226" t="s">
        <v>1000</v>
      </c>
      <c r="G596" s="226" t="s">
        <v>1007</v>
      </c>
      <c r="H596" s="226" t="s">
        <v>1225</v>
      </c>
      <c r="I596" s="226">
        <v>10</v>
      </c>
      <c r="J596" s="227" t="s">
        <v>328</v>
      </c>
      <c r="K596" s="227"/>
      <c r="L596" s="227"/>
    </row>
    <row r="597" spans="1:12" x14ac:dyDescent="0.3">
      <c r="A597" s="221">
        <v>597</v>
      </c>
      <c r="B597" s="222">
        <v>417</v>
      </c>
      <c r="C597" s="223" t="s">
        <v>1236</v>
      </c>
      <c r="D597" s="223" t="s">
        <v>2322</v>
      </c>
      <c r="E597" s="223" t="s">
        <v>2323</v>
      </c>
      <c r="F597" s="226" t="s">
        <v>1000</v>
      </c>
      <c r="G597" s="226" t="s">
        <v>1007</v>
      </c>
      <c r="H597" s="226" t="s">
        <v>1225</v>
      </c>
      <c r="I597" s="226">
        <v>10</v>
      </c>
      <c r="J597" s="227" t="s">
        <v>285</v>
      </c>
      <c r="K597" s="227"/>
      <c r="L597" s="227"/>
    </row>
    <row r="598" spans="1:12" x14ac:dyDescent="0.3">
      <c r="A598" s="221">
        <v>598</v>
      </c>
      <c r="B598" s="222">
        <v>418</v>
      </c>
      <c r="C598" s="223" t="s">
        <v>1515</v>
      </c>
      <c r="D598" s="223" t="s">
        <v>2324</v>
      </c>
      <c r="E598" s="223" t="s">
        <v>2325</v>
      </c>
      <c r="F598" s="226" t="s">
        <v>1000</v>
      </c>
      <c r="G598" s="226" t="s">
        <v>1007</v>
      </c>
      <c r="H598" s="226" t="s">
        <v>1225</v>
      </c>
      <c r="I598" s="226">
        <v>8</v>
      </c>
      <c r="J598" s="227" t="s">
        <v>792</v>
      </c>
      <c r="K598" s="227"/>
      <c r="L598" s="227"/>
    </row>
    <row r="599" spans="1:12" x14ac:dyDescent="0.3">
      <c r="A599" s="221">
        <v>599</v>
      </c>
      <c r="B599" s="222">
        <v>420</v>
      </c>
      <c r="C599" s="223" t="s">
        <v>1236</v>
      </c>
      <c r="D599" s="223" t="s">
        <v>2326</v>
      </c>
      <c r="E599" s="223" t="s">
        <v>2327</v>
      </c>
      <c r="F599" s="226" t="s">
        <v>1000</v>
      </c>
      <c r="G599" s="226" t="s">
        <v>1007</v>
      </c>
      <c r="H599" s="226" t="s">
        <v>1225</v>
      </c>
      <c r="I599" s="226">
        <v>10</v>
      </c>
      <c r="J599" s="227" t="s">
        <v>236</v>
      </c>
      <c r="K599" s="227"/>
      <c r="L599" s="227"/>
    </row>
    <row r="600" spans="1:12" x14ac:dyDescent="0.3">
      <c r="A600" s="221">
        <v>600</v>
      </c>
      <c r="B600" s="222">
        <v>421</v>
      </c>
      <c r="C600" s="223" t="s">
        <v>1427</v>
      </c>
      <c r="D600" s="223" t="s">
        <v>2328</v>
      </c>
      <c r="E600" s="223" t="s">
        <v>2329</v>
      </c>
      <c r="F600" s="226" t="s">
        <v>1000</v>
      </c>
      <c r="G600" s="226" t="s">
        <v>1007</v>
      </c>
      <c r="H600" s="226" t="s">
        <v>1225</v>
      </c>
      <c r="I600" s="226">
        <v>10</v>
      </c>
      <c r="J600" s="227" t="s">
        <v>334</v>
      </c>
      <c r="K600" s="227"/>
      <c r="L600" s="227"/>
    </row>
    <row r="601" spans="1:12" x14ac:dyDescent="0.3">
      <c r="A601" s="221">
        <v>601</v>
      </c>
      <c r="B601" s="222">
        <v>422</v>
      </c>
      <c r="C601" s="223" t="s">
        <v>1355</v>
      </c>
      <c r="D601" s="223" t="s">
        <v>2330</v>
      </c>
      <c r="E601" s="223" t="s">
        <v>2331</v>
      </c>
      <c r="F601" s="226" t="s">
        <v>1000</v>
      </c>
      <c r="G601" s="226" t="s">
        <v>1007</v>
      </c>
      <c r="H601" s="226" t="s">
        <v>1225</v>
      </c>
      <c r="I601" s="226">
        <v>10</v>
      </c>
      <c r="J601" s="227" t="s">
        <v>353</v>
      </c>
      <c r="K601" s="227"/>
      <c r="L601" s="227"/>
    </row>
    <row r="602" spans="1:12" x14ac:dyDescent="0.3">
      <c r="A602" s="221">
        <v>602</v>
      </c>
      <c r="B602" s="222">
        <v>423</v>
      </c>
      <c r="C602" s="223" t="s">
        <v>1515</v>
      </c>
      <c r="D602" s="223" t="s">
        <v>2332</v>
      </c>
      <c r="E602" s="223" t="s">
        <v>2333</v>
      </c>
      <c r="F602" s="226" t="s">
        <v>1000</v>
      </c>
      <c r="G602" s="226" t="s">
        <v>1007</v>
      </c>
      <c r="H602" s="226" t="s">
        <v>1225</v>
      </c>
      <c r="I602" s="226">
        <v>10</v>
      </c>
      <c r="J602" s="227" t="s">
        <v>248</v>
      </c>
      <c r="K602" s="227"/>
      <c r="L602" s="227"/>
    </row>
    <row r="603" spans="1:12" x14ac:dyDescent="0.3">
      <c r="A603" s="221">
        <v>603</v>
      </c>
      <c r="B603" s="222">
        <v>425</v>
      </c>
      <c r="C603" s="223" t="s">
        <v>1236</v>
      </c>
      <c r="D603" s="223" t="s">
        <v>2334</v>
      </c>
      <c r="E603" s="223" t="s">
        <v>2335</v>
      </c>
      <c r="F603" s="226" t="s">
        <v>1000</v>
      </c>
      <c r="G603" s="226" t="s">
        <v>1007</v>
      </c>
      <c r="H603" s="226" t="s">
        <v>1225</v>
      </c>
      <c r="I603" s="226">
        <v>7</v>
      </c>
      <c r="J603" s="227" t="s">
        <v>780</v>
      </c>
      <c r="K603" s="227" t="s">
        <v>820</v>
      </c>
      <c r="L603" s="227"/>
    </row>
    <row r="604" spans="1:12" ht="15.95" customHeight="1" x14ac:dyDescent="0.3">
      <c r="A604" s="221">
        <v>604</v>
      </c>
      <c r="B604" s="222">
        <v>426</v>
      </c>
      <c r="C604" s="223" t="s">
        <v>1515</v>
      </c>
      <c r="D604" s="224" t="s">
        <v>2336</v>
      </c>
      <c r="E604" s="229" t="s">
        <v>2337</v>
      </c>
      <c r="F604" s="226"/>
      <c r="G604" s="226" t="s">
        <v>1007</v>
      </c>
      <c r="H604" s="226" t="s">
        <v>1225</v>
      </c>
      <c r="I604" s="226">
        <v>10</v>
      </c>
      <c r="J604" s="227" t="s">
        <v>236</v>
      </c>
      <c r="K604" s="227"/>
      <c r="L604" s="227"/>
    </row>
    <row r="605" spans="1:12" ht="15.95" customHeight="1" x14ac:dyDescent="0.3">
      <c r="A605" s="221">
        <v>605</v>
      </c>
      <c r="B605" s="222">
        <v>428</v>
      </c>
      <c r="C605" s="223" t="s">
        <v>1427</v>
      </c>
      <c r="D605" s="224" t="s">
        <v>2338</v>
      </c>
      <c r="E605" s="223" t="s">
        <v>2339</v>
      </c>
      <c r="F605" s="226"/>
      <c r="G605" s="226" t="s">
        <v>1007</v>
      </c>
      <c r="H605" s="226" t="s">
        <v>1225</v>
      </c>
      <c r="I605" s="226">
        <v>9</v>
      </c>
      <c r="J605" s="227" t="s">
        <v>736</v>
      </c>
      <c r="K605" s="227"/>
      <c r="L605" s="227"/>
    </row>
    <row r="606" spans="1:12" x14ac:dyDescent="0.3">
      <c r="A606" s="221">
        <v>606</v>
      </c>
      <c r="B606" s="222">
        <v>429</v>
      </c>
      <c r="C606" s="223" t="s">
        <v>1236</v>
      </c>
      <c r="D606" s="223" t="s">
        <v>2340</v>
      </c>
      <c r="E606" s="223" t="s">
        <v>2341</v>
      </c>
      <c r="F606" s="226" t="s">
        <v>1000</v>
      </c>
      <c r="G606" s="226" t="s">
        <v>1007</v>
      </c>
      <c r="H606" s="226" t="s">
        <v>1225</v>
      </c>
      <c r="I606" s="226">
        <v>7</v>
      </c>
      <c r="J606" s="227" t="s">
        <v>853</v>
      </c>
      <c r="K606" s="227"/>
      <c r="L606" s="227"/>
    </row>
    <row r="607" spans="1:12" x14ac:dyDescent="0.3">
      <c r="A607" s="221">
        <v>607</v>
      </c>
      <c r="B607" s="222">
        <v>430</v>
      </c>
      <c r="C607" s="223" t="s">
        <v>1515</v>
      </c>
      <c r="D607" s="223" t="s">
        <v>2342</v>
      </c>
      <c r="E607" s="223" t="s">
        <v>2343</v>
      </c>
      <c r="F607" s="226" t="s">
        <v>1000</v>
      </c>
      <c r="G607" s="226" t="s">
        <v>1007</v>
      </c>
      <c r="H607" s="226" t="s">
        <v>1225</v>
      </c>
      <c r="I607" s="226">
        <v>10</v>
      </c>
      <c r="J607" s="227" t="s">
        <v>254</v>
      </c>
      <c r="K607" s="227"/>
      <c r="L607" s="227"/>
    </row>
    <row r="608" spans="1:12" x14ac:dyDescent="0.3">
      <c r="A608" s="221">
        <v>608</v>
      </c>
      <c r="B608" s="222">
        <v>432</v>
      </c>
      <c r="C608" s="223" t="s">
        <v>1427</v>
      </c>
      <c r="D608" s="223" t="s">
        <v>2344</v>
      </c>
      <c r="E608" s="223" t="s">
        <v>2344</v>
      </c>
      <c r="F608" s="226" t="s">
        <v>1000</v>
      </c>
      <c r="G608" s="226" t="s">
        <v>1007</v>
      </c>
      <c r="H608" s="226" t="s">
        <v>1225</v>
      </c>
      <c r="I608" s="226">
        <v>9</v>
      </c>
      <c r="J608" s="227" t="s">
        <v>690</v>
      </c>
      <c r="K608" s="227"/>
      <c r="L608" s="227"/>
    </row>
    <row r="609" spans="1:12" ht="15.95" customHeight="1" x14ac:dyDescent="0.3">
      <c r="A609" s="221">
        <v>609</v>
      </c>
      <c r="B609" s="222">
        <v>434</v>
      </c>
      <c r="C609" s="223" t="s">
        <v>1427</v>
      </c>
      <c r="D609" s="223" t="s">
        <v>2345</v>
      </c>
      <c r="E609" s="223" t="s">
        <v>2345</v>
      </c>
      <c r="F609" s="226" t="s">
        <v>1000</v>
      </c>
      <c r="G609" s="226" t="s">
        <v>1007</v>
      </c>
      <c r="H609" s="226" t="s">
        <v>1225</v>
      </c>
      <c r="I609" s="226">
        <v>10</v>
      </c>
      <c r="J609" s="227" t="s">
        <v>230</v>
      </c>
      <c r="K609" s="227"/>
      <c r="L609" s="227"/>
    </row>
    <row r="610" spans="1:12" ht="15.95" customHeight="1" x14ac:dyDescent="0.3">
      <c r="A610" s="221">
        <v>610</v>
      </c>
      <c r="B610" s="222">
        <v>435</v>
      </c>
      <c r="C610" s="223" t="s">
        <v>1515</v>
      </c>
      <c r="D610" s="224" t="s">
        <v>2346</v>
      </c>
      <c r="E610" s="223" t="s">
        <v>2347</v>
      </c>
      <c r="F610" s="226"/>
      <c r="G610" s="226" t="s">
        <v>1007</v>
      </c>
      <c r="H610" s="226" t="s">
        <v>1225</v>
      </c>
      <c r="I610" s="226">
        <v>10</v>
      </c>
      <c r="J610" s="227" t="s">
        <v>267</v>
      </c>
      <c r="K610" s="227"/>
      <c r="L610" s="227"/>
    </row>
    <row r="611" spans="1:12" ht="15.95" customHeight="1" x14ac:dyDescent="0.3">
      <c r="A611" s="221">
        <v>611</v>
      </c>
      <c r="B611" s="222">
        <v>436</v>
      </c>
      <c r="C611" s="223" t="s">
        <v>1427</v>
      </c>
      <c r="D611" s="223" t="s">
        <v>2348</v>
      </c>
      <c r="E611" s="223" t="s">
        <v>2349</v>
      </c>
      <c r="F611" s="226" t="s">
        <v>1000</v>
      </c>
      <c r="G611" s="226" t="s">
        <v>1007</v>
      </c>
      <c r="H611" s="226" t="s">
        <v>1225</v>
      </c>
      <c r="I611" s="226">
        <v>9</v>
      </c>
      <c r="J611" s="227" t="s">
        <v>700</v>
      </c>
      <c r="K611" s="227"/>
      <c r="L611" s="227"/>
    </row>
    <row r="612" spans="1:12" ht="15.95" customHeight="1" x14ac:dyDescent="0.3">
      <c r="A612" s="221">
        <v>612</v>
      </c>
      <c r="B612" s="222">
        <v>438</v>
      </c>
      <c r="C612" s="223" t="s">
        <v>1515</v>
      </c>
      <c r="D612" s="223" t="s">
        <v>2350</v>
      </c>
      <c r="E612" s="223" t="s">
        <v>2351</v>
      </c>
      <c r="F612" s="226" t="s">
        <v>1000</v>
      </c>
      <c r="G612" s="226" t="s">
        <v>1007</v>
      </c>
      <c r="H612" s="226" t="s">
        <v>1225</v>
      </c>
      <c r="I612" s="226">
        <v>8</v>
      </c>
      <c r="J612" s="227" t="s">
        <v>682</v>
      </c>
      <c r="K612" s="227"/>
      <c r="L612" s="227"/>
    </row>
    <row r="613" spans="1:12" ht="15.95" customHeight="1" x14ac:dyDescent="0.3">
      <c r="A613" s="221">
        <v>613</v>
      </c>
      <c r="B613" s="222">
        <v>439</v>
      </c>
      <c r="C613" s="223" t="s">
        <v>1350</v>
      </c>
      <c r="D613" s="224" t="s">
        <v>2352</v>
      </c>
      <c r="E613" s="223" t="s">
        <v>2353</v>
      </c>
      <c r="F613" s="226"/>
      <c r="G613" s="226" t="s">
        <v>1007</v>
      </c>
      <c r="H613" s="226" t="s">
        <v>1225</v>
      </c>
      <c r="I613" s="226">
        <v>10</v>
      </c>
      <c r="J613" s="227" t="s">
        <v>346</v>
      </c>
      <c r="K613" s="227"/>
      <c r="L613" s="227"/>
    </row>
    <row r="614" spans="1:12" ht="15.95" customHeight="1" x14ac:dyDescent="0.3">
      <c r="A614" s="221">
        <v>614</v>
      </c>
      <c r="B614" s="222">
        <v>440</v>
      </c>
      <c r="C614" s="223" t="s">
        <v>1427</v>
      </c>
      <c r="D614" s="224" t="s">
        <v>2354</v>
      </c>
      <c r="E614" s="223" t="s">
        <v>2355</v>
      </c>
      <c r="F614" s="226"/>
      <c r="G614" s="226" t="s">
        <v>1007</v>
      </c>
      <c r="H614" s="226" t="s">
        <v>1225</v>
      </c>
      <c r="I614" s="226">
        <v>11</v>
      </c>
      <c r="J614" s="227" t="s">
        <v>433</v>
      </c>
      <c r="K614" s="227"/>
      <c r="L614" s="227"/>
    </row>
    <row r="615" spans="1:12" x14ac:dyDescent="0.3">
      <c r="A615" s="221">
        <v>615</v>
      </c>
      <c r="B615" s="222">
        <v>441</v>
      </c>
      <c r="C615" s="223" t="s">
        <v>1427</v>
      </c>
      <c r="D615" s="223" t="s">
        <v>1438</v>
      </c>
      <c r="E615" s="223" t="s">
        <v>2356</v>
      </c>
      <c r="F615" s="226" t="s">
        <v>1000</v>
      </c>
      <c r="G615" s="226" t="s">
        <v>1007</v>
      </c>
      <c r="H615" s="226" t="s">
        <v>1225</v>
      </c>
      <c r="I615" s="226">
        <v>10</v>
      </c>
      <c r="J615" s="227" t="s">
        <v>254</v>
      </c>
      <c r="K615" s="227"/>
      <c r="L615" s="227"/>
    </row>
    <row r="616" spans="1:12" ht="15.95" customHeight="1" x14ac:dyDescent="0.3">
      <c r="A616" s="221">
        <v>616</v>
      </c>
      <c r="B616" s="222">
        <v>442</v>
      </c>
      <c r="C616" s="223" t="s">
        <v>1427</v>
      </c>
      <c r="D616" s="223" t="s">
        <v>2357</v>
      </c>
      <c r="E616" s="223" t="s">
        <v>2358</v>
      </c>
      <c r="F616" s="226" t="s">
        <v>1000</v>
      </c>
      <c r="G616" s="226" t="s">
        <v>1007</v>
      </c>
      <c r="H616" s="226" t="s">
        <v>1225</v>
      </c>
      <c r="I616" s="226">
        <v>8</v>
      </c>
      <c r="J616" s="227" t="s">
        <v>792</v>
      </c>
      <c r="K616" s="227"/>
      <c r="L616" s="227"/>
    </row>
    <row r="617" spans="1:12" ht="15.95" customHeight="1" x14ac:dyDescent="0.3">
      <c r="A617" s="221">
        <v>617</v>
      </c>
      <c r="B617" s="222">
        <v>443</v>
      </c>
      <c r="C617" s="223" t="s">
        <v>1355</v>
      </c>
      <c r="D617" s="223" t="s">
        <v>2359</v>
      </c>
      <c r="E617" s="223" t="s">
        <v>2360</v>
      </c>
      <c r="F617" s="226" t="s">
        <v>1000</v>
      </c>
      <c r="G617" s="226" t="s">
        <v>1007</v>
      </c>
      <c r="H617" s="226" t="s">
        <v>1225</v>
      </c>
      <c r="I617" s="226">
        <v>9</v>
      </c>
      <c r="J617" s="227" t="s">
        <v>738</v>
      </c>
      <c r="K617" s="227"/>
      <c r="L617" s="227"/>
    </row>
    <row r="618" spans="1:12" ht="15.95" customHeight="1" x14ac:dyDescent="0.3">
      <c r="A618" s="221">
        <v>618</v>
      </c>
      <c r="B618" s="222">
        <v>445</v>
      </c>
      <c r="C618" s="223" t="s">
        <v>1355</v>
      </c>
      <c r="D618" s="223" t="s">
        <v>2361</v>
      </c>
      <c r="E618" s="223" t="s">
        <v>2362</v>
      </c>
      <c r="F618" s="226" t="s">
        <v>1000</v>
      </c>
      <c r="G618" s="226" t="s">
        <v>1007</v>
      </c>
      <c r="H618" s="226" t="s">
        <v>1225</v>
      </c>
      <c r="I618" s="226">
        <v>9</v>
      </c>
      <c r="J618" s="227" t="s">
        <v>633</v>
      </c>
      <c r="K618" s="227"/>
      <c r="L618" s="227"/>
    </row>
    <row r="619" spans="1:12" ht="15.95" customHeight="1" x14ac:dyDescent="0.3">
      <c r="A619" s="221">
        <v>619</v>
      </c>
      <c r="B619" s="222">
        <v>446</v>
      </c>
      <c r="C619" s="223" t="s">
        <v>1515</v>
      </c>
      <c r="D619" s="224" t="s">
        <v>2363</v>
      </c>
      <c r="E619" s="223" t="s">
        <v>2364</v>
      </c>
      <c r="F619" s="226"/>
      <c r="G619" s="226" t="s">
        <v>1007</v>
      </c>
      <c r="H619" s="226" t="s">
        <v>1225</v>
      </c>
      <c r="I619" s="226">
        <v>10</v>
      </c>
      <c r="J619" s="227" t="s">
        <v>353</v>
      </c>
      <c r="K619" s="227"/>
      <c r="L619" s="227"/>
    </row>
    <row r="620" spans="1:12" ht="15.95" customHeight="1" x14ac:dyDescent="0.3">
      <c r="A620" s="221">
        <v>620</v>
      </c>
      <c r="B620" s="222">
        <v>448</v>
      </c>
      <c r="C620" s="223" t="s">
        <v>1236</v>
      </c>
      <c r="D620" s="224" t="s">
        <v>2365</v>
      </c>
      <c r="E620" s="223" t="s">
        <v>2366</v>
      </c>
      <c r="F620" s="226"/>
      <c r="G620" s="226" t="s">
        <v>1007</v>
      </c>
      <c r="H620" s="226" t="s">
        <v>1225</v>
      </c>
      <c r="I620" s="226">
        <v>11</v>
      </c>
      <c r="J620" s="227" t="s">
        <v>414</v>
      </c>
      <c r="K620" s="227"/>
      <c r="L620" s="227"/>
    </row>
    <row r="621" spans="1:12" x14ac:dyDescent="0.3">
      <c r="A621" s="221">
        <v>621</v>
      </c>
      <c r="B621" s="222">
        <v>450</v>
      </c>
      <c r="C621" s="223" t="s">
        <v>1222</v>
      </c>
      <c r="D621" s="223" t="s">
        <v>2367</v>
      </c>
      <c r="E621" s="223" t="s">
        <v>2367</v>
      </c>
      <c r="F621" s="226" t="s">
        <v>1000</v>
      </c>
      <c r="G621" s="226" t="s">
        <v>1007</v>
      </c>
      <c r="H621" s="226" t="s">
        <v>1225</v>
      </c>
      <c r="I621" s="226">
        <v>7</v>
      </c>
      <c r="J621" s="227" t="s">
        <v>642</v>
      </c>
      <c r="K621" s="227"/>
      <c r="L621" s="227"/>
    </row>
    <row r="622" spans="1:12" x14ac:dyDescent="0.3">
      <c r="A622" s="221">
        <v>622</v>
      </c>
      <c r="B622" s="222">
        <v>451</v>
      </c>
      <c r="C622" s="223" t="s">
        <v>1355</v>
      </c>
      <c r="D622" s="223" t="s">
        <v>2368</v>
      </c>
      <c r="E622" s="223" t="s">
        <v>2369</v>
      </c>
      <c r="F622" s="226" t="s">
        <v>1000</v>
      </c>
      <c r="G622" s="226" t="s">
        <v>1007</v>
      </c>
      <c r="H622" s="226" t="s">
        <v>1225</v>
      </c>
      <c r="I622" s="226">
        <v>9</v>
      </c>
      <c r="J622" s="227" t="s">
        <v>729</v>
      </c>
      <c r="K622" s="227"/>
      <c r="L622" s="227"/>
    </row>
    <row r="623" spans="1:12" x14ac:dyDescent="0.3">
      <c r="A623" s="221">
        <v>623</v>
      </c>
      <c r="B623" s="222">
        <v>452</v>
      </c>
      <c r="C623" s="223" t="s">
        <v>1515</v>
      </c>
      <c r="D623" s="223" t="s">
        <v>2370</v>
      </c>
      <c r="E623" s="223" t="s">
        <v>2371</v>
      </c>
      <c r="F623" s="226" t="s">
        <v>1000</v>
      </c>
      <c r="G623" s="226" t="s">
        <v>1007</v>
      </c>
      <c r="H623" s="226" t="s">
        <v>1225</v>
      </c>
      <c r="I623" s="226">
        <v>7</v>
      </c>
      <c r="J623" s="227" t="s">
        <v>661</v>
      </c>
      <c r="K623" s="227"/>
      <c r="L623" s="227"/>
    </row>
    <row r="624" spans="1:12" ht="15.95" customHeight="1" x14ac:dyDescent="0.3">
      <c r="A624" s="221">
        <v>625</v>
      </c>
      <c r="B624" s="222">
        <v>454</v>
      </c>
      <c r="C624" s="223" t="s">
        <v>1236</v>
      </c>
      <c r="D624" s="223" t="s">
        <v>2372</v>
      </c>
      <c r="E624" s="223" t="s">
        <v>2373</v>
      </c>
      <c r="F624" s="226" t="s">
        <v>1000</v>
      </c>
      <c r="G624" s="226" t="s">
        <v>1007</v>
      </c>
      <c r="H624" s="226" t="s">
        <v>1225</v>
      </c>
      <c r="I624" s="226">
        <v>10</v>
      </c>
      <c r="J624" s="227" t="s">
        <v>353</v>
      </c>
      <c r="K624" s="227" t="s">
        <v>414</v>
      </c>
      <c r="L624" s="227"/>
    </row>
    <row r="625" spans="1:14" ht="15.95" customHeight="1" x14ac:dyDescent="0.3">
      <c r="A625" s="221">
        <v>626</v>
      </c>
      <c r="B625" s="222">
        <v>455</v>
      </c>
      <c r="C625" s="223" t="s">
        <v>1355</v>
      </c>
      <c r="D625" s="224" t="s">
        <v>2374</v>
      </c>
      <c r="E625" s="223" t="s">
        <v>2375</v>
      </c>
      <c r="F625" s="226"/>
      <c r="G625" s="226" t="s">
        <v>1007</v>
      </c>
      <c r="H625" s="226" t="s">
        <v>1225</v>
      </c>
      <c r="I625" s="226">
        <v>10</v>
      </c>
      <c r="J625" s="227" t="s">
        <v>267</v>
      </c>
      <c r="K625" s="227"/>
      <c r="L625" s="227"/>
    </row>
    <row r="626" spans="1:14" x14ac:dyDescent="0.3">
      <c r="A626" s="221">
        <v>627</v>
      </c>
      <c r="B626" s="222">
        <v>456</v>
      </c>
      <c r="C626" s="223" t="s">
        <v>1515</v>
      </c>
      <c r="D626" s="223" t="s">
        <v>2376</v>
      </c>
      <c r="E626" s="223" t="s">
        <v>2377</v>
      </c>
      <c r="F626" s="226" t="s">
        <v>1000</v>
      </c>
      <c r="G626" s="226" t="s">
        <v>1007</v>
      </c>
      <c r="H626" s="226" t="s">
        <v>1225</v>
      </c>
      <c r="I626" s="226">
        <v>7</v>
      </c>
      <c r="J626" s="227" t="s">
        <v>857</v>
      </c>
      <c r="K626" s="227"/>
      <c r="L626" s="227"/>
    </row>
    <row r="627" spans="1:14" ht="15.95" customHeight="1" x14ac:dyDescent="0.3">
      <c r="A627" s="221">
        <v>628</v>
      </c>
      <c r="B627" s="222">
        <v>457</v>
      </c>
      <c r="C627" s="223" t="s">
        <v>1515</v>
      </c>
      <c r="D627" s="223" t="s">
        <v>2378</v>
      </c>
      <c r="E627" s="223" t="s">
        <v>2379</v>
      </c>
      <c r="F627" s="226" t="s">
        <v>1000</v>
      </c>
      <c r="G627" s="226" t="s">
        <v>1007</v>
      </c>
      <c r="H627" s="226" t="s">
        <v>1225</v>
      </c>
      <c r="I627" s="226">
        <v>10</v>
      </c>
      <c r="J627" s="227" t="s">
        <v>248</v>
      </c>
      <c r="K627" s="227"/>
      <c r="L627" s="227"/>
      <c r="M627" s="254"/>
      <c r="N627" s="254"/>
    </row>
    <row r="628" spans="1:14" ht="15.95" customHeight="1" x14ac:dyDescent="0.3">
      <c r="A628" s="221">
        <v>629</v>
      </c>
      <c r="B628" s="222">
        <v>458</v>
      </c>
      <c r="C628" s="223" t="s">
        <v>1355</v>
      </c>
      <c r="D628" s="224" t="s">
        <v>2380</v>
      </c>
      <c r="E628" s="223" t="s">
        <v>2381</v>
      </c>
      <c r="F628" s="226"/>
      <c r="G628" s="226" t="s">
        <v>1007</v>
      </c>
      <c r="H628" s="226" t="s">
        <v>1225</v>
      </c>
      <c r="I628" s="226">
        <v>11</v>
      </c>
      <c r="J628" s="227" t="s">
        <v>391</v>
      </c>
      <c r="K628" s="227"/>
      <c r="L628" s="227"/>
    </row>
    <row r="629" spans="1:14" ht="15.95" customHeight="1" x14ac:dyDescent="0.3">
      <c r="A629" s="221">
        <v>630</v>
      </c>
      <c r="B629" s="222">
        <v>460</v>
      </c>
      <c r="C629" s="223" t="s">
        <v>1350</v>
      </c>
      <c r="D629" s="224" t="s">
        <v>2382</v>
      </c>
      <c r="E629" s="223" t="s">
        <v>2383</v>
      </c>
      <c r="F629" s="226"/>
      <c r="G629" s="226" t="s">
        <v>1007</v>
      </c>
      <c r="H629" s="226" t="s">
        <v>1225</v>
      </c>
      <c r="I629" s="226">
        <v>10</v>
      </c>
      <c r="J629" s="227" t="s">
        <v>236</v>
      </c>
      <c r="K629" s="227"/>
      <c r="L629" s="227"/>
    </row>
    <row r="630" spans="1:14" ht="15.95" customHeight="1" x14ac:dyDescent="0.3">
      <c r="A630" s="221">
        <v>631</v>
      </c>
      <c r="B630" s="222">
        <v>462</v>
      </c>
      <c r="C630" s="223" t="s">
        <v>1236</v>
      </c>
      <c r="D630" s="224" t="s">
        <v>2384</v>
      </c>
      <c r="E630" s="223" t="s">
        <v>2385</v>
      </c>
      <c r="F630" s="226"/>
      <c r="G630" s="226" t="s">
        <v>1007</v>
      </c>
      <c r="H630" s="226" t="s">
        <v>1225</v>
      </c>
      <c r="I630" s="226">
        <v>11</v>
      </c>
      <c r="J630" s="227" t="s">
        <v>480</v>
      </c>
      <c r="K630" s="227"/>
      <c r="L630" s="227"/>
    </row>
    <row r="631" spans="1:14" ht="15.95" customHeight="1" x14ac:dyDescent="0.3">
      <c r="A631" s="221">
        <v>632</v>
      </c>
      <c r="B631" s="222">
        <v>465</v>
      </c>
      <c r="C631" s="223" t="s">
        <v>1515</v>
      </c>
      <c r="D631" s="224" t="s">
        <v>2386</v>
      </c>
      <c r="E631" s="223" t="s">
        <v>2387</v>
      </c>
      <c r="F631" s="226"/>
      <c r="G631" s="226" t="s">
        <v>1007</v>
      </c>
      <c r="H631" s="226" t="s">
        <v>1225</v>
      </c>
      <c r="I631" s="226">
        <v>10</v>
      </c>
      <c r="J631" s="227" t="s">
        <v>215</v>
      </c>
      <c r="K631" s="227"/>
      <c r="L631" s="227"/>
    </row>
    <row r="632" spans="1:14" x14ac:dyDescent="0.3">
      <c r="A632" s="221">
        <v>633</v>
      </c>
      <c r="B632" s="222">
        <v>466</v>
      </c>
      <c r="C632" s="223" t="s">
        <v>1236</v>
      </c>
      <c r="D632" s="224" t="s">
        <v>2388</v>
      </c>
      <c r="E632" s="223" t="s">
        <v>2389</v>
      </c>
      <c r="F632" s="226" t="s">
        <v>1000</v>
      </c>
      <c r="G632" s="226" t="s">
        <v>1007</v>
      </c>
      <c r="H632" s="226" t="s">
        <v>1225</v>
      </c>
      <c r="I632" s="226">
        <v>10</v>
      </c>
      <c r="J632" s="227" t="s">
        <v>267</v>
      </c>
      <c r="K632" s="227"/>
      <c r="L632" s="227"/>
    </row>
    <row r="633" spans="1:14" ht="15.95" customHeight="1" x14ac:dyDescent="0.3">
      <c r="A633" s="221">
        <v>634</v>
      </c>
      <c r="B633" s="222">
        <v>467</v>
      </c>
      <c r="C633" s="223" t="s">
        <v>1427</v>
      </c>
      <c r="D633" s="223" t="s">
        <v>2390</v>
      </c>
      <c r="E633" s="223" t="s">
        <v>2391</v>
      </c>
      <c r="F633" s="226" t="s">
        <v>1000</v>
      </c>
      <c r="G633" s="226" t="s">
        <v>1007</v>
      </c>
      <c r="H633" s="226" t="s">
        <v>1225</v>
      </c>
      <c r="I633" s="226">
        <v>7</v>
      </c>
      <c r="J633" s="227" t="s">
        <v>629</v>
      </c>
      <c r="K633" s="227"/>
      <c r="L633" s="227"/>
    </row>
    <row r="634" spans="1:14" ht="15.95" customHeight="1" x14ac:dyDescent="0.3">
      <c r="A634" s="221">
        <v>635</v>
      </c>
      <c r="B634" s="222">
        <v>470</v>
      </c>
      <c r="C634" s="223" t="s">
        <v>1515</v>
      </c>
      <c r="D634" s="224" t="s">
        <v>2392</v>
      </c>
      <c r="E634" s="223" t="s">
        <v>2393</v>
      </c>
      <c r="F634" s="226"/>
      <c r="G634" s="226" t="s">
        <v>1007</v>
      </c>
      <c r="H634" s="226" t="s">
        <v>1225</v>
      </c>
      <c r="I634" s="226">
        <v>11</v>
      </c>
      <c r="J634" s="227" t="s">
        <v>414</v>
      </c>
      <c r="K634" s="227"/>
      <c r="L634" s="227"/>
    </row>
    <row r="635" spans="1:14" x14ac:dyDescent="0.3">
      <c r="A635" s="221">
        <v>636</v>
      </c>
      <c r="B635" s="222">
        <v>471</v>
      </c>
      <c r="C635" s="223" t="s">
        <v>1427</v>
      </c>
      <c r="D635" s="223" t="s">
        <v>2394</v>
      </c>
      <c r="E635" s="223" t="s">
        <v>2395</v>
      </c>
      <c r="F635" s="226" t="s">
        <v>1000</v>
      </c>
      <c r="G635" s="226" t="s">
        <v>1007</v>
      </c>
      <c r="H635" s="226" t="s">
        <v>1225</v>
      </c>
      <c r="I635" s="226">
        <v>7</v>
      </c>
      <c r="J635" s="227" t="s">
        <v>760</v>
      </c>
      <c r="K635" s="227"/>
      <c r="L635" s="227"/>
    </row>
    <row r="636" spans="1:14" x14ac:dyDescent="0.3">
      <c r="A636" s="221">
        <v>637</v>
      </c>
      <c r="B636" s="222">
        <v>472</v>
      </c>
      <c r="C636" s="223" t="s">
        <v>1427</v>
      </c>
      <c r="D636" s="223" t="s">
        <v>2396</v>
      </c>
      <c r="E636" s="223" t="s">
        <v>2397</v>
      </c>
      <c r="F636" s="226" t="s">
        <v>1000</v>
      </c>
      <c r="G636" s="226" t="s">
        <v>1007</v>
      </c>
      <c r="H636" s="226" t="s">
        <v>1225</v>
      </c>
      <c r="I636" s="226">
        <v>8</v>
      </c>
      <c r="J636" s="227" t="s">
        <v>682</v>
      </c>
      <c r="K636" s="227"/>
      <c r="L636" s="227"/>
    </row>
    <row r="637" spans="1:14" x14ac:dyDescent="0.3">
      <c r="A637" s="221">
        <v>638</v>
      </c>
      <c r="B637" s="222">
        <v>474</v>
      </c>
      <c r="C637" s="223" t="s">
        <v>1427</v>
      </c>
      <c r="D637" s="223" t="s">
        <v>2398</v>
      </c>
      <c r="E637" s="223" t="s">
        <v>2399</v>
      </c>
      <c r="F637" s="226" t="s">
        <v>1000</v>
      </c>
      <c r="G637" s="226" t="s">
        <v>1007</v>
      </c>
      <c r="H637" s="226" t="s">
        <v>1225</v>
      </c>
      <c r="I637" s="226">
        <v>11</v>
      </c>
      <c r="J637" s="227" t="s">
        <v>480</v>
      </c>
      <c r="K637" s="227"/>
      <c r="L637" s="227"/>
    </row>
    <row r="638" spans="1:14" x14ac:dyDescent="0.3">
      <c r="A638" s="221">
        <v>639</v>
      </c>
      <c r="B638" s="222">
        <v>474</v>
      </c>
      <c r="C638" s="223" t="s">
        <v>1480</v>
      </c>
      <c r="D638" s="223" t="s">
        <v>2400</v>
      </c>
      <c r="E638" s="223" t="s">
        <v>2401</v>
      </c>
      <c r="F638" s="226" t="s">
        <v>1000</v>
      </c>
      <c r="G638" s="226" t="s">
        <v>1007</v>
      </c>
      <c r="H638" s="226" t="s">
        <v>1225</v>
      </c>
      <c r="I638" s="226">
        <v>11</v>
      </c>
      <c r="J638" s="227" t="s">
        <v>480</v>
      </c>
      <c r="K638" s="227"/>
      <c r="L638" s="227"/>
    </row>
    <row r="639" spans="1:14" ht="15.95" customHeight="1" x14ac:dyDescent="0.3">
      <c r="A639" s="221">
        <v>640</v>
      </c>
      <c r="B639" s="222">
        <v>475</v>
      </c>
      <c r="C639" s="223" t="s">
        <v>1515</v>
      </c>
      <c r="D639" s="223" t="s">
        <v>2402</v>
      </c>
      <c r="E639" s="223" t="s">
        <v>2403</v>
      </c>
      <c r="F639" s="226" t="s">
        <v>1000</v>
      </c>
      <c r="G639" s="226" t="s">
        <v>1007</v>
      </c>
      <c r="H639" s="226" t="s">
        <v>1225</v>
      </c>
      <c r="I639" s="226">
        <v>8</v>
      </c>
      <c r="J639" s="227" t="s">
        <v>681</v>
      </c>
      <c r="K639" s="227"/>
      <c r="L639" s="227"/>
    </row>
    <row r="640" spans="1:14" x14ac:dyDescent="0.3">
      <c r="A640" s="221">
        <v>641</v>
      </c>
      <c r="B640" s="222">
        <v>476</v>
      </c>
      <c r="C640" s="223" t="s">
        <v>1203</v>
      </c>
      <c r="D640" s="223" t="s">
        <v>2404</v>
      </c>
      <c r="E640" s="223" t="s">
        <v>2405</v>
      </c>
      <c r="F640" s="226" t="s">
        <v>1000</v>
      </c>
      <c r="G640" s="226" t="s">
        <v>1007</v>
      </c>
      <c r="H640" s="226" t="s">
        <v>1225</v>
      </c>
      <c r="I640" s="226">
        <v>10</v>
      </c>
      <c r="J640" s="227" t="s">
        <v>248</v>
      </c>
      <c r="K640" s="227"/>
      <c r="L640" s="227"/>
    </row>
    <row r="641" spans="1:14" ht="15.95" customHeight="1" x14ac:dyDescent="0.3">
      <c r="A641" s="221">
        <v>642</v>
      </c>
      <c r="B641" s="222">
        <v>477</v>
      </c>
      <c r="C641" s="223" t="s">
        <v>1515</v>
      </c>
      <c r="D641" s="223" t="s">
        <v>2406</v>
      </c>
      <c r="E641" s="223" t="s">
        <v>2407</v>
      </c>
      <c r="F641" s="226" t="s">
        <v>1000</v>
      </c>
      <c r="G641" s="226" t="s">
        <v>1007</v>
      </c>
      <c r="H641" s="226" t="s">
        <v>1225</v>
      </c>
      <c r="I641" s="226">
        <v>7</v>
      </c>
      <c r="J641" s="227" t="s">
        <v>709</v>
      </c>
      <c r="K641" s="227"/>
      <c r="L641" s="227"/>
    </row>
    <row r="642" spans="1:14" ht="15.95" customHeight="1" x14ac:dyDescent="0.3">
      <c r="A642" s="221">
        <v>643</v>
      </c>
      <c r="B642" s="222">
        <v>478</v>
      </c>
      <c r="C642" s="223" t="s">
        <v>1515</v>
      </c>
      <c r="D642" s="223" t="s">
        <v>2408</v>
      </c>
      <c r="E642" s="223" t="s">
        <v>2409</v>
      </c>
      <c r="F642" s="226" t="s">
        <v>1000</v>
      </c>
      <c r="G642" s="226" t="s">
        <v>1007</v>
      </c>
      <c r="H642" s="226" t="s">
        <v>1225</v>
      </c>
      <c r="I642" s="226">
        <v>9</v>
      </c>
      <c r="J642" s="227" t="s">
        <v>752</v>
      </c>
      <c r="K642" s="227"/>
      <c r="L642" s="227"/>
    </row>
    <row r="643" spans="1:14" ht="15.95" customHeight="1" x14ac:dyDescent="0.3">
      <c r="A643" s="221">
        <v>644</v>
      </c>
      <c r="B643" s="222">
        <v>479</v>
      </c>
      <c r="C643" s="223" t="s">
        <v>1427</v>
      </c>
      <c r="D643" s="224" t="s">
        <v>2410</v>
      </c>
      <c r="E643" s="223" t="s">
        <v>2411</v>
      </c>
      <c r="F643" s="226"/>
      <c r="G643" s="226" t="s">
        <v>1007</v>
      </c>
      <c r="H643" s="226" t="s">
        <v>1225</v>
      </c>
      <c r="I643" s="226">
        <v>11</v>
      </c>
      <c r="J643" s="227" t="s">
        <v>427</v>
      </c>
      <c r="K643" s="227"/>
      <c r="L643" s="227"/>
    </row>
    <row r="644" spans="1:14" x14ac:dyDescent="0.3">
      <c r="A644" s="221">
        <v>645</v>
      </c>
      <c r="B644" s="222">
        <v>480</v>
      </c>
      <c r="C644" s="223" t="s">
        <v>1515</v>
      </c>
      <c r="D644" s="223" t="s">
        <v>2412</v>
      </c>
      <c r="E644" s="223" t="s">
        <v>2413</v>
      </c>
      <c r="F644" s="226" t="s">
        <v>1000</v>
      </c>
      <c r="G644" s="226" t="s">
        <v>1007</v>
      </c>
      <c r="H644" s="226" t="s">
        <v>1225</v>
      </c>
      <c r="I644" s="226">
        <v>7</v>
      </c>
      <c r="J644" s="227" t="s">
        <v>810</v>
      </c>
      <c r="K644" s="227"/>
      <c r="L644" s="227"/>
    </row>
    <row r="645" spans="1:14" x14ac:dyDescent="0.3">
      <c r="A645" s="221">
        <v>646</v>
      </c>
      <c r="B645" s="222">
        <v>481</v>
      </c>
      <c r="C645" s="223" t="s">
        <v>1350</v>
      </c>
      <c r="D645" s="223" t="s">
        <v>2414</v>
      </c>
      <c r="E645" s="223" t="s">
        <v>2415</v>
      </c>
      <c r="F645" s="226" t="s">
        <v>1000</v>
      </c>
      <c r="G645" s="226" t="s">
        <v>1007</v>
      </c>
      <c r="H645" s="226" t="s">
        <v>1225</v>
      </c>
      <c r="I645" s="226">
        <v>9</v>
      </c>
      <c r="J645" s="227" t="s">
        <v>736</v>
      </c>
      <c r="K645" s="227"/>
      <c r="L645" s="227"/>
    </row>
    <row r="646" spans="1:14" x14ac:dyDescent="0.3">
      <c r="A646" s="221">
        <v>647</v>
      </c>
      <c r="B646" s="222">
        <v>482</v>
      </c>
      <c r="C646" s="223" t="s">
        <v>1515</v>
      </c>
      <c r="D646" s="223" t="s">
        <v>2416</v>
      </c>
      <c r="E646" s="223" t="s">
        <v>2417</v>
      </c>
      <c r="F646" s="226" t="s">
        <v>1000</v>
      </c>
      <c r="G646" s="226" t="s">
        <v>1007</v>
      </c>
      <c r="H646" s="226" t="s">
        <v>1225</v>
      </c>
      <c r="I646" s="226">
        <v>7</v>
      </c>
      <c r="J646" s="227" t="s">
        <v>858</v>
      </c>
      <c r="K646" s="227"/>
      <c r="L646" s="227"/>
    </row>
    <row r="647" spans="1:14" x14ac:dyDescent="0.3">
      <c r="A647" s="221">
        <v>648</v>
      </c>
      <c r="B647" s="222">
        <v>482</v>
      </c>
      <c r="C647" s="223" t="s">
        <v>2418</v>
      </c>
      <c r="D647" s="229" t="s">
        <v>2419</v>
      </c>
      <c r="E647" s="223" t="s">
        <v>2420</v>
      </c>
      <c r="F647" s="226" t="s">
        <v>1000</v>
      </c>
      <c r="G647" s="226" t="s">
        <v>1007</v>
      </c>
      <c r="H647" s="226" t="s">
        <v>1225</v>
      </c>
      <c r="I647" s="226">
        <v>7</v>
      </c>
      <c r="J647" s="227" t="s">
        <v>858</v>
      </c>
      <c r="K647" s="227"/>
      <c r="L647" s="227"/>
    </row>
    <row r="648" spans="1:14" x14ac:dyDescent="0.3">
      <c r="A648" s="221">
        <v>649</v>
      </c>
      <c r="B648" s="222">
        <v>484</v>
      </c>
      <c r="C648" s="223" t="s">
        <v>1427</v>
      </c>
      <c r="D648" s="223" t="s">
        <v>2421</v>
      </c>
      <c r="E648" s="223" t="s">
        <v>2422</v>
      </c>
      <c r="F648" s="226" t="s">
        <v>1000</v>
      </c>
      <c r="G648" s="226" t="s">
        <v>1007</v>
      </c>
      <c r="H648" s="226" t="s">
        <v>1225</v>
      </c>
      <c r="I648" s="226">
        <v>10</v>
      </c>
      <c r="J648" s="227" t="s">
        <v>254</v>
      </c>
      <c r="K648" s="227"/>
      <c r="L648" s="227"/>
      <c r="M648" s="251"/>
      <c r="N648" s="251"/>
    </row>
    <row r="649" spans="1:14" x14ac:dyDescent="0.3">
      <c r="A649" s="221">
        <v>650</v>
      </c>
      <c r="B649" s="222">
        <v>487</v>
      </c>
      <c r="C649" s="223" t="s">
        <v>1236</v>
      </c>
      <c r="D649" s="223" t="s">
        <v>2423</v>
      </c>
      <c r="E649" s="223" t="s">
        <v>2424</v>
      </c>
      <c r="F649" s="226" t="s">
        <v>1000</v>
      </c>
      <c r="G649" s="226" t="s">
        <v>1007</v>
      </c>
      <c r="H649" s="226" t="s">
        <v>1225</v>
      </c>
      <c r="I649" s="226">
        <v>8</v>
      </c>
      <c r="J649" s="227" t="s">
        <v>803</v>
      </c>
      <c r="K649" s="227"/>
      <c r="L649" s="227"/>
    </row>
    <row r="650" spans="1:14" x14ac:dyDescent="0.3">
      <c r="A650" s="221">
        <v>651</v>
      </c>
      <c r="B650" s="222">
        <v>488</v>
      </c>
      <c r="C650" s="223" t="s">
        <v>1515</v>
      </c>
      <c r="D650" s="223" t="s">
        <v>2425</v>
      </c>
      <c r="E650" s="223" t="s">
        <v>2426</v>
      </c>
      <c r="F650" s="226" t="s">
        <v>1000</v>
      </c>
      <c r="G650" s="226" t="s">
        <v>1007</v>
      </c>
      <c r="H650" s="226" t="s">
        <v>1225</v>
      </c>
      <c r="I650" s="226">
        <v>7</v>
      </c>
      <c r="J650" s="227" t="s">
        <v>651</v>
      </c>
      <c r="K650" s="227" t="s">
        <v>782</v>
      </c>
      <c r="L650" s="227"/>
    </row>
    <row r="651" spans="1:14" ht="15.95" customHeight="1" x14ac:dyDescent="0.3">
      <c r="A651" s="221">
        <v>652</v>
      </c>
      <c r="B651" s="222">
        <v>489</v>
      </c>
      <c r="C651" s="223" t="s">
        <v>1515</v>
      </c>
      <c r="D651" s="223" t="s">
        <v>2427</v>
      </c>
      <c r="E651" s="223" t="s">
        <v>2428</v>
      </c>
      <c r="F651" s="226" t="s">
        <v>1000</v>
      </c>
      <c r="G651" s="226" t="s">
        <v>1007</v>
      </c>
      <c r="H651" s="226" t="s">
        <v>1225</v>
      </c>
      <c r="I651" s="226">
        <v>7</v>
      </c>
      <c r="J651" s="227" t="s">
        <v>673</v>
      </c>
      <c r="K651" s="227"/>
      <c r="L651" s="227"/>
    </row>
    <row r="652" spans="1:14" ht="15.95" customHeight="1" x14ac:dyDescent="0.3">
      <c r="A652" s="221">
        <v>653</v>
      </c>
      <c r="B652" s="222">
        <v>490</v>
      </c>
      <c r="C652" s="223" t="s">
        <v>1515</v>
      </c>
      <c r="D652" s="224" t="s">
        <v>2429</v>
      </c>
      <c r="E652" s="223" t="s">
        <v>2430</v>
      </c>
      <c r="F652" s="226"/>
      <c r="G652" s="226" t="s">
        <v>1007</v>
      </c>
      <c r="H652" s="226" t="s">
        <v>1225</v>
      </c>
      <c r="I652" s="226">
        <v>10</v>
      </c>
      <c r="J652" s="227" t="s">
        <v>242</v>
      </c>
      <c r="K652" s="227"/>
      <c r="L652" s="227"/>
    </row>
    <row r="653" spans="1:14" ht="15.95" customHeight="1" x14ac:dyDescent="0.3">
      <c r="A653" s="221">
        <v>654</v>
      </c>
      <c r="B653" s="222">
        <v>491</v>
      </c>
      <c r="C653" s="223" t="s">
        <v>1427</v>
      </c>
      <c r="D653" s="223" t="s">
        <v>2431</v>
      </c>
      <c r="E653" s="223" t="s">
        <v>2431</v>
      </c>
      <c r="F653" s="226" t="s">
        <v>1000</v>
      </c>
      <c r="G653" s="226" t="s">
        <v>1007</v>
      </c>
      <c r="H653" s="226" t="s">
        <v>1225</v>
      </c>
      <c r="I653" s="226">
        <v>10</v>
      </c>
      <c r="J653" s="227" t="s">
        <v>182</v>
      </c>
      <c r="K653" s="227"/>
      <c r="L653" s="227"/>
    </row>
    <row r="654" spans="1:14" ht="15.95" customHeight="1" x14ac:dyDescent="0.3">
      <c r="A654" s="221">
        <v>655</v>
      </c>
      <c r="B654" s="222">
        <v>493</v>
      </c>
      <c r="C654" s="223" t="s">
        <v>1236</v>
      </c>
      <c r="D654" s="224" t="s">
        <v>2432</v>
      </c>
      <c r="E654" s="223" t="s">
        <v>2433</v>
      </c>
      <c r="F654" s="226"/>
      <c r="G654" s="226" t="s">
        <v>1007</v>
      </c>
      <c r="H654" s="226" t="s">
        <v>1225</v>
      </c>
      <c r="I654" s="226">
        <v>10</v>
      </c>
      <c r="J654" s="227" t="s">
        <v>316</v>
      </c>
      <c r="K654" s="227"/>
      <c r="L654" s="227"/>
    </row>
    <row r="655" spans="1:14" ht="15.95" customHeight="1" x14ac:dyDescent="0.3">
      <c r="A655" s="221">
        <v>656</v>
      </c>
      <c r="B655" s="222">
        <v>496</v>
      </c>
      <c r="C655" s="223" t="s">
        <v>1427</v>
      </c>
      <c r="D655" s="224" t="s">
        <v>2434</v>
      </c>
      <c r="E655" s="223" t="s">
        <v>2435</v>
      </c>
      <c r="F655" s="226"/>
      <c r="G655" s="226" t="s">
        <v>1007</v>
      </c>
      <c r="H655" s="226" t="s">
        <v>1225</v>
      </c>
      <c r="I655" s="226">
        <v>9</v>
      </c>
      <c r="J655" s="227" t="s">
        <v>741</v>
      </c>
      <c r="K655" s="227"/>
      <c r="L655" s="227"/>
    </row>
    <row r="656" spans="1:14" ht="15.95" customHeight="1" x14ac:dyDescent="0.3">
      <c r="A656" s="221">
        <v>657</v>
      </c>
      <c r="B656" s="222">
        <v>497</v>
      </c>
      <c r="C656" s="223" t="s">
        <v>1427</v>
      </c>
      <c r="D656" s="224" t="s">
        <v>2436</v>
      </c>
      <c r="E656" s="223" t="s">
        <v>2437</v>
      </c>
      <c r="F656" s="226"/>
      <c r="G656" s="226" t="s">
        <v>1007</v>
      </c>
      <c r="H656" s="226" t="s">
        <v>1225</v>
      </c>
      <c r="I656" s="226">
        <v>10</v>
      </c>
      <c r="J656" s="227" t="s">
        <v>2438</v>
      </c>
      <c r="K656" s="227"/>
      <c r="L656" s="227"/>
    </row>
    <row r="657" spans="1:12" x14ac:dyDescent="0.3">
      <c r="A657" s="221">
        <v>658</v>
      </c>
      <c r="B657" s="222">
        <v>499</v>
      </c>
      <c r="C657" s="223" t="s">
        <v>1236</v>
      </c>
      <c r="D657" s="223" t="s">
        <v>2439</v>
      </c>
      <c r="E657" s="223" t="s">
        <v>2440</v>
      </c>
      <c r="F657" s="226" t="s">
        <v>1000</v>
      </c>
      <c r="G657" s="226" t="s">
        <v>1007</v>
      </c>
      <c r="H657" s="226" t="s">
        <v>1225</v>
      </c>
      <c r="I657" s="226">
        <v>9</v>
      </c>
      <c r="J657" s="227" t="s">
        <v>736</v>
      </c>
      <c r="K657" s="227"/>
      <c r="L657" s="227"/>
    </row>
    <row r="658" spans="1:12" x14ac:dyDescent="0.3">
      <c r="A658" s="221">
        <v>659</v>
      </c>
      <c r="B658" s="222">
        <v>501</v>
      </c>
      <c r="C658" s="223" t="s">
        <v>1427</v>
      </c>
      <c r="D658" s="223" t="s">
        <v>2441</v>
      </c>
      <c r="E658" s="223" t="s">
        <v>2442</v>
      </c>
      <c r="F658" s="226" t="s">
        <v>1000</v>
      </c>
      <c r="G658" s="226" t="s">
        <v>1007</v>
      </c>
      <c r="H658" s="226" t="s">
        <v>1225</v>
      </c>
      <c r="I658" s="226">
        <v>8</v>
      </c>
      <c r="J658" s="227" t="s">
        <v>822</v>
      </c>
      <c r="K658" s="227"/>
      <c r="L658" s="227"/>
    </row>
    <row r="659" spans="1:12" ht="15.95" customHeight="1" x14ac:dyDescent="0.3">
      <c r="A659" s="221">
        <v>660</v>
      </c>
      <c r="B659" s="222">
        <v>502</v>
      </c>
      <c r="C659" s="223" t="s">
        <v>1427</v>
      </c>
      <c r="D659" s="223" t="s">
        <v>2443</v>
      </c>
      <c r="E659" s="223" t="s">
        <v>2444</v>
      </c>
      <c r="F659" s="226" t="s">
        <v>1000</v>
      </c>
      <c r="G659" s="226" t="s">
        <v>1007</v>
      </c>
      <c r="H659" s="226" t="s">
        <v>1225</v>
      </c>
      <c r="I659" s="226">
        <v>10</v>
      </c>
      <c r="J659" s="227" t="s">
        <v>267</v>
      </c>
      <c r="K659" s="227"/>
      <c r="L659" s="227"/>
    </row>
    <row r="660" spans="1:12" ht="15.95" customHeight="1" x14ac:dyDescent="0.3">
      <c r="A660" s="221">
        <v>661</v>
      </c>
      <c r="B660" s="222">
        <v>503</v>
      </c>
      <c r="C660" s="223" t="s">
        <v>1236</v>
      </c>
      <c r="D660" s="224" t="s">
        <v>2445</v>
      </c>
      <c r="E660" s="223" t="s">
        <v>2446</v>
      </c>
      <c r="F660" s="226"/>
      <c r="G660" s="226" t="s">
        <v>1007</v>
      </c>
      <c r="H660" s="226" t="s">
        <v>1225</v>
      </c>
      <c r="I660" s="226">
        <v>10</v>
      </c>
      <c r="J660" s="227" t="s">
        <v>359</v>
      </c>
      <c r="K660" s="227"/>
      <c r="L660" s="227"/>
    </row>
    <row r="661" spans="1:12" ht="15.95" customHeight="1" x14ac:dyDescent="0.3">
      <c r="A661" s="221">
        <v>662</v>
      </c>
      <c r="B661" s="222">
        <v>504</v>
      </c>
      <c r="C661" s="223" t="s">
        <v>1236</v>
      </c>
      <c r="D661" s="223" t="s">
        <v>2447</v>
      </c>
      <c r="E661" s="223" t="s">
        <v>2448</v>
      </c>
      <c r="F661" s="226" t="s">
        <v>1000</v>
      </c>
      <c r="G661" s="226" t="s">
        <v>1007</v>
      </c>
      <c r="H661" s="226" t="s">
        <v>1225</v>
      </c>
      <c r="I661" s="226">
        <v>9</v>
      </c>
      <c r="J661" s="227" t="s">
        <v>737</v>
      </c>
      <c r="K661" s="227"/>
      <c r="L661" s="227"/>
    </row>
    <row r="662" spans="1:12" ht="15.95" customHeight="1" x14ac:dyDescent="0.3">
      <c r="A662" s="221">
        <v>663</v>
      </c>
      <c r="B662" s="222">
        <v>506</v>
      </c>
      <c r="C662" s="223" t="s">
        <v>1515</v>
      </c>
      <c r="D662" s="223" t="s">
        <v>2449</v>
      </c>
      <c r="E662" s="223" t="s">
        <v>2450</v>
      </c>
      <c r="F662" s="226" t="s">
        <v>1000</v>
      </c>
      <c r="G662" s="226" t="s">
        <v>1007</v>
      </c>
      <c r="H662" s="226" t="s">
        <v>1225</v>
      </c>
      <c r="I662" s="226">
        <v>9</v>
      </c>
      <c r="J662" s="227" t="s">
        <v>917</v>
      </c>
      <c r="K662" s="227"/>
      <c r="L662" s="227"/>
    </row>
    <row r="663" spans="1:12" x14ac:dyDescent="0.3">
      <c r="A663" s="221">
        <v>664</v>
      </c>
      <c r="B663" s="222">
        <v>507</v>
      </c>
      <c r="C663" s="223" t="s">
        <v>1236</v>
      </c>
      <c r="D663" s="223" t="s">
        <v>2451</v>
      </c>
      <c r="E663" s="223" t="s">
        <v>2452</v>
      </c>
      <c r="F663" s="226" t="s">
        <v>1000</v>
      </c>
      <c r="G663" s="226" t="s">
        <v>1007</v>
      </c>
      <c r="H663" s="226" t="s">
        <v>1225</v>
      </c>
      <c r="I663" s="226">
        <v>8</v>
      </c>
      <c r="J663" s="227" t="s">
        <v>807</v>
      </c>
      <c r="K663" s="227"/>
      <c r="L663" s="227"/>
    </row>
    <row r="664" spans="1:12" x14ac:dyDescent="0.3">
      <c r="A664" s="221">
        <v>665</v>
      </c>
      <c r="B664" s="222">
        <v>509</v>
      </c>
      <c r="C664" s="223" t="s">
        <v>1515</v>
      </c>
      <c r="D664" s="223" t="s">
        <v>2453</v>
      </c>
      <c r="E664" s="223" t="s">
        <v>2453</v>
      </c>
      <c r="F664" s="226" t="s">
        <v>1000</v>
      </c>
      <c r="G664" s="226" t="s">
        <v>1007</v>
      </c>
      <c r="H664" s="226" t="s">
        <v>1225</v>
      </c>
      <c r="I664" s="226">
        <v>9</v>
      </c>
      <c r="J664" s="227" t="s">
        <v>690</v>
      </c>
      <c r="K664" s="227"/>
      <c r="L664" s="227"/>
    </row>
    <row r="665" spans="1:12" ht="15.95" customHeight="1" x14ac:dyDescent="0.3">
      <c r="A665" s="221">
        <v>666</v>
      </c>
      <c r="B665" s="222">
        <v>510</v>
      </c>
      <c r="C665" s="223" t="s">
        <v>1187</v>
      </c>
      <c r="D665" s="223" t="s">
        <v>2454</v>
      </c>
      <c r="E665" s="223" t="s">
        <v>2455</v>
      </c>
      <c r="F665" s="226" t="s">
        <v>1000</v>
      </c>
      <c r="G665" s="226" t="s">
        <v>1007</v>
      </c>
      <c r="H665" s="226" t="s">
        <v>1190</v>
      </c>
      <c r="I665" s="226">
        <v>9</v>
      </c>
      <c r="J665" s="227" t="s">
        <v>752</v>
      </c>
      <c r="K665" s="227"/>
      <c r="L665" s="227"/>
    </row>
    <row r="666" spans="1:12" ht="15.95" customHeight="1" x14ac:dyDescent="0.3">
      <c r="A666" s="221">
        <v>667</v>
      </c>
      <c r="B666" s="222">
        <v>511</v>
      </c>
      <c r="C666" s="223" t="s">
        <v>1355</v>
      </c>
      <c r="D666" s="224" t="s">
        <v>2456</v>
      </c>
      <c r="E666" s="223" t="s">
        <v>2457</v>
      </c>
      <c r="F666" s="226"/>
      <c r="G666" s="226" t="s">
        <v>1007</v>
      </c>
      <c r="H666" s="226" t="s">
        <v>1225</v>
      </c>
      <c r="I666" s="226">
        <v>9</v>
      </c>
      <c r="J666" s="227" t="s">
        <v>826</v>
      </c>
      <c r="K666" s="227"/>
      <c r="L666" s="227"/>
    </row>
    <row r="667" spans="1:12" ht="15.95" customHeight="1" x14ac:dyDescent="0.3">
      <c r="A667" s="221">
        <v>668</v>
      </c>
      <c r="B667" s="222">
        <v>512</v>
      </c>
      <c r="C667" s="223" t="s">
        <v>1515</v>
      </c>
      <c r="D667" s="224" t="s">
        <v>2458</v>
      </c>
      <c r="E667" s="223" t="s">
        <v>2459</v>
      </c>
      <c r="F667" s="226"/>
      <c r="G667" s="226" t="s">
        <v>1007</v>
      </c>
      <c r="H667" s="226" t="s">
        <v>1225</v>
      </c>
      <c r="I667" s="226">
        <v>10</v>
      </c>
      <c r="J667" s="227" t="s">
        <v>242</v>
      </c>
      <c r="K667" s="227"/>
      <c r="L667" s="227"/>
    </row>
    <row r="668" spans="1:12" ht="15.95" customHeight="1" x14ac:dyDescent="0.3">
      <c r="A668" s="221">
        <v>669</v>
      </c>
      <c r="B668" s="222">
        <v>513</v>
      </c>
      <c r="C668" s="223" t="s">
        <v>1350</v>
      </c>
      <c r="D668" s="223" t="s">
        <v>2460</v>
      </c>
      <c r="E668" s="223" t="s">
        <v>2461</v>
      </c>
      <c r="F668" s="226" t="s">
        <v>1000</v>
      </c>
      <c r="G668" s="226" t="s">
        <v>1007</v>
      </c>
      <c r="H668" s="226" t="s">
        <v>1225</v>
      </c>
      <c r="I668" s="226">
        <v>7</v>
      </c>
      <c r="J668" s="227" t="s">
        <v>760</v>
      </c>
      <c r="K668" s="227"/>
      <c r="L668" s="227"/>
    </row>
    <row r="669" spans="1:12" ht="15.95" customHeight="1" x14ac:dyDescent="0.3">
      <c r="A669" s="221">
        <v>670</v>
      </c>
      <c r="B669" s="222">
        <v>514</v>
      </c>
      <c r="C669" s="223" t="s">
        <v>1236</v>
      </c>
      <c r="D669" s="224" t="s">
        <v>2462</v>
      </c>
      <c r="E669" s="223" t="s">
        <v>2463</v>
      </c>
      <c r="F669" s="226"/>
      <c r="G669" s="226" t="s">
        <v>1007</v>
      </c>
      <c r="H669" s="226" t="s">
        <v>1225</v>
      </c>
      <c r="I669" s="226">
        <v>10</v>
      </c>
      <c r="J669" s="227" t="s">
        <v>304</v>
      </c>
      <c r="K669" s="227"/>
      <c r="L669" s="227"/>
    </row>
    <row r="670" spans="1:12" ht="15.95" customHeight="1" x14ac:dyDescent="0.3">
      <c r="A670" s="221">
        <v>671</v>
      </c>
      <c r="B670" s="222">
        <v>515</v>
      </c>
      <c r="C670" s="223" t="s">
        <v>1515</v>
      </c>
      <c r="D670" s="224" t="s">
        <v>2464</v>
      </c>
      <c r="E670" s="223" t="s">
        <v>2465</v>
      </c>
      <c r="F670" s="226"/>
      <c r="G670" s="226" t="s">
        <v>1007</v>
      </c>
      <c r="H670" s="226" t="s">
        <v>1225</v>
      </c>
      <c r="I670" s="226">
        <v>11</v>
      </c>
      <c r="J670" s="227" t="s">
        <v>480</v>
      </c>
      <c r="K670" s="227"/>
      <c r="L670" s="227"/>
    </row>
    <row r="671" spans="1:12" ht="15.95" customHeight="1" x14ac:dyDescent="0.3">
      <c r="A671" s="221">
        <v>672</v>
      </c>
      <c r="B671" s="222">
        <v>517</v>
      </c>
      <c r="C671" s="223" t="s">
        <v>1427</v>
      </c>
      <c r="D671" s="223" t="s">
        <v>2466</v>
      </c>
      <c r="E671" s="223" t="s">
        <v>2467</v>
      </c>
      <c r="F671" s="226" t="s">
        <v>1000</v>
      </c>
      <c r="G671" s="226" t="s">
        <v>1007</v>
      </c>
      <c r="H671" s="226" t="s">
        <v>1225</v>
      </c>
      <c r="I671" s="226">
        <v>8</v>
      </c>
      <c r="J671" s="227" t="s">
        <v>666</v>
      </c>
      <c r="K671" s="227"/>
      <c r="L671" s="227"/>
    </row>
    <row r="672" spans="1:12" ht="15.95" customHeight="1" x14ac:dyDescent="0.3">
      <c r="A672" s="221">
        <v>673</v>
      </c>
      <c r="B672" s="222">
        <v>518</v>
      </c>
      <c r="C672" s="223" t="s">
        <v>1427</v>
      </c>
      <c r="D672" s="224" t="s">
        <v>2468</v>
      </c>
      <c r="E672" s="223" t="s">
        <v>2469</v>
      </c>
      <c r="F672" s="226"/>
      <c r="G672" s="226" t="s">
        <v>1007</v>
      </c>
      <c r="H672" s="226" t="s">
        <v>1225</v>
      </c>
      <c r="I672" s="226">
        <v>9</v>
      </c>
      <c r="J672" s="227" t="s">
        <v>736</v>
      </c>
      <c r="K672" s="227"/>
      <c r="L672" s="227"/>
    </row>
    <row r="673" spans="1:12" x14ac:dyDescent="0.3">
      <c r="A673" s="221">
        <v>674</v>
      </c>
      <c r="B673" s="222">
        <v>520</v>
      </c>
      <c r="C673" s="223" t="s">
        <v>1427</v>
      </c>
      <c r="D673" s="223" t="s">
        <v>2470</v>
      </c>
      <c r="E673" s="223" t="s">
        <v>2471</v>
      </c>
      <c r="F673" s="226" t="s">
        <v>1000</v>
      </c>
      <c r="G673" s="226" t="s">
        <v>1007</v>
      </c>
      <c r="H673" s="226" t="s">
        <v>1225</v>
      </c>
      <c r="I673" s="226">
        <v>8</v>
      </c>
      <c r="J673" s="227" t="s">
        <v>643</v>
      </c>
      <c r="K673" s="227"/>
      <c r="L673" s="227"/>
    </row>
    <row r="674" spans="1:12" ht="15.95" customHeight="1" x14ac:dyDescent="0.3">
      <c r="A674" s="221">
        <v>675</v>
      </c>
      <c r="B674" s="222">
        <v>520</v>
      </c>
      <c r="C674" s="223" t="s">
        <v>1480</v>
      </c>
      <c r="D674" s="223" t="s">
        <v>2472</v>
      </c>
      <c r="E674" s="223" t="s">
        <v>2473</v>
      </c>
      <c r="F674" s="226" t="s">
        <v>1000</v>
      </c>
      <c r="G674" s="226" t="s">
        <v>1007</v>
      </c>
      <c r="H674" s="226" t="s">
        <v>1225</v>
      </c>
      <c r="I674" s="226">
        <v>8</v>
      </c>
      <c r="J674" s="227" t="s">
        <v>643</v>
      </c>
      <c r="K674" s="227"/>
      <c r="L674" s="227"/>
    </row>
    <row r="675" spans="1:12" ht="15.95" customHeight="1" x14ac:dyDescent="0.3">
      <c r="A675" s="221">
        <v>676</v>
      </c>
      <c r="B675" s="222">
        <v>521</v>
      </c>
      <c r="C675" s="223" t="s">
        <v>1236</v>
      </c>
      <c r="D675" s="224" t="s">
        <v>2474</v>
      </c>
      <c r="E675" s="223" t="s">
        <v>2475</v>
      </c>
      <c r="F675" s="226"/>
      <c r="G675" s="226" t="s">
        <v>1007</v>
      </c>
      <c r="H675" s="226" t="s">
        <v>1225</v>
      </c>
      <c r="I675" s="226">
        <v>10</v>
      </c>
      <c r="J675" s="227" t="s">
        <v>254</v>
      </c>
      <c r="K675" s="227"/>
      <c r="L675" s="227"/>
    </row>
    <row r="676" spans="1:12" ht="15.95" customHeight="1" x14ac:dyDescent="0.3">
      <c r="A676" s="221">
        <v>677</v>
      </c>
      <c r="B676" s="222">
        <v>522</v>
      </c>
      <c r="C676" s="223" t="s">
        <v>1187</v>
      </c>
      <c r="D676" s="224" t="s">
        <v>2476</v>
      </c>
      <c r="E676" s="223" t="s">
        <v>2477</v>
      </c>
      <c r="F676" s="226"/>
      <c r="G676" s="226" t="s">
        <v>1007</v>
      </c>
      <c r="H676" s="226" t="s">
        <v>1225</v>
      </c>
      <c r="I676" s="226">
        <v>10</v>
      </c>
      <c r="J676" s="227" t="s">
        <v>261</v>
      </c>
      <c r="K676" s="227"/>
      <c r="L676" s="227"/>
    </row>
    <row r="677" spans="1:12" x14ac:dyDescent="0.3">
      <c r="A677" s="221">
        <v>678</v>
      </c>
      <c r="B677" s="222">
        <v>523</v>
      </c>
      <c r="C677" s="223" t="s">
        <v>2478</v>
      </c>
      <c r="D677" s="223" t="s">
        <v>2479</v>
      </c>
      <c r="E677" s="223" t="s">
        <v>2480</v>
      </c>
      <c r="F677" s="226" t="s">
        <v>1000</v>
      </c>
      <c r="G677" s="226" t="s">
        <v>1007</v>
      </c>
      <c r="H677" s="226" t="s">
        <v>1225</v>
      </c>
      <c r="I677" s="226">
        <v>9</v>
      </c>
      <c r="J677" s="227" t="s">
        <v>711</v>
      </c>
      <c r="K677" s="227"/>
      <c r="L677" s="227"/>
    </row>
    <row r="678" spans="1:12" ht="15.95" customHeight="1" x14ac:dyDescent="0.3">
      <c r="A678" s="221">
        <v>679</v>
      </c>
      <c r="B678" s="222">
        <v>524</v>
      </c>
      <c r="C678" s="223" t="s">
        <v>1203</v>
      </c>
      <c r="D678" s="223" t="s">
        <v>2481</v>
      </c>
      <c r="E678" s="223" t="s">
        <v>2482</v>
      </c>
      <c r="F678" s="226" t="s">
        <v>1000</v>
      </c>
      <c r="G678" s="226" t="s">
        <v>1007</v>
      </c>
      <c r="H678" s="226" t="s">
        <v>1225</v>
      </c>
      <c r="I678" s="226">
        <v>11</v>
      </c>
      <c r="J678" s="227" t="s">
        <v>427</v>
      </c>
      <c r="K678" s="227"/>
      <c r="L678" s="227"/>
    </row>
    <row r="679" spans="1:12" ht="15.95" customHeight="1" x14ac:dyDescent="0.3">
      <c r="A679" s="221">
        <v>680</v>
      </c>
      <c r="B679" s="222">
        <v>525</v>
      </c>
      <c r="C679" s="223" t="s">
        <v>1515</v>
      </c>
      <c r="D679" s="224" t="s">
        <v>2483</v>
      </c>
      <c r="E679" s="223" t="s">
        <v>2484</v>
      </c>
      <c r="F679" s="226"/>
      <c r="G679" s="226" t="s">
        <v>1007</v>
      </c>
      <c r="H679" s="226" t="s">
        <v>1225</v>
      </c>
      <c r="I679" s="226">
        <v>10</v>
      </c>
      <c r="J679" s="227" t="s">
        <v>273</v>
      </c>
      <c r="K679" s="227"/>
      <c r="L679" s="227"/>
    </row>
    <row r="680" spans="1:12" x14ac:dyDescent="0.3">
      <c r="A680" s="221">
        <v>681</v>
      </c>
      <c r="B680" s="222">
        <v>526</v>
      </c>
      <c r="C680" s="223" t="s">
        <v>1236</v>
      </c>
      <c r="D680" s="223" t="s">
        <v>2485</v>
      </c>
      <c r="E680" s="223" t="s">
        <v>2486</v>
      </c>
      <c r="F680" s="226" t="s">
        <v>1000</v>
      </c>
      <c r="G680" s="226" t="s">
        <v>1007</v>
      </c>
      <c r="H680" s="226" t="s">
        <v>1225</v>
      </c>
      <c r="I680" s="226">
        <v>8</v>
      </c>
      <c r="J680" s="227" t="s">
        <v>822</v>
      </c>
      <c r="K680" s="227"/>
      <c r="L680" s="227"/>
    </row>
    <row r="681" spans="1:12" ht="15.95" customHeight="1" x14ac:dyDescent="0.3">
      <c r="A681" s="221">
        <v>682</v>
      </c>
      <c r="B681" s="222">
        <v>527</v>
      </c>
      <c r="C681" s="223" t="s">
        <v>1236</v>
      </c>
      <c r="D681" s="223" t="s">
        <v>2487</v>
      </c>
      <c r="E681" s="223" t="s">
        <v>2488</v>
      </c>
      <c r="F681" s="226" t="s">
        <v>1000</v>
      </c>
      <c r="G681" s="226" t="s">
        <v>1007</v>
      </c>
      <c r="H681" s="226" t="s">
        <v>1225</v>
      </c>
      <c r="I681" s="226">
        <v>7</v>
      </c>
      <c r="J681" s="227" t="s">
        <v>763</v>
      </c>
      <c r="K681" s="227"/>
      <c r="L681" s="227"/>
    </row>
    <row r="682" spans="1:12" ht="15.95" customHeight="1" x14ac:dyDescent="0.3">
      <c r="A682" s="221">
        <v>683</v>
      </c>
      <c r="B682" s="222">
        <v>528</v>
      </c>
      <c r="C682" s="223" t="s">
        <v>1279</v>
      </c>
      <c r="D682" s="224" t="s">
        <v>2489</v>
      </c>
      <c r="E682" s="223" t="s">
        <v>2490</v>
      </c>
      <c r="F682" s="226"/>
      <c r="G682" s="226" t="s">
        <v>1007</v>
      </c>
      <c r="H682" s="226" t="s">
        <v>1225</v>
      </c>
      <c r="I682" s="226">
        <v>8</v>
      </c>
      <c r="J682" s="227" t="s">
        <v>824</v>
      </c>
      <c r="K682" s="227"/>
      <c r="L682" s="227"/>
    </row>
    <row r="683" spans="1:12" ht="15.95" customHeight="1" x14ac:dyDescent="0.3">
      <c r="A683" s="221">
        <v>684</v>
      </c>
      <c r="B683" s="222">
        <v>530</v>
      </c>
      <c r="C683" s="223" t="s">
        <v>1427</v>
      </c>
      <c r="D683" s="224" t="s">
        <v>2491</v>
      </c>
      <c r="E683" s="223" t="s">
        <v>2492</v>
      </c>
      <c r="F683" s="226"/>
      <c r="G683" s="226" t="s">
        <v>1007</v>
      </c>
      <c r="H683" s="226" t="s">
        <v>1225</v>
      </c>
      <c r="I683" s="226">
        <v>10</v>
      </c>
      <c r="J683" s="227" t="s">
        <v>334</v>
      </c>
      <c r="K683" s="227"/>
      <c r="L683" s="227"/>
    </row>
    <row r="684" spans="1:12" ht="15.95" customHeight="1" x14ac:dyDescent="0.3">
      <c r="A684" s="221">
        <v>685</v>
      </c>
      <c r="B684" s="222">
        <v>531</v>
      </c>
      <c r="C684" s="223" t="s">
        <v>1236</v>
      </c>
      <c r="D684" s="223" t="s">
        <v>2493</v>
      </c>
      <c r="E684" s="223" t="s">
        <v>2494</v>
      </c>
      <c r="F684" s="226" t="s">
        <v>1000</v>
      </c>
      <c r="G684" s="226" t="s">
        <v>1007</v>
      </c>
      <c r="H684" s="226" t="s">
        <v>1225</v>
      </c>
      <c r="I684" s="226">
        <v>10</v>
      </c>
      <c r="J684" s="227" t="s">
        <v>215</v>
      </c>
      <c r="K684" s="227"/>
      <c r="L684" s="227"/>
    </row>
    <row r="685" spans="1:12" x14ac:dyDescent="0.3">
      <c r="A685" s="221">
        <v>686</v>
      </c>
      <c r="B685" s="222">
        <v>532</v>
      </c>
      <c r="C685" s="223" t="s">
        <v>1515</v>
      </c>
      <c r="D685" s="223" t="s">
        <v>2495</v>
      </c>
      <c r="E685" s="223" t="s">
        <v>2496</v>
      </c>
      <c r="F685" s="226" t="s">
        <v>1000</v>
      </c>
      <c r="G685" s="226" t="s">
        <v>1007</v>
      </c>
      <c r="H685" s="226" t="s">
        <v>1225</v>
      </c>
      <c r="I685" s="226">
        <v>10</v>
      </c>
      <c r="J685" s="227" t="s">
        <v>248</v>
      </c>
      <c r="K685" s="227"/>
      <c r="L685" s="227"/>
    </row>
    <row r="686" spans="1:12" x14ac:dyDescent="0.3">
      <c r="A686" s="221">
        <v>687</v>
      </c>
      <c r="B686" s="222">
        <v>533</v>
      </c>
      <c r="C686" s="223" t="s">
        <v>1236</v>
      </c>
      <c r="D686" s="223" t="s">
        <v>2497</v>
      </c>
      <c r="E686" s="223" t="s">
        <v>2498</v>
      </c>
      <c r="F686" s="226" t="s">
        <v>1000</v>
      </c>
      <c r="G686" s="226" t="s">
        <v>1007</v>
      </c>
      <c r="H686" s="226" t="s">
        <v>1225</v>
      </c>
      <c r="I686" s="226">
        <v>8</v>
      </c>
      <c r="J686" s="227" t="s">
        <v>803</v>
      </c>
      <c r="K686" s="227"/>
      <c r="L686" s="227"/>
    </row>
    <row r="687" spans="1:12" ht="15.95" customHeight="1" x14ac:dyDescent="0.3">
      <c r="A687" s="221">
        <v>688</v>
      </c>
      <c r="B687" s="222">
        <v>534</v>
      </c>
      <c r="C687" s="223" t="s">
        <v>1236</v>
      </c>
      <c r="D687" s="223" t="s">
        <v>2499</v>
      </c>
      <c r="E687" s="223" t="s">
        <v>2500</v>
      </c>
      <c r="F687" s="226" t="s">
        <v>1000</v>
      </c>
      <c r="G687" s="226" t="s">
        <v>1007</v>
      </c>
      <c r="H687" s="226" t="s">
        <v>1225</v>
      </c>
      <c r="I687" s="226">
        <v>8</v>
      </c>
      <c r="J687" s="227" t="s">
        <v>668</v>
      </c>
      <c r="K687" s="227"/>
      <c r="L687" s="227"/>
    </row>
    <row r="688" spans="1:12" ht="15.95" customHeight="1" x14ac:dyDescent="0.3">
      <c r="A688" s="221">
        <v>689</v>
      </c>
      <c r="B688" s="222">
        <v>535</v>
      </c>
      <c r="C688" s="223" t="s">
        <v>1236</v>
      </c>
      <c r="D688" s="224" t="s">
        <v>2501</v>
      </c>
      <c r="E688" s="223" t="s">
        <v>2502</v>
      </c>
      <c r="F688" s="226"/>
      <c r="G688" s="226" t="s">
        <v>1007</v>
      </c>
      <c r="H688" s="226" t="s">
        <v>1225</v>
      </c>
      <c r="I688" s="226">
        <v>10</v>
      </c>
      <c r="J688" s="227" t="s">
        <v>346</v>
      </c>
      <c r="K688" s="227"/>
      <c r="L688" s="227"/>
    </row>
    <row r="689" spans="1:12" ht="15.95" customHeight="1" x14ac:dyDescent="0.3">
      <c r="A689" s="221">
        <v>690</v>
      </c>
      <c r="B689" s="222">
        <v>536</v>
      </c>
      <c r="C689" s="223" t="s">
        <v>1236</v>
      </c>
      <c r="D689" s="224" t="s">
        <v>2503</v>
      </c>
      <c r="E689" s="223" t="s">
        <v>2504</v>
      </c>
      <c r="F689" s="226"/>
      <c r="G689" s="226" t="s">
        <v>1007</v>
      </c>
      <c r="H689" s="226" t="s">
        <v>1225</v>
      </c>
      <c r="I689" s="226">
        <v>9</v>
      </c>
      <c r="J689" s="227" t="s">
        <v>738</v>
      </c>
      <c r="K689" s="227"/>
      <c r="L689" s="227"/>
    </row>
    <row r="690" spans="1:12" ht="15.95" customHeight="1" x14ac:dyDescent="0.3">
      <c r="A690" s="221">
        <v>691</v>
      </c>
      <c r="B690" s="222">
        <v>537</v>
      </c>
      <c r="C690" s="223" t="s">
        <v>1236</v>
      </c>
      <c r="D690" s="223" t="s">
        <v>2505</v>
      </c>
      <c r="E690" s="223" t="s">
        <v>2506</v>
      </c>
      <c r="F690" s="226" t="s">
        <v>1000</v>
      </c>
      <c r="G690" s="226" t="s">
        <v>1007</v>
      </c>
      <c r="H690" s="226" t="s">
        <v>1225</v>
      </c>
      <c r="I690" s="226">
        <v>9</v>
      </c>
      <c r="J690" s="227" t="s">
        <v>737</v>
      </c>
      <c r="K690" s="227"/>
      <c r="L690" s="227"/>
    </row>
    <row r="691" spans="1:12" ht="15.95" customHeight="1" x14ac:dyDescent="0.3">
      <c r="A691" s="221">
        <v>692</v>
      </c>
      <c r="B691" s="222">
        <v>538</v>
      </c>
      <c r="C691" s="223" t="s">
        <v>1427</v>
      </c>
      <c r="D691" s="224" t="s">
        <v>2507</v>
      </c>
      <c r="E691" s="223" t="s">
        <v>2508</v>
      </c>
      <c r="F691" s="226"/>
      <c r="G691" s="226" t="s">
        <v>1007</v>
      </c>
      <c r="H691" s="226" t="s">
        <v>1225</v>
      </c>
      <c r="I691" s="226">
        <v>10</v>
      </c>
      <c r="J691" s="227" t="s">
        <v>230</v>
      </c>
      <c r="K691" s="227"/>
      <c r="L691" s="227"/>
    </row>
    <row r="692" spans="1:12" ht="15.95" customHeight="1" x14ac:dyDescent="0.3">
      <c r="A692" s="221">
        <v>693</v>
      </c>
      <c r="B692" s="222">
        <v>540</v>
      </c>
      <c r="C692" s="223" t="s">
        <v>1236</v>
      </c>
      <c r="D692" s="224" t="s">
        <v>2509</v>
      </c>
      <c r="E692" s="223" t="s">
        <v>2510</v>
      </c>
      <c r="F692" s="226"/>
      <c r="G692" s="226" t="s">
        <v>1007</v>
      </c>
      <c r="H692" s="226" t="s">
        <v>1225</v>
      </c>
      <c r="I692" s="226">
        <v>10</v>
      </c>
      <c r="J692" s="227" t="s">
        <v>298</v>
      </c>
      <c r="K692" s="227"/>
      <c r="L692" s="227"/>
    </row>
    <row r="693" spans="1:12" ht="15.95" customHeight="1" x14ac:dyDescent="0.3">
      <c r="A693" s="221">
        <v>694</v>
      </c>
      <c r="B693" s="222">
        <v>541</v>
      </c>
      <c r="C693" s="223" t="s">
        <v>1236</v>
      </c>
      <c r="D693" s="224" t="s">
        <v>2511</v>
      </c>
      <c r="E693" s="223" t="s">
        <v>2512</v>
      </c>
      <c r="F693" s="226"/>
      <c r="G693" s="226" t="s">
        <v>1007</v>
      </c>
      <c r="H693" s="226" t="s">
        <v>1225</v>
      </c>
      <c r="I693" s="226">
        <v>11</v>
      </c>
      <c r="J693" s="227" t="s">
        <v>402</v>
      </c>
      <c r="K693" s="227"/>
      <c r="L693" s="227"/>
    </row>
    <row r="694" spans="1:12" x14ac:dyDescent="0.3">
      <c r="A694" s="221">
        <v>695</v>
      </c>
      <c r="B694" s="222">
        <v>542</v>
      </c>
      <c r="C694" s="223" t="s">
        <v>1515</v>
      </c>
      <c r="D694" s="223" t="s">
        <v>2513</v>
      </c>
      <c r="E694" s="223" t="s">
        <v>2513</v>
      </c>
      <c r="F694" s="226" t="s">
        <v>1000</v>
      </c>
      <c r="G694" s="226" t="s">
        <v>1007</v>
      </c>
      <c r="H694" s="226" t="s">
        <v>1225</v>
      </c>
      <c r="I694" s="226">
        <v>11</v>
      </c>
      <c r="J694" s="227" t="s">
        <v>385</v>
      </c>
      <c r="K694" s="227"/>
      <c r="L694" s="227"/>
    </row>
    <row r="695" spans="1:12" x14ac:dyDescent="0.3">
      <c r="A695" s="221">
        <v>696</v>
      </c>
      <c r="B695" s="222">
        <v>545</v>
      </c>
      <c r="C695" s="223" t="s">
        <v>1355</v>
      </c>
      <c r="D695" s="223" t="s">
        <v>2514</v>
      </c>
      <c r="E695" s="223" t="s">
        <v>2515</v>
      </c>
      <c r="F695" s="226" t="s">
        <v>1000</v>
      </c>
      <c r="G695" s="226" t="s">
        <v>1007</v>
      </c>
      <c r="H695" s="226" t="s">
        <v>1225</v>
      </c>
      <c r="I695" s="226">
        <v>11</v>
      </c>
      <c r="J695" s="227" t="s">
        <v>463</v>
      </c>
      <c r="K695" s="227"/>
      <c r="L695" s="227"/>
    </row>
    <row r="696" spans="1:12" x14ac:dyDescent="0.3">
      <c r="A696" s="221">
        <v>697</v>
      </c>
      <c r="B696" s="222">
        <v>546</v>
      </c>
      <c r="C696" s="223" t="s">
        <v>1427</v>
      </c>
      <c r="D696" s="223" t="s">
        <v>2516</v>
      </c>
      <c r="E696" s="223" t="s">
        <v>2516</v>
      </c>
      <c r="F696" s="226" t="s">
        <v>1000</v>
      </c>
      <c r="G696" s="226" t="s">
        <v>1007</v>
      </c>
      <c r="H696" s="226" t="s">
        <v>1225</v>
      </c>
      <c r="I696" s="226">
        <v>7</v>
      </c>
      <c r="J696" s="227" t="s">
        <v>854</v>
      </c>
      <c r="K696" s="227"/>
      <c r="L696" s="227"/>
    </row>
    <row r="697" spans="1:12" x14ac:dyDescent="0.3">
      <c r="A697" s="221">
        <v>698</v>
      </c>
      <c r="B697" s="222">
        <v>547</v>
      </c>
      <c r="C697" s="223" t="s">
        <v>1236</v>
      </c>
      <c r="D697" s="223" t="s">
        <v>2517</v>
      </c>
      <c r="E697" s="223" t="s">
        <v>2518</v>
      </c>
      <c r="F697" s="226" t="s">
        <v>1000</v>
      </c>
      <c r="G697" s="226" t="s">
        <v>1007</v>
      </c>
      <c r="H697" s="226" t="s">
        <v>1225</v>
      </c>
      <c r="I697" s="226">
        <v>9</v>
      </c>
      <c r="J697" s="227" t="s">
        <v>671</v>
      </c>
      <c r="K697" s="227"/>
      <c r="L697" s="227"/>
    </row>
    <row r="698" spans="1:12" x14ac:dyDescent="0.3">
      <c r="A698" s="221">
        <v>699</v>
      </c>
      <c r="B698" s="222">
        <v>548</v>
      </c>
      <c r="C698" s="223" t="s">
        <v>1427</v>
      </c>
      <c r="D698" s="223" t="s">
        <v>2519</v>
      </c>
      <c r="E698" s="223" t="s">
        <v>2520</v>
      </c>
      <c r="F698" s="226" t="s">
        <v>1000</v>
      </c>
      <c r="G698" s="226" t="s">
        <v>1007</v>
      </c>
      <c r="H698" s="226" t="s">
        <v>1225</v>
      </c>
      <c r="I698" s="226">
        <v>10</v>
      </c>
      <c r="J698" s="227" t="s">
        <v>242</v>
      </c>
      <c r="K698" s="227"/>
      <c r="L698" s="227"/>
    </row>
    <row r="699" spans="1:12" x14ac:dyDescent="0.3">
      <c r="A699" s="221">
        <v>700</v>
      </c>
      <c r="B699" s="222">
        <v>549</v>
      </c>
      <c r="C699" s="223" t="s">
        <v>1355</v>
      </c>
      <c r="D699" s="223" t="s">
        <v>2521</v>
      </c>
      <c r="E699" s="223" t="s">
        <v>2522</v>
      </c>
      <c r="F699" s="226" t="s">
        <v>1000</v>
      </c>
      <c r="G699" s="226" t="s">
        <v>1007</v>
      </c>
      <c r="H699" s="226" t="s">
        <v>1225</v>
      </c>
      <c r="I699" s="226">
        <v>9</v>
      </c>
      <c r="J699" s="227" t="s">
        <v>729</v>
      </c>
      <c r="K699" s="227"/>
      <c r="L699" s="227"/>
    </row>
    <row r="700" spans="1:12" ht="15.95" customHeight="1" x14ac:dyDescent="0.3">
      <c r="A700" s="221">
        <v>701</v>
      </c>
      <c r="B700" s="222">
        <v>552</v>
      </c>
      <c r="C700" s="223" t="s">
        <v>1857</v>
      </c>
      <c r="D700" s="224" t="s">
        <v>2523</v>
      </c>
      <c r="E700" s="223" t="s">
        <v>2524</v>
      </c>
      <c r="F700" s="226"/>
      <c r="G700" s="226" t="s">
        <v>1007</v>
      </c>
      <c r="H700" s="226" t="s">
        <v>1225</v>
      </c>
      <c r="I700" s="226">
        <v>11</v>
      </c>
      <c r="J700" s="227" t="s">
        <v>450</v>
      </c>
      <c r="K700" s="227"/>
      <c r="L700" s="227"/>
    </row>
    <row r="701" spans="1:12" x14ac:dyDescent="0.3">
      <c r="A701" s="221">
        <v>702</v>
      </c>
      <c r="B701" s="222">
        <v>554</v>
      </c>
      <c r="C701" s="223" t="s">
        <v>1355</v>
      </c>
      <c r="D701" s="223" t="s">
        <v>2525</v>
      </c>
      <c r="E701" s="223" t="s">
        <v>2526</v>
      </c>
      <c r="F701" s="226" t="s">
        <v>1000</v>
      </c>
      <c r="G701" s="226" t="s">
        <v>1007</v>
      </c>
      <c r="H701" s="226" t="s">
        <v>1225</v>
      </c>
      <c r="I701" s="226">
        <v>10</v>
      </c>
      <c r="J701" s="227" t="s">
        <v>215</v>
      </c>
      <c r="K701" s="227"/>
      <c r="L701" s="227"/>
    </row>
    <row r="702" spans="1:12" ht="15.95" customHeight="1" x14ac:dyDescent="0.3">
      <c r="A702" s="221">
        <v>703</v>
      </c>
      <c r="B702" s="222">
        <v>555</v>
      </c>
      <c r="C702" s="223" t="s">
        <v>1355</v>
      </c>
      <c r="D702" s="223" t="s">
        <v>2527</v>
      </c>
      <c r="E702" s="223" t="s">
        <v>2528</v>
      </c>
      <c r="F702" s="226" t="s">
        <v>1000</v>
      </c>
      <c r="G702" s="226" t="s">
        <v>1007</v>
      </c>
      <c r="H702" s="226" t="s">
        <v>1225</v>
      </c>
      <c r="I702" s="226">
        <v>7</v>
      </c>
      <c r="J702" s="227" t="s">
        <v>629</v>
      </c>
      <c r="K702" s="227"/>
      <c r="L702" s="227"/>
    </row>
    <row r="703" spans="1:12" x14ac:dyDescent="0.3">
      <c r="A703" s="221">
        <v>704</v>
      </c>
      <c r="B703" s="222">
        <v>555</v>
      </c>
      <c r="C703" s="223" t="s">
        <v>1355</v>
      </c>
      <c r="D703" s="223" t="s">
        <v>2529</v>
      </c>
      <c r="E703" s="223" t="s">
        <v>2530</v>
      </c>
      <c r="F703" s="226" t="s">
        <v>1000</v>
      </c>
      <c r="G703" s="226" t="s">
        <v>1007</v>
      </c>
      <c r="H703" s="226" t="s">
        <v>1225</v>
      </c>
      <c r="I703" s="226">
        <v>10</v>
      </c>
      <c r="J703" s="227" t="s">
        <v>208</v>
      </c>
      <c r="K703" s="227"/>
      <c r="L703" s="227"/>
    </row>
    <row r="704" spans="1:12" ht="15.95" customHeight="1" x14ac:dyDescent="0.3">
      <c r="A704" s="221">
        <v>705</v>
      </c>
      <c r="B704" s="222">
        <v>556</v>
      </c>
      <c r="C704" s="223" t="s">
        <v>1427</v>
      </c>
      <c r="D704" s="224" t="s">
        <v>2531</v>
      </c>
      <c r="E704" s="223" t="s">
        <v>2532</v>
      </c>
      <c r="F704" s="226"/>
      <c r="G704" s="226" t="s">
        <v>1007</v>
      </c>
      <c r="H704" s="226" t="s">
        <v>1225</v>
      </c>
      <c r="I704" s="226">
        <v>10</v>
      </c>
      <c r="J704" s="227" t="s">
        <v>359</v>
      </c>
      <c r="K704" s="227" t="s">
        <v>474</v>
      </c>
      <c r="L704" s="227"/>
    </row>
    <row r="705" spans="1:12" x14ac:dyDescent="0.3">
      <c r="A705" s="221">
        <v>706</v>
      </c>
      <c r="B705" s="222">
        <v>558</v>
      </c>
      <c r="C705" s="223" t="s">
        <v>1515</v>
      </c>
      <c r="D705" s="223" t="s">
        <v>2533</v>
      </c>
      <c r="E705" s="223" t="s">
        <v>2534</v>
      </c>
      <c r="F705" s="226" t="s">
        <v>1000</v>
      </c>
      <c r="G705" s="226" t="s">
        <v>1007</v>
      </c>
      <c r="H705" s="226" t="s">
        <v>1225</v>
      </c>
      <c r="I705" s="226">
        <v>8</v>
      </c>
      <c r="J705" s="227" t="s">
        <v>717</v>
      </c>
      <c r="K705" s="227"/>
      <c r="L705" s="227"/>
    </row>
    <row r="706" spans="1:12" ht="15.95" customHeight="1" x14ac:dyDescent="0.3">
      <c r="A706" s="221">
        <v>707</v>
      </c>
      <c r="B706" s="222">
        <v>559</v>
      </c>
      <c r="C706" s="223" t="s">
        <v>1236</v>
      </c>
      <c r="D706" s="223" t="s">
        <v>2535</v>
      </c>
      <c r="E706" s="223" t="s">
        <v>2536</v>
      </c>
      <c r="F706" s="226" t="s">
        <v>1000</v>
      </c>
      <c r="G706" s="226" t="s">
        <v>1007</v>
      </c>
      <c r="H706" s="226" t="s">
        <v>1225</v>
      </c>
      <c r="I706" s="226">
        <v>10</v>
      </c>
      <c r="J706" s="227" t="s">
        <v>273</v>
      </c>
      <c r="K706" s="227"/>
      <c r="L706" s="227"/>
    </row>
    <row r="707" spans="1:12" ht="15.95" customHeight="1" x14ac:dyDescent="0.3">
      <c r="A707" s="221">
        <v>708</v>
      </c>
      <c r="B707" s="222">
        <v>560</v>
      </c>
      <c r="C707" s="223" t="s">
        <v>1350</v>
      </c>
      <c r="D707" s="224" t="s">
        <v>2537</v>
      </c>
      <c r="E707" s="223" t="s">
        <v>2538</v>
      </c>
      <c r="F707" s="226"/>
      <c r="G707" s="226" t="s">
        <v>1007</v>
      </c>
      <c r="H707" s="226" t="s">
        <v>1225</v>
      </c>
      <c r="I707" s="226">
        <v>10</v>
      </c>
      <c r="J707" s="227" t="s">
        <v>173</v>
      </c>
      <c r="K707" s="227"/>
      <c r="L707" s="227"/>
    </row>
    <row r="708" spans="1:12" x14ac:dyDescent="0.3">
      <c r="A708" s="221">
        <v>709</v>
      </c>
      <c r="B708" s="222">
        <v>561</v>
      </c>
      <c r="C708" s="223" t="s">
        <v>1427</v>
      </c>
      <c r="D708" s="223" t="s">
        <v>2539</v>
      </c>
      <c r="E708" s="223" t="s">
        <v>2540</v>
      </c>
      <c r="F708" s="226" t="s">
        <v>1000</v>
      </c>
      <c r="G708" s="226" t="s">
        <v>1007</v>
      </c>
      <c r="H708" s="226" t="s">
        <v>1225</v>
      </c>
      <c r="I708" s="226">
        <v>9</v>
      </c>
      <c r="J708" s="227" t="s">
        <v>671</v>
      </c>
      <c r="K708" s="227"/>
      <c r="L708" s="227"/>
    </row>
    <row r="709" spans="1:12" x14ac:dyDescent="0.3">
      <c r="A709" s="221">
        <v>710</v>
      </c>
      <c r="B709" s="222">
        <v>562</v>
      </c>
      <c r="C709" s="223" t="s">
        <v>1515</v>
      </c>
      <c r="D709" s="223" t="s">
        <v>2541</v>
      </c>
      <c r="E709" s="223" t="s">
        <v>2542</v>
      </c>
      <c r="F709" s="226" t="s">
        <v>1000</v>
      </c>
      <c r="G709" s="226" t="s">
        <v>1007</v>
      </c>
      <c r="H709" s="226" t="s">
        <v>1225</v>
      </c>
      <c r="I709" s="226">
        <v>7</v>
      </c>
      <c r="J709" s="227" t="s">
        <v>707</v>
      </c>
      <c r="K709" s="227"/>
      <c r="L709" s="227"/>
    </row>
    <row r="710" spans="1:12" ht="15.95" customHeight="1" x14ac:dyDescent="0.3">
      <c r="A710" s="221">
        <v>711</v>
      </c>
      <c r="B710" s="222">
        <v>564</v>
      </c>
      <c r="C710" s="223" t="s">
        <v>1515</v>
      </c>
      <c r="D710" s="223" t="s">
        <v>2543</v>
      </c>
      <c r="E710" s="223" t="s">
        <v>2544</v>
      </c>
      <c r="F710" s="226" t="s">
        <v>1000</v>
      </c>
      <c r="G710" s="226" t="s">
        <v>1007</v>
      </c>
      <c r="H710" s="226" t="s">
        <v>1225</v>
      </c>
      <c r="I710" s="226">
        <v>9</v>
      </c>
      <c r="J710" s="227" t="s">
        <v>736</v>
      </c>
      <c r="K710" s="227"/>
      <c r="L710" s="227"/>
    </row>
    <row r="711" spans="1:12" ht="15.95" customHeight="1" x14ac:dyDescent="0.3">
      <c r="A711" s="221">
        <v>712</v>
      </c>
      <c r="B711" s="222">
        <v>567</v>
      </c>
      <c r="C711" s="223" t="s">
        <v>1427</v>
      </c>
      <c r="D711" s="224" t="s">
        <v>2545</v>
      </c>
      <c r="E711" s="223" t="s">
        <v>2546</v>
      </c>
      <c r="F711" s="226"/>
      <c r="G711" s="226" t="s">
        <v>1007</v>
      </c>
      <c r="H711" s="226" t="s">
        <v>1225</v>
      </c>
      <c r="I711" s="226">
        <v>10</v>
      </c>
      <c r="J711" s="227" t="s">
        <v>310</v>
      </c>
      <c r="K711" s="227"/>
      <c r="L711" s="227"/>
    </row>
    <row r="712" spans="1:12" x14ac:dyDescent="0.3">
      <c r="A712" s="221">
        <v>713</v>
      </c>
      <c r="B712" s="222">
        <v>568</v>
      </c>
      <c r="C712" s="223" t="s">
        <v>1427</v>
      </c>
      <c r="D712" s="223" t="s">
        <v>2547</v>
      </c>
      <c r="E712" s="223" t="s">
        <v>2548</v>
      </c>
      <c r="F712" s="226" t="s">
        <v>1000</v>
      </c>
      <c r="G712" s="226" t="s">
        <v>1007</v>
      </c>
      <c r="H712" s="226" t="s">
        <v>1225</v>
      </c>
      <c r="I712" s="226">
        <v>7</v>
      </c>
      <c r="J712" s="227" t="s">
        <v>950</v>
      </c>
      <c r="K712" s="227"/>
      <c r="L712" s="227"/>
    </row>
    <row r="713" spans="1:12" x14ac:dyDescent="0.3">
      <c r="A713" s="221">
        <v>714</v>
      </c>
      <c r="B713" s="222">
        <v>569</v>
      </c>
      <c r="C713" s="223" t="s">
        <v>1427</v>
      </c>
      <c r="D713" s="223" t="s">
        <v>2549</v>
      </c>
      <c r="E713" s="223" t="s">
        <v>2550</v>
      </c>
      <c r="F713" s="226" t="s">
        <v>1000</v>
      </c>
      <c r="G713" s="226" t="s">
        <v>1007</v>
      </c>
      <c r="H713" s="226" t="s">
        <v>1225</v>
      </c>
      <c r="I713" s="226">
        <v>7</v>
      </c>
      <c r="J713" s="227" t="s">
        <v>1750</v>
      </c>
      <c r="K713" s="227"/>
      <c r="L713" s="227"/>
    </row>
    <row r="714" spans="1:12" x14ac:dyDescent="0.3">
      <c r="A714" s="221">
        <v>715</v>
      </c>
      <c r="B714" s="222">
        <v>570</v>
      </c>
      <c r="C714" s="223" t="s">
        <v>1515</v>
      </c>
      <c r="D714" s="223" t="s">
        <v>2551</v>
      </c>
      <c r="E714" s="223" t="s">
        <v>2551</v>
      </c>
      <c r="F714" s="226" t="s">
        <v>1000</v>
      </c>
      <c r="G714" s="226" t="s">
        <v>1007</v>
      </c>
      <c r="H714" s="226" t="s">
        <v>1225</v>
      </c>
      <c r="I714" s="226">
        <v>10</v>
      </c>
      <c r="J714" s="227" t="s">
        <v>334</v>
      </c>
      <c r="K714" s="227"/>
      <c r="L714" s="227"/>
    </row>
    <row r="715" spans="1:12" x14ac:dyDescent="0.3">
      <c r="A715" s="221">
        <v>716</v>
      </c>
      <c r="B715" s="222">
        <v>572</v>
      </c>
      <c r="C715" s="223" t="s">
        <v>1355</v>
      </c>
      <c r="D715" s="223" t="s">
        <v>2552</v>
      </c>
      <c r="E715" s="223" t="s">
        <v>2553</v>
      </c>
      <c r="F715" s="226" t="s">
        <v>1000</v>
      </c>
      <c r="G715" s="226" t="s">
        <v>1007</v>
      </c>
      <c r="H715" s="226" t="s">
        <v>1225</v>
      </c>
      <c r="I715" s="226">
        <v>7</v>
      </c>
      <c r="J715" s="227" t="s">
        <v>950</v>
      </c>
      <c r="K715" s="227"/>
      <c r="L715" s="227"/>
    </row>
    <row r="716" spans="1:12" x14ac:dyDescent="0.3">
      <c r="A716" s="221">
        <v>717</v>
      </c>
      <c r="B716" s="222">
        <v>573</v>
      </c>
      <c r="C716" s="223" t="s">
        <v>1427</v>
      </c>
      <c r="D716" s="223" t="s">
        <v>2554</v>
      </c>
      <c r="E716" s="223" t="s">
        <v>2555</v>
      </c>
      <c r="F716" s="226" t="s">
        <v>1000</v>
      </c>
      <c r="G716" s="226" t="s">
        <v>1007</v>
      </c>
      <c r="H716" s="226" t="s">
        <v>1225</v>
      </c>
      <c r="I716" s="226">
        <v>8</v>
      </c>
      <c r="J716" s="227" t="s">
        <v>789</v>
      </c>
      <c r="K716" s="227"/>
      <c r="L716" s="227"/>
    </row>
    <row r="717" spans="1:12" x14ac:dyDescent="0.3">
      <c r="A717" s="221">
        <v>718</v>
      </c>
      <c r="B717" s="222">
        <v>578</v>
      </c>
      <c r="C717" s="223" t="s">
        <v>1236</v>
      </c>
      <c r="D717" s="223" t="s">
        <v>2556</v>
      </c>
      <c r="E717" s="223" t="s">
        <v>2557</v>
      </c>
      <c r="F717" s="226" t="s">
        <v>1000</v>
      </c>
      <c r="G717" s="226" t="s">
        <v>1007</v>
      </c>
      <c r="H717" s="226" t="s">
        <v>1225</v>
      </c>
      <c r="I717" s="226">
        <v>9</v>
      </c>
      <c r="J717" s="227" t="s">
        <v>633</v>
      </c>
      <c r="K717" s="227"/>
      <c r="L717" s="227"/>
    </row>
    <row r="718" spans="1:12" x14ac:dyDescent="0.3">
      <c r="A718" s="221">
        <v>719</v>
      </c>
      <c r="B718" s="222">
        <v>579</v>
      </c>
      <c r="C718" s="223" t="s">
        <v>1515</v>
      </c>
      <c r="D718" s="223" t="s">
        <v>2558</v>
      </c>
      <c r="E718" s="223" t="s">
        <v>2559</v>
      </c>
      <c r="F718" s="226" t="s">
        <v>1000</v>
      </c>
      <c r="G718" s="226" t="s">
        <v>1007</v>
      </c>
      <c r="H718" s="226" t="s">
        <v>1225</v>
      </c>
      <c r="I718" s="226">
        <v>9</v>
      </c>
      <c r="J718" s="227" t="s">
        <v>741</v>
      </c>
      <c r="K718" s="227"/>
      <c r="L718" s="227"/>
    </row>
    <row r="719" spans="1:12" x14ac:dyDescent="0.3">
      <c r="A719" s="221">
        <v>720</v>
      </c>
      <c r="B719" s="222">
        <v>580</v>
      </c>
      <c r="C719" s="223" t="s">
        <v>1515</v>
      </c>
      <c r="D719" s="223" t="s">
        <v>2560</v>
      </c>
      <c r="E719" s="223" t="s">
        <v>2561</v>
      </c>
      <c r="F719" s="226" t="s">
        <v>1000</v>
      </c>
      <c r="G719" s="226" t="s">
        <v>1007</v>
      </c>
      <c r="H719" s="226" t="s">
        <v>1225</v>
      </c>
      <c r="I719" s="226">
        <v>9</v>
      </c>
      <c r="J719" s="227" t="s">
        <v>700</v>
      </c>
      <c r="K719" s="227"/>
      <c r="L719" s="227"/>
    </row>
    <row r="720" spans="1:12" ht="15.95" customHeight="1" x14ac:dyDescent="0.3">
      <c r="A720" s="221">
        <v>721</v>
      </c>
      <c r="B720" s="222">
        <v>581</v>
      </c>
      <c r="C720" s="223" t="s">
        <v>1350</v>
      </c>
      <c r="D720" s="223" t="s">
        <v>2562</v>
      </c>
      <c r="E720" s="223" t="s">
        <v>2563</v>
      </c>
      <c r="F720" s="226" t="s">
        <v>1000</v>
      </c>
      <c r="G720" s="226" t="s">
        <v>1007</v>
      </c>
      <c r="H720" s="226" t="s">
        <v>1225</v>
      </c>
      <c r="I720" s="226">
        <v>8</v>
      </c>
      <c r="J720" s="227" t="s">
        <v>699</v>
      </c>
      <c r="K720" s="227"/>
      <c r="L720" s="227"/>
    </row>
    <row r="721" spans="1:12" ht="15.95" customHeight="1" x14ac:dyDescent="0.3">
      <c r="A721" s="221">
        <v>722</v>
      </c>
      <c r="B721" s="222">
        <v>582</v>
      </c>
      <c r="C721" s="223" t="s">
        <v>1515</v>
      </c>
      <c r="D721" s="224" t="s">
        <v>2564</v>
      </c>
      <c r="E721" s="223" t="s">
        <v>2565</v>
      </c>
      <c r="F721" s="226"/>
      <c r="G721" s="226" t="s">
        <v>1007</v>
      </c>
      <c r="H721" s="226" t="s">
        <v>1225</v>
      </c>
      <c r="I721" s="226">
        <v>10</v>
      </c>
      <c r="J721" s="227" t="s">
        <v>304</v>
      </c>
      <c r="K721" s="227"/>
      <c r="L721" s="227"/>
    </row>
    <row r="722" spans="1:12" ht="15.95" customHeight="1" x14ac:dyDescent="0.3">
      <c r="A722" s="221">
        <v>723</v>
      </c>
      <c r="B722" s="222">
        <v>583</v>
      </c>
      <c r="C722" s="223" t="s">
        <v>1236</v>
      </c>
      <c r="D722" s="224" t="s">
        <v>2566</v>
      </c>
      <c r="E722" s="223" t="s">
        <v>2567</v>
      </c>
      <c r="F722" s="226"/>
      <c r="G722" s="226" t="s">
        <v>1007</v>
      </c>
      <c r="H722" s="226" t="s">
        <v>1225</v>
      </c>
      <c r="I722" s="226">
        <v>10</v>
      </c>
      <c r="J722" s="227" t="s">
        <v>322</v>
      </c>
      <c r="K722" s="227"/>
      <c r="L722" s="227"/>
    </row>
    <row r="723" spans="1:12" x14ac:dyDescent="0.3">
      <c r="A723" s="221">
        <v>724</v>
      </c>
      <c r="B723" s="222">
        <v>584</v>
      </c>
      <c r="C723" s="223" t="s">
        <v>1355</v>
      </c>
      <c r="D723" s="223" t="s">
        <v>2568</v>
      </c>
      <c r="E723" s="223" t="s">
        <v>2569</v>
      </c>
      <c r="F723" s="226" t="s">
        <v>1000</v>
      </c>
      <c r="G723" s="226" t="s">
        <v>1007</v>
      </c>
      <c r="H723" s="226" t="s">
        <v>1225</v>
      </c>
      <c r="I723" s="226">
        <v>9</v>
      </c>
      <c r="J723" s="227" t="s">
        <v>738</v>
      </c>
      <c r="K723" s="227"/>
      <c r="L723" s="227"/>
    </row>
    <row r="724" spans="1:12" x14ac:dyDescent="0.3">
      <c r="A724" s="221">
        <v>725</v>
      </c>
      <c r="B724" s="222">
        <v>586</v>
      </c>
      <c r="C724" s="223" t="s">
        <v>1236</v>
      </c>
      <c r="D724" s="223" t="s">
        <v>2570</v>
      </c>
      <c r="E724" s="223" t="s">
        <v>2571</v>
      </c>
      <c r="F724" s="226" t="s">
        <v>1000</v>
      </c>
      <c r="G724" s="226" t="s">
        <v>1007</v>
      </c>
      <c r="H724" s="226" t="s">
        <v>1225</v>
      </c>
      <c r="I724" s="226">
        <v>11</v>
      </c>
      <c r="J724" s="227" t="s">
        <v>450</v>
      </c>
      <c r="K724" s="227"/>
      <c r="L724" s="227"/>
    </row>
    <row r="725" spans="1:12" ht="15.95" customHeight="1" x14ac:dyDescent="0.3">
      <c r="A725" s="221">
        <v>726</v>
      </c>
      <c r="B725" s="222">
        <v>587</v>
      </c>
      <c r="C725" s="223" t="s">
        <v>1515</v>
      </c>
      <c r="D725" s="223" t="s">
        <v>2572</v>
      </c>
      <c r="E725" s="223" t="s">
        <v>1654</v>
      </c>
      <c r="F725" s="226" t="s">
        <v>1000</v>
      </c>
      <c r="G725" s="226" t="s">
        <v>1007</v>
      </c>
      <c r="H725" s="226" t="s">
        <v>1225</v>
      </c>
      <c r="I725" s="226">
        <v>9</v>
      </c>
      <c r="J725" s="227" t="s">
        <v>741</v>
      </c>
      <c r="K725" s="227"/>
      <c r="L725" s="227"/>
    </row>
    <row r="726" spans="1:12" ht="15.95" customHeight="1" x14ac:dyDescent="0.3">
      <c r="A726" s="221">
        <v>727</v>
      </c>
      <c r="B726" s="222">
        <v>590</v>
      </c>
      <c r="C726" s="223" t="s">
        <v>1236</v>
      </c>
      <c r="D726" s="224" t="s">
        <v>2573</v>
      </c>
      <c r="E726" s="223" t="s">
        <v>2574</v>
      </c>
      <c r="F726" s="226"/>
      <c r="G726" s="226" t="s">
        <v>1007</v>
      </c>
      <c r="H726" s="226" t="s">
        <v>1225</v>
      </c>
      <c r="I726" s="226">
        <v>10</v>
      </c>
      <c r="J726" s="227" t="s">
        <v>298</v>
      </c>
      <c r="K726" s="227"/>
      <c r="L726" s="227"/>
    </row>
    <row r="727" spans="1:12" ht="15.95" customHeight="1" x14ac:dyDescent="0.3">
      <c r="A727" s="221">
        <v>728</v>
      </c>
      <c r="B727" s="222">
        <v>591</v>
      </c>
      <c r="C727" s="223" t="s">
        <v>1236</v>
      </c>
      <c r="D727" s="223" t="s">
        <v>2575</v>
      </c>
      <c r="E727" s="223" t="s">
        <v>2576</v>
      </c>
      <c r="F727" s="226" t="s">
        <v>1000</v>
      </c>
      <c r="G727" s="226" t="s">
        <v>1007</v>
      </c>
      <c r="H727" s="226" t="s">
        <v>1225</v>
      </c>
      <c r="I727" s="226">
        <v>7</v>
      </c>
      <c r="J727" s="227" t="s">
        <v>1750</v>
      </c>
      <c r="K727" s="227"/>
      <c r="L727" s="227"/>
    </row>
    <row r="728" spans="1:12" ht="15.95" customHeight="1" x14ac:dyDescent="0.3">
      <c r="A728" s="221">
        <v>729</v>
      </c>
      <c r="B728" s="222">
        <v>592</v>
      </c>
      <c r="C728" s="223" t="s">
        <v>1355</v>
      </c>
      <c r="D728" s="224" t="s">
        <v>2577</v>
      </c>
      <c r="E728" s="223" t="s">
        <v>2578</v>
      </c>
      <c r="F728" s="226"/>
      <c r="G728" s="226" t="s">
        <v>1007</v>
      </c>
      <c r="H728" s="226" t="s">
        <v>1225</v>
      </c>
      <c r="I728" s="226">
        <v>10</v>
      </c>
      <c r="J728" s="227" t="s">
        <v>304</v>
      </c>
      <c r="K728" s="227"/>
      <c r="L728" s="227"/>
    </row>
    <row r="729" spans="1:12" ht="15.95" customHeight="1" x14ac:dyDescent="0.3">
      <c r="A729" s="221">
        <v>730</v>
      </c>
      <c r="B729" s="222">
        <v>593</v>
      </c>
      <c r="C729" s="223" t="s">
        <v>1350</v>
      </c>
      <c r="D729" s="223" t="s">
        <v>2579</v>
      </c>
      <c r="E729" s="223" t="s">
        <v>2580</v>
      </c>
      <c r="F729" s="226" t="s">
        <v>1000</v>
      </c>
      <c r="G729" s="226" t="s">
        <v>1007</v>
      </c>
      <c r="H729" s="226" t="s">
        <v>1225</v>
      </c>
      <c r="I729" s="226">
        <v>10</v>
      </c>
      <c r="J729" s="227" t="s">
        <v>291</v>
      </c>
      <c r="K729" s="227"/>
      <c r="L729" s="227"/>
    </row>
    <row r="730" spans="1:12" ht="15.95" customHeight="1" x14ac:dyDescent="0.3">
      <c r="A730" s="221">
        <v>731</v>
      </c>
      <c r="B730" s="222">
        <v>594</v>
      </c>
      <c r="C730" s="223" t="s">
        <v>1350</v>
      </c>
      <c r="D730" s="224" t="s">
        <v>2581</v>
      </c>
      <c r="E730" s="223" t="s">
        <v>2582</v>
      </c>
      <c r="F730" s="226"/>
      <c r="G730" s="226" t="s">
        <v>1007</v>
      </c>
      <c r="H730" s="226" t="s">
        <v>1225</v>
      </c>
      <c r="I730" s="226">
        <v>10</v>
      </c>
      <c r="J730" s="227" t="s">
        <v>208</v>
      </c>
      <c r="K730" s="227"/>
      <c r="L730" s="227"/>
    </row>
    <row r="731" spans="1:12" ht="15.95" customHeight="1" x14ac:dyDescent="0.3">
      <c r="A731" s="221">
        <v>732</v>
      </c>
      <c r="B731" s="222">
        <v>595</v>
      </c>
      <c r="C731" s="223" t="s">
        <v>1236</v>
      </c>
      <c r="D731" s="223" t="s">
        <v>2583</v>
      </c>
      <c r="E731" s="223" t="s">
        <v>2584</v>
      </c>
      <c r="F731" s="226" t="s">
        <v>1000</v>
      </c>
      <c r="G731" s="226" t="s">
        <v>1007</v>
      </c>
      <c r="H731" s="226" t="s">
        <v>1225</v>
      </c>
      <c r="I731" s="226">
        <v>10</v>
      </c>
      <c r="J731" s="227" t="s">
        <v>254</v>
      </c>
      <c r="K731" s="227"/>
      <c r="L731" s="227"/>
    </row>
    <row r="732" spans="1:12" ht="15.95" customHeight="1" x14ac:dyDescent="0.3">
      <c r="B732" s="222">
        <v>596</v>
      </c>
      <c r="C732" s="255" t="s">
        <v>1203</v>
      </c>
      <c r="D732" s="255" t="s">
        <v>2585</v>
      </c>
      <c r="E732" s="255" t="s">
        <v>2006</v>
      </c>
      <c r="F732" s="256"/>
      <c r="G732" s="256" t="s">
        <v>1007</v>
      </c>
      <c r="H732" s="256" t="s">
        <v>1225</v>
      </c>
      <c r="I732" s="257">
        <v>3</v>
      </c>
      <c r="J732" s="227"/>
      <c r="K732" s="227"/>
      <c r="L732" s="227"/>
    </row>
    <row r="733" spans="1:12" x14ac:dyDescent="0.3">
      <c r="A733" s="221">
        <v>733</v>
      </c>
      <c r="B733" s="222">
        <v>597</v>
      </c>
      <c r="C733" s="223" t="s">
        <v>1236</v>
      </c>
      <c r="D733" s="223" t="s">
        <v>2586</v>
      </c>
      <c r="E733" s="223" t="s">
        <v>2587</v>
      </c>
      <c r="F733" s="226" t="s">
        <v>1000</v>
      </c>
      <c r="G733" s="226" t="s">
        <v>1007</v>
      </c>
      <c r="H733" s="226" t="s">
        <v>1225</v>
      </c>
      <c r="I733" s="226">
        <v>8</v>
      </c>
      <c r="J733" s="227" t="s">
        <v>789</v>
      </c>
      <c r="K733" s="227"/>
      <c r="L733" s="227"/>
    </row>
    <row r="734" spans="1:12" x14ac:dyDescent="0.3">
      <c r="A734" s="221">
        <v>734</v>
      </c>
      <c r="B734" s="222">
        <v>597</v>
      </c>
      <c r="C734" s="223" t="s">
        <v>1355</v>
      </c>
      <c r="D734" s="223" t="s">
        <v>2588</v>
      </c>
      <c r="E734" s="223" t="s">
        <v>2589</v>
      </c>
      <c r="F734" s="226" t="s">
        <v>1000</v>
      </c>
      <c r="G734" s="226" t="s">
        <v>1007</v>
      </c>
      <c r="H734" s="226" t="s">
        <v>1225</v>
      </c>
      <c r="I734" s="226">
        <v>7</v>
      </c>
      <c r="J734" s="227" t="s">
        <v>780</v>
      </c>
      <c r="K734" s="227"/>
      <c r="L734" s="227"/>
    </row>
    <row r="735" spans="1:12" x14ac:dyDescent="0.3">
      <c r="A735" s="221">
        <v>735</v>
      </c>
      <c r="B735" s="222">
        <v>598</v>
      </c>
      <c r="C735" s="223" t="s">
        <v>1515</v>
      </c>
      <c r="D735" s="223" t="s">
        <v>2590</v>
      </c>
      <c r="E735" s="223" t="s">
        <v>2591</v>
      </c>
      <c r="F735" s="226" t="s">
        <v>1000</v>
      </c>
      <c r="G735" s="226" t="s">
        <v>1007</v>
      </c>
      <c r="H735" s="226" t="s">
        <v>1225</v>
      </c>
      <c r="I735" s="226">
        <v>7</v>
      </c>
      <c r="J735" s="227" t="s">
        <v>688</v>
      </c>
      <c r="K735" s="227"/>
      <c r="L735" s="227"/>
    </row>
    <row r="736" spans="1:12" x14ac:dyDescent="0.3">
      <c r="A736" s="221">
        <v>736</v>
      </c>
      <c r="B736" s="222">
        <v>599</v>
      </c>
      <c r="C736" s="223" t="s">
        <v>1355</v>
      </c>
      <c r="D736" s="223" t="s">
        <v>2592</v>
      </c>
      <c r="E736" s="223" t="s">
        <v>2593</v>
      </c>
      <c r="F736" s="226" t="s">
        <v>1000</v>
      </c>
      <c r="G736" s="226" t="s">
        <v>1007</v>
      </c>
      <c r="H736" s="226" t="s">
        <v>1225</v>
      </c>
      <c r="I736" s="226">
        <v>10</v>
      </c>
      <c r="J736" s="227" t="s">
        <v>191</v>
      </c>
      <c r="K736" s="227"/>
      <c r="L736" s="227"/>
    </row>
    <row r="737" spans="1:12" ht="15.95" customHeight="1" x14ac:dyDescent="0.3">
      <c r="A737" s="221">
        <v>737</v>
      </c>
      <c r="B737" s="222">
        <v>602</v>
      </c>
      <c r="C737" s="223" t="s">
        <v>1515</v>
      </c>
      <c r="D737" s="224" t="s">
        <v>2594</v>
      </c>
      <c r="E737" s="223" t="s">
        <v>2594</v>
      </c>
      <c r="F737" s="226"/>
      <c r="G737" s="226" t="s">
        <v>1007</v>
      </c>
      <c r="H737" s="226" t="s">
        <v>1225</v>
      </c>
      <c r="I737" s="226">
        <v>10</v>
      </c>
      <c r="J737" s="227" t="s">
        <v>378</v>
      </c>
      <c r="K737" s="227"/>
      <c r="L737" s="227"/>
    </row>
    <row r="738" spans="1:12" ht="15.95" customHeight="1" x14ac:dyDescent="0.3">
      <c r="A738" s="221">
        <v>738</v>
      </c>
      <c r="B738" s="222">
        <v>603</v>
      </c>
      <c r="C738" s="223" t="s">
        <v>1427</v>
      </c>
      <c r="D738" s="223" t="s">
        <v>2595</v>
      </c>
      <c r="E738" s="223" t="s">
        <v>2596</v>
      </c>
      <c r="F738" s="226" t="s">
        <v>1000</v>
      </c>
      <c r="G738" s="226" t="s">
        <v>1007</v>
      </c>
      <c r="H738" s="226" t="s">
        <v>1225</v>
      </c>
      <c r="I738" s="226">
        <v>9</v>
      </c>
      <c r="J738" s="227" t="s">
        <v>808</v>
      </c>
      <c r="K738" s="227"/>
      <c r="L738" s="227"/>
    </row>
    <row r="739" spans="1:12" x14ac:dyDescent="0.3">
      <c r="A739" s="221">
        <v>739</v>
      </c>
      <c r="B739" s="222">
        <v>604</v>
      </c>
      <c r="C739" s="223" t="s">
        <v>1427</v>
      </c>
      <c r="D739" s="223" t="s">
        <v>2597</v>
      </c>
      <c r="E739" s="223" t="s">
        <v>2597</v>
      </c>
      <c r="F739" s="226" t="s">
        <v>1000</v>
      </c>
      <c r="G739" s="226" t="s">
        <v>1007</v>
      </c>
      <c r="H739" s="226" t="s">
        <v>1225</v>
      </c>
      <c r="I739" s="226">
        <v>11</v>
      </c>
      <c r="J739" s="227" t="s">
        <v>474</v>
      </c>
      <c r="K739" s="227"/>
      <c r="L739" s="227"/>
    </row>
    <row r="740" spans="1:12" x14ac:dyDescent="0.3">
      <c r="A740" s="221">
        <v>740</v>
      </c>
      <c r="B740" s="222">
        <v>605</v>
      </c>
      <c r="C740" s="223" t="s">
        <v>1236</v>
      </c>
      <c r="D740" s="223" t="s">
        <v>2598</v>
      </c>
      <c r="E740" s="223" t="s">
        <v>2599</v>
      </c>
      <c r="F740" s="226" t="s">
        <v>1000</v>
      </c>
      <c r="G740" s="226" t="s">
        <v>1007</v>
      </c>
      <c r="H740" s="226" t="s">
        <v>1225</v>
      </c>
      <c r="I740" s="226">
        <v>9</v>
      </c>
      <c r="J740" s="227" t="s">
        <v>917</v>
      </c>
      <c r="K740" s="227"/>
      <c r="L740" s="227"/>
    </row>
    <row r="741" spans="1:12" ht="15.95" customHeight="1" x14ac:dyDescent="0.3">
      <c r="A741" s="221">
        <v>741</v>
      </c>
      <c r="B741" s="222">
        <v>606</v>
      </c>
      <c r="C741" s="223" t="s">
        <v>1515</v>
      </c>
      <c r="D741" s="223" t="s">
        <v>2600</v>
      </c>
      <c r="E741" s="223" t="s">
        <v>2601</v>
      </c>
      <c r="F741" s="226" t="s">
        <v>1000</v>
      </c>
      <c r="G741" s="226" t="s">
        <v>1007</v>
      </c>
      <c r="H741" s="226" t="s">
        <v>1225</v>
      </c>
      <c r="I741" s="226">
        <v>10</v>
      </c>
      <c r="J741" s="227" t="s">
        <v>304</v>
      </c>
      <c r="K741" s="227"/>
      <c r="L741" s="227"/>
    </row>
    <row r="742" spans="1:12" ht="15.95" customHeight="1" x14ac:dyDescent="0.3">
      <c r="A742" s="221">
        <v>742</v>
      </c>
      <c r="B742" s="222">
        <v>607</v>
      </c>
      <c r="C742" s="223" t="s">
        <v>1355</v>
      </c>
      <c r="D742" s="223" t="s">
        <v>2602</v>
      </c>
      <c r="E742" s="223" t="s">
        <v>2603</v>
      </c>
      <c r="F742" s="226" t="s">
        <v>1000</v>
      </c>
      <c r="G742" s="226" t="s">
        <v>1007</v>
      </c>
      <c r="H742" s="226" t="s">
        <v>1225</v>
      </c>
      <c r="I742" s="226">
        <v>8</v>
      </c>
      <c r="J742" s="227" t="s">
        <v>676</v>
      </c>
      <c r="K742" s="227"/>
      <c r="L742" s="227"/>
    </row>
    <row r="743" spans="1:12" x14ac:dyDescent="0.3">
      <c r="A743" s="221">
        <v>743</v>
      </c>
      <c r="B743" s="222">
        <v>608</v>
      </c>
      <c r="C743" s="223" t="s">
        <v>1515</v>
      </c>
      <c r="D743" s="223" t="s">
        <v>2604</v>
      </c>
      <c r="E743" s="223" t="s">
        <v>2604</v>
      </c>
      <c r="F743" s="226" t="s">
        <v>1000</v>
      </c>
      <c r="G743" s="226" t="s">
        <v>1007</v>
      </c>
      <c r="H743" s="226" t="s">
        <v>1225</v>
      </c>
      <c r="I743" s="226">
        <v>7</v>
      </c>
      <c r="J743" s="227" t="s">
        <v>709</v>
      </c>
      <c r="K743" s="227"/>
      <c r="L743" s="227"/>
    </row>
    <row r="744" spans="1:12" ht="15.95" customHeight="1" x14ac:dyDescent="0.3">
      <c r="A744" s="221">
        <v>744</v>
      </c>
      <c r="B744" s="222">
        <v>609</v>
      </c>
      <c r="C744" s="223" t="s">
        <v>1515</v>
      </c>
      <c r="D744" s="224" t="s">
        <v>2605</v>
      </c>
      <c r="E744" s="223" t="s">
        <v>2606</v>
      </c>
      <c r="F744" s="226"/>
      <c r="G744" s="226" t="s">
        <v>1007</v>
      </c>
      <c r="H744" s="226" t="s">
        <v>1225</v>
      </c>
      <c r="I744" s="226">
        <v>11</v>
      </c>
      <c r="J744" s="227" t="s">
        <v>402</v>
      </c>
      <c r="K744" s="227"/>
      <c r="L744" s="227"/>
    </row>
    <row r="745" spans="1:12" ht="15.95" customHeight="1" x14ac:dyDescent="0.3">
      <c r="A745" s="221">
        <v>745</v>
      </c>
      <c r="B745" s="222">
        <v>610</v>
      </c>
      <c r="C745" s="223" t="s">
        <v>1355</v>
      </c>
      <c r="D745" s="224" t="s">
        <v>2607</v>
      </c>
      <c r="E745" s="223" t="s">
        <v>2608</v>
      </c>
      <c r="F745" s="226"/>
      <c r="G745" s="226" t="s">
        <v>1007</v>
      </c>
      <c r="H745" s="226" t="s">
        <v>1225</v>
      </c>
      <c r="I745" s="226">
        <v>10</v>
      </c>
      <c r="J745" s="227" t="s">
        <v>279</v>
      </c>
      <c r="K745" s="227"/>
      <c r="L745" s="227"/>
    </row>
    <row r="746" spans="1:12" ht="15.95" customHeight="1" x14ac:dyDescent="0.3">
      <c r="A746" s="221">
        <v>746</v>
      </c>
      <c r="B746" s="222">
        <v>611</v>
      </c>
      <c r="C746" s="223" t="s">
        <v>1355</v>
      </c>
      <c r="D746" s="223" t="s">
        <v>2609</v>
      </c>
      <c r="E746" s="223" t="s">
        <v>2610</v>
      </c>
      <c r="F746" s="226" t="s">
        <v>1000</v>
      </c>
      <c r="G746" s="226" t="s">
        <v>1007</v>
      </c>
      <c r="H746" s="226" t="s">
        <v>1225</v>
      </c>
      <c r="I746" s="226">
        <v>9</v>
      </c>
      <c r="J746" s="227" t="s">
        <v>988</v>
      </c>
      <c r="K746" s="227"/>
      <c r="L746" s="227"/>
    </row>
    <row r="747" spans="1:12" x14ac:dyDescent="0.3">
      <c r="A747" s="221">
        <v>747</v>
      </c>
      <c r="B747" s="222">
        <v>612</v>
      </c>
      <c r="C747" s="223" t="s">
        <v>1515</v>
      </c>
      <c r="D747" s="223" t="s">
        <v>2611</v>
      </c>
      <c r="E747" s="223" t="s">
        <v>2612</v>
      </c>
      <c r="F747" s="226" t="s">
        <v>1000</v>
      </c>
      <c r="G747" s="226" t="s">
        <v>1007</v>
      </c>
      <c r="H747" s="226" t="s">
        <v>1225</v>
      </c>
      <c r="I747" s="226">
        <v>7</v>
      </c>
      <c r="J747" s="227" t="s">
        <v>801</v>
      </c>
      <c r="K747" s="227"/>
      <c r="L747" s="227"/>
    </row>
    <row r="748" spans="1:12" ht="15.95" customHeight="1" x14ac:dyDescent="0.3">
      <c r="A748" s="221">
        <v>748</v>
      </c>
      <c r="B748" s="222">
        <v>613</v>
      </c>
      <c r="C748" s="223" t="s">
        <v>1236</v>
      </c>
      <c r="D748" s="224" t="s">
        <v>2613</v>
      </c>
      <c r="E748" s="223" t="s">
        <v>2614</v>
      </c>
      <c r="F748" s="226"/>
      <c r="G748" s="226" t="s">
        <v>1007</v>
      </c>
      <c r="H748" s="226" t="s">
        <v>1225</v>
      </c>
      <c r="I748" s="226">
        <v>9</v>
      </c>
      <c r="J748" s="227" t="s">
        <v>737</v>
      </c>
      <c r="K748" s="227"/>
      <c r="L748" s="227"/>
    </row>
    <row r="749" spans="1:12" ht="15.95" customHeight="1" x14ac:dyDescent="0.3">
      <c r="A749" s="221">
        <v>749</v>
      </c>
      <c r="B749" s="222">
        <v>615</v>
      </c>
      <c r="C749" s="223" t="s">
        <v>1350</v>
      </c>
      <c r="D749" s="224" t="s">
        <v>2615</v>
      </c>
      <c r="E749" s="223" t="s">
        <v>2616</v>
      </c>
      <c r="F749" s="226"/>
      <c r="G749" s="226" t="s">
        <v>1007</v>
      </c>
      <c r="H749" s="226" t="s">
        <v>1225</v>
      </c>
      <c r="I749" s="226">
        <v>10</v>
      </c>
      <c r="J749" s="227" t="s">
        <v>222</v>
      </c>
      <c r="K749" s="227"/>
      <c r="L749" s="227"/>
    </row>
    <row r="750" spans="1:12" ht="15.95" customHeight="1" x14ac:dyDescent="0.3">
      <c r="A750" s="221">
        <v>750</v>
      </c>
      <c r="B750" s="222">
        <v>616</v>
      </c>
      <c r="C750" s="223" t="s">
        <v>1236</v>
      </c>
      <c r="D750" s="223" t="s">
        <v>2617</v>
      </c>
      <c r="E750" s="223" t="s">
        <v>2618</v>
      </c>
      <c r="F750" s="226" t="s">
        <v>1000</v>
      </c>
      <c r="G750" s="226" t="s">
        <v>1007</v>
      </c>
      <c r="H750" s="226" t="s">
        <v>1225</v>
      </c>
      <c r="I750" s="226">
        <v>10</v>
      </c>
      <c r="J750" s="227" t="s">
        <v>208</v>
      </c>
      <c r="K750" s="227"/>
      <c r="L750" s="227"/>
    </row>
    <row r="751" spans="1:12" ht="15.95" customHeight="1" x14ac:dyDescent="0.3">
      <c r="A751" s="221">
        <v>751</v>
      </c>
      <c r="B751" s="222">
        <v>617</v>
      </c>
      <c r="C751" s="223" t="s">
        <v>1515</v>
      </c>
      <c r="D751" s="224" t="s">
        <v>2619</v>
      </c>
      <c r="E751" s="223" t="s">
        <v>2620</v>
      </c>
      <c r="F751" s="226"/>
      <c r="G751" s="226" t="s">
        <v>1007</v>
      </c>
      <c r="H751" s="226" t="s">
        <v>1225</v>
      </c>
      <c r="I751" s="226">
        <v>10</v>
      </c>
      <c r="J751" s="227" t="s">
        <v>254</v>
      </c>
      <c r="K751" s="227"/>
      <c r="L751" s="227"/>
    </row>
    <row r="752" spans="1:12" ht="15.95" customHeight="1" x14ac:dyDescent="0.3">
      <c r="A752" s="221">
        <v>752</v>
      </c>
      <c r="B752" s="222">
        <v>619</v>
      </c>
      <c r="C752" s="223" t="s">
        <v>1515</v>
      </c>
      <c r="D752" s="224" t="s">
        <v>2621</v>
      </c>
      <c r="E752" s="223" t="s">
        <v>2622</v>
      </c>
      <c r="F752" s="226"/>
      <c r="G752" s="226" t="s">
        <v>1007</v>
      </c>
      <c r="H752" s="226" t="s">
        <v>1225</v>
      </c>
      <c r="I752" s="226">
        <v>10</v>
      </c>
      <c r="J752" s="227" t="s">
        <v>340</v>
      </c>
      <c r="K752" s="227"/>
      <c r="L752" s="227"/>
    </row>
    <row r="753" spans="1:12" ht="15.95" customHeight="1" x14ac:dyDescent="0.3">
      <c r="A753" s="221">
        <v>753</v>
      </c>
      <c r="B753" s="222">
        <v>620</v>
      </c>
      <c r="C753" s="223" t="s">
        <v>1427</v>
      </c>
      <c r="D753" s="223" t="s">
        <v>2623</v>
      </c>
      <c r="E753" s="223" t="s">
        <v>2624</v>
      </c>
      <c r="F753" s="226" t="s">
        <v>1000</v>
      </c>
      <c r="G753" s="226" t="s">
        <v>1007</v>
      </c>
      <c r="H753" s="226" t="s">
        <v>1225</v>
      </c>
      <c r="I753" s="226">
        <v>10</v>
      </c>
      <c r="J753" s="227" t="s">
        <v>279</v>
      </c>
      <c r="K753" s="227"/>
      <c r="L753" s="227"/>
    </row>
    <row r="754" spans="1:12" x14ac:dyDescent="0.3">
      <c r="A754" s="221">
        <v>754</v>
      </c>
      <c r="B754" s="222">
        <v>622</v>
      </c>
      <c r="C754" s="223" t="s">
        <v>1355</v>
      </c>
      <c r="D754" s="223" t="s">
        <v>2625</v>
      </c>
      <c r="E754" s="223" t="s">
        <v>2626</v>
      </c>
      <c r="F754" s="226" t="s">
        <v>1000</v>
      </c>
      <c r="G754" s="226" t="s">
        <v>1007</v>
      </c>
      <c r="H754" s="226" t="s">
        <v>1225</v>
      </c>
      <c r="I754" s="226">
        <v>8</v>
      </c>
      <c r="J754" s="227" t="s">
        <v>643</v>
      </c>
      <c r="K754" s="227"/>
      <c r="L754" s="227"/>
    </row>
    <row r="755" spans="1:12" x14ac:dyDescent="0.3">
      <c r="A755" s="221">
        <v>755</v>
      </c>
      <c r="B755" s="222">
        <v>623</v>
      </c>
      <c r="C755" s="223" t="s">
        <v>1427</v>
      </c>
      <c r="D755" s="223" t="s">
        <v>2627</v>
      </c>
      <c r="E755" s="223" t="s">
        <v>2628</v>
      </c>
      <c r="F755" s="226" t="s">
        <v>1000</v>
      </c>
      <c r="G755" s="226" t="s">
        <v>1007</v>
      </c>
      <c r="H755" s="226" t="s">
        <v>1225</v>
      </c>
      <c r="I755" s="226">
        <v>8</v>
      </c>
      <c r="J755" s="227" t="s">
        <v>695</v>
      </c>
      <c r="K755" s="227"/>
      <c r="L755" s="227"/>
    </row>
    <row r="756" spans="1:12" ht="15.95" customHeight="1" x14ac:dyDescent="0.3">
      <c r="A756" s="221">
        <v>756</v>
      </c>
      <c r="B756" s="222">
        <v>624</v>
      </c>
      <c r="C756" s="223" t="s">
        <v>1236</v>
      </c>
      <c r="D756" s="224" t="s">
        <v>2629</v>
      </c>
      <c r="E756" s="223" t="s">
        <v>2630</v>
      </c>
      <c r="F756" s="226"/>
      <c r="G756" s="226" t="s">
        <v>1007</v>
      </c>
      <c r="H756" s="226" t="s">
        <v>1225</v>
      </c>
      <c r="I756" s="226">
        <v>10</v>
      </c>
      <c r="J756" s="227" t="s">
        <v>222</v>
      </c>
      <c r="K756" s="227"/>
      <c r="L756" s="227"/>
    </row>
    <row r="757" spans="1:12" ht="15.95" customHeight="1" x14ac:dyDescent="0.3">
      <c r="A757" s="221">
        <v>757</v>
      </c>
      <c r="B757" s="222">
        <v>626</v>
      </c>
      <c r="C757" s="223" t="s">
        <v>1427</v>
      </c>
      <c r="D757" s="223" t="s">
        <v>2631</v>
      </c>
      <c r="E757" s="223" t="s">
        <v>2632</v>
      </c>
      <c r="F757" s="226" t="s">
        <v>1000</v>
      </c>
      <c r="G757" s="226" t="s">
        <v>1007</v>
      </c>
      <c r="H757" s="226" t="s">
        <v>1225</v>
      </c>
      <c r="I757" s="226">
        <v>9</v>
      </c>
      <c r="J757" s="227" t="s">
        <v>671</v>
      </c>
      <c r="K757" s="227"/>
      <c r="L757" s="227"/>
    </row>
    <row r="758" spans="1:12" ht="15.95" customHeight="1" x14ac:dyDescent="0.3">
      <c r="A758" s="221">
        <v>758</v>
      </c>
      <c r="B758" s="222">
        <v>628</v>
      </c>
      <c r="C758" s="223" t="s">
        <v>1427</v>
      </c>
      <c r="D758" s="224" t="s">
        <v>2633</v>
      </c>
      <c r="E758" s="223" t="s">
        <v>2634</v>
      </c>
      <c r="F758" s="226"/>
      <c r="G758" s="226" t="s">
        <v>1007</v>
      </c>
      <c r="H758" s="226" t="s">
        <v>1225</v>
      </c>
      <c r="I758" s="226">
        <v>11</v>
      </c>
      <c r="J758" s="227" t="s">
        <v>420</v>
      </c>
      <c r="K758" s="227"/>
      <c r="L758" s="227"/>
    </row>
    <row r="759" spans="1:12" ht="15.95" customHeight="1" x14ac:dyDescent="0.3">
      <c r="A759" s="221">
        <v>759</v>
      </c>
      <c r="B759" s="222">
        <v>629</v>
      </c>
      <c r="C759" s="223" t="s">
        <v>1515</v>
      </c>
      <c r="D759" s="223" t="s">
        <v>2635</v>
      </c>
      <c r="E759" s="223" t="s">
        <v>2636</v>
      </c>
      <c r="F759" s="226" t="s">
        <v>1000</v>
      </c>
      <c r="G759" s="226" t="s">
        <v>1007</v>
      </c>
      <c r="H759" s="226" t="s">
        <v>1225</v>
      </c>
      <c r="I759" s="226">
        <v>7</v>
      </c>
      <c r="J759" s="227" t="s">
        <v>641</v>
      </c>
      <c r="K759" s="227"/>
      <c r="L759" s="227"/>
    </row>
    <row r="760" spans="1:12" x14ac:dyDescent="0.3">
      <c r="A760" s="221">
        <v>760</v>
      </c>
      <c r="B760" s="222">
        <v>630</v>
      </c>
      <c r="C760" s="223" t="s">
        <v>1236</v>
      </c>
      <c r="D760" s="223" t="s">
        <v>2637</v>
      </c>
      <c r="E760" s="223" t="s">
        <v>2638</v>
      </c>
      <c r="F760" s="226" t="s">
        <v>1000</v>
      </c>
      <c r="G760" s="226" t="s">
        <v>1007</v>
      </c>
      <c r="H760" s="226" t="s">
        <v>1225</v>
      </c>
      <c r="I760" s="226">
        <v>11</v>
      </c>
      <c r="J760" s="227" t="s">
        <v>469</v>
      </c>
      <c r="K760" s="227"/>
      <c r="L760" s="227"/>
    </row>
    <row r="761" spans="1:12" x14ac:dyDescent="0.3">
      <c r="A761" s="221">
        <v>761</v>
      </c>
      <c r="B761" s="222">
        <v>631</v>
      </c>
      <c r="C761" s="223" t="s">
        <v>1427</v>
      </c>
      <c r="D761" s="223" t="s">
        <v>2639</v>
      </c>
      <c r="E761" s="223" t="s">
        <v>2640</v>
      </c>
      <c r="F761" s="226" t="s">
        <v>1000</v>
      </c>
      <c r="G761" s="226" t="s">
        <v>1007</v>
      </c>
      <c r="H761" s="226" t="s">
        <v>1225</v>
      </c>
      <c r="I761" s="226">
        <v>8</v>
      </c>
      <c r="J761" s="227" t="s">
        <v>782</v>
      </c>
      <c r="K761" s="227"/>
      <c r="L761" s="227"/>
    </row>
    <row r="762" spans="1:12" x14ac:dyDescent="0.3">
      <c r="A762" s="221">
        <v>762</v>
      </c>
      <c r="B762" s="222">
        <v>632</v>
      </c>
      <c r="C762" s="223" t="s">
        <v>1236</v>
      </c>
      <c r="D762" s="223" t="s">
        <v>2641</v>
      </c>
      <c r="E762" s="223" t="s">
        <v>2642</v>
      </c>
      <c r="F762" s="226" t="s">
        <v>1000</v>
      </c>
      <c r="G762" s="226" t="s">
        <v>1007</v>
      </c>
      <c r="H762" s="226" t="s">
        <v>1225</v>
      </c>
      <c r="I762" s="226">
        <v>11</v>
      </c>
      <c r="J762" s="227" t="s">
        <v>402</v>
      </c>
      <c r="K762" s="227"/>
      <c r="L762" s="227"/>
    </row>
    <row r="763" spans="1:12" x14ac:dyDescent="0.3">
      <c r="A763" s="221">
        <v>763</v>
      </c>
      <c r="B763" s="222">
        <v>633</v>
      </c>
      <c r="C763" s="223" t="s">
        <v>1515</v>
      </c>
      <c r="D763" s="223" t="s">
        <v>2643</v>
      </c>
      <c r="E763" s="223" t="s">
        <v>2644</v>
      </c>
      <c r="F763" s="226" t="s">
        <v>1000</v>
      </c>
      <c r="G763" s="226" t="s">
        <v>1007</v>
      </c>
      <c r="H763" s="226" t="s">
        <v>1225</v>
      </c>
      <c r="I763" s="226">
        <v>7</v>
      </c>
      <c r="J763" s="227" t="s">
        <v>651</v>
      </c>
      <c r="K763" s="227"/>
      <c r="L763" s="227"/>
    </row>
    <row r="764" spans="1:12" x14ac:dyDescent="0.3">
      <c r="A764" s="221">
        <v>764</v>
      </c>
      <c r="B764" s="222">
        <v>636</v>
      </c>
      <c r="C764" s="223" t="s">
        <v>1236</v>
      </c>
      <c r="D764" s="223" t="s">
        <v>2645</v>
      </c>
      <c r="E764" s="223" t="s">
        <v>2646</v>
      </c>
      <c r="F764" s="226" t="s">
        <v>1000</v>
      </c>
      <c r="G764" s="226" t="s">
        <v>1007</v>
      </c>
      <c r="H764" s="226" t="s">
        <v>1225</v>
      </c>
      <c r="I764" s="226">
        <v>8</v>
      </c>
      <c r="J764" s="227" t="s">
        <v>681</v>
      </c>
      <c r="K764" s="227"/>
      <c r="L764" s="227"/>
    </row>
    <row r="765" spans="1:12" ht="15.95" customHeight="1" x14ac:dyDescent="0.3">
      <c r="A765" s="221">
        <v>765</v>
      </c>
      <c r="B765" s="222">
        <v>638</v>
      </c>
      <c r="C765" s="223" t="s">
        <v>1515</v>
      </c>
      <c r="D765" s="224" t="s">
        <v>2647</v>
      </c>
      <c r="E765" s="223" t="s">
        <v>2647</v>
      </c>
      <c r="F765" s="226"/>
      <c r="G765" s="226" t="s">
        <v>1007</v>
      </c>
      <c r="H765" s="226" t="s">
        <v>1225</v>
      </c>
      <c r="I765" s="226">
        <v>10</v>
      </c>
      <c r="J765" s="227" t="s">
        <v>304</v>
      </c>
      <c r="K765" s="227"/>
      <c r="L765" s="227"/>
    </row>
    <row r="766" spans="1:12" ht="15.95" customHeight="1" x14ac:dyDescent="0.3">
      <c r="A766" s="221">
        <v>766</v>
      </c>
      <c r="B766" s="222">
        <v>640</v>
      </c>
      <c r="C766" s="223" t="s">
        <v>1427</v>
      </c>
      <c r="D766" s="223" t="s">
        <v>2648</v>
      </c>
      <c r="E766" s="223" t="s">
        <v>2649</v>
      </c>
      <c r="F766" s="226" t="s">
        <v>1000</v>
      </c>
      <c r="G766" s="226" t="s">
        <v>1007</v>
      </c>
      <c r="H766" s="226" t="s">
        <v>1225</v>
      </c>
      <c r="I766" s="226">
        <v>8</v>
      </c>
      <c r="J766" s="227" t="s">
        <v>666</v>
      </c>
      <c r="K766" s="227" t="s">
        <v>764</v>
      </c>
      <c r="L766" s="227"/>
    </row>
    <row r="767" spans="1:12" x14ac:dyDescent="0.3">
      <c r="A767" s="221">
        <v>767</v>
      </c>
      <c r="B767" s="222">
        <v>641</v>
      </c>
      <c r="C767" s="223" t="s">
        <v>1515</v>
      </c>
      <c r="D767" s="223" t="s">
        <v>2650</v>
      </c>
      <c r="E767" s="223" t="s">
        <v>2651</v>
      </c>
      <c r="F767" s="226" t="s">
        <v>1000</v>
      </c>
      <c r="G767" s="226" t="s">
        <v>1007</v>
      </c>
      <c r="H767" s="226" t="s">
        <v>1225</v>
      </c>
      <c r="I767" s="226">
        <v>9</v>
      </c>
      <c r="J767" s="227" t="s">
        <v>671</v>
      </c>
      <c r="K767" s="227"/>
      <c r="L767" s="227"/>
    </row>
    <row r="768" spans="1:12" ht="15.95" customHeight="1" x14ac:dyDescent="0.3">
      <c r="A768" s="221">
        <v>768</v>
      </c>
      <c r="B768" s="222">
        <v>642</v>
      </c>
      <c r="C768" s="223" t="s">
        <v>1236</v>
      </c>
      <c r="D768" s="224" t="s">
        <v>2652</v>
      </c>
      <c r="E768" s="223" t="s">
        <v>2653</v>
      </c>
      <c r="F768" s="226"/>
      <c r="G768" s="226" t="s">
        <v>1007</v>
      </c>
      <c r="H768" s="226" t="s">
        <v>1225</v>
      </c>
      <c r="I768" s="226">
        <v>10</v>
      </c>
      <c r="J768" s="227" t="s">
        <v>191</v>
      </c>
      <c r="K768" s="227"/>
      <c r="L768" s="227"/>
    </row>
    <row r="769" spans="1:12" ht="15.95" customHeight="1" x14ac:dyDescent="0.3">
      <c r="A769" s="221">
        <v>769</v>
      </c>
      <c r="B769" s="222">
        <v>643</v>
      </c>
      <c r="C769" s="223" t="s">
        <v>1355</v>
      </c>
      <c r="D769" s="224" t="s">
        <v>2654</v>
      </c>
      <c r="E769" s="223" t="s">
        <v>2655</v>
      </c>
      <c r="F769" s="226"/>
      <c r="G769" s="226" t="s">
        <v>1007</v>
      </c>
      <c r="H769" s="226" t="s">
        <v>1225</v>
      </c>
      <c r="I769" s="226">
        <v>11</v>
      </c>
      <c r="J769" s="227" t="s">
        <v>469</v>
      </c>
      <c r="K769" s="227"/>
      <c r="L769" s="227"/>
    </row>
    <row r="770" spans="1:12" ht="15.95" customHeight="1" x14ac:dyDescent="0.3">
      <c r="A770" s="221">
        <v>770</v>
      </c>
      <c r="B770" s="222">
        <v>645</v>
      </c>
      <c r="C770" s="223" t="s">
        <v>1515</v>
      </c>
      <c r="D770" s="223" t="s">
        <v>2656</v>
      </c>
      <c r="E770" s="223" t="s">
        <v>2657</v>
      </c>
      <c r="F770" s="226" t="s">
        <v>1000</v>
      </c>
      <c r="G770" s="226" t="s">
        <v>1007</v>
      </c>
      <c r="H770" s="226" t="s">
        <v>1225</v>
      </c>
      <c r="I770" s="226">
        <v>7</v>
      </c>
      <c r="J770" s="227" t="s">
        <v>1750</v>
      </c>
      <c r="K770" s="227"/>
      <c r="L770" s="227"/>
    </row>
    <row r="771" spans="1:12" ht="15.95" customHeight="1" x14ac:dyDescent="0.3">
      <c r="A771" s="221">
        <v>771</v>
      </c>
      <c r="B771" s="222">
        <v>647</v>
      </c>
      <c r="C771" s="223" t="s">
        <v>1427</v>
      </c>
      <c r="D771" s="224" t="s">
        <v>2658</v>
      </c>
      <c r="E771" s="223" t="s">
        <v>2659</v>
      </c>
      <c r="F771" s="226"/>
      <c r="G771" s="226" t="s">
        <v>1007</v>
      </c>
      <c r="H771" s="226" t="s">
        <v>1225</v>
      </c>
      <c r="I771" s="226">
        <v>11</v>
      </c>
      <c r="J771" s="227" t="s">
        <v>480</v>
      </c>
      <c r="K771" s="227"/>
      <c r="L771" s="227"/>
    </row>
    <row r="772" spans="1:12" ht="15.95" customHeight="1" x14ac:dyDescent="0.3">
      <c r="A772" s="221">
        <v>772</v>
      </c>
      <c r="B772" s="222">
        <v>648</v>
      </c>
      <c r="C772" s="223" t="s">
        <v>1427</v>
      </c>
      <c r="D772" s="224" t="s">
        <v>2660</v>
      </c>
      <c r="E772" s="223" t="s">
        <v>2661</v>
      </c>
      <c r="F772" s="226"/>
      <c r="G772" s="226" t="s">
        <v>1007</v>
      </c>
      <c r="H772" s="226" t="s">
        <v>1225</v>
      </c>
      <c r="I772" s="226">
        <v>10</v>
      </c>
      <c r="J772" s="227" t="s">
        <v>215</v>
      </c>
      <c r="K772" s="227"/>
      <c r="L772" s="227"/>
    </row>
    <row r="773" spans="1:12" ht="15.95" customHeight="1" x14ac:dyDescent="0.3">
      <c r="A773" s="221">
        <v>773</v>
      </c>
      <c r="B773" s="222">
        <v>650</v>
      </c>
      <c r="C773" s="223" t="s">
        <v>1427</v>
      </c>
      <c r="D773" s="223" t="s">
        <v>2662</v>
      </c>
      <c r="E773" s="223" t="s">
        <v>2663</v>
      </c>
      <c r="F773" s="226" t="s">
        <v>1000</v>
      </c>
      <c r="G773" s="226" t="s">
        <v>1007</v>
      </c>
      <c r="H773" s="226" t="s">
        <v>1225</v>
      </c>
      <c r="I773" s="226">
        <v>9</v>
      </c>
      <c r="J773" s="227" t="s">
        <v>988</v>
      </c>
      <c r="K773" s="227"/>
      <c r="L773" s="227"/>
    </row>
    <row r="774" spans="1:12" x14ac:dyDescent="0.3">
      <c r="A774" s="221">
        <v>774</v>
      </c>
      <c r="B774" s="222">
        <v>652</v>
      </c>
      <c r="C774" s="223" t="s">
        <v>1355</v>
      </c>
      <c r="D774" s="223" t="s">
        <v>2664</v>
      </c>
      <c r="E774" s="223" t="s">
        <v>2665</v>
      </c>
      <c r="F774" s="226" t="s">
        <v>1000</v>
      </c>
      <c r="G774" s="226" t="s">
        <v>1007</v>
      </c>
      <c r="H774" s="226" t="s">
        <v>1225</v>
      </c>
      <c r="I774" s="226">
        <v>9</v>
      </c>
      <c r="J774" s="227" t="s">
        <v>729</v>
      </c>
      <c r="K774" s="227"/>
      <c r="L774" s="227"/>
    </row>
    <row r="775" spans="1:12" ht="15.95" customHeight="1" x14ac:dyDescent="0.3">
      <c r="A775" s="221">
        <v>775</v>
      </c>
      <c r="B775" s="222">
        <v>655</v>
      </c>
      <c r="C775" s="223" t="s">
        <v>1236</v>
      </c>
      <c r="D775" s="224" t="s">
        <v>2666</v>
      </c>
      <c r="E775" s="223" t="s">
        <v>2667</v>
      </c>
      <c r="F775" s="226"/>
      <c r="G775" s="226" t="s">
        <v>1007</v>
      </c>
      <c r="H775" s="226" t="s">
        <v>1225</v>
      </c>
      <c r="I775" s="226">
        <v>10</v>
      </c>
      <c r="J775" s="227" t="s">
        <v>222</v>
      </c>
      <c r="K775" s="227"/>
      <c r="L775" s="227"/>
    </row>
    <row r="776" spans="1:12" ht="15.95" customHeight="1" x14ac:dyDescent="0.3">
      <c r="A776" s="221">
        <v>776</v>
      </c>
      <c r="B776" s="222">
        <v>659</v>
      </c>
      <c r="C776" s="223" t="s">
        <v>1515</v>
      </c>
      <c r="D776" s="223" t="s">
        <v>2668</v>
      </c>
      <c r="E776" s="223" t="s">
        <v>2669</v>
      </c>
      <c r="F776" s="226" t="s">
        <v>1000</v>
      </c>
      <c r="G776" s="226" t="s">
        <v>1007</v>
      </c>
      <c r="H776" s="226" t="s">
        <v>1225</v>
      </c>
      <c r="I776" s="226">
        <v>10</v>
      </c>
      <c r="J776" s="227" t="s">
        <v>340</v>
      </c>
      <c r="K776" s="227"/>
      <c r="L776" s="227"/>
    </row>
    <row r="777" spans="1:12" ht="15.95" customHeight="1" x14ac:dyDescent="0.3">
      <c r="A777" s="221">
        <v>777</v>
      </c>
      <c r="B777" s="222">
        <v>660</v>
      </c>
      <c r="C777" s="223" t="s">
        <v>1515</v>
      </c>
      <c r="D777" s="223" t="s">
        <v>2670</v>
      </c>
      <c r="E777" s="223" t="s">
        <v>2670</v>
      </c>
      <c r="F777" s="226" t="s">
        <v>1000</v>
      </c>
      <c r="G777" s="226" t="s">
        <v>1007</v>
      </c>
      <c r="H777" s="226" t="s">
        <v>1225</v>
      </c>
      <c r="I777" s="226">
        <v>8</v>
      </c>
      <c r="J777" s="227" t="s">
        <v>789</v>
      </c>
      <c r="K777" s="227"/>
      <c r="L777" s="227"/>
    </row>
    <row r="778" spans="1:12" ht="15.95" customHeight="1" x14ac:dyDescent="0.3">
      <c r="A778" s="221">
        <v>778</v>
      </c>
      <c r="B778" s="222">
        <v>662</v>
      </c>
      <c r="C778" s="223" t="s">
        <v>1427</v>
      </c>
      <c r="D778" s="224" t="s">
        <v>2671</v>
      </c>
      <c r="E778" s="223" t="s">
        <v>2672</v>
      </c>
      <c r="F778" s="226"/>
      <c r="G778" s="226" t="s">
        <v>1007</v>
      </c>
      <c r="H778" s="226" t="s">
        <v>1225</v>
      </c>
      <c r="I778" s="226">
        <v>9</v>
      </c>
      <c r="J778" s="227" t="s">
        <v>917</v>
      </c>
      <c r="K778" s="227"/>
      <c r="L778" s="227"/>
    </row>
    <row r="779" spans="1:12" ht="15.95" customHeight="1" x14ac:dyDescent="0.3">
      <c r="A779" s="221">
        <v>779</v>
      </c>
      <c r="B779" s="222">
        <v>663</v>
      </c>
      <c r="C779" s="223" t="s">
        <v>1355</v>
      </c>
      <c r="D779" s="223" t="s">
        <v>2673</v>
      </c>
      <c r="E779" s="223" t="s">
        <v>2674</v>
      </c>
      <c r="F779" s="226" t="s">
        <v>1000</v>
      </c>
      <c r="G779" s="226" t="s">
        <v>1007</v>
      </c>
      <c r="H779" s="226" t="s">
        <v>1225</v>
      </c>
      <c r="I779" s="226">
        <v>10</v>
      </c>
      <c r="J779" s="227" t="s">
        <v>182</v>
      </c>
      <c r="K779" s="227"/>
      <c r="L779" s="227"/>
    </row>
    <row r="780" spans="1:12" ht="15.95" customHeight="1" x14ac:dyDescent="0.3">
      <c r="A780" s="221">
        <v>780</v>
      </c>
      <c r="B780" s="222">
        <v>666</v>
      </c>
      <c r="C780" s="223" t="s">
        <v>1515</v>
      </c>
      <c r="D780" s="223" t="s">
        <v>2675</v>
      </c>
      <c r="E780" s="223" t="s">
        <v>2676</v>
      </c>
      <c r="F780" s="226" t="s">
        <v>1000</v>
      </c>
      <c r="G780" s="226" t="s">
        <v>1007</v>
      </c>
      <c r="H780" s="226" t="s">
        <v>1225</v>
      </c>
      <c r="I780" s="226">
        <v>9</v>
      </c>
      <c r="J780" s="227" t="s">
        <v>690</v>
      </c>
      <c r="K780" s="227"/>
      <c r="L780" s="227"/>
    </row>
    <row r="781" spans="1:12" x14ac:dyDescent="0.3">
      <c r="A781" s="221">
        <v>781</v>
      </c>
      <c r="B781" s="222">
        <v>667</v>
      </c>
      <c r="C781" s="223" t="s">
        <v>1236</v>
      </c>
      <c r="D781" s="223" t="s">
        <v>2677</v>
      </c>
      <c r="E781" s="223" t="s">
        <v>2678</v>
      </c>
      <c r="F781" s="226" t="s">
        <v>1000</v>
      </c>
      <c r="G781" s="226" t="s">
        <v>1007</v>
      </c>
      <c r="H781" s="226" t="s">
        <v>1225</v>
      </c>
      <c r="I781" s="226">
        <v>10</v>
      </c>
      <c r="J781" s="227" t="s">
        <v>230</v>
      </c>
      <c r="K781" s="227"/>
      <c r="L781" s="227"/>
    </row>
    <row r="782" spans="1:12" ht="15.95" customHeight="1" x14ac:dyDescent="0.3">
      <c r="A782" s="221">
        <v>782</v>
      </c>
      <c r="B782" s="222">
        <v>669</v>
      </c>
      <c r="C782" s="223" t="s">
        <v>1236</v>
      </c>
      <c r="D782" s="224" t="s">
        <v>2679</v>
      </c>
      <c r="E782" s="223" t="s">
        <v>2680</v>
      </c>
      <c r="F782" s="226"/>
      <c r="G782" s="226" t="s">
        <v>1007</v>
      </c>
      <c r="H782" s="226" t="s">
        <v>1225</v>
      </c>
      <c r="I782" s="226">
        <v>11</v>
      </c>
      <c r="J782" s="227" t="s">
        <v>402</v>
      </c>
      <c r="K782" s="227"/>
      <c r="L782" s="227"/>
    </row>
    <row r="783" spans="1:12" ht="15.95" customHeight="1" x14ac:dyDescent="0.3">
      <c r="A783" s="221">
        <v>783</v>
      </c>
      <c r="B783" s="222">
        <v>670</v>
      </c>
      <c r="C783" s="223" t="s">
        <v>1236</v>
      </c>
      <c r="D783" s="223" t="s">
        <v>2681</v>
      </c>
      <c r="E783" s="223" t="s">
        <v>2682</v>
      </c>
      <c r="F783" s="226" t="s">
        <v>1000</v>
      </c>
      <c r="G783" s="226" t="s">
        <v>1007</v>
      </c>
      <c r="H783" s="226" t="s">
        <v>1225</v>
      </c>
      <c r="I783" s="226">
        <v>9</v>
      </c>
      <c r="J783" s="227" t="s">
        <v>918</v>
      </c>
      <c r="K783" s="227"/>
      <c r="L783" s="227"/>
    </row>
    <row r="784" spans="1:12" x14ac:dyDescent="0.3">
      <c r="A784" s="221">
        <v>784</v>
      </c>
      <c r="B784" s="222">
        <v>671</v>
      </c>
      <c r="C784" s="223" t="s">
        <v>1355</v>
      </c>
      <c r="D784" s="223" t="s">
        <v>2683</v>
      </c>
      <c r="E784" s="223" t="s">
        <v>2684</v>
      </c>
      <c r="F784" s="226" t="s">
        <v>1000</v>
      </c>
      <c r="G784" s="226" t="s">
        <v>1007</v>
      </c>
      <c r="H784" s="226" t="s">
        <v>1225</v>
      </c>
      <c r="I784" s="226">
        <v>7</v>
      </c>
      <c r="J784" s="227" t="s">
        <v>942</v>
      </c>
      <c r="K784" s="227"/>
      <c r="L784" s="227"/>
    </row>
    <row r="785" spans="1:12" x14ac:dyDescent="0.3">
      <c r="A785" s="221">
        <v>785</v>
      </c>
      <c r="B785" s="222">
        <v>671</v>
      </c>
      <c r="C785" s="223" t="s">
        <v>1355</v>
      </c>
      <c r="D785" s="223" t="s">
        <v>2685</v>
      </c>
      <c r="E785" s="223" t="s">
        <v>2686</v>
      </c>
      <c r="F785" s="226" t="s">
        <v>1000</v>
      </c>
      <c r="G785" s="226" t="s">
        <v>1007</v>
      </c>
      <c r="H785" s="226" t="s">
        <v>1225</v>
      </c>
      <c r="I785" s="226">
        <v>7</v>
      </c>
      <c r="J785" s="227" t="s">
        <v>942</v>
      </c>
      <c r="K785" s="227"/>
      <c r="L785" s="227"/>
    </row>
    <row r="786" spans="1:12" x14ac:dyDescent="0.3">
      <c r="A786" s="221">
        <v>786</v>
      </c>
      <c r="B786" s="222">
        <v>672</v>
      </c>
      <c r="C786" s="223" t="s">
        <v>1355</v>
      </c>
      <c r="D786" s="223" t="s">
        <v>2687</v>
      </c>
      <c r="E786" s="223" t="s">
        <v>2688</v>
      </c>
      <c r="F786" s="226" t="s">
        <v>1000</v>
      </c>
      <c r="G786" s="226" t="s">
        <v>1007</v>
      </c>
      <c r="H786" s="226" t="s">
        <v>1225</v>
      </c>
      <c r="I786" s="226">
        <v>7</v>
      </c>
      <c r="J786" s="227" t="s">
        <v>657</v>
      </c>
      <c r="K786" s="227"/>
      <c r="L786" s="227"/>
    </row>
    <row r="787" spans="1:12" ht="15.95" customHeight="1" x14ac:dyDescent="0.3">
      <c r="A787" s="221">
        <v>787</v>
      </c>
      <c r="B787" s="222">
        <v>673</v>
      </c>
      <c r="C787" s="223" t="s">
        <v>1236</v>
      </c>
      <c r="D787" s="224" t="s">
        <v>2689</v>
      </c>
      <c r="E787" s="223" t="s">
        <v>2690</v>
      </c>
      <c r="F787" s="226"/>
      <c r="G787" s="226" t="s">
        <v>1007</v>
      </c>
      <c r="H787" s="226" t="s">
        <v>1225</v>
      </c>
      <c r="I787" s="226">
        <v>9</v>
      </c>
      <c r="J787" s="227" t="s">
        <v>654</v>
      </c>
      <c r="K787" s="227"/>
      <c r="L787" s="227"/>
    </row>
    <row r="788" spans="1:12" ht="15.95" customHeight="1" x14ac:dyDescent="0.3">
      <c r="A788" s="221">
        <v>788</v>
      </c>
      <c r="B788" s="222">
        <v>675</v>
      </c>
      <c r="C788" s="223" t="s">
        <v>1355</v>
      </c>
      <c r="D788" s="224" t="s">
        <v>2691</v>
      </c>
      <c r="E788" s="223" t="s">
        <v>2692</v>
      </c>
      <c r="F788" s="226"/>
      <c r="G788" s="226" t="s">
        <v>1007</v>
      </c>
      <c r="H788" s="226" t="s">
        <v>1225</v>
      </c>
      <c r="I788" s="226">
        <v>9</v>
      </c>
      <c r="J788" s="227" t="s">
        <v>654</v>
      </c>
      <c r="K788" s="227"/>
      <c r="L788" s="227"/>
    </row>
    <row r="789" spans="1:12" ht="15.95" customHeight="1" x14ac:dyDescent="0.3">
      <c r="A789" s="221">
        <v>789</v>
      </c>
      <c r="B789" s="222">
        <v>678</v>
      </c>
      <c r="C789" s="223" t="s">
        <v>1350</v>
      </c>
      <c r="D789" s="223" t="s">
        <v>2693</v>
      </c>
      <c r="E789" s="223" t="s">
        <v>2694</v>
      </c>
      <c r="F789" s="226" t="s">
        <v>1000</v>
      </c>
      <c r="G789" s="226" t="s">
        <v>1007</v>
      </c>
      <c r="H789" s="226" t="s">
        <v>1225</v>
      </c>
      <c r="I789" s="226">
        <v>11</v>
      </c>
      <c r="J789" s="227" t="s">
        <v>385</v>
      </c>
      <c r="K789" s="227"/>
      <c r="L789" s="227"/>
    </row>
    <row r="790" spans="1:12" x14ac:dyDescent="0.3">
      <c r="A790" s="221">
        <v>790</v>
      </c>
      <c r="B790" s="222">
        <v>679</v>
      </c>
      <c r="C790" s="223" t="s">
        <v>1515</v>
      </c>
      <c r="D790" s="223" t="s">
        <v>2695</v>
      </c>
      <c r="E790" s="223" t="s">
        <v>2696</v>
      </c>
      <c r="F790" s="226" t="s">
        <v>1000</v>
      </c>
      <c r="G790" s="226" t="s">
        <v>1007</v>
      </c>
      <c r="H790" s="226" t="s">
        <v>1225</v>
      </c>
      <c r="I790" s="226">
        <v>8</v>
      </c>
      <c r="J790" s="227" t="s">
        <v>717</v>
      </c>
      <c r="K790" s="227"/>
      <c r="L790" s="227"/>
    </row>
    <row r="791" spans="1:12" ht="15.95" customHeight="1" x14ac:dyDescent="0.3">
      <c r="A791" s="221">
        <v>791</v>
      </c>
      <c r="B791" s="222">
        <v>680</v>
      </c>
      <c r="C791" s="223" t="s">
        <v>1236</v>
      </c>
      <c r="D791" s="224" t="s">
        <v>2697</v>
      </c>
      <c r="E791" s="223" t="s">
        <v>2698</v>
      </c>
      <c r="F791" s="226"/>
      <c r="G791" s="226" t="s">
        <v>1007</v>
      </c>
      <c r="H791" s="226" t="s">
        <v>1225</v>
      </c>
      <c r="I791" s="226">
        <v>10</v>
      </c>
      <c r="J791" s="227" t="s">
        <v>230</v>
      </c>
      <c r="K791" s="227"/>
      <c r="L791" s="227"/>
    </row>
    <row r="792" spans="1:12" ht="15.95" customHeight="1" x14ac:dyDescent="0.3">
      <c r="A792" s="221">
        <v>792</v>
      </c>
      <c r="B792" s="222">
        <v>680</v>
      </c>
      <c r="C792" s="223" t="s">
        <v>1236</v>
      </c>
      <c r="D792" s="224" t="s">
        <v>2699</v>
      </c>
      <c r="E792" s="223" t="s">
        <v>2700</v>
      </c>
      <c r="F792" s="226"/>
      <c r="G792" s="226" t="s">
        <v>1007</v>
      </c>
      <c r="H792" s="226" t="s">
        <v>1225</v>
      </c>
      <c r="I792" s="226">
        <v>10</v>
      </c>
      <c r="J792" s="227" t="s">
        <v>230</v>
      </c>
      <c r="K792" s="227"/>
      <c r="L792" s="227"/>
    </row>
    <row r="793" spans="1:12" ht="15.95" customHeight="1" x14ac:dyDescent="0.3">
      <c r="A793" s="221">
        <v>793</v>
      </c>
      <c r="B793" s="222">
        <v>681</v>
      </c>
      <c r="C793" s="223" t="s">
        <v>1236</v>
      </c>
      <c r="D793" s="223" t="s">
        <v>2701</v>
      </c>
      <c r="E793" s="223" t="s">
        <v>2702</v>
      </c>
      <c r="F793" s="226" t="s">
        <v>1000</v>
      </c>
      <c r="G793" s="226" t="s">
        <v>1007</v>
      </c>
      <c r="H793" s="226" t="s">
        <v>1225</v>
      </c>
      <c r="I793" s="226">
        <v>10</v>
      </c>
      <c r="J793" s="227" t="s">
        <v>182</v>
      </c>
      <c r="K793" s="227"/>
      <c r="L793" s="227"/>
    </row>
    <row r="794" spans="1:12" ht="15.95" customHeight="1" x14ac:dyDescent="0.3">
      <c r="A794" s="221">
        <v>794</v>
      </c>
      <c r="B794" s="222">
        <v>682</v>
      </c>
      <c r="C794" s="223" t="s">
        <v>1236</v>
      </c>
      <c r="D794" s="224" t="s">
        <v>2703</v>
      </c>
      <c r="E794" s="223" t="s">
        <v>2704</v>
      </c>
      <c r="F794" s="226"/>
      <c r="G794" s="226" t="s">
        <v>1007</v>
      </c>
      <c r="H794" s="226" t="s">
        <v>1225</v>
      </c>
      <c r="I794" s="226">
        <v>10</v>
      </c>
      <c r="J794" s="227" t="s">
        <v>182</v>
      </c>
      <c r="K794" s="227"/>
      <c r="L794" s="227"/>
    </row>
    <row r="795" spans="1:12" ht="15.95" customHeight="1" x14ac:dyDescent="0.3">
      <c r="A795" s="221">
        <v>795</v>
      </c>
      <c r="B795" s="222">
        <v>683</v>
      </c>
      <c r="C795" s="223" t="s">
        <v>1236</v>
      </c>
      <c r="D795" s="224" t="s">
        <v>2705</v>
      </c>
      <c r="E795" s="223" t="s">
        <v>2706</v>
      </c>
      <c r="F795" s="226"/>
      <c r="G795" s="226" t="s">
        <v>1007</v>
      </c>
      <c r="H795" s="226" t="s">
        <v>1225</v>
      </c>
      <c r="I795" s="226">
        <v>10</v>
      </c>
      <c r="J795" s="227" t="s">
        <v>365</v>
      </c>
      <c r="K795" s="227"/>
      <c r="L795" s="227"/>
    </row>
    <row r="796" spans="1:12" ht="15.95" customHeight="1" x14ac:dyDescent="0.3">
      <c r="A796" s="221">
        <v>796</v>
      </c>
      <c r="B796" s="222">
        <v>689</v>
      </c>
      <c r="C796" s="223" t="s">
        <v>1427</v>
      </c>
      <c r="D796" s="224" t="s">
        <v>2707</v>
      </c>
      <c r="E796" s="223" t="s">
        <v>2708</v>
      </c>
      <c r="F796" s="226"/>
      <c r="G796" s="226" t="s">
        <v>1007</v>
      </c>
      <c r="H796" s="226" t="s">
        <v>1225</v>
      </c>
      <c r="I796" s="226">
        <v>11</v>
      </c>
      <c r="J796" s="227" t="s">
        <v>420</v>
      </c>
      <c r="K796" s="227"/>
      <c r="L796" s="227"/>
    </row>
    <row r="797" spans="1:12" ht="15.95" customHeight="1" x14ac:dyDescent="0.3">
      <c r="A797" s="221">
        <v>797</v>
      </c>
      <c r="B797" s="222">
        <v>691</v>
      </c>
      <c r="C797" s="223" t="s">
        <v>1355</v>
      </c>
      <c r="D797" s="223" t="s">
        <v>2709</v>
      </c>
      <c r="E797" s="223" t="s">
        <v>2710</v>
      </c>
      <c r="F797" s="226" t="s">
        <v>1000</v>
      </c>
      <c r="G797" s="226" t="s">
        <v>1007</v>
      </c>
      <c r="H797" s="226" t="s">
        <v>1225</v>
      </c>
      <c r="I797" s="226">
        <v>11</v>
      </c>
      <c r="J797" s="227" t="s">
        <v>396</v>
      </c>
      <c r="K797" s="227"/>
      <c r="L797" s="227"/>
    </row>
    <row r="798" spans="1:12" ht="15.95" customHeight="1" x14ac:dyDescent="0.3">
      <c r="A798" s="221">
        <v>798</v>
      </c>
      <c r="B798" s="222">
        <v>691</v>
      </c>
      <c r="C798" s="223" t="s">
        <v>1355</v>
      </c>
      <c r="D798" s="223" t="s">
        <v>2711</v>
      </c>
      <c r="E798" s="223" t="s">
        <v>2712</v>
      </c>
      <c r="F798" s="226" t="s">
        <v>1000</v>
      </c>
      <c r="G798" s="226" t="s">
        <v>1007</v>
      </c>
      <c r="H798" s="226" t="s">
        <v>1225</v>
      </c>
      <c r="I798" s="226">
        <v>11</v>
      </c>
      <c r="J798" s="227" t="s">
        <v>396</v>
      </c>
      <c r="K798" s="227"/>
      <c r="L798" s="227"/>
    </row>
    <row r="799" spans="1:12" x14ac:dyDescent="0.3">
      <c r="A799" s="221">
        <v>799</v>
      </c>
      <c r="B799" s="222">
        <v>692</v>
      </c>
      <c r="C799" s="223" t="s">
        <v>1515</v>
      </c>
      <c r="D799" s="224" t="s">
        <v>2713</v>
      </c>
      <c r="E799" s="223" t="s">
        <v>2714</v>
      </c>
      <c r="F799" s="226"/>
      <c r="G799" s="226" t="s">
        <v>1007</v>
      </c>
      <c r="H799" s="226" t="s">
        <v>1225</v>
      </c>
      <c r="I799" s="226">
        <v>10</v>
      </c>
      <c r="J799" s="227" t="s">
        <v>304</v>
      </c>
      <c r="K799" s="227"/>
      <c r="L799" s="227"/>
    </row>
    <row r="800" spans="1:12" ht="15.95" customHeight="1" x14ac:dyDescent="0.3">
      <c r="A800" s="221">
        <v>800</v>
      </c>
      <c r="B800" s="222">
        <v>694</v>
      </c>
      <c r="C800" s="223" t="s">
        <v>1515</v>
      </c>
      <c r="D800" s="224" t="s">
        <v>2715</v>
      </c>
      <c r="E800" s="223" t="s">
        <v>2716</v>
      </c>
      <c r="F800" s="226"/>
      <c r="G800" s="226" t="s">
        <v>1007</v>
      </c>
      <c r="H800" s="226" t="s">
        <v>1225</v>
      </c>
      <c r="I800" s="226">
        <v>9</v>
      </c>
      <c r="J800" s="227" t="s">
        <v>752</v>
      </c>
      <c r="K800" s="227"/>
      <c r="L800" s="227"/>
    </row>
    <row r="801" spans="1:12" ht="15.95" customHeight="1" x14ac:dyDescent="0.3">
      <c r="A801" s="221">
        <v>801</v>
      </c>
      <c r="B801" s="222">
        <v>695</v>
      </c>
      <c r="C801" s="223" t="s">
        <v>1236</v>
      </c>
      <c r="D801" s="223" t="s">
        <v>2717</v>
      </c>
      <c r="E801" s="223" t="s">
        <v>2718</v>
      </c>
      <c r="F801" s="226" t="s">
        <v>1000</v>
      </c>
      <c r="G801" s="226" t="s">
        <v>1007</v>
      </c>
      <c r="H801" s="226" t="s">
        <v>1225</v>
      </c>
      <c r="I801" s="226">
        <v>9</v>
      </c>
      <c r="J801" s="227" t="s">
        <v>700</v>
      </c>
      <c r="K801" s="227"/>
      <c r="L801" s="227"/>
    </row>
    <row r="802" spans="1:12" x14ac:dyDescent="0.3">
      <c r="A802" s="221">
        <v>802</v>
      </c>
      <c r="B802" s="222">
        <v>696</v>
      </c>
      <c r="C802" s="223" t="s">
        <v>1515</v>
      </c>
      <c r="D802" s="223" t="s">
        <v>2719</v>
      </c>
      <c r="E802" s="223" t="s">
        <v>2720</v>
      </c>
      <c r="F802" s="226" t="s">
        <v>1000</v>
      </c>
      <c r="G802" s="226" t="s">
        <v>1007</v>
      </c>
      <c r="H802" s="226" t="s">
        <v>1225</v>
      </c>
      <c r="I802" s="226">
        <v>7</v>
      </c>
      <c r="J802" s="227" t="s">
        <v>820</v>
      </c>
      <c r="K802" s="227"/>
      <c r="L802" s="227"/>
    </row>
    <row r="803" spans="1:12" ht="15.95" customHeight="1" x14ac:dyDescent="0.3">
      <c r="A803" s="221">
        <v>803</v>
      </c>
      <c r="B803" s="222">
        <v>697</v>
      </c>
      <c r="C803" s="223" t="s">
        <v>1515</v>
      </c>
      <c r="D803" s="224" t="s">
        <v>2721</v>
      </c>
      <c r="E803" s="223" t="s">
        <v>2722</v>
      </c>
      <c r="F803" s="226"/>
      <c r="G803" s="226" t="s">
        <v>1007</v>
      </c>
      <c r="H803" s="226" t="s">
        <v>1225</v>
      </c>
      <c r="I803" s="226">
        <v>10</v>
      </c>
      <c r="J803" s="227" t="s">
        <v>215</v>
      </c>
      <c r="K803" s="227"/>
      <c r="L803" s="227"/>
    </row>
    <row r="804" spans="1:12" ht="15.95" customHeight="1" x14ac:dyDescent="0.3">
      <c r="A804" s="221">
        <v>804</v>
      </c>
      <c r="B804" s="222">
        <v>699</v>
      </c>
      <c r="C804" s="223" t="s">
        <v>1355</v>
      </c>
      <c r="D804" s="223" t="s">
        <v>2723</v>
      </c>
      <c r="E804" s="223" t="s">
        <v>2724</v>
      </c>
      <c r="F804" s="226" t="s">
        <v>1000</v>
      </c>
      <c r="G804" s="226" t="s">
        <v>1007</v>
      </c>
      <c r="H804" s="226" t="s">
        <v>1225</v>
      </c>
      <c r="I804" s="226">
        <v>9</v>
      </c>
      <c r="J804" s="227" t="s">
        <v>796</v>
      </c>
      <c r="K804" s="227"/>
      <c r="L804" s="227"/>
    </row>
    <row r="805" spans="1:12" x14ac:dyDescent="0.3">
      <c r="A805" s="221">
        <v>805</v>
      </c>
      <c r="B805" s="222">
        <v>700</v>
      </c>
      <c r="C805" s="223" t="s">
        <v>1427</v>
      </c>
      <c r="D805" s="224" t="s">
        <v>2725</v>
      </c>
      <c r="E805" s="223" t="s">
        <v>2726</v>
      </c>
      <c r="F805" s="226"/>
      <c r="G805" s="226" t="s">
        <v>1007</v>
      </c>
      <c r="H805" s="226" t="s">
        <v>1225</v>
      </c>
      <c r="I805" s="226">
        <v>10</v>
      </c>
      <c r="J805" s="227" t="s">
        <v>254</v>
      </c>
      <c r="K805" s="227"/>
      <c r="L805" s="227"/>
    </row>
    <row r="806" spans="1:12" ht="15.95" customHeight="1" x14ac:dyDescent="0.3">
      <c r="A806" s="221">
        <v>806</v>
      </c>
      <c r="B806" s="222">
        <v>701</v>
      </c>
      <c r="C806" s="223" t="s">
        <v>1236</v>
      </c>
      <c r="D806" s="223" t="s">
        <v>2727</v>
      </c>
      <c r="E806" s="223" t="s">
        <v>2728</v>
      </c>
      <c r="F806" s="226" t="s">
        <v>1000</v>
      </c>
      <c r="G806" s="226" t="s">
        <v>1007</v>
      </c>
      <c r="H806" s="226" t="s">
        <v>1225</v>
      </c>
      <c r="I806" s="226">
        <v>8</v>
      </c>
      <c r="J806" s="227" t="s">
        <v>699</v>
      </c>
      <c r="K806" s="227" t="s">
        <v>738</v>
      </c>
      <c r="L806" s="227"/>
    </row>
    <row r="807" spans="1:12" x14ac:dyDescent="0.3">
      <c r="A807" s="221">
        <v>807</v>
      </c>
      <c r="B807" s="222">
        <v>704</v>
      </c>
      <c r="C807" s="223" t="s">
        <v>1427</v>
      </c>
      <c r="D807" s="223" t="s">
        <v>2729</v>
      </c>
      <c r="E807" s="223" t="s">
        <v>2730</v>
      </c>
      <c r="F807" s="226" t="s">
        <v>1000</v>
      </c>
      <c r="G807" s="226" t="s">
        <v>1007</v>
      </c>
      <c r="H807" s="226" t="s">
        <v>1225</v>
      </c>
      <c r="I807" s="226">
        <v>11</v>
      </c>
      <c r="J807" s="227" t="s">
        <v>402</v>
      </c>
      <c r="K807" s="227"/>
      <c r="L807" s="227"/>
    </row>
    <row r="808" spans="1:12" x14ac:dyDescent="0.3">
      <c r="A808" s="221">
        <v>808</v>
      </c>
      <c r="B808" s="222">
        <v>704</v>
      </c>
      <c r="C808" s="223" t="s">
        <v>1222</v>
      </c>
      <c r="D808" s="223" t="s">
        <v>2731</v>
      </c>
      <c r="E808" s="223" t="s">
        <v>2732</v>
      </c>
      <c r="F808" s="226" t="s">
        <v>1000</v>
      </c>
      <c r="G808" s="226" t="s">
        <v>1007</v>
      </c>
      <c r="H808" s="226" t="s">
        <v>1225</v>
      </c>
      <c r="I808" s="226">
        <v>9</v>
      </c>
      <c r="J808" s="227" t="s">
        <v>737</v>
      </c>
      <c r="K808" s="227"/>
      <c r="L808" s="227"/>
    </row>
    <row r="809" spans="1:12" x14ac:dyDescent="0.3">
      <c r="A809" s="221">
        <v>809</v>
      </c>
      <c r="B809" s="222">
        <v>706</v>
      </c>
      <c r="C809" s="223" t="s">
        <v>1236</v>
      </c>
      <c r="D809" s="223" t="s">
        <v>2733</v>
      </c>
      <c r="E809" s="223" t="s">
        <v>2734</v>
      </c>
      <c r="F809" s="226" t="s">
        <v>1000</v>
      </c>
      <c r="G809" s="226" t="s">
        <v>1007</v>
      </c>
      <c r="H809" s="226" t="s">
        <v>1225</v>
      </c>
      <c r="I809" s="226">
        <v>11</v>
      </c>
      <c r="J809" s="227" t="s">
        <v>469</v>
      </c>
      <c r="K809" s="227"/>
      <c r="L809" s="227"/>
    </row>
    <row r="810" spans="1:12" x14ac:dyDescent="0.3">
      <c r="A810" s="221">
        <v>810</v>
      </c>
      <c r="B810" s="222">
        <v>708</v>
      </c>
      <c r="C810" s="223" t="s">
        <v>1355</v>
      </c>
      <c r="D810" s="223" t="s">
        <v>2735</v>
      </c>
      <c r="E810" s="223" t="s">
        <v>2736</v>
      </c>
      <c r="F810" s="226" t="s">
        <v>1000</v>
      </c>
      <c r="G810" s="226" t="s">
        <v>1007</v>
      </c>
      <c r="H810" s="226" t="s">
        <v>1225</v>
      </c>
      <c r="I810" s="226">
        <v>7</v>
      </c>
      <c r="J810" s="227" t="s">
        <v>950</v>
      </c>
      <c r="K810" s="227"/>
      <c r="L810" s="227"/>
    </row>
    <row r="811" spans="1:12" x14ac:dyDescent="0.3">
      <c r="A811" s="221">
        <v>811</v>
      </c>
      <c r="B811" s="222">
        <v>708</v>
      </c>
      <c r="C811" s="223" t="s">
        <v>1355</v>
      </c>
      <c r="D811" s="223" t="s">
        <v>2737</v>
      </c>
      <c r="E811" s="223" t="s">
        <v>2738</v>
      </c>
      <c r="F811" s="226" t="s">
        <v>1000</v>
      </c>
      <c r="G811" s="226" t="s">
        <v>1007</v>
      </c>
      <c r="H811" s="226" t="s">
        <v>1225</v>
      </c>
      <c r="I811" s="226">
        <v>7</v>
      </c>
      <c r="J811" s="227" t="s">
        <v>950</v>
      </c>
      <c r="K811" s="227"/>
      <c r="L811" s="227"/>
    </row>
    <row r="812" spans="1:12" ht="15.95" customHeight="1" x14ac:dyDescent="0.3">
      <c r="A812" s="221">
        <v>812</v>
      </c>
      <c r="B812" s="222">
        <v>709</v>
      </c>
      <c r="C812" s="223" t="s">
        <v>1515</v>
      </c>
      <c r="D812" s="224" t="s">
        <v>2739</v>
      </c>
      <c r="E812" s="223" t="s">
        <v>2740</v>
      </c>
      <c r="F812" s="226"/>
      <c r="G812" s="226" t="s">
        <v>1007</v>
      </c>
      <c r="H812" s="226" t="s">
        <v>1225</v>
      </c>
      <c r="I812" s="226">
        <v>10</v>
      </c>
      <c r="J812" s="227" t="s">
        <v>242</v>
      </c>
      <c r="K812" s="227"/>
      <c r="L812" s="227"/>
    </row>
    <row r="813" spans="1:12" ht="15.95" customHeight="1" x14ac:dyDescent="0.3">
      <c r="A813" s="221">
        <v>813</v>
      </c>
      <c r="B813" s="222">
        <v>710</v>
      </c>
      <c r="C813" s="223" t="s">
        <v>1236</v>
      </c>
      <c r="D813" s="223" t="s">
        <v>2741</v>
      </c>
      <c r="E813" s="223" t="s">
        <v>2742</v>
      </c>
      <c r="F813" s="226" t="s">
        <v>1000</v>
      </c>
      <c r="G813" s="226" t="s">
        <v>1007</v>
      </c>
      <c r="H813" s="226" t="s">
        <v>1225</v>
      </c>
      <c r="I813" s="226">
        <v>9</v>
      </c>
      <c r="J813" s="227" t="s">
        <v>808</v>
      </c>
      <c r="K813" s="227"/>
      <c r="L813" s="227"/>
    </row>
    <row r="814" spans="1:12" x14ac:dyDescent="0.3">
      <c r="A814" s="221">
        <v>814</v>
      </c>
      <c r="B814" s="222">
        <v>711</v>
      </c>
      <c r="C814" s="223" t="s">
        <v>1350</v>
      </c>
      <c r="D814" s="223" t="s">
        <v>2743</v>
      </c>
      <c r="E814" s="223" t="s">
        <v>2744</v>
      </c>
      <c r="F814" s="226" t="s">
        <v>1000</v>
      </c>
      <c r="G814" s="226" t="s">
        <v>1007</v>
      </c>
      <c r="H814" s="226" t="s">
        <v>1225</v>
      </c>
      <c r="I814" s="226">
        <v>8</v>
      </c>
      <c r="J814" s="227" t="s">
        <v>974</v>
      </c>
      <c r="K814" s="227"/>
      <c r="L814" s="227"/>
    </row>
    <row r="815" spans="1:12" x14ac:dyDescent="0.3">
      <c r="A815" s="221">
        <v>815</v>
      </c>
      <c r="B815" s="222">
        <v>712</v>
      </c>
      <c r="C815" s="223" t="s">
        <v>1515</v>
      </c>
      <c r="D815" s="223" t="s">
        <v>2745</v>
      </c>
      <c r="E815" s="223" t="s">
        <v>2746</v>
      </c>
      <c r="F815" s="226" t="s">
        <v>1000</v>
      </c>
      <c r="G815" s="226" t="s">
        <v>1007</v>
      </c>
      <c r="H815" s="226" t="s">
        <v>1225</v>
      </c>
      <c r="I815" s="226">
        <v>7</v>
      </c>
      <c r="J815" s="227" t="s">
        <v>707</v>
      </c>
      <c r="K815" s="227" t="s">
        <v>824</v>
      </c>
      <c r="L815" s="227"/>
    </row>
    <row r="816" spans="1:12" x14ac:dyDescent="0.3">
      <c r="A816" s="221">
        <v>816</v>
      </c>
      <c r="B816" s="222">
        <v>713</v>
      </c>
      <c r="C816" s="223" t="s">
        <v>1355</v>
      </c>
      <c r="D816" s="223" t="s">
        <v>2747</v>
      </c>
      <c r="E816" s="223" t="s">
        <v>2748</v>
      </c>
      <c r="F816" s="226" t="s">
        <v>1000</v>
      </c>
      <c r="G816" s="226" t="s">
        <v>1007</v>
      </c>
      <c r="H816" s="226" t="s">
        <v>1225</v>
      </c>
      <c r="I816" s="226">
        <v>8</v>
      </c>
      <c r="J816" s="227" t="s">
        <v>934</v>
      </c>
      <c r="K816" s="227"/>
      <c r="L816" s="227"/>
    </row>
    <row r="817" spans="1:12" x14ac:dyDescent="0.3">
      <c r="A817" s="221">
        <v>817</v>
      </c>
      <c r="B817" s="222">
        <v>715</v>
      </c>
      <c r="C817" s="223" t="s">
        <v>1515</v>
      </c>
      <c r="D817" s="223" t="s">
        <v>2749</v>
      </c>
      <c r="E817" s="223" t="s">
        <v>2749</v>
      </c>
      <c r="F817" s="226" t="s">
        <v>1000</v>
      </c>
      <c r="G817" s="226" t="s">
        <v>1007</v>
      </c>
      <c r="H817" s="226" t="s">
        <v>1225</v>
      </c>
      <c r="I817" s="226">
        <v>10</v>
      </c>
      <c r="J817" s="227" t="s">
        <v>254</v>
      </c>
      <c r="K817" s="227"/>
      <c r="L817" s="227"/>
    </row>
    <row r="818" spans="1:12" x14ac:dyDescent="0.3">
      <c r="A818" s="221">
        <v>818</v>
      </c>
      <c r="B818" s="222">
        <v>717</v>
      </c>
      <c r="C818" s="223" t="s">
        <v>1427</v>
      </c>
      <c r="D818" s="223" t="s">
        <v>2750</v>
      </c>
      <c r="E818" s="223" t="s">
        <v>2751</v>
      </c>
      <c r="F818" s="226" t="s">
        <v>1000</v>
      </c>
      <c r="G818" s="226" t="s">
        <v>1007</v>
      </c>
      <c r="H818" s="226" t="s">
        <v>1225</v>
      </c>
      <c r="I818" s="226">
        <v>10</v>
      </c>
      <c r="J818" s="227" t="s">
        <v>248</v>
      </c>
      <c r="K818" s="227"/>
      <c r="L818" s="227"/>
    </row>
    <row r="819" spans="1:12" x14ac:dyDescent="0.3">
      <c r="A819" s="221">
        <v>819</v>
      </c>
      <c r="B819" s="222">
        <v>720</v>
      </c>
      <c r="C819" s="223" t="s">
        <v>1515</v>
      </c>
      <c r="D819" s="223" t="s">
        <v>2752</v>
      </c>
      <c r="E819" s="223" t="s">
        <v>2753</v>
      </c>
      <c r="F819" s="226" t="s">
        <v>1000</v>
      </c>
      <c r="G819" s="226" t="s">
        <v>1007</v>
      </c>
      <c r="H819" s="226" t="s">
        <v>1225</v>
      </c>
      <c r="I819" s="226">
        <v>11</v>
      </c>
      <c r="J819" s="227" t="s">
        <v>450</v>
      </c>
      <c r="K819" s="227"/>
      <c r="L819" s="227"/>
    </row>
    <row r="820" spans="1:12" x14ac:dyDescent="0.3">
      <c r="A820" s="221">
        <v>820</v>
      </c>
      <c r="B820" s="222">
        <v>721</v>
      </c>
      <c r="C820" s="223" t="s">
        <v>1427</v>
      </c>
      <c r="D820" s="223" t="s">
        <v>2754</v>
      </c>
      <c r="E820" s="223" t="s">
        <v>2755</v>
      </c>
      <c r="F820" s="226" t="s">
        <v>1000</v>
      </c>
      <c r="G820" s="226" t="s">
        <v>1007</v>
      </c>
      <c r="H820" s="226" t="s">
        <v>1225</v>
      </c>
      <c r="I820" s="226">
        <v>8</v>
      </c>
      <c r="J820" s="227" t="s">
        <v>643</v>
      </c>
      <c r="K820" s="227"/>
      <c r="L820" s="227"/>
    </row>
    <row r="821" spans="1:12" x14ac:dyDescent="0.3">
      <c r="A821" s="221">
        <v>821</v>
      </c>
      <c r="B821" s="222">
        <v>722</v>
      </c>
      <c r="C821" s="223" t="s">
        <v>1236</v>
      </c>
      <c r="D821" s="223" t="s">
        <v>2756</v>
      </c>
      <c r="E821" s="223" t="s">
        <v>2757</v>
      </c>
      <c r="F821" s="226" t="s">
        <v>1000</v>
      </c>
      <c r="G821" s="226" t="s">
        <v>1007</v>
      </c>
      <c r="H821" s="226" t="s">
        <v>1225</v>
      </c>
      <c r="I821" s="226">
        <v>10</v>
      </c>
      <c r="J821" s="227" t="s">
        <v>230</v>
      </c>
      <c r="K821" s="227"/>
      <c r="L821" s="227"/>
    </row>
    <row r="822" spans="1:12" x14ac:dyDescent="0.3">
      <c r="A822" s="221">
        <v>822</v>
      </c>
      <c r="B822" s="222">
        <v>722</v>
      </c>
      <c r="C822" s="223" t="s">
        <v>1236</v>
      </c>
      <c r="D822" s="223" t="s">
        <v>2758</v>
      </c>
      <c r="E822" s="223" t="s">
        <v>2759</v>
      </c>
      <c r="F822" s="226" t="s">
        <v>1000</v>
      </c>
      <c r="G822" s="226" t="s">
        <v>1007</v>
      </c>
      <c r="H822" s="226" t="s">
        <v>1225</v>
      </c>
      <c r="I822" s="226">
        <v>10</v>
      </c>
      <c r="J822" s="227" t="s">
        <v>230</v>
      </c>
      <c r="K822" s="227"/>
      <c r="L822" s="227"/>
    </row>
    <row r="823" spans="1:12" x14ac:dyDescent="0.3">
      <c r="A823" s="221">
        <v>823</v>
      </c>
      <c r="B823" s="222">
        <v>723</v>
      </c>
      <c r="C823" s="223" t="s">
        <v>1355</v>
      </c>
      <c r="D823" s="223" t="s">
        <v>2760</v>
      </c>
      <c r="E823" s="223" t="s">
        <v>2761</v>
      </c>
      <c r="F823" s="226" t="s">
        <v>1000</v>
      </c>
      <c r="G823" s="226" t="s">
        <v>1007</v>
      </c>
      <c r="H823" s="226" t="s">
        <v>1225</v>
      </c>
      <c r="I823" s="226">
        <v>9</v>
      </c>
      <c r="J823" s="227" t="s">
        <v>671</v>
      </c>
      <c r="K823" s="227"/>
      <c r="L823" s="227"/>
    </row>
    <row r="824" spans="1:12" x14ac:dyDescent="0.3">
      <c r="A824" s="221">
        <v>824</v>
      </c>
      <c r="B824" s="222">
        <v>724</v>
      </c>
      <c r="C824" s="223" t="s">
        <v>1236</v>
      </c>
      <c r="D824" s="223" t="s">
        <v>2762</v>
      </c>
      <c r="E824" s="223" t="s">
        <v>2763</v>
      </c>
      <c r="F824" s="226" t="s">
        <v>1000</v>
      </c>
      <c r="G824" s="226" t="s">
        <v>1007</v>
      </c>
      <c r="H824" s="226" t="s">
        <v>1225</v>
      </c>
      <c r="I824" s="226">
        <v>11</v>
      </c>
      <c r="J824" s="227" t="s">
        <v>450</v>
      </c>
      <c r="K824" s="227"/>
      <c r="L824" s="227"/>
    </row>
    <row r="825" spans="1:12" x14ac:dyDescent="0.3">
      <c r="A825" s="221">
        <v>825</v>
      </c>
      <c r="B825" s="222">
        <v>725</v>
      </c>
      <c r="C825" s="223" t="s">
        <v>1515</v>
      </c>
      <c r="D825" s="223" t="s">
        <v>2764</v>
      </c>
      <c r="E825" s="223" t="s">
        <v>2765</v>
      </c>
      <c r="F825" s="226" t="s">
        <v>1000</v>
      </c>
      <c r="G825" s="226" t="s">
        <v>1007</v>
      </c>
      <c r="H825" s="226" t="s">
        <v>1225</v>
      </c>
      <c r="I825" s="226">
        <v>10</v>
      </c>
      <c r="J825" s="227" t="s">
        <v>242</v>
      </c>
      <c r="K825" s="227"/>
      <c r="L825" s="227"/>
    </row>
    <row r="826" spans="1:12" ht="15.95" customHeight="1" x14ac:dyDescent="0.3">
      <c r="A826" s="221">
        <v>826</v>
      </c>
      <c r="B826" s="222">
        <v>726</v>
      </c>
      <c r="C826" s="223" t="s">
        <v>1355</v>
      </c>
      <c r="D826" s="224" t="s">
        <v>2766</v>
      </c>
      <c r="E826" s="223" t="s">
        <v>2767</v>
      </c>
      <c r="F826" s="226"/>
      <c r="G826" s="226" t="s">
        <v>1007</v>
      </c>
      <c r="H826" s="226" t="s">
        <v>1225</v>
      </c>
      <c r="I826" s="226">
        <v>11</v>
      </c>
      <c r="J826" s="227" t="s">
        <v>391</v>
      </c>
      <c r="K826" s="227"/>
      <c r="L826" s="227"/>
    </row>
    <row r="827" spans="1:12" ht="15.95" customHeight="1" x14ac:dyDescent="0.3">
      <c r="A827" s="221">
        <v>827</v>
      </c>
      <c r="B827" s="222">
        <v>727</v>
      </c>
      <c r="C827" s="223" t="s">
        <v>1236</v>
      </c>
      <c r="D827" s="224" t="s">
        <v>2768</v>
      </c>
      <c r="E827" s="223" t="s">
        <v>2769</v>
      </c>
      <c r="F827" s="226"/>
      <c r="G827" s="226" t="s">
        <v>1007</v>
      </c>
      <c r="H827" s="226" t="s">
        <v>1225</v>
      </c>
      <c r="I827" s="226">
        <v>10</v>
      </c>
      <c r="J827" s="227" t="s">
        <v>200</v>
      </c>
      <c r="K827" s="227"/>
      <c r="L827" s="227"/>
    </row>
    <row r="828" spans="1:12" ht="15.95" customHeight="1" x14ac:dyDescent="0.3">
      <c r="A828" s="221">
        <v>828</v>
      </c>
      <c r="B828" s="222">
        <v>728</v>
      </c>
      <c r="C828" s="223" t="s">
        <v>1350</v>
      </c>
      <c r="D828" s="223" t="s">
        <v>2770</v>
      </c>
      <c r="E828" s="223" t="s">
        <v>2771</v>
      </c>
      <c r="F828" s="226" t="s">
        <v>1000</v>
      </c>
      <c r="G828" s="226" t="s">
        <v>1007</v>
      </c>
      <c r="H828" s="226" t="s">
        <v>1225</v>
      </c>
      <c r="I828" s="226">
        <v>10</v>
      </c>
      <c r="J828" s="227" t="s">
        <v>304</v>
      </c>
      <c r="K828" s="227"/>
      <c r="L828" s="227"/>
    </row>
    <row r="829" spans="1:12" ht="15.95" customHeight="1" x14ac:dyDescent="0.3">
      <c r="A829" s="221">
        <v>829</v>
      </c>
      <c r="B829" s="222">
        <v>731</v>
      </c>
      <c r="C829" s="223" t="s">
        <v>1236</v>
      </c>
      <c r="D829" s="224" t="s">
        <v>2772</v>
      </c>
      <c r="E829" s="223" t="s">
        <v>2773</v>
      </c>
      <c r="F829" s="226"/>
      <c r="G829" s="226" t="s">
        <v>1007</v>
      </c>
      <c r="H829" s="226" t="s">
        <v>1225</v>
      </c>
      <c r="I829" s="226">
        <v>9</v>
      </c>
      <c r="J829" s="227" t="s">
        <v>872</v>
      </c>
      <c r="K829" s="227"/>
      <c r="L829" s="227"/>
    </row>
    <row r="830" spans="1:12" ht="15.95" customHeight="1" x14ac:dyDescent="0.3">
      <c r="A830" s="221">
        <v>830</v>
      </c>
      <c r="B830" s="222">
        <v>732</v>
      </c>
      <c r="C830" s="223" t="s">
        <v>1187</v>
      </c>
      <c r="D830" s="224" t="s">
        <v>2774</v>
      </c>
      <c r="E830" s="223" t="s">
        <v>2775</v>
      </c>
      <c r="F830" s="226"/>
      <c r="G830" s="226" t="s">
        <v>1007</v>
      </c>
      <c r="H830" s="226" t="s">
        <v>1225</v>
      </c>
      <c r="I830" s="226">
        <v>11</v>
      </c>
      <c r="J830" s="227" t="s">
        <v>427</v>
      </c>
      <c r="K830" s="227"/>
      <c r="L830" s="227"/>
    </row>
    <row r="831" spans="1:12" ht="15.95" customHeight="1" x14ac:dyDescent="0.3">
      <c r="A831" s="221">
        <v>831</v>
      </c>
      <c r="B831" s="222">
        <v>735</v>
      </c>
      <c r="C831" s="223" t="s">
        <v>1427</v>
      </c>
      <c r="D831" s="223" t="s">
        <v>2776</v>
      </c>
      <c r="E831" s="223" t="s">
        <v>1420</v>
      </c>
      <c r="F831" s="226" t="s">
        <v>1000</v>
      </c>
      <c r="G831" s="226" t="s">
        <v>1007</v>
      </c>
      <c r="H831" s="226" t="s">
        <v>1225</v>
      </c>
      <c r="I831" s="226">
        <v>7</v>
      </c>
      <c r="J831" s="227" t="s">
        <v>1750</v>
      </c>
      <c r="K831" s="227"/>
      <c r="L831" s="227"/>
    </row>
    <row r="832" spans="1:12" ht="15.95" customHeight="1" x14ac:dyDescent="0.3">
      <c r="A832" s="221">
        <v>832</v>
      </c>
      <c r="B832" s="222">
        <v>736</v>
      </c>
      <c r="C832" s="223" t="s">
        <v>2418</v>
      </c>
      <c r="D832" s="223" t="s">
        <v>2777</v>
      </c>
      <c r="E832" s="223" t="s">
        <v>2778</v>
      </c>
      <c r="F832" s="226" t="s">
        <v>1000</v>
      </c>
      <c r="G832" s="226" t="s">
        <v>1007</v>
      </c>
      <c r="H832" s="226" t="s">
        <v>1225</v>
      </c>
      <c r="I832" s="226">
        <v>7</v>
      </c>
      <c r="J832" s="227" t="s">
        <v>858</v>
      </c>
      <c r="K832" s="227"/>
      <c r="L832" s="227"/>
    </row>
    <row r="833" spans="1:12" x14ac:dyDescent="0.3">
      <c r="A833" s="221">
        <v>833</v>
      </c>
      <c r="B833" s="222">
        <v>737</v>
      </c>
      <c r="C833" s="223" t="s">
        <v>1236</v>
      </c>
      <c r="D833" s="223" t="s">
        <v>2779</v>
      </c>
      <c r="E833" s="246" t="s">
        <v>2780</v>
      </c>
      <c r="F833" s="226" t="s">
        <v>1000</v>
      </c>
      <c r="G833" s="226" t="s">
        <v>1007</v>
      </c>
      <c r="H833" s="226" t="s">
        <v>1225</v>
      </c>
      <c r="I833" s="226">
        <v>11</v>
      </c>
      <c r="J833" s="227" t="s">
        <v>420</v>
      </c>
      <c r="K833" s="227"/>
      <c r="L833" s="227"/>
    </row>
    <row r="834" spans="1:12" x14ac:dyDescent="0.3">
      <c r="A834" s="221">
        <v>834</v>
      </c>
      <c r="B834" s="222">
        <v>738</v>
      </c>
      <c r="C834" s="223" t="s">
        <v>1515</v>
      </c>
      <c r="D834" s="223" t="s">
        <v>2781</v>
      </c>
      <c r="E834" s="223" t="s">
        <v>2782</v>
      </c>
      <c r="F834" s="226" t="s">
        <v>1000</v>
      </c>
      <c r="G834" s="226" t="s">
        <v>1007</v>
      </c>
      <c r="H834" s="226" t="s">
        <v>1225</v>
      </c>
      <c r="I834" s="226">
        <v>10</v>
      </c>
      <c r="J834" s="227" t="s">
        <v>346</v>
      </c>
      <c r="K834" s="227"/>
      <c r="L834" s="227"/>
    </row>
    <row r="835" spans="1:12" x14ac:dyDescent="0.3">
      <c r="A835" s="221">
        <v>835</v>
      </c>
      <c r="B835" s="222">
        <v>739</v>
      </c>
      <c r="C835" s="223" t="s">
        <v>1236</v>
      </c>
      <c r="D835" s="223" t="s">
        <v>2783</v>
      </c>
      <c r="E835" s="223" t="s">
        <v>2784</v>
      </c>
      <c r="F835" s="226" t="s">
        <v>1000</v>
      </c>
      <c r="G835" s="226" t="s">
        <v>1007</v>
      </c>
      <c r="H835" s="226" t="s">
        <v>1225</v>
      </c>
      <c r="I835" s="226">
        <v>11</v>
      </c>
      <c r="J835" s="227" t="s">
        <v>480</v>
      </c>
      <c r="K835" s="227"/>
      <c r="L835" s="227"/>
    </row>
    <row r="836" spans="1:12" ht="15.95" customHeight="1" x14ac:dyDescent="0.3">
      <c r="A836" s="221">
        <v>836</v>
      </c>
      <c r="B836" s="222">
        <v>740</v>
      </c>
      <c r="C836" s="223" t="s">
        <v>1236</v>
      </c>
      <c r="D836" s="224" t="s">
        <v>2785</v>
      </c>
      <c r="E836" s="223" t="s">
        <v>2786</v>
      </c>
      <c r="F836" s="226"/>
      <c r="G836" s="226" t="s">
        <v>1007</v>
      </c>
      <c r="H836" s="226" t="s">
        <v>1225</v>
      </c>
      <c r="I836" s="226">
        <v>10</v>
      </c>
      <c r="J836" s="227" t="s">
        <v>200</v>
      </c>
      <c r="K836" s="227"/>
      <c r="L836" s="227"/>
    </row>
    <row r="837" spans="1:12" ht="15.95" customHeight="1" x14ac:dyDescent="0.3">
      <c r="A837" s="221">
        <v>837</v>
      </c>
      <c r="B837" s="222">
        <v>741</v>
      </c>
      <c r="C837" s="223" t="s">
        <v>1427</v>
      </c>
      <c r="D837" s="223" t="s">
        <v>2787</v>
      </c>
      <c r="E837" s="223" t="s">
        <v>2788</v>
      </c>
      <c r="F837" s="226" t="s">
        <v>1000</v>
      </c>
      <c r="G837" s="226" t="s">
        <v>1007</v>
      </c>
      <c r="H837" s="226" t="s">
        <v>1225</v>
      </c>
      <c r="I837" s="226">
        <v>11</v>
      </c>
      <c r="J837" s="227" t="s">
        <v>420</v>
      </c>
      <c r="K837" s="227"/>
      <c r="L837" s="227"/>
    </row>
    <row r="838" spans="1:12" ht="15.95" customHeight="1" x14ac:dyDescent="0.3">
      <c r="A838" s="221">
        <v>838</v>
      </c>
      <c r="B838" s="222">
        <v>742</v>
      </c>
      <c r="C838" s="223" t="s">
        <v>1236</v>
      </c>
      <c r="D838" s="224" t="s">
        <v>2789</v>
      </c>
      <c r="E838" s="223" t="s">
        <v>2790</v>
      </c>
      <c r="F838" s="226"/>
      <c r="G838" s="226" t="s">
        <v>1007</v>
      </c>
      <c r="H838" s="226" t="s">
        <v>1225</v>
      </c>
      <c r="I838" s="226">
        <v>10</v>
      </c>
      <c r="J838" s="227" t="s">
        <v>236</v>
      </c>
      <c r="K838" s="227"/>
      <c r="L838" s="227"/>
    </row>
    <row r="839" spans="1:12" ht="15.95" customHeight="1" x14ac:dyDescent="0.3">
      <c r="A839" s="221">
        <v>839</v>
      </c>
      <c r="B839" s="222">
        <v>743</v>
      </c>
      <c r="C839" s="258" t="s">
        <v>1355</v>
      </c>
      <c r="D839" s="258" t="s">
        <v>2791</v>
      </c>
      <c r="E839" s="258" t="s">
        <v>2792</v>
      </c>
      <c r="F839" s="226" t="s">
        <v>1000</v>
      </c>
      <c r="G839" s="226" t="s">
        <v>1007</v>
      </c>
      <c r="H839" s="226" t="s">
        <v>1190</v>
      </c>
      <c r="I839" s="226">
        <v>10</v>
      </c>
      <c r="J839" s="227" t="s">
        <v>279</v>
      </c>
      <c r="K839" s="227"/>
      <c r="L839" s="227"/>
    </row>
    <row r="840" spans="1:12" ht="15.95" customHeight="1" x14ac:dyDescent="0.3">
      <c r="A840" s="221">
        <v>840</v>
      </c>
      <c r="B840" s="222">
        <v>743</v>
      </c>
      <c r="C840" s="259" t="s">
        <v>1355</v>
      </c>
      <c r="D840" s="259" t="s">
        <v>2793</v>
      </c>
      <c r="E840" s="259" t="s">
        <v>2794</v>
      </c>
      <c r="F840" s="226"/>
      <c r="G840" s="226" t="s">
        <v>1007</v>
      </c>
      <c r="H840" s="226" t="s">
        <v>1190</v>
      </c>
      <c r="I840" s="226">
        <v>10</v>
      </c>
      <c r="J840" s="227" t="s">
        <v>279</v>
      </c>
      <c r="K840" s="227"/>
      <c r="L840" s="227"/>
    </row>
    <row r="841" spans="1:12" ht="15.95" customHeight="1" x14ac:dyDescent="0.3">
      <c r="A841" s="221">
        <v>843</v>
      </c>
      <c r="B841" s="222">
        <v>749</v>
      </c>
      <c r="C841" s="223" t="s">
        <v>1427</v>
      </c>
      <c r="D841" s="224" t="s">
        <v>2795</v>
      </c>
      <c r="E841" s="223" t="s">
        <v>2796</v>
      </c>
      <c r="F841" s="226"/>
      <c r="G841" s="226" t="s">
        <v>1007</v>
      </c>
      <c r="H841" s="226" t="s">
        <v>1225</v>
      </c>
      <c r="I841" s="226">
        <v>10</v>
      </c>
      <c r="J841" s="227" t="s">
        <v>298</v>
      </c>
      <c r="K841" s="227"/>
      <c r="L841" s="227"/>
    </row>
    <row r="842" spans="1:12" ht="15.95" customHeight="1" x14ac:dyDescent="0.3">
      <c r="A842" s="221">
        <v>844</v>
      </c>
      <c r="B842" s="222">
        <v>751</v>
      </c>
      <c r="C842" s="223" t="s">
        <v>1236</v>
      </c>
      <c r="D842" s="223" t="s">
        <v>2797</v>
      </c>
      <c r="E842" s="223" t="s">
        <v>2798</v>
      </c>
      <c r="F842" s="226" t="s">
        <v>1000</v>
      </c>
      <c r="G842" s="226" t="s">
        <v>1007</v>
      </c>
      <c r="H842" s="226" t="s">
        <v>1225</v>
      </c>
      <c r="I842" s="226">
        <v>8</v>
      </c>
      <c r="J842" s="227" t="s">
        <v>781</v>
      </c>
      <c r="K842" s="227"/>
      <c r="L842" s="227"/>
    </row>
    <row r="843" spans="1:12" x14ac:dyDescent="0.3">
      <c r="A843" s="221">
        <v>845</v>
      </c>
      <c r="B843" s="222">
        <v>752</v>
      </c>
      <c r="C843" s="223" t="s">
        <v>1355</v>
      </c>
      <c r="D843" s="224" t="s">
        <v>2799</v>
      </c>
      <c r="E843" s="223" t="s">
        <v>2800</v>
      </c>
      <c r="F843" s="226"/>
      <c r="G843" s="226" t="s">
        <v>1007</v>
      </c>
      <c r="H843" s="226" t="s">
        <v>1225</v>
      </c>
      <c r="I843" s="226">
        <v>10</v>
      </c>
      <c r="J843" s="227" t="s">
        <v>340</v>
      </c>
      <c r="K843" s="227"/>
      <c r="L843" s="227"/>
    </row>
    <row r="844" spans="1:12" x14ac:dyDescent="0.3">
      <c r="A844" s="221">
        <v>846</v>
      </c>
      <c r="B844" s="222">
        <v>754</v>
      </c>
      <c r="C844" s="223" t="s">
        <v>1236</v>
      </c>
      <c r="D844" s="223" t="s">
        <v>2801</v>
      </c>
      <c r="E844" s="223" t="s">
        <v>2802</v>
      </c>
      <c r="F844" s="226" t="s">
        <v>1000</v>
      </c>
      <c r="G844" s="226" t="s">
        <v>1007</v>
      </c>
      <c r="H844" s="226" t="s">
        <v>1225</v>
      </c>
      <c r="I844" s="226">
        <v>7</v>
      </c>
      <c r="J844" s="227" t="s">
        <v>950</v>
      </c>
      <c r="K844" s="227"/>
      <c r="L844" s="227"/>
    </row>
    <row r="845" spans="1:12" x14ac:dyDescent="0.3">
      <c r="A845" s="221">
        <v>847</v>
      </c>
      <c r="B845" s="222">
        <v>755</v>
      </c>
      <c r="C845" s="223" t="s">
        <v>1515</v>
      </c>
      <c r="D845" s="223" t="s">
        <v>2803</v>
      </c>
      <c r="E845" s="223" t="s">
        <v>2804</v>
      </c>
      <c r="F845" s="226" t="s">
        <v>1000</v>
      </c>
      <c r="G845" s="226" t="s">
        <v>1007</v>
      </c>
      <c r="H845" s="226" t="s">
        <v>1225</v>
      </c>
      <c r="I845" s="226">
        <v>9</v>
      </c>
      <c r="J845" s="227" t="s">
        <v>804</v>
      </c>
      <c r="K845" s="227"/>
      <c r="L845" s="227"/>
    </row>
    <row r="846" spans="1:12" x14ac:dyDescent="0.3">
      <c r="A846" s="221">
        <v>848</v>
      </c>
      <c r="B846" s="222">
        <v>756</v>
      </c>
      <c r="C846" s="223" t="s">
        <v>1427</v>
      </c>
      <c r="D846" s="223" t="s">
        <v>2805</v>
      </c>
      <c r="E846" s="223" t="s">
        <v>2806</v>
      </c>
      <c r="F846" s="226" t="s">
        <v>1000</v>
      </c>
      <c r="G846" s="226" t="s">
        <v>1007</v>
      </c>
      <c r="H846" s="226" t="s">
        <v>1225</v>
      </c>
      <c r="I846" s="226">
        <v>11</v>
      </c>
      <c r="J846" s="227" t="s">
        <v>420</v>
      </c>
      <c r="K846" s="227"/>
      <c r="L846" s="227"/>
    </row>
    <row r="847" spans="1:12" x14ac:dyDescent="0.3">
      <c r="A847" s="221">
        <v>849</v>
      </c>
      <c r="B847" s="222">
        <v>757</v>
      </c>
      <c r="C847" s="223" t="s">
        <v>1236</v>
      </c>
      <c r="D847" s="223" t="s">
        <v>2807</v>
      </c>
      <c r="E847" s="223" t="s">
        <v>2808</v>
      </c>
      <c r="F847" s="226" t="s">
        <v>1000</v>
      </c>
      <c r="G847" s="226" t="s">
        <v>1007</v>
      </c>
      <c r="H847" s="226" t="s">
        <v>1225</v>
      </c>
      <c r="I847" s="226">
        <v>7</v>
      </c>
      <c r="J847" s="227" t="s">
        <v>820</v>
      </c>
      <c r="K847" s="227"/>
      <c r="L847" s="227"/>
    </row>
    <row r="848" spans="1:12" ht="15.95" customHeight="1" x14ac:dyDescent="0.3">
      <c r="A848" s="221">
        <v>850</v>
      </c>
      <c r="B848" s="222">
        <v>759</v>
      </c>
      <c r="C848" s="223" t="s">
        <v>1515</v>
      </c>
      <c r="D848" s="224" t="s">
        <v>2809</v>
      </c>
      <c r="E848" s="223" t="s">
        <v>2810</v>
      </c>
      <c r="F848" s="226"/>
      <c r="G848" s="226" t="s">
        <v>1007</v>
      </c>
      <c r="H848" s="226" t="s">
        <v>1225</v>
      </c>
      <c r="I848" s="226">
        <v>10</v>
      </c>
      <c r="J848" s="227" t="s">
        <v>254</v>
      </c>
      <c r="K848" s="227"/>
      <c r="L848" s="227"/>
    </row>
    <row r="849" spans="1:12" ht="15.95" customHeight="1" x14ac:dyDescent="0.3">
      <c r="A849" s="221">
        <v>851</v>
      </c>
      <c r="B849" s="222">
        <v>760</v>
      </c>
      <c r="C849" s="223" t="s">
        <v>1355</v>
      </c>
      <c r="D849" s="223" t="s">
        <v>2811</v>
      </c>
      <c r="E849" s="223" t="s">
        <v>2812</v>
      </c>
      <c r="F849" s="226" t="s">
        <v>1000</v>
      </c>
      <c r="G849" s="226" t="s">
        <v>1007</v>
      </c>
      <c r="H849" s="226" t="s">
        <v>1225</v>
      </c>
      <c r="I849" s="226">
        <v>7</v>
      </c>
      <c r="J849" s="227" t="s">
        <v>1750</v>
      </c>
      <c r="K849" s="227"/>
      <c r="L849" s="227"/>
    </row>
    <row r="850" spans="1:12" ht="15.95" customHeight="1" x14ac:dyDescent="0.3">
      <c r="A850" s="221">
        <v>852</v>
      </c>
      <c r="B850" s="222">
        <v>761</v>
      </c>
      <c r="C850" s="223" t="s">
        <v>1427</v>
      </c>
      <c r="D850" s="224" t="s">
        <v>2813</v>
      </c>
      <c r="E850" s="223" t="s">
        <v>2814</v>
      </c>
      <c r="F850" s="226"/>
      <c r="G850" s="226" t="s">
        <v>1007</v>
      </c>
      <c r="H850" s="226" t="s">
        <v>1225</v>
      </c>
      <c r="I850" s="226">
        <v>9</v>
      </c>
      <c r="J850" s="227" t="s">
        <v>684</v>
      </c>
      <c r="K850" s="227"/>
      <c r="L850" s="227"/>
    </row>
    <row r="851" spans="1:12" ht="15.95" customHeight="1" x14ac:dyDescent="0.3">
      <c r="A851" s="221">
        <v>853</v>
      </c>
      <c r="B851" s="222">
        <v>762</v>
      </c>
      <c r="C851" s="223" t="s">
        <v>1759</v>
      </c>
      <c r="D851" s="223" t="s">
        <v>2815</v>
      </c>
      <c r="E851" s="223" t="s">
        <v>2816</v>
      </c>
      <c r="F851" s="226" t="s">
        <v>1000</v>
      </c>
      <c r="G851" s="226" t="s">
        <v>1007</v>
      </c>
      <c r="H851" s="226" t="s">
        <v>1225</v>
      </c>
      <c r="I851" s="226">
        <v>10</v>
      </c>
      <c r="J851" s="227" t="s">
        <v>230</v>
      </c>
      <c r="K851" s="227"/>
      <c r="L851" s="227"/>
    </row>
    <row r="852" spans="1:12" x14ac:dyDescent="0.3">
      <c r="A852" s="221">
        <v>854</v>
      </c>
      <c r="B852" s="222">
        <v>764</v>
      </c>
      <c r="C852" s="223" t="s">
        <v>1355</v>
      </c>
      <c r="D852" s="223" t="s">
        <v>2817</v>
      </c>
      <c r="E852" s="223" t="s">
        <v>2818</v>
      </c>
      <c r="F852" s="226" t="s">
        <v>1000</v>
      </c>
      <c r="G852" s="226" t="s">
        <v>1007</v>
      </c>
      <c r="H852" s="226" t="s">
        <v>1225</v>
      </c>
      <c r="I852" s="226">
        <v>7</v>
      </c>
      <c r="J852" s="227" t="s">
        <v>1750</v>
      </c>
      <c r="K852" s="227"/>
      <c r="L852" s="227"/>
    </row>
    <row r="853" spans="1:12" x14ac:dyDescent="0.3">
      <c r="A853" s="221">
        <v>855</v>
      </c>
      <c r="B853" s="222">
        <v>765</v>
      </c>
      <c r="C853" s="223" t="s">
        <v>1515</v>
      </c>
      <c r="D853" s="224" t="s">
        <v>2819</v>
      </c>
      <c r="E853" s="223" t="s">
        <v>2820</v>
      </c>
      <c r="F853" s="226"/>
      <c r="G853" s="226" t="s">
        <v>1007</v>
      </c>
      <c r="H853" s="226" t="s">
        <v>1225</v>
      </c>
      <c r="I853" s="226">
        <v>9</v>
      </c>
      <c r="J853" s="227" t="s">
        <v>738</v>
      </c>
      <c r="K853" s="227"/>
      <c r="L853" s="227"/>
    </row>
    <row r="854" spans="1:12" x14ac:dyDescent="0.3">
      <c r="A854" s="221">
        <v>856</v>
      </c>
      <c r="B854" s="222">
        <v>766</v>
      </c>
      <c r="C854" s="223" t="s">
        <v>1427</v>
      </c>
      <c r="D854" s="223" t="s">
        <v>2821</v>
      </c>
      <c r="E854" s="223" t="s">
        <v>2020</v>
      </c>
      <c r="F854" s="226" t="s">
        <v>1000</v>
      </c>
      <c r="G854" s="226" t="s">
        <v>1007</v>
      </c>
      <c r="H854" s="226" t="s">
        <v>1225</v>
      </c>
      <c r="I854" s="226">
        <v>7</v>
      </c>
      <c r="J854" s="227" t="s">
        <v>857</v>
      </c>
      <c r="K854" s="227"/>
      <c r="L854" s="227"/>
    </row>
    <row r="855" spans="1:12" ht="15.95" customHeight="1" x14ac:dyDescent="0.3">
      <c r="A855" s="221">
        <v>857</v>
      </c>
      <c r="B855" s="222">
        <v>769</v>
      </c>
      <c r="C855" s="223" t="s">
        <v>1427</v>
      </c>
      <c r="D855" s="223" t="s">
        <v>2822</v>
      </c>
      <c r="E855" s="223" t="s">
        <v>2823</v>
      </c>
      <c r="F855" s="226" t="s">
        <v>1000</v>
      </c>
      <c r="G855" s="226" t="s">
        <v>1007</v>
      </c>
      <c r="H855" s="226" t="s">
        <v>1225</v>
      </c>
      <c r="I855" s="226">
        <v>11</v>
      </c>
      <c r="J855" s="227" t="s">
        <v>457</v>
      </c>
      <c r="K855" s="227"/>
      <c r="L855" s="227"/>
    </row>
    <row r="856" spans="1:12" ht="15.95" customHeight="1" x14ac:dyDescent="0.3">
      <c r="A856" s="221">
        <v>858</v>
      </c>
      <c r="B856" s="222">
        <v>772</v>
      </c>
      <c r="C856" s="223" t="s">
        <v>1187</v>
      </c>
      <c r="D856" s="223" t="s">
        <v>2824</v>
      </c>
      <c r="E856" s="223" t="s">
        <v>2825</v>
      </c>
      <c r="F856" s="226" t="s">
        <v>1000</v>
      </c>
      <c r="G856" s="226" t="s">
        <v>1007</v>
      </c>
      <c r="H856" s="226" t="s">
        <v>1225</v>
      </c>
      <c r="I856" s="226">
        <v>10</v>
      </c>
      <c r="J856" s="227" t="s">
        <v>200</v>
      </c>
      <c r="K856" s="227"/>
      <c r="L856" s="227"/>
    </row>
    <row r="857" spans="1:12" x14ac:dyDescent="0.3">
      <c r="A857" s="221">
        <v>859</v>
      </c>
      <c r="B857" s="222">
        <v>774</v>
      </c>
      <c r="C857" s="223" t="s">
        <v>1515</v>
      </c>
      <c r="D857" s="223" t="s">
        <v>2826</v>
      </c>
      <c r="E857" s="223" t="s">
        <v>2827</v>
      </c>
      <c r="F857" s="226" t="s">
        <v>1000</v>
      </c>
      <c r="G857" s="226" t="s">
        <v>1007</v>
      </c>
      <c r="H857" s="226" t="s">
        <v>1225</v>
      </c>
      <c r="I857" s="226">
        <v>8</v>
      </c>
      <c r="J857" s="227" t="s">
        <v>822</v>
      </c>
      <c r="K857" s="227"/>
      <c r="L857" s="227"/>
    </row>
    <row r="858" spans="1:12" ht="15.95" customHeight="1" x14ac:dyDescent="0.3">
      <c r="A858" s="221">
        <v>860</v>
      </c>
      <c r="B858" s="222">
        <v>776</v>
      </c>
      <c r="C858" s="223" t="s">
        <v>1236</v>
      </c>
      <c r="D858" s="224" t="s">
        <v>2828</v>
      </c>
      <c r="E858" s="223" t="s">
        <v>2829</v>
      </c>
      <c r="F858" s="226"/>
      <c r="G858" s="226" t="s">
        <v>1007</v>
      </c>
      <c r="H858" s="226" t="s">
        <v>1225</v>
      </c>
      <c r="I858" s="226">
        <v>8</v>
      </c>
      <c r="J858" s="227" t="s">
        <v>792</v>
      </c>
      <c r="K858" s="227"/>
      <c r="L858" s="227"/>
    </row>
    <row r="859" spans="1:12" ht="15.95" customHeight="1" x14ac:dyDescent="0.3">
      <c r="A859" s="221">
        <v>861</v>
      </c>
      <c r="B859" s="222">
        <v>777</v>
      </c>
      <c r="C859" s="223" t="s">
        <v>1515</v>
      </c>
      <c r="D859" s="223" t="s">
        <v>2830</v>
      </c>
      <c r="E859" s="223" t="s">
        <v>2830</v>
      </c>
      <c r="F859" s="226" t="s">
        <v>1000</v>
      </c>
      <c r="G859" s="226" t="s">
        <v>1007</v>
      </c>
      <c r="H859" s="226" t="s">
        <v>1225</v>
      </c>
      <c r="I859" s="226">
        <v>11</v>
      </c>
      <c r="J859" s="227" t="s">
        <v>427</v>
      </c>
      <c r="K859" s="227"/>
      <c r="L859" s="227"/>
    </row>
    <row r="860" spans="1:12" x14ac:dyDescent="0.3">
      <c r="A860" s="221">
        <v>862</v>
      </c>
      <c r="B860" s="222">
        <v>778</v>
      </c>
      <c r="C860" s="223" t="s">
        <v>1515</v>
      </c>
      <c r="D860" s="223" t="s">
        <v>2831</v>
      </c>
      <c r="E860" s="223" t="s">
        <v>2832</v>
      </c>
      <c r="F860" s="226" t="s">
        <v>1000</v>
      </c>
      <c r="G860" s="226" t="s">
        <v>1007</v>
      </c>
      <c r="H860" s="226" t="s">
        <v>1225</v>
      </c>
      <c r="I860" s="226">
        <v>7</v>
      </c>
      <c r="J860" s="227" t="s">
        <v>820</v>
      </c>
      <c r="K860" s="227"/>
      <c r="L860" s="227"/>
    </row>
    <row r="861" spans="1:12" ht="15.95" customHeight="1" x14ac:dyDescent="0.3">
      <c r="A861" s="221">
        <v>863</v>
      </c>
      <c r="B861" s="222">
        <v>779</v>
      </c>
      <c r="C861" s="223" t="s">
        <v>1350</v>
      </c>
      <c r="D861" s="224" t="s">
        <v>2833</v>
      </c>
      <c r="E861" s="223" t="s">
        <v>2834</v>
      </c>
      <c r="F861" s="226"/>
      <c r="G861" s="226" t="s">
        <v>1007</v>
      </c>
      <c r="H861" s="226" t="s">
        <v>1225</v>
      </c>
      <c r="I861" s="226">
        <v>10</v>
      </c>
      <c r="J861" s="227" t="s">
        <v>291</v>
      </c>
      <c r="K861" s="227"/>
      <c r="L861" s="227"/>
    </row>
    <row r="862" spans="1:12" ht="15.95" customHeight="1" x14ac:dyDescent="0.3">
      <c r="A862" s="221">
        <v>864</v>
      </c>
      <c r="B862" s="222">
        <v>780</v>
      </c>
      <c r="C862" s="223" t="s">
        <v>1355</v>
      </c>
      <c r="D862" s="224" t="s">
        <v>2835</v>
      </c>
      <c r="E862" s="223" t="s">
        <v>2836</v>
      </c>
      <c r="F862" s="226"/>
      <c r="G862" s="226" t="s">
        <v>1007</v>
      </c>
      <c r="H862" s="226" t="s">
        <v>1225</v>
      </c>
      <c r="I862" s="226">
        <v>10</v>
      </c>
      <c r="J862" s="227" t="s">
        <v>340</v>
      </c>
      <c r="K862" s="227"/>
      <c r="L862" s="227"/>
    </row>
    <row r="863" spans="1:12" ht="15.95" customHeight="1" x14ac:dyDescent="0.3">
      <c r="A863" s="221">
        <v>865</v>
      </c>
      <c r="B863" s="222">
        <v>784</v>
      </c>
      <c r="C863" s="223" t="s">
        <v>1355</v>
      </c>
      <c r="D863" s="223" t="s">
        <v>2837</v>
      </c>
      <c r="E863" s="223" t="s">
        <v>2838</v>
      </c>
      <c r="F863" s="226" t="s">
        <v>1000</v>
      </c>
      <c r="G863" s="226" t="s">
        <v>1007</v>
      </c>
      <c r="H863" s="226" t="s">
        <v>1225</v>
      </c>
      <c r="I863" s="226">
        <v>7</v>
      </c>
      <c r="J863" s="227" t="s">
        <v>853</v>
      </c>
      <c r="K863" s="227" t="s">
        <v>641</v>
      </c>
      <c r="L863" s="227"/>
    </row>
    <row r="864" spans="1:12" x14ac:dyDescent="0.3">
      <c r="A864" s="221">
        <v>866</v>
      </c>
      <c r="B864" s="222">
        <v>785</v>
      </c>
      <c r="C864" s="223" t="s">
        <v>1427</v>
      </c>
      <c r="D864" s="223" t="s">
        <v>2839</v>
      </c>
      <c r="E864" s="223" t="s">
        <v>2840</v>
      </c>
      <c r="F864" s="226" t="s">
        <v>1000</v>
      </c>
      <c r="G864" s="226" t="s">
        <v>1007</v>
      </c>
      <c r="H864" s="226" t="s">
        <v>1225</v>
      </c>
      <c r="I864" s="226">
        <v>10</v>
      </c>
      <c r="J864" s="227" t="s">
        <v>316</v>
      </c>
      <c r="K864" s="227"/>
      <c r="L864" s="227"/>
    </row>
    <row r="865" spans="1:12" x14ac:dyDescent="0.3">
      <c r="A865" s="221">
        <v>867</v>
      </c>
      <c r="B865" s="222">
        <v>786</v>
      </c>
      <c r="C865" s="223" t="s">
        <v>1427</v>
      </c>
      <c r="D865" s="223" t="s">
        <v>2841</v>
      </c>
      <c r="E865" s="223" t="s">
        <v>2842</v>
      </c>
      <c r="F865" s="226" t="s">
        <v>1000</v>
      </c>
      <c r="G865" s="226" t="s">
        <v>1007</v>
      </c>
      <c r="H865" s="226" t="s">
        <v>1225</v>
      </c>
      <c r="I865" s="226">
        <v>8</v>
      </c>
      <c r="J865" s="227" t="s">
        <v>643</v>
      </c>
      <c r="K865" s="227"/>
      <c r="L865" s="227"/>
    </row>
    <row r="866" spans="1:12" x14ac:dyDescent="0.3">
      <c r="A866" s="221">
        <v>868</v>
      </c>
      <c r="B866" s="222">
        <v>787</v>
      </c>
      <c r="C866" s="223" t="s">
        <v>1222</v>
      </c>
      <c r="D866" s="223" t="s">
        <v>2843</v>
      </c>
      <c r="E866" s="223" t="s">
        <v>2844</v>
      </c>
      <c r="F866" s="226" t="s">
        <v>1000</v>
      </c>
      <c r="G866" s="226" t="s">
        <v>1007</v>
      </c>
      <c r="H866" s="226" t="s">
        <v>1225</v>
      </c>
      <c r="I866" s="226">
        <v>7</v>
      </c>
      <c r="J866" s="227" t="s">
        <v>642</v>
      </c>
      <c r="K866" s="227"/>
      <c r="L866" s="227"/>
    </row>
    <row r="867" spans="1:12" ht="15.95" customHeight="1" x14ac:dyDescent="0.3">
      <c r="A867" s="221">
        <v>869</v>
      </c>
      <c r="B867" s="222">
        <v>791</v>
      </c>
      <c r="C867" s="223" t="s">
        <v>1236</v>
      </c>
      <c r="D867" s="224" t="s">
        <v>2845</v>
      </c>
      <c r="E867" s="223" t="s">
        <v>2846</v>
      </c>
      <c r="F867" s="226"/>
      <c r="G867" s="226" t="s">
        <v>1007</v>
      </c>
      <c r="H867" s="226" t="s">
        <v>1225</v>
      </c>
      <c r="I867" s="226">
        <v>8</v>
      </c>
      <c r="J867" s="227" t="s">
        <v>677</v>
      </c>
      <c r="K867" s="227"/>
      <c r="L867" s="227"/>
    </row>
    <row r="868" spans="1:12" ht="15.95" customHeight="1" x14ac:dyDescent="0.3">
      <c r="A868" s="221">
        <v>870</v>
      </c>
      <c r="B868" s="222">
        <v>792</v>
      </c>
      <c r="C868" s="223" t="s">
        <v>1427</v>
      </c>
      <c r="D868" s="223" t="s">
        <v>2847</v>
      </c>
      <c r="E868" s="223" t="s">
        <v>2847</v>
      </c>
      <c r="F868" s="226" t="s">
        <v>1000</v>
      </c>
      <c r="G868" s="226" t="s">
        <v>1007</v>
      </c>
      <c r="H868" s="226" t="s">
        <v>1225</v>
      </c>
      <c r="I868" s="226">
        <v>8</v>
      </c>
      <c r="J868" s="227" t="s">
        <v>677</v>
      </c>
      <c r="K868" s="227"/>
      <c r="L868" s="227"/>
    </row>
    <row r="869" spans="1:12" x14ac:dyDescent="0.3">
      <c r="A869" s="221">
        <v>871</v>
      </c>
      <c r="B869" s="222">
        <v>793</v>
      </c>
      <c r="C869" s="223" t="s">
        <v>1236</v>
      </c>
      <c r="D869" s="223" t="s">
        <v>2848</v>
      </c>
      <c r="E869" s="223" t="s">
        <v>2849</v>
      </c>
      <c r="F869" s="226" t="s">
        <v>1000</v>
      </c>
      <c r="G869" s="226" t="s">
        <v>1007</v>
      </c>
      <c r="H869" s="226" t="s">
        <v>1225</v>
      </c>
      <c r="I869" s="226">
        <v>9</v>
      </c>
      <c r="J869" s="227" t="s">
        <v>826</v>
      </c>
      <c r="K869" s="227"/>
      <c r="L869" s="227"/>
    </row>
    <row r="870" spans="1:12" x14ac:dyDescent="0.3">
      <c r="A870" s="221">
        <v>872</v>
      </c>
      <c r="B870" s="222">
        <v>794</v>
      </c>
      <c r="C870" s="223" t="s">
        <v>1515</v>
      </c>
      <c r="D870" s="224" t="s">
        <v>2850</v>
      </c>
      <c r="E870" s="223" t="s">
        <v>2851</v>
      </c>
      <c r="F870" s="226"/>
      <c r="G870" s="226" t="s">
        <v>1007</v>
      </c>
      <c r="H870" s="226" t="s">
        <v>1225</v>
      </c>
      <c r="I870" s="226">
        <v>9</v>
      </c>
      <c r="J870" s="227" t="s">
        <v>918</v>
      </c>
      <c r="K870" s="227"/>
      <c r="L870" s="227"/>
    </row>
    <row r="871" spans="1:12" ht="15.95" customHeight="1" x14ac:dyDescent="0.3">
      <c r="A871" s="221">
        <v>873</v>
      </c>
      <c r="B871" s="222">
        <v>796</v>
      </c>
      <c r="C871" s="223" t="s">
        <v>1355</v>
      </c>
      <c r="D871" s="224" t="s">
        <v>2852</v>
      </c>
      <c r="E871" s="223" t="s">
        <v>2853</v>
      </c>
      <c r="F871" s="226"/>
      <c r="G871" s="226" t="s">
        <v>1007</v>
      </c>
      <c r="H871" s="226" t="s">
        <v>1225</v>
      </c>
      <c r="I871" s="226">
        <v>10</v>
      </c>
      <c r="J871" s="227" t="s">
        <v>316</v>
      </c>
      <c r="K871" s="227"/>
      <c r="L871" s="227"/>
    </row>
    <row r="872" spans="1:12" ht="15.95" customHeight="1" x14ac:dyDescent="0.3">
      <c r="A872" s="221">
        <v>874</v>
      </c>
      <c r="B872" s="222">
        <v>796</v>
      </c>
      <c r="C872" s="223" t="s">
        <v>1355</v>
      </c>
      <c r="D872" s="224" t="s">
        <v>2854</v>
      </c>
      <c r="E872" s="223" t="s">
        <v>2855</v>
      </c>
      <c r="F872" s="226"/>
      <c r="G872" s="226" t="s">
        <v>1007</v>
      </c>
      <c r="H872" s="226" t="s">
        <v>1225</v>
      </c>
      <c r="I872" s="226">
        <v>10</v>
      </c>
      <c r="J872" s="227" t="s">
        <v>316</v>
      </c>
      <c r="K872" s="227"/>
      <c r="L872" s="227"/>
    </row>
    <row r="873" spans="1:12" ht="15.95" customHeight="1" x14ac:dyDescent="0.3">
      <c r="A873" s="221">
        <v>875</v>
      </c>
      <c r="B873" s="222">
        <v>797</v>
      </c>
      <c r="C873" s="223" t="s">
        <v>1427</v>
      </c>
      <c r="D873" s="224" t="s">
        <v>2856</v>
      </c>
      <c r="E873" s="223" t="s">
        <v>2857</v>
      </c>
      <c r="F873" s="226"/>
      <c r="G873" s="226" t="s">
        <v>1007</v>
      </c>
      <c r="H873" s="226" t="s">
        <v>1225</v>
      </c>
      <c r="I873" s="226">
        <v>10</v>
      </c>
      <c r="J873" s="227" t="s">
        <v>222</v>
      </c>
      <c r="K873" s="227"/>
      <c r="L873" s="227"/>
    </row>
    <row r="874" spans="1:12" ht="15.95" customHeight="1" x14ac:dyDescent="0.3">
      <c r="A874" s="221">
        <v>876</v>
      </c>
      <c r="B874" s="222">
        <v>800</v>
      </c>
      <c r="C874" s="223" t="s">
        <v>1187</v>
      </c>
      <c r="D874" s="223" t="s">
        <v>2858</v>
      </c>
      <c r="E874" s="223" t="s">
        <v>2859</v>
      </c>
      <c r="F874" s="226" t="s">
        <v>1000</v>
      </c>
      <c r="G874" s="226" t="s">
        <v>1007</v>
      </c>
      <c r="H874" s="226" t="s">
        <v>1190</v>
      </c>
      <c r="I874" s="226">
        <v>7</v>
      </c>
      <c r="J874" s="227" t="s">
        <v>707</v>
      </c>
      <c r="K874" s="227"/>
      <c r="L874" s="227"/>
    </row>
    <row r="875" spans="1:12" x14ac:dyDescent="0.3">
      <c r="A875" s="221">
        <v>877</v>
      </c>
      <c r="B875" s="222">
        <v>801</v>
      </c>
      <c r="C875" s="223" t="s">
        <v>1355</v>
      </c>
      <c r="D875" s="223" t="s">
        <v>2860</v>
      </c>
      <c r="E875" s="223" t="s">
        <v>2861</v>
      </c>
      <c r="F875" s="226" t="s">
        <v>1000</v>
      </c>
      <c r="G875" s="226" t="s">
        <v>1007</v>
      </c>
      <c r="H875" s="226" t="s">
        <v>1225</v>
      </c>
      <c r="I875" s="226">
        <v>10</v>
      </c>
      <c r="J875" s="227" t="s">
        <v>279</v>
      </c>
      <c r="K875" s="227"/>
      <c r="L875" s="227"/>
    </row>
    <row r="876" spans="1:12" x14ac:dyDescent="0.3">
      <c r="A876" s="221">
        <v>878</v>
      </c>
      <c r="B876" s="222">
        <v>801</v>
      </c>
      <c r="C876" s="223" t="s">
        <v>1355</v>
      </c>
      <c r="D876" s="223" t="s">
        <v>2862</v>
      </c>
      <c r="E876" s="223" t="s">
        <v>2863</v>
      </c>
      <c r="F876" s="226" t="s">
        <v>1000</v>
      </c>
      <c r="G876" s="226" t="s">
        <v>1007</v>
      </c>
      <c r="H876" s="226" t="s">
        <v>1225</v>
      </c>
      <c r="I876" s="226">
        <v>10</v>
      </c>
      <c r="J876" s="227" t="s">
        <v>279</v>
      </c>
      <c r="K876" s="227"/>
      <c r="L876" s="227"/>
    </row>
    <row r="877" spans="1:12" ht="15.95" customHeight="1" x14ac:dyDescent="0.3">
      <c r="A877" s="221">
        <v>879</v>
      </c>
      <c r="B877" s="222">
        <v>802</v>
      </c>
      <c r="C877" s="223" t="s">
        <v>1515</v>
      </c>
      <c r="D877" s="224" t="s">
        <v>2864</v>
      </c>
      <c r="E877" s="223" t="s">
        <v>2864</v>
      </c>
      <c r="F877" s="226"/>
      <c r="G877" s="226" t="s">
        <v>1007</v>
      </c>
      <c r="H877" s="226" t="s">
        <v>1225</v>
      </c>
      <c r="I877" s="226">
        <v>10</v>
      </c>
      <c r="J877" s="227" t="s">
        <v>346</v>
      </c>
      <c r="K877" s="227"/>
      <c r="L877" s="227"/>
    </row>
    <row r="878" spans="1:12" ht="15.95" customHeight="1" x14ac:dyDescent="0.3">
      <c r="A878" s="221">
        <v>880</v>
      </c>
      <c r="B878" s="222">
        <v>803</v>
      </c>
      <c r="C878" s="223" t="s">
        <v>1355</v>
      </c>
      <c r="D878" s="223" t="s">
        <v>2865</v>
      </c>
      <c r="E878" s="223" t="s">
        <v>2866</v>
      </c>
      <c r="F878" s="226" t="s">
        <v>1000</v>
      </c>
      <c r="G878" s="226" t="s">
        <v>1007</v>
      </c>
      <c r="H878" s="226" t="s">
        <v>1225</v>
      </c>
      <c r="I878" s="226">
        <v>7</v>
      </c>
      <c r="J878" s="227" t="s">
        <v>657</v>
      </c>
      <c r="K878" s="227"/>
      <c r="L878" s="227"/>
    </row>
    <row r="879" spans="1:12" x14ac:dyDescent="0.3">
      <c r="A879" s="221">
        <v>881</v>
      </c>
      <c r="B879" s="222">
        <v>805</v>
      </c>
      <c r="C879" s="223" t="s">
        <v>1203</v>
      </c>
      <c r="D879" s="223" t="s">
        <v>2867</v>
      </c>
      <c r="E879" s="223" t="s">
        <v>2868</v>
      </c>
      <c r="F879" s="226" t="s">
        <v>1000</v>
      </c>
      <c r="G879" s="226" t="s">
        <v>1007</v>
      </c>
      <c r="H879" s="226" t="s">
        <v>1225</v>
      </c>
      <c r="I879" s="226">
        <v>7</v>
      </c>
      <c r="J879" s="227" t="s">
        <v>688</v>
      </c>
      <c r="K879" s="227"/>
      <c r="L879" s="227"/>
    </row>
    <row r="880" spans="1:12" ht="15.95" customHeight="1" x14ac:dyDescent="0.3">
      <c r="A880" s="221">
        <v>882</v>
      </c>
      <c r="B880" s="222">
        <v>806</v>
      </c>
      <c r="C880" s="223" t="s">
        <v>1515</v>
      </c>
      <c r="D880" s="224" t="s">
        <v>2869</v>
      </c>
      <c r="E880" s="223" t="s">
        <v>2870</v>
      </c>
      <c r="F880" s="226"/>
      <c r="G880" s="226" t="s">
        <v>1007</v>
      </c>
      <c r="H880" s="226" t="s">
        <v>1225</v>
      </c>
      <c r="I880" s="226">
        <v>9</v>
      </c>
      <c r="J880" s="227" t="s">
        <v>917</v>
      </c>
      <c r="K880" s="227"/>
      <c r="L880" s="227"/>
    </row>
    <row r="881" spans="1:12" ht="15.95" customHeight="1" x14ac:dyDescent="0.3">
      <c r="A881" s="221">
        <v>883</v>
      </c>
      <c r="B881" s="222">
        <v>807</v>
      </c>
      <c r="C881" s="223" t="s">
        <v>1350</v>
      </c>
      <c r="D881" s="224" t="s">
        <v>2871</v>
      </c>
      <c r="E881" s="223" t="s">
        <v>2872</v>
      </c>
      <c r="F881" s="226"/>
      <c r="G881" s="226" t="s">
        <v>1007</v>
      </c>
      <c r="H881" s="226" t="s">
        <v>1225</v>
      </c>
      <c r="I881" s="226">
        <v>11</v>
      </c>
      <c r="J881" s="227" t="s">
        <v>480</v>
      </c>
      <c r="K881" s="227"/>
      <c r="L881" s="227"/>
    </row>
    <row r="882" spans="1:12" x14ac:dyDescent="0.3">
      <c r="A882" s="221">
        <v>884</v>
      </c>
      <c r="B882" s="222">
        <v>808</v>
      </c>
      <c r="C882" s="223" t="s">
        <v>1515</v>
      </c>
      <c r="D882" s="223" t="s">
        <v>2873</v>
      </c>
      <c r="E882" s="223" t="s">
        <v>2874</v>
      </c>
      <c r="F882" s="226" t="s">
        <v>1000</v>
      </c>
      <c r="G882" s="226" t="s">
        <v>1007</v>
      </c>
      <c r="H882" s="226" t="s">
        <v>1225</v>
      </c>
      <c r="I882" s="226">
        <v>11</v>
      </c>
      <c r="J882" s="227" t="s">
        <v>396</v>
      </c>
      <c r="K882" s="227"/>
      <c r="L882" s="227"/>
    </row>
    <row r="883" spans="1:12" x14ac:dyDescent="0.3">
      <c r="A883" s="221">
        <v>885</v>
      </c>
      <c r="B883" s="222">
        <v>811</v>
      </c>
      <c r="C883" s="223" t="s">
        <v>1236</v>
      </c>
      <c r="D883" s="223" t="s">
        <v>2875</v>
      </c>
      <c r="E883" s="223" t="s">
        <v>2876</v>
      </c>
      <c r="F883" s="226" t="s">
        <v>1000</v>
      </c>
      <c r="G883" s="226" t="s">
        <v>1007</v>
      </c>
      <c r="H883" s="226" t="s">
        <v>1225</v>
      </c>
      <c r="I883" s="226">
        <v>11</v>
      </c>
      <c r="J883" s="227" t="s">
        <v>396</v>
      </c>
      <c r="K883" s="227"/>
      <c r="L883" s="227"/>
    </row>
    <row r="884" spans="1:12" x14ac:dyDescent="0.3">
      <c r="A884" s="221">
        <v>886</v>
      </c>
      <c r="B884" s="222">
        <v>812</v>
      </c>
      <c r="C884" s="223" t="s">
        <v>1515</v>
      </c>
      <c r="D884" s="223" t="s">
        <v>2877</v>
      </c>
      <c r="E884" s="223" t="s">
        <v>2878</v>
      </c>
      <c r="F884" s="226" t="s">
        <v>1000</v>
      </c>
      <c r="G884" s="226" t="s">
        <v>1007</v>
      </c>
      <c r="H884" s="226" t="s">
        <v>1225</v>
      </c>
      <c r="I884" s="226">
        <v>7</v>
      </c>
      <c r="J884" s="227" t="s">
        <v>820</v>
      </c>
      <c r="K884" s="227"/>
      <c r="L884" s="227"/>
    </row>
    <row r="885" spans="1:12" x14ac:dyDescent="0.3">
      <c r="A885" s="221">
        <v>887</v>
      </c>
      <c r="B885" s="222">
        <v>813</v>
      </c>
      <c r="C885" s="223" t="s">
        <v>1515</v>
      </c>
      <c r="D885" s="223" t="s">
        <v>2879</v>
      </c>
      <c r="E885" s="223" t="s">
        <v>2880</v>
      </c>
      <c r="F885" s="226" t="s">
        <v>1000</v>
      </c>
      <c r="G885" s="226" t="s">
        <v>1007</v>
      </c>
      <c r="H885" s="226" t="s">
        <v>1225</v>
      </c>
      <c r="I885" s="226">
        <v>9</v>
      </c>
      <c r="J885" s="227" t="s">
        <v>796</v>
      </c>
      <c r="K885" s="227" t="s">
        <v>230</v>
      </c>
      <c r="L885" s="227"/>
    </row>
    <row r="886" spans="1:12" x14ac:dyDescent="0.3">
      <c r="A886" s="221">
        <v>888</v>
      </c>
      <c r="B886" s="222">
        <v>814</v>
      </c>
      <c r="C886" s="223" t="s">
        <v>1515</v>
      </c>
      <c r="D886" s="223" t="s">
        <v>2881</v>
      </c>
      <c r="E886" s="223" t="s">
        <v>2882</v>
      </c>
      <c r="F886" s="226" t="s">
        <v>1000</v>
      </c>
      <c r="G886" s="226" t="s">
        <v>1007</v>
      </c>
      <c r="H886" s="226" t="s">
        <v>1225</v>
      </c>
      <c r="I886" s="226">
        <v>7</v>
      </c>
      <c r="J886" s="227" t="s">
        <v>758</v>
      </c>
      <c r="K886" s="227"/>
      <c r="L886" s="227"/>
    </row>
    <row r="887" spans="1:12" x14ac:dyDescent="0.3">
      <c r="A887" s="221">
        <v>889</v>
      </c>
      <c r="B887" s="222">
        <v>815</v>
      </c>
      <c r="C887" s="223" t="s">
        <v>1236</v>
      </c>
      <c r="D887" s="223" t="s">
        <v>2883</v>
      </c>
      <c r="E887" s="223" t="s">
        <v>2884</v>
      </c>
      <c r="F887" s="226" t="s">
        <v>1000</v>
      </c>
      <c r="G887" s="226" t="s">
        <v>1007</v>
      </c>
      <c r="H887" s="226" t="s">
        <v>1225</v>
      </c>
      <c r="I887" s="226">
        <v>11</v>
      </c>
      <c r="J887" s="227" t="s">
        <v>402</v>
      </c>
      <c r="K887" s="227"/>
      <c r="L887" s="227"/>
    </row>
    <row r="888" spans="1:12" ht="15.95" customHeight="1" x14ac:dyDescent="0.3">
      <c r="A888" s="221">
        <v>890</v>
      </c>
      <c r="B888" s="222">
        <v>816</v>
      </c>
      <c r="C888" s="223" t="s">
        <v>1236</v>
      </c>
      <c r="D888" s="224" t="s">
        <v>2885</v>
      </c>
      <c r="E888" s="223" t="s">
        <v>2886</v>
      </c>
      <c r="F888" s="226"/>
      <c r="G888" s="226" t="s">
        <v>1007</v>
      </c>
      <c r="H888" s="226" t="s">
        <v>1225</v>
      </c>
      <c r="I888" s="226">
        <v>11</v>
      </c>
      <c r="J888" s="227" t="s">
        <v>469</v>
      </c>
      <c r="K888" s="227"/>
      <c r="L888" s="227"/>
    </row>
    <row r="889" spans="1:12" ht="15.95" customHeight="1" x14ac:dyDescent="0.3">
      <c r="A889" s="221">
        <v>891</v>
      </c>
      <c r="B889" s="222">
        <v>818</v>
      </c>
      <c r="C889" s="223" t="s">
        <v>1427</v>
      </c>
      <c r="D889" s="224" t="s">
        <v>2887</v>
      </c>
      <c r="E889" s="223" t="s">
        <v>2887</v>
      </c>
      <c r="F889" s="226"/>
      <c r="G889" s="226" t="s">
        <v>1007</v>
      </c>
      <c r="H889" s="226" t="s">
        <v>1225</v>
      </c>
      <c r="I889" s="226">
        <v>10</v>
      </c>
      <c r="J889" s="227" t="s">
        <v>310</v>
      </c>
      <c r="K889" s="227"/>
      <c r="L889" s="227"/>
    </row>
    <row r="890" spans="1:12" ht="15.95" customHeight="1" x14ac:dyDescent="0.3">
      <c r="A890" s="221">
        <v>892</v>
      </c>
      <c r="B890" s="222">
        <v>819</v>
      </c>
      <c r="C890" s="223" t="s">
        <v>1427</v>
      </c>
      <c r="D890" s="224" t="s">
        <v>2888</v>
      </c>
      <c r="E890" s="223" t="s">
        <v>2888</v>
      </c>
      <c r="F890" s="226"/>
      <c r="G890" s="226" t="s">
        <v>1007</v>
      </c>
      <c r="H890" s="226" t="s">
        <v>1225</v>
      </c>
      <c r="I890" s="226">
        <v>9</v>
      </c>
      <c r="J890" s="227" t="s">
        <v>752</v>
      </c>
      <c r="K890" s="227"/>
      <c r="L890" s="227"/>
    </row>
    <row r="891" spans="1:12" ht="15.95" customHeight="1" x14ac:dyDescent="0.3">
      <c r="A891" s="221">
        <v>893</v>
      </c>
      <c r="B891" s="222">
        <v>822</v>
      </c>
      <c r="C891" s="223" t="s">
        <v>1355</v>
      </c>
      <c r="D891" s="223" t="s">
        <v>2889</v>
      </c>
      <c r="E891" s="223" t="s">
        <v>2890</v>
      </c>
      <c r="F891" s="226" t="s">
        <v>1000</v>
      </c>
      <c r="G891" s="226" t="s">
        <v>1007</v>
      </c>
      <c r="H891" s="226" t="s">
        <v>1225</v>
      </c>
      <c r="I891" s="226">
        <v>7</v>
      </c>
      <c r="J891" s="227" t="s">
        <v>801</v>
      </c>
      <c r="K891" s="227"/>
      <c r="L891" s="227"/>
    </row>
    <row r="892" spans="1:12" ht="15.95" customHeight="1" x14ac:dyDescent="0.3">
      <c r="A892" s="221">
        <v>894</v>
      </c>
      <c r="B892" s="222">
        <v>823</v>
      </c>
      <c r="C892" s="223" t="s">
        <v>1236</v>
      </c>
      <c r="D892" s="224" t="s">
        <v>2891</v>
      </c>
      <c r="E892" s="223" t="s">
        <v>2892</v>
      </c>
      <c r="F892" s="226"/>
      <c r="G892" s="226" t="s">
        <v>1007</v>
      </c>
      <c r="H892" s="226" t="s">
        <v>1225</v>
      </c>
      <c r="I892" s="226">
        <v>10</v>
      </c>
      <c r="J892" s="227" t="s">
        <v>254</v>
      </c>
      <c r="K892" s="227"/>
      <c r="L892" s="227"/>
    </row>
    <row r="893" spans="1:12" ht="15.95" customHeight="1" x14ac:dyDescent="0.3">
      <c r="A893" s="221">
        <v>895</v>
      </c>
      <c r="B893" s="222">
        <v>826</v>
      </c>
      <c r="C893" s="223" t="s">
        <v>1427</v>
      </c>
      <c r="D893" s="223" t="s">
        <v>2893</v>
      </c>
      <c r="E893" s="223" t="s">
        <v>2894</v>
      </c>
      <c r="F893" s="226" t="s">
        <v>1000</v>
      </c>
      <c r="G893" s="226" t="s">
        <v>1007</v>
      </c>
      <c r="H893" s="226" t="s">
        <v>1225</v>
      </c>
      <c r="I893" s="226">
        <v>8</v>
      </c>
      <c r="J893" s="227" t="s">
        <v>699</v>
      </c>
      <c r="K893" s="227"/>
      <c r="L893" s="227"/>
    </row>
    <row r="894" spans="1:12" x14ac:dyDescent="0.3">
      <c r="A894" s="221">
        <v>896</v>
      </c>
      <c r="B894" s="222">
        <v>827</v>
      </c>
      <c r="C894" s="223" t="s">
        <v>1759</v>
      </c>
      <c r="D894" s="223" t="s">
        <v>2895</v>
      </c>
      <c r="E894" s="223" t="s">
        <v>2896</v>
      </c>
      <c r="F894" s="226" t="s">
        <v>1000</v>
      </c>
      <c r="G894" s="226" t="s">
        <v>1007</v>
      </c>
      <c r="H894" s="226" t="s">
        <v>1225</v>
      </c>
      <c r="I894" s="226">
        <v>7</v>
      </c>
      <c r="J894" s="227" t="s">
        <v>641</v>
      </c>
      <c r="K894" s="227"/>
      <c r="L894" s="227"/>
    </row>
    <row r="895" spans="1:12" ht="15.95" customHeight="1" x14ac:dyDescent="0.3">
      <c r="A895" s="221">
        <v>897</v>
      </c>
      <c r="B895" s="222">
        <v>829</v>
      </c>
      <c r="C895" s="223" t="s">
        <v>1515</v>
      </c>
      <c r="D895" s="224" t="s">
        <v>2897</v>
      </c>
      <c r="E895" s="223" t="s">
        <v>2897</v>
      </c>
      <c r="F895" s="226"/>
      <c r="G895" s="226" t="s">
        <v>1007</v>
      </c>
      <c r="H895" s="226" t="s">
        <v>1225</v>
      </c>
      <c r="I895" s="226">
        <v>10</v>
      </c>
      <c r="J895" s="227" t="s">
        <v>242</v>
      </c>
      <c r="K895" s="227"/>
      <c r="L895" s="227"/>
    </row>
    <row r="896" spans="1:12" ht="15.95" customHeight="1" x14ac:dyDescent="0.3">
      <c r="A896" s="221">
        <v>898</v>
      </c>
      <c r="B896" s="222">
        <v>830</v>
      </c>
      <c r="C896" s="223" t="s">
        <v>1427</v>
      </c>
      <c r="D896" s="223" t="s">
        <v>2898</v>
      </c>
      <c r="E896" s="223" t="s">
        <v>2899</v>
      </c>
      <c r="F896" s="226" t="s">
        <v>1000</v>
      </c>
      <c r="G896" s="226" t="s">
        <v>1007</v>
      </c>
      <c r="H896" s="226" t="s">
        <v>1225</v>
      </c>
      <c r="I896" s="226">
        <v>9</v>
      </c>
      <c r="J896" s="227" t="s">
        <v>737</v>
      </c>
      <c r="K896" s="227"/>
      <c r="L896" s="227"/>
    </row>
    <row r="897" spans="1:12" ht="15.95" customHeight="1" x14ac:dyDescent="0.3">
      <c r="A897" s="221">
        <v>899</v>
      </c>
      <c r="B897" s="222">
        <v>831</v>
      </c>
      <c r="C897" s="223" t="s">
        <v>1515</v>
      </c>
      <c r="D897" s="224" t="s">
        <v>2900</v>
      </c>
      <c r="E897" s="223" t="s">
        <v>2901</v>
      </c>
      <c r="F897" s="226"/>
      <c r="G897" s="226" t="s">
        <v>1007</v>
      </c>
      <c r="H897" s="226" t="s">
        <v>1225</v>
      </c>
      <c r="I897" s="226">
        <v>10</v>
      </c>
      <c r="J897" s="227" t="s">
        <v>285</v>
      </c>
      <c r="K897" s="227"/>
      <c r="L897" s="227"/>
    </row>
    <row r="898" spans="1:12" ht="15.95" customHeight="1" x14ac:dyDescent="0.3">
      <c r="A898" s="221">
        <v>900</v>
      </c>
      <c r="B898" s="222">
        <v>833</v>
      </c>
      <c r="C898" s="223" t="s">
        <v>1355</v>
      </c>
      <c r="D898" s="223" t="s">
        <v>2902</v>
      </c>
      <c r="E898" s="223" t="s">
        <v>2903</v>
      </c>
      <c r="F898" s="226" t="s">
        <v>1000</v>
      </c>
      <c r="G898" s="226" t="s">
        <v>1007</v>
      </c>
      <c r="H898" s="226" t="s">
        <v>1225</v>
      </c>
      <c r="I898" s="226">
        <v>10</v>
      </c>
      <c r="J898" s="227" t="s">
        <v>328</v>
      </c>
      <c r="K898" s="227"/>
      <c r="L898" s="227"/>
    </row>
    <row r="899" spans="1:12" ht="15.95" customHeight="1" x14ac:dyDescent="0.3">
      <c r="A899" s="221">
        <v>901</v>
      </c>
      <c r="B899" s="222">
        <v>834</v>
      </c>
      <c r="C899" s="223" t="s">
        <v>1515</v>
      </c>
      <c r="D899" s="224" t="s">
        <v>2904</v>
      </c>
      <c r="E899" s="223" t="s">
        <v>2904</v>
      </c>
      <c r="F899" s="226"/>
      <c r="G899" s="226" t="s">
        <v>1007</v>
      </c>
      <c r="H899" s="226" t="s">
        <v>1225</v>
      </c>
      <c r="I899" s="226">
        <v>9</v>
      </c>
      <c r="J899" s="227" t="s">
        <v>764</v>
      </c>
      <c r="K899" s="227"/>
      <c r="L899" s="227"/>
    </row>
    <row r="900" spans="1:12" ht="15.95" customHeight="1" x14ac:dyDescent="0.3">
      <c r="A900" s="221">
        <v>902</v>
      </c>
      <c r="B900" s="222">
        <v>835</v>
      </c>
      <c r="C900" s="223" t="s">
        <v>1515</v>
      </c>
      <c r="D900" s="223" t="s">
        <v>2905</v>
      </c>
      <c r="E900" s="223" t="s">
        <v>2612</v>
      </c>
      <c r="F900" s="226" t="s">
        <v>1000</v>
      </c>
      <c r="G900" s="226" t="s">
        <v>1007</v>
      </c>
      <c r="H900" s="226" t="s">
        <v>1225</v>
      </c>
      <c r="I900" s="226">
        <v>10</v>
      </c>
      <c r="J900" s="227" t="s">
        <v>279</v>
      </c>
      <c r="K900" s="227"/>
      <c r="L900" s="227"/>
    </row>
    <row r="901" spans="1:12" ht="15.95" customHeight="1" x14ac:dyDescent="0.3">
      <c r="A901" s="221">
        <v>903</v>
      </c>
      <c r="B901" s="222">
        <v>837</v>
      </c>
      <c r="C901" s="223" t="s">
        <v>1236</v>
      </c>
      <c r="D901" s="224" t="s">
        <v>2906</v>
      </c>
      <c r="E901" s="223" t="s">
        <v>2907</v>
      </c>
      <c r="F901" s="226"/>
      <c r="G901" s="226" t="s">
        <v>1007</v>
      </c>
      <c r="H901" s="226" t="s">
        <v>1225</v>
      </c>
      <c r="I901" s="226">
        <v>8</v>
      </c>
      <c r="J901" s="227" t="s">
        <v>792</v>
      </c>
      <c r="K901" s="227" t="s">
        <v>738</v>
      </c>
      <c r="L901" s="227"/>
    </row>
    <row r="902" spans="1:12" ht="15.95" customHeight="1" x14ac:dyDescent="0.3">
      <c r="A902" s="221">
        <v>904</v>
      </c>
      <c r="B902" s="222">
        <v>838</v>
      </c>
      <c r="C902" s="223" t="s">
        <v>1203</v>
      </c>
      <c r="D902" s="223" t="s">
        <v>2908</v>
      </c>
      <c r="E902" s="223" t="s">
        <v>2909</v>
      </c>
      <c r="F902" s="226" t="s">
        <v>1000</v>
      </c>
      <c r="G902" s="226" t="s">
        <v>1007</v>
      </c>
      <c r="H902" s="226" t="s">
        <v>1225</v>
      </c>
      <c r="I902" s="226">
        <v>9</v>
      </c>
      <c r="J902" s="227" t="s">
        <v>752</v>
      </c>
      <c r="K902" s="227"/>
      <c r="L902" s="227"/>
    </row>
    <row r="903" spans="1:12" ht="15.95" customHeight="1" x14ac:dyDescent="0.3">
      <c r="A903" s="221">
        <v>905</v>
      </c>
      <c r="B903" s="222">
        <v>839</v>
      </c>
      <c r="C903" s="223" t="s">
        <v>1355</v>
      </c>
      <c r="D903" s="224" t="s">
        <v>2910</v>
      </c>
      <c r="E903" s="223" t="s">
        <v>2911</v>
      </c>
      <c r="F903" s="226"/>
      <c r="G903" s="226" t="s">
        <v>1007</v>
      </c>
      <c r="H903" s="226" t="s">
        <v>1225</v>
      </c>
      <c r="I903" s="226">
        <v>10</v>
      </c>
      <c r="J903" s="227" t="s">
        <v>200</v>
      </c>
      <c r="K903" s="227"/>
      <c r="L903" s="227"/>
    </row>
    <row r="904" spans="1:12" ht="15.95" customHeight="1" x14ac:dyDescent="0.3">
      <c r="A904" s="221">
        <v>906</v>
      </c>
      <c r="B904" s="222">
        <v>840</v>
      </c>
      <c r="C904" s="223" t="s">
        <v>1236</v>
      </c>
      <c r="D904" s="223" t="s">
        <v>2912</v>
      </c>
      <c r="E904" s="223" t="s">
        <v>2913</v>
      </c>
      <c r="F904" s="226" t="s">
        <v>1000</v>
      </c>
      <c r="G904" s="226" t="s">
        <v>1007</v>
      </c>
      <c r="H904" s="226" t="s">
        <v>1225</v>
      </c>
      <c r="I904" s="226">
        <v>11</v>
      </c>
      <c r="J904" s="227" t="s">
        <v>433</v>
      </c>
      <c r="K904" s="227"/>
      <c r="L904" s="227"/>
    </row>
    <row r="905" spans="1:12" ht="15.95" customHeight="1" x14ac:dyDescent="0.3">
      <c r="A905" s="221">
        <v>907</v>
      </c>
      <c r="B905" s="222">
        <v>842</v>
      </c>
      <c r="C905" s="223" t="s">
        <v>1355</v>
      </c>
      <c r="D905" s="224" t="s">
        <v>2914</v>
      </c>
      <c r="E905" s="223" t="s">
        <v>2915</v>
      </c>
      <c r="F905" s="226"/>
      <c r="G905" s="226" t="s">
        <v>1007</v>
      </c>
      <c r="H905" s="226" t="s">
        <v>1225</v>
      </c>
      <c r="I905" s="226">
        <v>10</v>
      </c>
      <c r="J905" s="227" t="s">
        <v>273</v>
      </c>
      <c r="K905" s="227"/>
      <c r="L905" s="227"/>
    </row>
    <row r="906" spans="1:12" ht="15.95" customHeight="1" x14ac:dyDescent="0.3">
      <c r="A906" s="221">
        <v>908</v>
      </c>
      <c r="B906" s="222">
        <v>843</v>
      </c>
      <c r="C906" s="223" t="s">
        <v>1350</v>
      </c>
      <c r="D906" s="224" t="s">
        <v>2916</v>
      </c>
      <c r="E906" s="223" t="s">
        <v>2917</v>
      </c>
      <c r="F906" s="226"/>
      <c r="G906" s="226" t="s">
        <v>1007</v>
      </c>
      <c r="H906" s="226" t="s">
        <v>1225</v>
      </c>
      <c r="I906" s="226">
        <v>10</v>
      </c>
      <c r="J906" s="227" t="s">
        <v>328</v>
      </c>
      <c r="K906" s="227"/>
      <c r="L906" s="227"/>
    </row>
    <row r="907" spans="1:12" ht="15.95" customHeight="1" x14ac:dyDescent="0.3">
      <c r="A907" s="221">
        <v>909</v>
      </c>
      <c r="B907" s="222">
        <v>844</v>
      </c>
      <c r="C907" s="223" t="s">
        <v>1355</v>
      </c>
      <c r="D907" s="223" t="s">
        <v>2918</v>
      </c>
      <c r="E907" s="223" t="s">
        <v>2919</v>
      </c>
      <c r="F907" s="243" t="s">
        <v>1000</v>
      </c>
      <c r="G907" s="243" t="s">
        <v>1007</v>
      </c>
      <c r="H907" s="243" t="s">
        <v>1225</v>
      </c>
      <c r="I907" s="243">
        <v>7</v>
      </c>
      <c r="J907" s="227" t="s">
        <v>810</v>
      </c>
      <c r="K907" s="227"/>
      <c r="L907" s="227"/>
    </row>
    <row r="908" spans="1:12" ht="15.95" customHeight="1" x14ac:dyDescent="0.3">
      <c r="A908" s="221">
        <v>910</v>
      </c>
      <c r="B908" s="222">
        <v>845</v>
      </c>
      <c r="C908" s="223" t="s">
        <v>1515</v>
      </c>
      <c r="D908" s="223" t="s">
        <v>2920</v>
      </c>
      <c r="E908" s="223" t="s">
        <v>2921</v>
      </c>
      <c r="F908" s="226" t="s">
        <v>1000</v>
      </c>
      <c r="G908" s="226" t="s">
        <v>1007</v>
      </c>
      <c r="H908" s="226" t="s">
        <v>1225</v>
      </c>
      <c r="I908" s="226">
        <v>10</v>
      </c>
      <c r="J908" s="227" t="s">
        <v>298</v>
      </c>
      <c r="K908" s="227"/>
      <c r="L908" s="227"/>
    </row>
    <row r="909" spans="1:12" x14ac:dyDescent="0.3">
      <c r="A909" s="221">
        <v>911</v>
      </c>
      <c r="B909" s="222">
        <v>848</v>
      </c>
      <c r="C909" s="223" t="s">
        <v>1427</v>
      </c>
      <c r="D909" s="223" t="s">
        <v>2922</v>
      </c>
      <c r="E909" s="223" t="s">
        <v>2922</v>
      </c>
      <c r="F909" s="226" t="s">
        <v>1000</v>
      </c>
      <c r="G909" s="226" t="s">
        <v>1007</v>
      </c>
      <c r="H909" s="226" t="s">
        <v>1225</v>
      </c>
      <c r="I909" s="226">
        <v>7</v>
      </c>
      <c r="J909" s="227" t="s">
        <v>780</v>
      </c>
      <c r="K909" s="227"/>
      <c r="L909" s="227"/>
    </row>
    <row r="910" spans="1:12" x14ac:dyDescent="0.3">
      <c r="A910" s="221">
        <v>912</v>
      </c>
      <c r="B910" s="222">
        <v>852</v>
      </c>
      <c r="C910" s="223" t="s">
        <v>1515</v>
      </c>
      <c r="D910" s="223" t="s">
        <v>2923</v>
      </c>
      <c r="E910" s="223" t="s">
        <v>2924</v>
      </c>
      <c r="F910" s="226" t="s">
        <v>1000</v>
      </c>
      <c r="G910" s="226" t="s">
        <v>1007</v>
      </c>
      <c r="H910" s="226" t="s">
        <v>1225</v>
      </c>
      <c r="I910" s="226">
        <v>10</v>
      </c>
      <c r="J910" s="227" t="s">
        <v>346</v>
      </c>
      <c r="K910" s="227"/>
      <c r="L910" s="227"/>
    </row>
    <row r="911" spans="1:12" x14ac:dyDescent="0.3">
      <c r="A911" s="221">
        <v>913</v>
      </c>
      <c r="B911" s="222">
        <v>853</v>
      </c>
      <c r="C911" s="223" t="s">
        <v>1236</v>
      </c>
      <c r="D911" s="223" t="s">
        <v>2925</v>
      </c>
      <c r="E911" s="223" t="s">
        <v>2926</v>
      </c>
      <c r="F911" s="226" t="s">
        <v>1000</v>
      </c>
      <c r="G911" s="226" t="s">
        <v>1007</v>
      </c>
      <c r="H911" s="226" t="s">
        <v>1225</v>
      </c>
      <c r="I911" s="226">
        <v>9</v>
      </c>
      <c r="J911" s="227" t="s">
        <v>671</v>
      </c>
      <c r="K911" s="227"/>
      <c r="L911" s="227"/>
    </row>
    <row r="912" spans="1:12" x14ac:dyDescent="0.3">
      <c r="A912" s="221">
        <v>914</v>
      </c>
      <c r="B912" s="222">
        <v>854</v>
      </c>
      <c r="C912" s="223" t="s">
        <v>1236</v>
      </c>
      <c r="D912" s="223" t="s">
        <v>2927</v>
      </c>
      <c r="E912" s="223" t="s">
        <v>2928</v>
      </c>
      <c r="F912" s="226" t="s">
        <v>1000</v>
      </c>
      <c r="G912" s="226" t="s">
        <v>1007</v>
      </c>
      <c r="H912" s="226" t="s">
        <v>1225</v>
      </c>
      <c r="I912" s="226">
        <v>9</v>
      </c>
      <c r="J912" s="227" t="s">
        <v>808</v>
      </c>
      <c r="K912" s="227"/>
      <c r="L912" s="227"/>
    </row>
    <row r="913" spans="1:12" ht="15.95" customHeight="1" x14ac:dyDescent="0.3">
      <c r="A913" s="221">
        <v>915</v>
      </c>
      <c r="B913" s="222">
        <v>854</v>
      </c>
      <c r="C913" s="223" t="s">
        <v>1236</v>
      </c>
      <c r="D913" s="223" t="s">
        <v>2929</v>
      </c>
      <c r="E913" s="223" t="s">
        <v>2930</v>
      </c>
      <c r="F913" s="226" t="s">
        <v>1000</v>
      </c>
      <c r="G913" s="226" t="s">
        <v>1007</v>
      </c>
      <c r="H913" s="226" t="s">
        <v>1225</v>
      </c>
      <c r="I913" s="226">
        <v>9</v>
      </c>
      <c r="J913" s="227" t="s">
        <v>808</v>
      </c>
      <c r="K913" s="227"/>
      <c r="L913" s="227"/>
    </row>
    <row r="914" spans="1:12" ht="15.95" customHeight="1" x14ac:dyDescent="0.3">
      <c r="A914" s="221">
        <v>916</v>
      </c>
      <c r="B914" s="222">
        <v>856</v>
      </c>
      <c r="C914" s="223" t="s">
        <v>1236</v>
      </c>
      <c r="D914" s="224" t="s">
        <v>2931</v>
      </c>
      <c r="E914" s="223" t="s">
        <v>2932</v>
      </c>
      <c r="F914" s="226"/>
      <c r="G914" s="226" t="s">
        <v>1007</v>
      </c>
      <c r="H914" s="226" t="s">
        <v>1225</v>
      </c>
      <c r="I914" s="226">
        <v>10</v>
      </c>
      <c r="J914" s="227" t="s">
        <v>291</v>
      </c>
      <c r="K914" s="227"/>
      <c r="L914" s="227"/>
    </row>
    <row r="915" spans="1:12" ht="15.95" customHeight="1" x14ac:dyDescent="0.3">
      <c r="A915" s="221">
        <v>917</v>
      </c>
      <c r="B915" s="222">
        <v>857</v>
      </c>
      <c r="C915" s="223" t="s">
        <v>1350</v>
      </c>
      <c r="D915" s="224" t="s">
        <v>2933</v>
      </c>
      <c r="E915" s="223" t="s">
        <v>2934</v>
      </c>
      <c r="F915" s="226"/>
      <c r="G915" s="226" t="s">
        <v>1007</v>
      </c>
      <c r="H915" s="226" t="s">
        <v>1225</v>
      </c>
      <c r="I915" s="226">
        <v>10</v>
      </c>
      <c r="J915" s="227" t="s">
        <v>334</v>
      </c>
      <c r="K915" s="227"/>
      <c r="L915" s="227"/>
    </row>
    <row r="916" spans="1:12" ht="15.95" customHeight="1" x14ac:dyDescent="0.3">
      <c r="A916" s="221">
        <v>918</v>
      </c>
      <c r="B916" s="222">
        <v>859</v>
      </c>
      <c r="C916" s="223" t="s">
        <v>1427</v>
      </c>
      <c r="D916" s="223" t="s">
        <v>2935</v>
      </c>
      <c r="E916" s="223" t="s">
        <v>2936</v>
      </c>
      <c r="F916" s="226" t="s">
        <v>1000</v>
      </c>
      <c r="G916" s="226" t="s">
        <v>1007</v>
      </c>
      <c r="H916" s="226" t="s">
        <v>1225</v>
      </c>
      <c r="I916" s="226">
        <v>9</v>
      </c>
      <c r="J916" s="227" t="s">
        <v>988</v>
      </c>
      <c r="K916" s="227"/>
      <c r="L916" s="227"/>
    </row>
    <row r="917" spans="1:12" ht="15.95" customHeight="1" x14ac:dyDescent="0.3">
      <c r="A917" s="221">
        <v>919</v>
      </c>
      <c r="B917" s="222">
        <v>861</v>
      </c>
      <c r="C917" s="223" t="s">
        <v>1515</v>
      </c>
      <c r="D917" s="224" t="s">
        <v>2937</v>
      </c>
      <c r="E917" s="223" t="s">
        <v>2937</v>
      </c>
      <c r="F917" s="226"/>
      <c r="G917" s="226" t="s">
        <v>1007</v>
      </c>
      <c r="H917" s="226" t="s">
        <v>1225</v>
      </c>
      <c r="I917" s="226">
        <v>9</v>
      </c>
      <c r="J917" s="227" t="s">
        <v>690</v>
      </c>
      <c r="K917" s="227"/>
      <c r="L917" s="227"/>
    </row>
    <row r="918" spans="1:12" ht="15.95" customHeight="1" x14ac:dyDescent="0.3">
      <c r="A918" s="221">
        <v>920</v>
      </c>
      <c r="B918" s="222">
        <v>862</v>
      </c>
      <c r="C918" s="223" t="s">
        <v>1515</v>
      </c>
      <c r="D918" s="223" t="s">
        <v>2938</v>
      </c>
      <c r="E918" s="223" t="s">
        <v>2939</v>
      </c>
      <c r="F918" s="226" t="s">
        <v>1000</v>
      </c>
      <c r="G918" s="226" t="s">
        <v>1007</v>
      </c>
      <c r="H918" s="226" t="s">
        <v>1225</v>
      </c>
      <c r="I918" s="226">
        <v>11</v>
      </c>
      <c r="J918" s="227" t="s">
        <v>420</v>
      </c>
      <c r="K918" s="227"/>
      <c r="L918" s="227"/>
    </row>
    <row r="919" spans="1:12" ht="15.95" customHeight="1" x14ac:dyDescent="0.3">
      <c r="A919" s="221">
        <v>921</v>
      </c>
      <c r="B919" s="222">
        <v>866</v>
      </c>
      <c r="C919" s="223" t="s">
        <v>1515</v>
      </c>
      <c r="D919" s="224" t="s">
        <v>2940</v>
      </c>
      <c r="E919" s="223" t="s">
        <v>2941</v>
      </c>
      <c r="F919" s="226"/>
      <c r="G919" s="226" t="s">
        <v>1007</v>
      </c>
      <c r="H919" s="226" t="s">
        <v>1225</v>
      </c>
      <c r="I919" s="226">
        <v>10</v>
      </c>
      <c r="J919" s="227" t="s">
        <v>346</v>
      </c>
      <c r="K919" s="227"/>
      <c r="L919" s="227"/>
    </row>
    <row r="920" spans="1:12" ht="15.95" customHeight="1" x14ac:dyDescent="0.3">
      <c r="A920" s="221">
        <v>922</v>
      </c>
      <c r="B920" s="222">
        <v>868</v>
      </c>
      <c r="C920" s="223" t="s">
        <v>1427</v>
      </c>
      <c r="D920" s="223" t="s">
        <v>2942</v>
      </c>
      <c r="E920" s="223" t="s">
        <v>2943</v>
      </c>
      <c r="F920" s="226" t="s">
        <v>1000</v>
      </c>
      <c r="G920" s="226" t="s">
        <v>1007</v>
      </c>
      <c r="H920" s="226" t="s">
        <v>1225</v>
      </c>
      <c r="I920" s="226">
        <v>8</v>
      </c>
      <c r="J920" s="227" t="s">
        <v>789</v>
      </c>
      <c r="K920" s="227"/>
      <c r="L920" s="227"/>
    </row>
    <row r="921" spans="1:12" x14ac:dyDescent="0.3">
      <c r="A921" s="221">
        <v>923</v>
      </c>
      <c r="B921" s="222">
        <v>869</v>
      </c>
      <c r="C921" s="223" t="s">
        <v>1350</v>
      </c>
      <c r="D921" s="223" t="s">
        <v>2944</v>
      </c>
      <c r="E921" s="223" t="s">
        <v>2945</v>
      </c>
      <c r="F921" s="226" t="s">
        <v>1000</v>
      </c>
      <c r="G921" s="226" t="s">
        <v>1007</v>
      </c>
      <c r="H921" s="226" t="s">
        <v>1225</v>
      </c>
      <c r="I921" s="226">
        <v>9</v>
      </c>
      <c r="J921" s="227" t="s">
        <v>767</v>
      </c>
      <c r="K921" s="227"/>
      <c r="L921" s="227"/>
    </row>
    <row r="922" spans="1:12" x14ac:dyDescent="0.3">
      <c r="A922" s="221">
        <v>924</v>
      </c>
      <c r="B922" s="222">
        <v>870</v>
      </c>
      <c r="C922" s="223" t="s">
        <v>1427</v>
      </c>
      <c r="D922" s="223" t="s">
        <v>2946</v>
      </c>
      <c r="E922" s="223" t="s">
        <v>2947</v>
      </c>
      <c r="F922" s="226" t="s">
        <v>1000</v>
      </c>
      <c r="G922" s="226" t="s">
        <v>1007</v>
      </c>
      <c r="H922" s="226" t="s">
        <v>1225</v>
      </c>
      <c r="I922" s="226">
        <v>8</v>
      </c>
      <c r="J922" s="227" t="s">
        <v>824</v>
      </c>
      <c r="K922" s="227"/>
      <c r="L922" s="227"/>
    </row>
    <row r="923" spans="1:12" x14ac:dyDescent="0.3">
      <c r="A923" s="221">
        <v>925</v>
      </c>
      <c r="B923" s="222">
        <v>871</v>
      </c>
      <c r="C923" s="223" t="s">
        <v>1350</v>
      </c>
      <c r="D923" s="223" t="s">
        <v>2948</v>
      </c>
      <c r="E923" s="223" t="s">
        <v>2949</v>
      </c>
      <c r="F923" s="226" t="s">
        <v>1000</v>
      </c>
      <c r="G923" s="226" t="s">
        <v>1007</v>
      </c>
      <c r="H923" s="226" t="s">
        <v>1225</v>
      </c>
      <c r="I923" s="226">
        <v>7</v>
      </c>
      <c r="J923" s="227" t="s">
        <v>810</v>
      </c>
      <c r="K923" s="227"/>
      <c r="L923" s="227"/>
    </row>
    <row r="924" spans="1:12" x14ac:dyDescent="0.3">
      <c r="A924" s="221">
        <v>926</v>
      </c>
      <c r="B924" s="222">
        <v>872</v>
      </c>
      <c r="C924" s="223" t="s">
        <v>1350</v>
      </c>
      <c r="D924" s="223" t="s">
        <v>2950</v>
      </c>
      <c r="E924" s="223" t="s">
        <v>2951</v>
      </c>
      <c r="F924" s="226" t="s">
        <v>1000</v>
      </c>
      <c r="G924" s="226" t="s">
        <v>1007</v>
      </c>
      <c r="H924" s="226" t="s">
        <v>1225</v>
      </c>
      <c r="I924" s="226">
        <v>8</v>
      </c>
      <c r="J924" s="227" t="s">
        <v>822</v>
      </c>
      <c r="K924" s="227"/>
      <c r="L924" s="227"/>
    </row>
    <row r="925" spans="1:12" ht="15.95" customHeight="1" x14ac:dyDescent="0.3">
      <c r="A925" s="221">
        <v>927</v>
      </c>
      <c r="B925" s="222">
        <v>874</v>
      </c>
      <c r="C925" s="223" t="s">
        <v>1236</v>
      </c>
      <c r="D925" s="224" t="s">
        <v>2952</v>
      </c>
      <c r="E925" s="223" t="s">
        <v>2953</v>
      </c>
      <c r="F925" s="226"/>
      <c r="G925" s="226" t="s">
        <v>1007</v>
      </c>
      <c r="H925" s="226" t="s">
        <v>1225</v>
      </c>
      <c r="I925" s="226">
        <v>11</v>
      </c>
      <c r="J925" s="227" t="s">
        <v>427</v>
      </c>
      <c r="K925" s="227"/>
      <c r="L925" s="227"/>
    </row>
    <row r="926" spans="1:12" ht="15.95" customHeight="1" x14ac:dyDescent="0.3">
      <c r="A926" s="221">
        <v>928</v>
      </c>
      <c r="B926" s="222">
        <v>877</v>
      </c>
      <c r="C926" s="223" t="s">
        <v>1222</v>
      </c>
      <c r="D926" s="223" t="s">
        <v>2954</v>
      </c>
      <c r="E926" s="223" t="s">
        <v>2955</v>
      </c>
      <c r="F926" s="226" t="s">
        <v>1000</v>
      </c>
      <c r="G926" s="226" t="s">
        <v>1007</v>
      </c>
      <c r="H926" s="226" t="s">
        <v>1225</v>
      </c>
      <c r="I926" s="226">
        <v>7</v>
      </c>
      <c r="J926" s="227" t="s">
        <v>642</v>
      </c>
      <c r="K926" s="227"/>
      <c r="L926" s="227"/>
    </row>
    <row r="927" spans="1:12" ht="15.95" customHeight="1" x14ac:dyDescent="0.3">
      <c r="A927" s="221">
        <v>929</v>
      </c>
      <c r="B927" s="222">
        <v>880</v>
      </c>
      <c r="C927" s="223" t="s">
        <v>1427</v>
      </c>
      <c r="D927" s="224" t="s">
        <v>2956</v>
      </c>
      <c r="E927" s="223" t="s">
        <v>2957</v>
      </c>
      <c r="F927" s="226"/>
      <c r="G927" s="226" t="s">
        <v>1007</v>
      </c>
      <c r="H927" s="226" t="s">
        <v>1225</v>
      </c>
      <c r="I927" s="226">
        <v>11</v>
      </c>
      <c r="J927" s="227" t="s">
        <v>433</v>
      </c>
      <c r="K927" s="227"/>
      <c r="L927" s="227"/>
    </row>
    <row r="928" spans="1:12" ht="15.95" customHeight="1" x14ac:dyDescent="0.3">
      <c r="A928" s="221">
        <v>930</v>
      </c>
      <c r="B928" s="222">
        <v>881</v>
      </c>
      <c r="C928" s="223" t="s">
        <v>1515</v>
      </c>
      <c r="D928" s="223" t="s">
        <v>2958</v>
      </c>
      <c r="E928" s="223" t="s">
        <v>1870</v>
      </c>
      <c r="F928" s="226" t="s">
        <v>1000</v>
      </c>
      <c r="G928" s="226" t="s">
        <v>1007</v>
      </c>
      <c r="H928" s="226" t="s">
        <v>1225</v>
      </c>
      <c r="I928" s="226">
        <v>7</v>
      </c>
      <c r="J928" s="227" t="s">
        <v>657</v>
      </c>
      <c r="K928" s="227"/>
      <c r="L928" s="227"/>
    </row>
    <row r="929" spans="1:12" x14ac:dyDescent="0.3">
      <c r="A929" s="221">
        <v>931</v>
      </c>
      <c r="B929" s="222">
        <v>882</v>
      </c>
      <c r="C929" s="223" t="s">
        <v>1515</v>
      </c>
      <c r="D929" s="224" t="s">
        <v>2959</v>
      </c>
      <c r="E929" s="223" t="s">
        <v>2959</v>
      </c>
      <c r="F929" s="226"/>
      <c r="G929" s="226" t="s">
        <v>1007</v>
      </c>
      <c r="H929" s="226" t="s">
        <v>1225</v>
      </c>
      <c r="I929" s="226">
        <v>11</v>
      </c>
      <c r="J929" s="227" t="s">
        <v>420</v>
      </c>
      <c r="K929" s="227"/>
      <c r="L929" s="227"/>
    </row>
    <row r="930" spans="1:12" x14ac:dyDescent="0.3">
      <c r="A930" s="221">
        <v>932</v>
      </c>
      <c r="B930" s="222">
        <v>886</v>
      </c>
      <c r="C930" s="223" t="s">
        <v>1427</v>
      </c>
      <c r="D930" s="223" t="s">
        <v>2960</v>
      </c>
      <c r="E930" s="223" t="s">
        <v>2961</v>
      </c>
      <c r="F930" s="226" t="s">
        <v>1000</v>
      </c>
      <c r="G930" s="226" t="s">
        <v>1007</v>
      </c>
      <c r="H930" s="226" t="s">
        <v>1225</v>
      </c>
      <c r="I930" s="226">
        <v>10</v>
      </c>
      <c r="J930" s="227" t="s">
        <v>191</v>
      </c>
      <c r="K930" s="227"/>
      <c r="L930" s="227"/>
    </row>
    <row r="931" spans="1:12" x14ac:dyDescent="0.3">
      <c r="A931" s="221">
        <v>933</v>
      </c>
      <c r="B931" s="222">
        <v>887</v>
      </c>
      <c r="C931" s="223" t="s">
        <v>1515</v>
      </c>
      <c r="D931" s="223" t="s">
        <v>2962</v>
      </c>
      <c r="E931" s="223" t="s">
        <v>2963</v>
      </c>
      <c r="F931" s="226" t="s">
        <v>1000</v>
      </c>
      <c r="G931" s="226" t="s">
        <v>1007</v>
      </c>
      <c r="H931" s="226" t="s">
        <v>1225</v>
      </c>
      <c r="I931" s="226">
        <v>8</v>
      </c>
      <c r="J931" s="227" t="s">
        <v>807</v>
      </c>
      <c r="K931" s="227"/>
      <c r="L931" s="227"/>
    </row>
    <row r="932" spans="1:12" ht="15.95" customHeight="1" x14ac:dyDescent="0.3">
      <c r="A932" s="221">
        <v>934</v>
      </c>
      <c r="B932" s="222">
        <v>888</v>
      </c>
      <c r="C932" s="223" t="s">
        <v>1350</v>
      </c>
      <c r="D932" s="224" t="s">
        <v>2964</v>
      </c>
      <c r="E932" s="223" t="s">
        <v>2965</v>
      </c>
      <c r="F932" s="226"/>
      <c r="G932" s="226" t="s">
        <v>1007</v>
      </c>
      <c r="H932" s="226" t="s">
        <v>1225</v>
      </c>
      <c r="I932" s="226">
        <v>10</v>
      </c>
      <c r="J932" s="227" t="s">
        <v>208</v>
      </c>
      <c r="K932" s="227"/>
      <c r="L932" s="227"/>
    </row>
    <row r="933" spans="1:12" ht="15.95" customHeight="1" x14ac:dyDescent="0.3">
      <c r="B933" s="260">
        <v>889</v>
      </c>
      <c r="C933" s="255" t="s">
        <v>2418</v>
      </c>
      <c r="D933" s="255" t="s">
        <v>2966</v>
      </c>
      <c r="E933" s="255" t="s">
        <v>2967</v>
      </c>
      <c r="F933" s="256"/>
      <c r="G933" s="256" t="s">
        <v>1007</v>
      </c>
      <c r="H933" s="256" t="s">
        <v>1225</v>
      </c>
      <c r="I933" s="257">
        <v>2</v>
      </c>
      <c r="J933" s="227"/>
      <c r="K933" s="227"/>
      <c r="L933" s="227"/>
    </row>
    <row r="934" spans="1:12" ht="15.95" customHeight="1" x14ac:dyDescent="0.3">
      <c r="A934" s="221">
        <v>935</v>
      </c>
      <c r="B934" s="222">
        <v>890</v>
      </c>
      <c r="C934" s="223" t="s">
        <v>1236</v>
      </c>
      <c r="D934" s="223" t="s">
        <v>2968</v>
      </c>
      <c r="E934" s="223" t="s">
        <v>2969</v>
      </c>
      <c r="F934" s="226" t="s">
        <v>1000</v>
      </c>
      <c r="G934" s="226" t="s">
        <v>1007</v>
      </c>
      <c r="H934" s="226" t="s">
        <v>1225</v>
      </c>
      <c r="I934" s="226">
        <v>9</v>
      </c>
      <c r="J934" s="227" t="s">
        <v>711</v>
      </c>
      <c r="K934" s="227"/>
      <c r="L934" s="227"/>
    </row>
    <row r="935" spans="1:12" x14ac:dyDescent="0.3">
      <c r="A935" s="221">
        <v>936</v>
      </c>
      <c r="B935" s="222">
        <v>891</v>
      </c>
      <c r="C935" s="223" t="s">
        <v>1427</v>
      </c>
      <c r="D935" s="223" t="s">
        <v>2970</v>
      </c>
      <c r="E935" s="223" t="s">
        <v>2971</v>
      </c>
      <c r="F935" s="226" t="s">
        <v>1000</v>
      </c>
      <c r="G935" s="226" t="s">
        <v>1007</v>
      </c>
      <c r="H935" s="226" t="s">
        <v>1225</v>
      </c>
      <c r="I935" s="226">
        <v>8</v>
      </c>
      <c r="J935" s="227" t="s">
        <v>699</v>
      </c>
      <c r="K935" s="227"/>
      <c r="L935" s="227"/>
    </row>
    <row r="936" spans="1:12" x14ac:dyDescent="0.3">
      <c r="A936" s="221">
        <v>937</v>
      </c>
      <c r="B936" s="222">
        <v>892</v>
      </c>
      <c r="C936" s="223" t="s">
        <v>1236</v>
      </c>
      <c r="D936" s="223" t="s">
        <v>2972</v>
      </c>
      <c r="E936" s="223" t="s">
        <v>2973</v>
      </c>
      <c r="F936" s="226" t="s">
        <v>1000</v>
      </c>
      <c r="G936" s="226" t="s">
        <v>1007</v>
      </c>
      <c r="H936" s="226" t="s">
        <v>1225</v>
      </c>
      <c r="I936" s="226">
        <v>10</v>
      </c>
      <c r="J936" s="227" t="s">
        <v>304</v>
      </c>
      <c r="K936" s="227"/>
      <c r="L936" s="227"/>
    </row>
    <row r="937" spans="1:12" x14ac:dyDescent="0.3">
      <c r="A937" s="221">
        <v>938</v>
      </c>
      <c r="B937" s="222">
        <v>896</v>
      </c>
      <c r="C937" s="223" t="s">
        <v>1427</v>
      </c>
      <c r="D937" s="223" t="s">
        <v>2974</v>
      </c>
      <c r="E937" s="223" t="s">
        <v>2974</v>
      </c>
      <c r="F937" s="226" t="s">
        <v>1000</v>
      </c>
      <c r="G937" s="226" t="s">
        <v>1007</v>
      </c>
      <c r="H937" s="226" t="s">
        <v>1225</v>
      </c>
      <c r="I937" s="226">
        <v>7</v>
      </c>
      <c r="J937" s="227" t="s">
        <v>819</v>
      </c>
      <c r="K937" s="227"/>
      <c r="L937" s="227"/>
    </row>
    <row r="938" spans="1:12" x14ac:dyDescent="0.3">
      <c r="A938" s="221">
        <v>939</v>
      </c>
      <c r="B938" s="222">
        <v>897</v>
      </c>
      <c r="C938" s="223" t="s">
        <v>1355</v>
      </c>
      <c r="D938" s="223" t="s">
        <v>2975</v>
      </c>
      <c r="E938" s="223" t="s">
        <v>2976</v>
      </c>
      <c r="F938" s="226" t="s">
        <v>1000</v>
      </c>
      <c r="G938" s="226" t="s">
        <v>1007</v>
      </c>
      <c r="H938" s="226" t="s">
        <v>1225</v>
      </c>
      <c r="I938" s="226">
        <v>7</v>
      </c>
      <c r="J938" s="227" t="s">
        <v>854</v>
      </c>
      <c r="K938" s="227"/>
      <c r="L938" s="227"/>
    </row>
    <row r="939" spans="1:12" x14ac:dyDescent="0.3">
      <c r="A939" s="221">
        <v>940</v>
      </c>
      <c r="B939" s="222">
        <v>902</v>
      </c>
      <c r="C939" s="223" t="s">
        <v>1355</v>
      </c>
      <c r="D939" s="223" t="s">
        <v>2977</v>
      </c>
      <c r="E939" s="223" t="s">
        <v>2978</v>
      </c>
      <c r="F939" s="226" t="s">
        <v>1000</v>
      </c>
      <c r="G939" s="226" t="s">
        <v>1007</v>
      </c>
      <c r="H939" s="226" t="s">
        <v>1225</v>
      </c>
      <c r="I939" s="226">
        <v>9</v>
      </c>
      <c r="J939" s="227" t="s">
        <v>654</v>
      </c>
      <c r="K939" s="227"/>
      <c r="L939" s="227"/>
    </row>
    <row r="940" spans="1:12" x14ac:dyDescent="0.3">
      <c r="A940" s="221">
        <v>941</v>
      </c>
      <c r="B940" s="222">
        <v>903</v>
      </c>
      <c r="C940" s="223" t="s">
        <v>1350</v>
      </c>
      <c r="D940" s="223" t="s">
        <v>2979</v>
      </c>
      <c r="E940" s="223" t="s">
        <v>2980</v>
      </c>
      <c r="F940" s="226" t="s">
        <v>1000</v>
      </c>
      <c r="G940" s="226" t="s">
        <v>1007</v>
      </c>
      <c r="H940" s="226" t="s">
        <v>1225</v>
      </c>
      <c r="I940" s="226">
        <v>10</v>
      </c>
      <c r="J940" s="227" t="s">
        <v>236</v>
      </c>
      <c r="K940" s="227"/>
      <c r="L940" s="227"/>
    </row>
    <row r="941" spans="1:12" x14ac:dyDescent="0.3">
      <c r="A941" s="221">
        <v>942</v>
      </c>
      <c r="B941" s="222">
        <v>904</v>
      </c>
      <c r="C941" s="223" t="s">
        <v>1427</v>
      </c>
      <c r="D941" s="223" t="s">
        <v>2981</v>
      </c>
      <c r="E941" s="223" t="s">
        <v>2982</v>
      </c>
      <c r="F941" s="226" t="s">
        <v>1000</v>
      </c>
      <c r="G941" s="226" t="s">
        <v>1007</v>
      </c>
      <c r="H941" s="226" t="s">
        <v>1225</v>
      </c>
      <c r="I941" s="226">
        <v>7</v>
      </c>
      <c r="J941" s="227" t="s">
        <v>857</v>
      </c>
      <c r="K941" s="227"/>
      <c r="L941" s="227"/>
    </row>
    <row r="942" spans="1:12" x14ac:dyDescent="0.3">
      <c r="A942" s="221">
        <v>943</v>
      </c>
      <c r="B942" s="222">
        <v>905</v>
      </c>
      <c r="C942" s="223" t="s">
        <v>1222</v>
      </c>
      <c r="D942" s="223" t="s">
        <v>2983</v>
      </c>
      <c r="E942" s="223" t="s">
        <v>2984</v>
      </c>
      <c r="F942" s="226" t="s">
        <v>1000</v>
      </c>
      <c r="G942" s="226" t="s">
        <v>1007</v>
      </c>
      <c r="H942" s="226" t="s">
        <v>1225</v>
      </c>
      <c r="I942" s="226">
        <v>7</v>
      </c>
      <c r="J942" s="227" t="s">
        <v>642</v>
      </c>
      <c r="K942" s="227"/>
      <c r="L942" s="227"/>
    </row>
    <row r="943" spans="1:12" x14ac:dyDescent="0.3">
      <c r="A943" s="221">
        <v>944</v>
      </c>
      <c r="B943" s="222">
        <v>907</v>
      </c>
      <c r="C943" s="223" t="s">
        <v>1515</v>
      </c>
      <c r="D943" s="223" t="s">
        <v>2985</v>
      </c>
      <c r="E943" s="223" t="s">
        <v>2986</v>
      </c>
      <c r="F943" s="226" t="s">
        <v>1000</v>
      </c>
      <c r="G943" s="226" t="s">
        <v>1007</v>
      </c>
      <c r="H943" s="226" t="s">
        <v>1225</v>
      </c>
      <c r="I943" s="226">
        <v>7</v>
      </c>
      <c r="J943" s="227" t="s">
        <v>801</v>
      </c>
      <c r="K943" s="227"/>
      <c r="L943" s="227"/>
    </row>
    <row r="944" spans="1:12" ht="15.95" customHeight="1" x14ac:dyDescent="0.3">
      <c r="A944" s="221">
        <v>945</v>
      </c>
      <c r="B944" s="222">
        <v>908</v>
      </c>
      <c r="C944" s="223" t="s">
        <v>1355</v>
      </c>
      <c r="D944" s="224" t="s">
        <v>2987</v>
      </c>
      <c r="E944" s="223" t="s">
        <v>2988</v>
      </c>
      <c r="F944" s="226"/>
      <c r="G944" s="226" t="s">
        <v>1007</v>
      </c>
      <c r="H944" s="226" t="s">
        <v>1225</v>
      </c>
      <c r="I944" s="226">
        <v>10</v>
      </c>
      <c r="J944" s="227" t="s">
        <v>298</v>
      </c>
      <c r="K944" s="227"/>
      <c r="L944" s="227"/>
    </row>
    <row r="945" spans="1:12" ht="15.95" customHeight="1" x14ac:dyDescent="0.3">
      <c r="A945" s="221">
        <v>946</v>
      </c>
      <c r="B945" s="222">
        <v>909</v>
      </c>
      <c r="C945" s="223" t="s">
        <v>1515</v>
      </c>
      <c r="D945" s="224" t="s">
        <v>2989</v>
      </c>
      <c r="E945" s="223" t="s">
        <v>2990</v>
      </c>
      <c r="F945" s="226"/>
      <c r="G945" s="226" t="s">
        <v>1007</v>
      </c>
      <c r="H945" s="226" t="s">
        <v>1225</v>
      </c>
      <c r="I945" s="226">
        <v>11</v>
      </c>
      <c r="J945" s="227" t="s">
        <v>474</v>
      </c>
      <c r="K945" s="227"/>
      <c r="L945" s="227"/>
    </row>
    <row r="946" spans="1:12" ht="15.95" customHeight="1" x14ac:dyDescent="0.3">
      <c r="A946" s="221">
        <v>947</v>
      </c>
      <c r="B946" s="222">
        <v>913</v>
      </c>
      <c r="C946" s="223" t="s">
        <v>1515</v>
      </c>
      <c r="D946" s="223" t="s">
        <v>2991</v>
      </c>
      <c r="E946" s="223" t="s">
        <v>2991</v>
      </c>
      <c r="F946" s="226" t="s">
        <v>1000</v>
      </c>
      <c r="G946" s="226" t="s">
        <v>1007</v>
      </c>
      <c r="H946" s="226" t="s">
        <v>1225</v>
      </c>
      <c r="I946" s="226">
        <v>8</v>
      </c>
      <c r="J946" s="227" t="s">
        <v>717</v>
      </c>
      <c r="K946" s="227"/>
      <c r="L946" s="227"/>
    </row>
    <row r="947" spans="1:12" x14ac:dyDescent="0.3">
      <c r="A947" s="221">
        <v>948</v>
      </c>
      <c r="B947" s="222">
        <v>914</v>
      </c>
      <c r="C947" s="223" t="s">
        <v>1236</v>
      </c>
      <c r="D947" s="223" t="s">
        <v>2992</v>
      </c>
      <c r="E947" s="223" t="s">
        <v>2993</v>
      </c>
      <c r="F947" s="226" t="s">
        <v>1000</v>
      </c>
      <c r="G947" s="226" t="s">
        <v>1007</v>
      </c>
      <c r="H947" s="226" t="s">
        <v>1225</v>
      </c>
      <c r="I947" s="226">
        <v>10</v>
      </c>
      <c r="J947" s="227" t="s">
        <v>328</v>
      </c>
      <c r="K947" s="227"/>
      <c r="L947" s="227"/>
    </row>
    <row r="948" spans="1:12" x14ac:dyDescent="0.3">
      <c r="A948" s="221">
        <v>949</v>
      </c>
      <c r="B948" s="222">
        <v>915</v>
      </c>
      <c r="C948" s="223" t="s">
        <v>1236</v>
      </c>
      <c r="D948" s="223" t="s">
        <v>2994</v>
      </c>
      <c r="E948" s="223" t="s">
        <v>2995</v>
      </c>
      <c r="F948" s="226" t="s">
        <v>1000</v>
      </c>
      <c r="G948" s="226" t="s">
        <v>1007</v>
      </c>
      <c r="H948" s="226" t="s">
        <v>1225</v>
      </c>
      <c r="I948" s="226">
        <v>11</v>
      </c>
      <c r="J948" s="227" t="s">
        <v>391</v>
      </c>
      <c r="K948" s="227"/>
      <c r="L948" s="227"/>
    </row>
    <row r="949" spans="1:12" x14ac:dyDescent="0.3">
      <c r="A949" s="221">
        <v>950</v>
      </c>
      <c r="B949" s="222">
        <v>916</v>
      </c>
      <c r="C949" s="223" t="s">
        <v>1236</v>
      </c>
      <c r="D949" s="223" t="s">
        <v>2996</v>
      </c>
      <c r="E949" s="223" t="s">
        <v>2997</v>
      </c>
      <c r="F949" s="226" t="s">
        <v>1000</v>
      </c>
      <c r="G949" s="226" t="s">
        <v>1007</v>
      </c>
      <c r="H949" s="226" t="s">
        <v>1225</v>
      </c>
      <c r="I949" s="226">
        <v>8</v>
      </c>
      <c r="J949" s="227" t="s">
        <v>781</v>
      </c>
      <c r="K949" s="227"/>
      <c r="L949" s="227"/>
    </row>
    <row r="950" spans="1:12" x14ac:dyDescent="0.3">
      <c r="A950" s="221">
        <v>951</v>
      </c>
      <c r="B950" s="222">
        <v>917</v>
      </c>
      <c r="C950" s="223" t="s">
        <v>1427</v>
      </c>
      <c r="D950" s="223" t="s">
        <v>2998</v>
      </c>
      <c r="E950" s="223" t="s">
        <v>2999</v>
      </c>
      <c r="F950" s="226" t="s">
        <v>1000</v>
      </c>
      <c r="G950" s="226" t="s">
        <v>1007</v>
      </c>
      <c r="H950" s="226" t="s">
        <v>1225</v>
      </c>
      <c r="I950" s="226">
        <v>9</v>
      </c>
      <c r="J950" s="227" t="s">
        <v>737</v>
      </c>
      <c r="K950" s="227"/>
      <c r="L950" s="227"/>
    </row>
    <row r="951" spans="1:12" x14ac:dyDescent="0.3">
      <c r="A951" s="221">
        <v>952</v>
      </c>
      <c r="B951" s="222">
        <v>919</v>
      </c>
      <c r="C951" s="223" t="s">
        <v>1427</v>
      </c>
      <c r="D951" s="223" t="s">
        <v>3000</v>
      </c>
      <c r="E951" s="223" t="s">
        <v>3001</v>
      </c>
      <c r="F951" s="226" t="s">
        <v>1000</v>
      </c>
      <c r="G951" s="226" t="s">
        <v>1007</v>
      </c>
      <c r="H951" s="226" t="s">
        <v>1225</v>
      </c>
      <c r="I951" s="226">
        <v>10</v>
      </c>
      <c r="J951" s="227" t="s">
        <v>279</v>
      </c>
      <c r="K951" s="227"/>
      <c r="L951" s="227"/>
    </row>
    <row r="952" spans="1:12" x14ac:dyDescent="0.3">
      <c r="A952" s="221">
        <v>953</v>
      </c>
      <c r="B952" s="222">
        <v>920</v>
      </c>
      <c r="C952" s="223" t="s">
        <v>1759</v>
      </c>
      <c r="D952" s="223" t="s">
        <v>3002</v>
      </c>
      <c r="E952" s="223" t="s">
        <v>3003</v>
      </c>
      <c r="F952" s="226" t="s">
        <v>1000</v>
      </c>
      <c r="G952" s="226" t="s">
        <v>1007</v>
      </c>
      <c r="H952" s="226" t="s">
        <v>1225</v>
      </c>
      <c r="I952" s="226">
        <v>8</v>
      </c>
      <c r="J952" s="227" t="s">
        <v>666</v>
      </c>
      <c r="K952" s="227"/>
      <c r="L952" s="227"/>
    </row>
    <row r="953" spans="1:12" x14ac:dyDescent="0.3">
      <c r="A953" s="221">
        <v>954</v>
      </c>
      <c r="B953" s="222">
        <v>921</v>
      </c>
      <c r="C953" s="223" t="s">
        <v>1515</v>
      </c>
      <c r="D953" s="223" t="s">
        <v>3004</v>
      </c>
      <c r="E953" s="223" t="s">
        <v>3005</v>
      </c>
      <c r="F953" s="226" t="s">
        <v>1000</v>
      </c>
      <c r="G953" s="226" t="s">
        <v>1007</v>
      </c>
      <c r="H953" s="226" t="s">
        <v>1225</v>
      </c>
      <c r="I953" s="226">
        <v>9</v>
      </c>
      <c r="J953" s="227" t="s">
        <v>767</v>
      </c>
      <c r="K953" s="227"/>
      <c r="L953" s="227"/>
    </row>
    <row r="954" spans="1:12" x14ac:dyDescent="0.3">
      <c r="A954" s="221">
        <v>955</v>
      </c>
      <c r="B954" s="222">
        <v>924</v>
      </c>
      <c r="C954" s="223" t="s">
        <v>1515</v>
      </c>
      <c r="D954" s="223" t="s">
        <v>3006</v>
      </c>
      <c r="E954" s="223" t="s">
        <v>3007</v>
      </c>
      <c r="F954" s="226" t="s">
        <v>1000</v>
      </c>
      <c r="G954" s="226" t="s">
        <v>1007</v>
      </c>
      <c r="H954" s="226" t="s">
        <v>1225</v>
      </c>
      <c r="I954" s="226">
        <v>7</v>
      </c>
      <c r="J954" s="227" t="s">
        <v>858</v>
      </c>
      <c r="K954" s="227"/>
      <c r="L954" s="227"/>
    </row>
    <row r="955" spans="1:12" x14ac:dyDescent="0.3">
      <c r="A955" s="221">
        <v>956</v>
      </c>
      <c r="B955" s="222">
        <v>925</v>
      </c>
      <c r="C955" s="223" t="s">
        <v>1236</v>
      </c>
      <c r="D955" s="223" t="s">
        <v>3008</v>
      </c>
      <c r="E955" s="223" t="s">
        <v>3009</v>
      </c>
      <c r="F955" s="226" t="s">
        <v>1000</v>
      </c>
      <c r="G955" s="226" t="s">
        <v>1007</v>
      </c>
      <c r="H955" s="226" t="s">
        <v>1225</v>
      </c>
      <c r="I955" s="226">
        <v>10</v>
      </c>
      <c r="J955" s="227" t="s">
        <v>328</v>
      </c>
      <c r="K955" s="227"/>
      <c r="L955" s="227"/>
    </row>
    <row r="956" spans="1:12" x14ac:dyDescent="0.3">
      <c r="A956" s="221">
        <v>957</v>
      </c>
      <c r="B956" s="222">
        <v>926</v>
      </c>
      <c r="C956" s="223" t="s">
        <v>1515</v>
      </c>
      <c r="D956" s="223" t="s">
        <v>3010</v>
      </c>
      <c r="E956" s="223" t="s">
        <v>3011</v>
      </c>
      <c r="F956" s="226" t="s">
        <v>1000</v>
      </c>
      <c r="G956" s="226" t="s">
        <v>1007</v>
      </c>
      <c r="H956" s="226" t="s">
        <v>1225</v>
      </c>
      <c r="I956" s="226">
        <v>10</v>
      </c>
      <c r="J956" s="227" t="s">
        <v>279</v>
      </c>
      <c r="K956" s="227"/>
      <c r="L956" s="227"/>
    </row>
    <row r="957" spans="1:12" x14ac:dyDescent="0.3">
      <c r="A957" s="221">
        <v>958</v>
      </c>
      <c r="B957" s="222">
        <v>928</v>
      </c>
      <c r="C957" s="223" t="s">
        <v>1236</v>
      </c>
      <c r="D957" s="223" t="s">
        <v>3012</v>
      </c>
      <c r="E957" s="223" t="s">
        <v>3013</v>
      </c>
      <c r="F957" s="226" t="s">
        <v>1000</v>
      </c>
      <c r="G957" s="226" t="s">
        <v>1007</v>
      </c>
      <c r="H957" s="226" t="s">
        <v>1225</v>
      </c>
      <c r="I957" s="226">
        <v>10</v>
      </c>
      <c r="J957" s="227" t="s">
        <v>230</v>
      </c>
      <c r="K957" s="227"/>
      <c r="L957" s="227"/>
    </row>
    <row r="958" spans="1:12" ht="15.95" customHeight="1" x14ac:dyDescent="0.3">
      <c r="A958" s="221">
        <v>959</v>
      </c>
      <c r="B958" s="222">
        <v>930</v>
      </c>
      <c r="C958" s="223" t="s">
        <v>1515</v>
      </c>
      <c r="D958" s="224" t="s">
        <v>3014</v>
      </c>
      <c r="E958" s="223" t="s">
        <v>3015</v>
      </c>
      <c r="F958" s="226"/>
      <c r="G958" s="226" t="s">
        <v>1007</v>
      </c>
      <c r="H958" s="226" t="s">
        <v>1225</v>
      </c>
      <c r="I958" s="226">
        <v>11</v>
      </c>
      <c r="J958" s="227" t="s">
        <v>414</v>
      </c>
      <c r="K958" s="227"/>
      <c r="L958" s="227"/>
    </row>
    <row r="959" spans="1:12" ht="15.95" customHeight="1" x14ac:dyDescent="0.3">
      <c r="A959" s="221">
        <v>960</v>
      </c>
      <c r="B959" s="222">
        <v>931</v>
      </c>
      <c r="C959" s="223" t="s">
        <v>1427</v>
      </c>
      <c r="D959" s="223" t="s">
        <v>3016</v>
      </c>
      <c r="E959" s="223" t="s">
        <v>3017</v>
      </c>
      <c r="F959" s="226" t="s">
        <v>1000</v>
      </c>
      <c r="G959" s="226" t="s">
        <v>1007</v>
      </c>
      <c r="H959" s="226" t="s">
        <v>1225</v>
      </c>
      <c r="I959" s="226">
        <v>8</v>
      </c>
      <c r="J959" s="227" t="s">
        <v>789</v>
      </c>
      <c r="K959" s="227"/>
      <c r="L959" s="227"/>
    </row>
    <row r="960" spans="1:12" x14ac:dyDescent="0.3">
      <c r="A960" s="221">
        <v>961</v>
      </c>
      <c r="B960" s="222">
        <v>932</v>
      </c>
      <c r="C960" s="223" t="s">
        <v>1427</v>
      </c>
      <c r="D960" s="223" t="s">
        <v>3018</v>
      </c>
      <c r="E960" s="223" t="s">
        <v>3018</v>
      </c>
      <c r="F960" s="226" t="s">
        <v>1000</v>
      </c>
      <c r="G960" s="226" t="s">
        <v>1007</v>
      </c>
      <c r="H960" s="226" t="s">
        <v>1225</v>
      </c>
      <c r="I960" s="226">
        <v>10</v>
      </c>
      <c r="J960" s="227" t="s">
        <v>296</v>
      </c>
      <c r="K960" s="227"/>
      <c r="L960" s="227"/>
    </row>
    <row r="961" spans="1:12" ht="15.95" customHeight="1" x14ac:dyDescent="0.3">
      <c r="A961" s="221">
        <v>962</v>
      </c>
      <c r="B961" s="222">
        <v>934</v>
      </c>
      <c r="C961" s="223" t="s">
        <v>1427</v>
      </c>
      <c r="D961" s="224" t="s">
        <v>3019</v>
      </c>
      <c r="E961" s="223" t="s">
        <v>3020</v>
      </c>
      <c r="F961" s="226"/>
      <c r="G961" s="226" t="s">
        <v>1007</v>
      </c>
      <c r="H961" s="226" t="s">
        <v>1225</v>
      </c>
      <c r="I961" s="226">
        <v>10</v>
      </c>
      <c r="J961" s="227" t="s">
        <v>291</v>
      </c>
      <c r="K961" s="227"/>
      <c r="L961" s="227"/>
    </row>
    <row r="962" spans="1:12" ht="15.95" customHeight="1" x14ac:dyDescent="0.3">
      <c r="A962" s="221">
        <v>963</v>
      </c>
      <c r="B962" s="222">
        <v>935</v>
      </c>
      <c r="C962" s="223" t="s">
        <v>1427</v>
      </c>
      <c r="D962" s="223" t="s">
        <v>3021</v>
      </c>
      <c r="E962" s="223" t="s">
        <v>3022</v>
      </c>
      <c r="F962" s="226" t="s">
        <v>1000</v>
      </c>
      <c r="G962" s="226" t="s">
        <v>1007</v>
      </c>
      <c r="H962" s="226" t="s">
        <v>1225</v>
      </c>
      <c r="I962" s="226">
        <v>11</v>
      </c>
      <c r="J962" s="227" t="s">
        <v>444</v>
      </c>
      <c r="K962" s="227"/>
      <c r="L962" s="227"/>
    </row>
    <row r="963" spans="1:12" x14ac:dyDescent="0.3">
      <c r="A963" s="221">
        <v>964</v>
      </c>
      <c r="B963" s="222">
        <v>936</v>
      </c>
      <c r="C963" s="223" t="s">
        <v>1515</v>
      </c>
      <c r="D963" s="223" t="s">
        <v>3023</v>
      </c>
      <c r="E963" s="223" t="s">
        <v>3024</v>
      </c>
      <c r="F963" s="226" t="s">
        <v>1000</v>
      </c>
      <c r="G963" s="226" t="s">
        <v>1007</v>
      </c>
      <c r="H963" s="226" t="s">
        <v>1225</v>
      </c>
      <c r="I963" s="226">
        <v>9</v>
      </c>
      <c r="J963" s="227" t="s">
        <v>671</v>
      </c>
      <c r="K963" s="227"/>
      <c r="L963" s="227"/>
    </row>
    <row r="964" spans="1:12" x14ac:dyDescent="0.3">
      <c r="A964" s="221">
        <v>965</v>
      </c>
      <c r="B964" s="222">
        <v>939</v>
      </c>
      <c r="C964" s="223" t="s">
        <v>1427</v>
      </c>
      <c r="D964" s="223" t="s">
        <v>3025</v>
      </c>
      <c r="E964" s="223" t="s">
        <v>3026</v>
      </c>
      <c r="F964" s="226" t="s">
        <v>1000</v>
      </c>
      <c r="G964" s="226" t="s">
        <v>1007</v>
      </c>
      <c r="H964" s="226" t="s">
        <v>1225</v>
      </c>
      <c r="I964" s="226">
        <v>8</v>
      </c>
      <c r="J964" s="227" t="s">
        <v>789</v>
      </c>
      <c r="K964" s="227"/>
      <c r="L964" s="227"/>
    </row>
    <row r="965" spans="1:12" x14ac:dyDescent="0.3">
      <c r="A965" s="221">
        <v>966</v>
      </c>
      <c r="B965" s="222">
        <v>943</v>
      </c>
      <c r="C965" s="223" t="s">
        <v>1427</v>
      </c>
      <c r="D965" s="223" t="s">
        <v>3027</v>
      </c>
      <c r="E965" s="223" t="s">
        <v>3028</v>
      </c>
      <c r="F965" s="226" t="s">
        <v>1000</v>
      </c>
      <c r="G965" s="226" t="s">
        <v>1007</v>
      </c>
      <c r="H965" s="226" t="s">
        <v>1225</v>
      </c>
      <c r="I965" s="226">
        <v>8</v>
      </c>
      <c r="J965" s="227" t="s">
        <v>789</v>
      </c>
      <c r="K965" s="227"/>
      <c r="L965" s="227"/>
    </row>
    <row r="966" spans="1:12" x14ac:dyDescent="0.3">
      <c r="A966" s="221">
        <v>967</v>
      </c>
      <c r="B966" s="222">
        <v>944</v>
      </c>
      <c r="C966" s="223" t="s">
        <v>1427</v>
      </c>
      <c r="D966" s="223" t="s">
        <v>3029</v>
      </c>
      <c r="E966" s="223" t="s">
        <v>3030</v>
      </c>
      <c r="F966" s="226" t="s">
        <v>1000</v>
      </c>
      <c r="G966" s="226" t="s">
        <v>1007</v>
      </c>
      <c r="H966" s="226" t="s">
        <v>1225</v>
      </c>
      <c r="I966" s="226">
        <v>8</v>
      </c>
      <c r="J966" s="227" t="s">
        <v>699</v>
      </c>
      <c r="K966" s="227"/>
      <c r="L966" s="227"/>
    </row>
    <row r="967" spans="1:12" x14ac:dyDescent="0.3">
      <c r="A967" s="221">
        <v>968</v>
      </c>
      <c r="B967" s="222">
        <v>945</v>
      </c>
      <c r="C967" s="223" t="s">
        <v>1427</v>
      </c>
      <c r="D967" s="223" t="s">
        <v>3031</v>
      </c>
      <c r="E967" s="223" t="s">
        <v>3032</v>
      </c>
      <c r="F967" s="226" t="s">
        <v>1000</v>
      </c>
      <c r="G967" s="226" t="s">
        <v>1007</v>
      </c>
      <c r="H967" s="226" t="s">
        <v>1225</v>
      </c>
      <c r="I967" s="226">
        <v>10</v>
      </c>
      <c r="J967" s="227" t="s">
        <v>254</v>
      </c>
      <c r="K967" s="227"/>
      <c r="L967" s="227"/>
    </row>
    <row r="968" spans="1:12" x14ac:dyDescent="0.3">
      <c r="A968" s="221">
        <v>969</v>
      </c>
      <c r="B968" s="222">
        <v>946</v>
      </c>
      <c r="C968" s="223" t="s">
        <v>1236</v>
      </c>
      <c r="D968" s="223" t="s">
        <v>3033</v>
      </c>
      <c r="E968" s="223" t="s">
        <v>3034</v>
      </c>
      <c r="F968" s="226" t="s">
        <v>1000</v>
      </c>
      <c r="G968" s="226" t="s">
        <v>1007</v>
      </c>
      <c r="H968" s="226" t="s">
        <v>1225</v>
      </c>
      <c r="I968" s="226">
        <v>11</v>
      </c>
      <c r="J968" s="227" t="s">
        <v>433</v>
      </c>
      <c r="K968" s="227"/>
      <c r="L968" s="227"/>
    </row>
    <row r="969" spans="1:12" ht="15.95" customHeight="1" x14ac:dyDescent="0.3">
      <c r="A969" s="221">
        <v>970</v>
      </c>
      <c r="B969" s="222">
        <v>949</v>
      </c>
      <c r="C969" s="223" t="s">
        <v>1355</v>
      </c>
      <c r="D969" s="223" t="s">
        <v>3035</v>
      </c>
      <c r="E969" s="223" t="s">
        <v>3036</v>
      </c>
      <c r="F969" s="226" t="s">
        <v>1000</v>
      </c>
      <c r="G969" s="226" t="s">
        <v>1007</v>
      </c>
      <c r="H969" s="226" t="s">
        <v>1225</v>
      </c>
      <c r="I969" s="226">
        <v>9</v>
      </c>
      <c r="J969" s="227" t="s">
        <v>764</v>
      </c>
      <c r="K969" s="227"/>
      <c r="L969" s="227"/>
    </row>
    <row r="970" spans="1:12" x14ac:dyDescent="0.3">
      <c r="A970" s="221">
        <v>971</v>
      </c>
      <c r="B970" s="222">
        <v>950</v>
      </c>
      <c r="C970" s="223" t="s">
        <v>1759</v>
      </c>
      <c r="D970" s="223" t="s">
        <v>3037</v>
      </c>
      <c r="E970" s="223" t="s">
        <v>3038</v>
      </c>
      <c r="F970" s="226" t="s">
        <v>1000</v>
      </c>
      <c r="G970" s="226" t="s">
        <v>1007</v>
      </c>
      <c r="H970" s="226" t="s">
        <v>1225</v>
      </c>
      <c r="I970" s="226">
        <v>10</v>
      </c>
      <c r="J970" s="227" t="s">
        <v>291</v>
      </c>
      <c r="K970" s="227"/>
      <c r="L970" s="227"/>
    </row>
    <row r="971" spans="1:12" ht="15.95" customHeight="1" x14ac:dyDescent="0.3">
      <c r="A971" s="221">
        <v>972</v>
      </c>
      <c r="B971" s="222">
        <v>951</v>
      </c>
      <c r="C971" s="223" t="s">
        <v>1427</v>
      </c>
      <c r="D971" s="224" t="s">
        <v>3039</v>
      </c>
      <c r="E971" s="223" t="s">
        <v>3040</v>
      </c>
      <c r="F971" s="226"/>
      <c r="G971" s="226" t="s">
        <v>1007</v>
      </c>
      <c r="H971" s="226" t="s">
        <v>1225</v>
      </c>
      <c r="I971" s="226">
        <v>11</v>
      </c>
      <c r="J971" s="227" t="s">
        <v>469</v>
      </c>
      <c r="K971" s="227"/>
      <c r="L971" s="227"/>
    </row>
    <row r="972" spans="1:12" ht="15.95" customHeight="1" x14ac:dyDescent="0.3">
      <c r="A972" s="221">
        <v>973</v>
      </c>
      <c r="B972" s="222">
        <v>953</v>
      </c>
      <c r="C972" s="223" t="s">
        <v>1515</v>
      </c>
      <c r="D972" s="224" t="s">
        <v>3041</v>
      </c>
      <c r="E972" s="223" t="s">
        <v>3041</v>
      </c>
      <c r="F972" s="226"/>
      <c r="G972" s="226" t="s">
        <v>1007</v>
      </c>
      <c r="H972" s="226" t="s">
        <v>1225</v>
      </c>
      <c r="I972" s="226">
        <v>10</v>
      </c>
      <c r="J972" s="227" t="s">
        <v>208</v>
      </c>
      <c r="K972" s="227"/>
      <c r="L972" s="227"/>
    </row>
    <row r="973" spans="1:12" ht="15.95" customHeight="1" x14ac:dyDescent="0.3">
      <c r="A973" s="221">
        <v>974</v>
      </c>
      <c r="B973" s="222">
        <v>954</v>
      </c>
      <c r="C973" s="223" t="s">
        <v>1355</v>
      </c>
      <c r="D973" s="223" t="s">
        <v>3042</v>
      </c>
      <c r="E973" s="223" t="s">
        <v>3043</v>
      </c>
      <c r="F973" s="226" t="s">
        <v>1000</v>
      </c>
      <c r="G973" s="226" t="s">
        <v>1007</v>
      </c>
      <c r="H973" s="226" t="s">
        <v>1225</v>
      </c>
      <c r="I973" s="226">
        <v>11</v>
      </c>
      <c r="J973" s="227" t="s">
        <v>385</v>
      </c>
      <c r="K973" s="227"/>
      <c r="L973" s="227"/>
    </row>
    <row r="974" spans="1:12" x14ac:dyDescent="0.3">
      <c r="A974" s="221">
        <v>975</v>
      </c>
      <c r="B974" s="222">
        <v>955</v>
      </c>
      <c r="C974" s="223" t="s">
        <v>1515</v>
      </c>
      <c r="D974" s="223" t="s">
        <v>3044</v>
      </c>
      <c r="E974" s="223" t="s">
        <v>3045</v>
      </c>
      <c r="F974" s="226" t="s">
        <v>1000</v>
      </c>
      <c r="G974" s="226" t="s">
        <v>1007</v>
      </c>
      <c r="H974" s="226" t="s">
        <v>1225</v>
      </c>
      <c r="I974" s="226">
        <v>8</v>
      </c>
      <c r="J974" s="227" t="s">
        <v>676</v>
      </c>
      <c r="K974" s="227"/>
      <c r="L974" s="227"/>
    </row>
    <row r="975" spans="1:12" ht="15.95" customHeight="1" x14ac:dyDescent="0.3">
      <c r="A975" s="221">
        <v>976</v>
      </c>
      <c r="B975" s="222">
        <v>956</v>
      </c>
      <c r="C975" s="223" t="s">
        <v>1515</v>
      </c>
      <c r="D975" s="224" t="s">
        <v>3046</v>
      </c>
      <c r="E975" s="223" t="s">
        <v>3046</v>
      </c>
      <c r="F975" s="226"/>
      <c r="G975" s="226" t="s">
        <v>1007</v>
      </c>
      <c r="H975" s="226" t="s">
        <v>1225</v>
      </c>
      <c r="I975" s="226">
        <v>9</v>
      </c>
      <c r="J975" s="227" t="s">
        <v>738</v>
      </c>
      <c r="K975" s="227"/>
      <c r="L975" s="227"/>
    </row>
    <row r="976" spans="1:12" ht="15.95" customHeight="1" x14ac:dyDescent="0.3">
      <c r="A976" s="221">
        <v>977</v>
      </c>
      <c r="B976" s="222">
        <v>959</v>
      </c>
      <c r="C976" s="223" t="s">
        <v>1236</v>
      </c>
      <c r="D976" s="224" t="s">
        <v>3047</v>
      </c>
      <c r="E976" s="223" t="s">
        <v>3048</v>
      </c>
      <c r="F976" s="226"/>
      <c r="G976" s="226" t="s">
        <v>1007</v>
      </c>
      <c r="H976" s="226" t="s">
        <v>1225</v>
      </c>
      <c r="I976" s="226">
        <v>9</v>
      </c>
      <c r="J976" s="227" t="s">
        <v>700</v>
      </c>
      <c r="K976" s="227"/>
      <c r="L976" s="227"/>
    </row>
    <row r="977" spans="1:16277" ht="15.95" customHeight="1" x14ac:dyDescent="0.3">
      <c r="A977" s="221">
        <v>978</v>
      </c>
      <c r="B977" s="222">
        <v>960</v>
      </c>
      <c r="C977" s="223" t="s">
        <v>1236</v>
      </c>
      <c r="D977" s="223" t="s">
        <v>3049</v>
      </c>
      <c r="E977" s="223" t="s">
        <v>3050</v>
      </c>
      <c r="F977" s="226" t="s">
        <v>1000</v>
      </c>
      <c r="G977" s="226" t="s">
        <v>1007</v>
      </c>
      <c r="H977" s="226" t="s">
        <v>1225</v>
      </c>
      <c r="I977" s="226">
        <v>7</v>
      </c>
      <c r="J977" s="227" t="s">
        <v>819</v>
      </c>
      <c r="K977" s="227"/>
      <c r="L977" s="227"/>
    </row>
    <row r="978" spans="1:16277" ht="15.95" customHeight="1" x14ac:dyDescent="0.3">
      <c r="A978" s="221">
        <v>979</v>
      </c>
      <c r="B978" s="222">
        <v>965</v>
      </c>
      <c r="C978" s="223" t="s">
        <v>1355</v>
      </c>
      <c r="D978" s="224" t="s">
        <v>3051</v>
      </c>
      <c r="E978" s="223" t="s">
        <v>3052</v>
      </c>
      <c r="F978" s="226"/>
      <c r="G978" s="226" t="s">
        <v>1007</v>
      </c>
      <c r="H978" s="226" t="s">
        <v>1225</v>
      </c>
      <c r="I978" s="226">
        <v>10</v>
      </c>
      <c r="J978" s="227" t="s">
        <v>230</v>
      </c>
      <c r="K978" s="227"/>
      <c r="L978" s="227"/>
    </row>
    <row r="979" spans="1:16277" ht="15.95" customHeight="1" x14ac:dyDescent="0.3">
      <c r="A979" s="221">
        <v>980</v>
      </c>
      <c r="B979" s="222">
        <v>965</v>
      </c>
      <c r="C979" s="223" t="s">
        <v>1355</v>
      </c>
      <c r="D979" s="224" t="s">
        <v>3053</v>
      </c>
      <c r="E979" s="223" t="s">
        <v>3054</v>
      </c>
      <c r="F979" s="226"/>
      <c r="G979" s="226" t="s">
        <v>1007</v>
      </c>
      <c r="H979" s="226" t="s">
        <v>1225</v>
      </c>
      <c r="I979" s="226">
        <v>10</v>
      </c>
      <c r="J979" s="227" t="s">
        <v>230</v>
      </c>
      <c r="K979" s="227"/>
      <c r="L979" s="227"/>
    </row>
    <row r="980" spans="1:16277" ht="15.95" customHeight="1" x14ac:dyDescent="0.3">
      <c r="A980" s="221">
        <v>981</v>
      </c>
      <c r="B980" s="222">
        <v>967</v>
      </c>
      <c r="C980" s="223" t="s">
        <v>1427</v>
      </c>
      <c r="D980" s="223" t="s">
        <v>3055</v>
      </c>
      <c r="E980" s="223" t="s">
        <v>3056</v>
      </c>
      <c r="F980" s="226" t="s">
        <v>1000</v>
      </c>
      <c r="G980" s="226" t="s">
        <v>1007</v>
      </c>
      <c r="H980" s="226" t="s">
        <v>1225</v>
      </c>
      <c r="I980" s="226">
        <v>9</v>
      </c>
      <c r="J980" s="227" t="s">
        <v>767</v>
      </c>
      <c r="K980" s="227"/>
      <c r="L980" s="227"/>
    </row>
    <row r="981" spans="1:16277" ht="15.95" customHeight="1" x14ac:dyDescent="0.3">
      <c r="A981" s="221">
        <v>982</v>
      </c>
      <c r="B981" s="222">
        <v>968</v>
      </c>
      <c r="C981" s="223" t="s">
        <v>1236</v>
      </c>
      <c r="D981" s="224" t="s">
        <v>3057</v>
      </c>
      <c r="E981" s="223" t="s">
        <v>3058</v>
      </c>
      <c r="F981" s="226"/>
      <c r="G981" s="226" t="s">
        <v>1007</v>
      </c>
      <c r="H981" s="226" t="s">
        <v>1225</v>
      </c>
      <c r="I981" s="226">
        <v>11</v>
      </c>
      <c r="J981" s="227" t="s">
        <v>420</v>
      </c>
      <c r="K981" s="227"/>
      <c r="L981" s="227"/>
    </row>
    <row r="982" spans="1:16277" ht="15.95" customHeight="1" x14ac:dyDescent="0.3">
      <c r="A982" s="221">
        <v>983</v>
      </c>
      <c r="B982" s="222">
        <v>969</v>
      </c>
      <c r="C982" s="223" t="s">
        <v>1236</v>
      </c>
      <c r="D982" s="223" t="s">
        <v>3059</v>
      </c>
      <c r="E982" s="223" t="s">
        <v>3060</v>
      </c>
      <c r="F982" s="226" t="s">
        <v>1000</v>
      </c>
      <c r="G982" s="226" t="s">
        <v>1007</v>
      </c>
      <c r="H982" s="226" t="s">
        <v>1225</v>
      </c>
      <c r="I982" s="226">
        <v>10</v>
      </c>
      <c r="J982" s="227" t="s">
        <v>254</v>
      </c>
      <c r="K982" s="227"/>
      <c r="L982" s="227"/>
    </row>
    <row r="983" spans="1:16277" ht="15.95" customHeight="1" x14ac:dyDescent="0.3">
      <c r="A983" s="221">
        <v>984</v>
      </c>
      <c r="B983" s="222">
        <v>970</v>
      </c>
      <c r="C983" s="223" t="s">
        <v>1236</v>
      </c>
      <c r="D983" s="224" t="s">
        <v>3061</v>
      </c>
      <c r="E983" s="223" t="s">
        <v>3062</v>
      </c>
      <c r="F983" s="226"/>
      <c r="G983" s="226" t="s">
        <v>1007</v>
      </c>
      <c r="H983" s="226" t="s">
        <v>1225</v>
      </c>
      <c r="I983" s="226">
        <v>10</v>
      </c>
      <c r="J983" s="227" t="s">
        <v>285</v>
      </c>
      <c r="K983" s="227"/>
      <c r="L983" s="227"/>
    </row>
    <row r="984" spans="1:16277" ht="15.95" customHeight="1" x14ac:dyDescent="0.3">
      <c r="A984" s="221">
        <v>985</v>
      </c>
      <c r="B984" s="222">
        <v>971</v>
      </c>
      <c r="C984" s="223" t="s">
        <v>1515</v>
      </c>
      <c r="D984" s="223" t="s">
        <v>3063</v>
      </c>
      <c r="E984" s="223" t="s">
        <v>3064</v>
      </c>
      <c r="F984" s="226" t="s">
        <v>1000</v>
      </c>
      <c r="G984" s="226" t="s">
        <v>1007</v>
      </c>
      <c r="H984" s="226" t="s">
        <v>1225</v>
      </c>
      <c r="I984" s="226">
        <v>10</v>
      </c>
      <c r="J984" s="227" t="s">
        <v>298</v>
      </c>
      <c r="K984" s="227"/>
      <c r="L984" s="227"/>
    </row>
    <row r="985" spans="1:16277" x14ac:dyDescent="0.3">
      <c r="A985" s="221">
        <v>986</v>
      </c>
      <c r="B985" s="222">
        <v>973</v>
      </c>
      <c r="C985" s="223" t="s">
        <v>1515</v>
      </c>
      <c r="D985" s="223" t="s">
        <v>3065</v>
      </c>
      <c r="E985" s="223" t="s">
        <v>3066</v>
      </c>
      <c r="F985" s="226" t="s">
        <v>1000</v>
      </c>
      <c r="G985" s="226" t="s">
        <v>1007</v>
      </c>
      <c r="H985" s="226" t="s">
        <v>1225</v>
      </c>
      <c r="I985" s="226">
        <v>8</v>
      </c>
      <c r="J985" s="226" t="s">
        <v>669</v>
      </c>
      <c r="K985" s="226"/>
      <c r="L985" s="226"/>
    </row>
    <row r="986" spans="1:16277" x14ac:dyDescent="0.3">
      <c r="A986" s="221">
        <v>987</v>
      </c>
      <c r="B986" s="222">
        <v>975</v>
      </c>
      <c r="C986" s="223" t="s">
        <v>1279</v>
      </c>
      <c r="D986" s="223" t="s">
        <v>3067</v>
      </c>
      <c r="E986" s="223" t="s">
        <v>3068</v>
      </c>
      <c r="F986" s="226" t="s">
        <v>1000</v>
      </c>
      <c r="G986" s="226" t="s">
        <v>1007</v>
      </c>
      <c r="H986" s="226" t="s">
        <v>1225</v>
      </c>
      <c r="I986" s="226">
        <v>10</v>
      </c>
      <c r="J986" s="227" t="s">
        <v>285</v>
      </c>
      <c r="K986" s="227"/>
      <c r="L986" s="227"/>
      <c r="O986" s="223"/>
      <c r="P986" s="223"/>
      <c r="Q986" s="223"/>
      <c r="R986" s="226"/>
      <c r="S986" s="226"/>
      <c r="T986" s="226"/>
      <c r="U986" s="249"/>
      <c r="V986" s="222"/>
      <c r="W986" s="223"/>
      <c r="X986" s="223"/>
      <c r="Y986" s="223"/>
      <c r="Z986" s="226"/>
      <c r="AA986" s="226"/>
      <c r="AB986" s="226"/>
      <c r="AC986" s="249"/>
      <c r="AD986" s="222"/>
      <c r="AE986" s="223"/>
      <c r="AF986" s="223"/>
      <c r="AG986" s="223"/>
      <c r="AH986" s="226"/>
      <c r="AI986" s="226"/>
      <c r="AJ986" s="226"/>
      <c r="AK986" s="249"/>
      <c r="AL986" s="222"/>
      <c r="AM986" s="223"/>
      <c r="AN986" s="223"/>
      <c r="AO986" s="223"/>
      <c r="AP986" s="226"/>
      <c r="AQ986" s="226"/>
      <c r="AR986" s="226"/>
      <c r="AS986" s="249"/>
      <c r="AT986" s="222"/>
      <c r="AU986" s="223"/>
      <c r="AV986" s="223"/>
      <c r="AW986" s="223"/>
      <c r="AX986" s="226"/>
      <c r="AY986" s="226"/>
      <c r="AZ986" s="226"/>
      <c r="BA986" s="249"/>
      <c r="BB986" s="222"/>
      <c r="BC986" s="223"/>
      <c r="BD986" s="223"/>
      <c r="BE986" s="223"/>
      <c r="BF986" s="226"/>
      <c r="BG986" s="226"/>
      <c r="BH986" s="226"/>
      <c r="BI986" s="249"/>
      <c r="BJ986" s="222"/>
      <c r="BK986" s="223"/>
      <c r="BL986" s="223"/>
      <c r="BM986" s="223"/>
      <c r="BN986" s="226"/>
      <c r="BO986" s="226"/>
      <c r="BP986" s="226"/>
      <c r="BQ986" s="249"/>
      <c r="BR986" s="222"/>
      <c r="BS986" s="223"/>
      <c r="BT986" s="223"/>
      <c r="BU986" s="223"/>
      <c r="BV986" s="226"/>
      <c r="BW986" s="226"/>
      <c r="BX986" s="226"/>
      <c r="BY986" s="249"/>
      <c r="BZ986" s="222"/>
      <c r="CA986" s="223"/>
      <c r="CB986" s="223"/>
      <c r="CC986" s="223"/>
      <c r="CD986" s="226"/>
      <c r="CE986" s="226"/>
      <c r="CF986" s="226"/>
      <c r="CG986" s="249"/>
      <c r="CH986" s="222"/>
      <c r="CI986" s="223"/>
      <c r="CJ986" s="223"/>
      <c r="CK986" s="223"/>
      <c r="CL986" s="226"/>
      <c r="CM986" s="226"/>
      <c r="CN986" s="226"/>
      <c r="CO986" s="249"/>
      <c r="CP986" s="222"/>
      <c r="CQ986" s="223"/>
      <c r="CR986" s="223"/>
      <c r="CS986" s="223"/>
      <c r="CT986" s="226"/>
      <c r="CU986" s="226"/>
      <c r="CV986" s="226"/>
      <c r="CW986" s="249"/>
      <c r="CX986" s="222"/>
      <c r="CY986" s="223"/>
      <c r="CZ986" s="223"/>
      <c r="DA986" s="223"/>
      <c r="DB986" s="226"/>
      <c r="DC986" s="226"/>
      <c r="DD986" s="226"/>
      <c r="DE986" s="249"/>
      <c r="DF986" s="222"/>
      <c r="DG986" s="223"/>
      <c r="DH986" s="223"/>
      <c r="DI986" s="223"/>
      <c r="DJ986" s="226"/>
      <c r="DK986" s="226"/>
      <c r="DL986" s="226"/>
      <c r="DM986" s="249"/>
      <c r="DN986" s="222"/>
      <c r="DO986" s="223"/>
      <c r="DP986" s="223"/>
      <c r="DQ986" s="223"/>
      <c r="DR986" s="226"/>
      <c r="DS986" s="226"/>
      <c r="DT986" s="226"/>
      <c r="DU986" s="249"/>
      <c r="DV986" s="222"/>
      <c r="DW986" s="223"/>
      <c r="DX986" s="223"/>
      <c r="DY986" s="223"/>
      <c r="DZ986" s="226"/>
      <c r="EA986" s="226"/>
      <c r="EB986" s="226"/>
      <c r="EC986" s="249"/>
      <c r="ED986" s="222"/>
      <c r="EE986" s="223"/>
      <c r="EF986" s="223"/>
      <c r="EG986" s="223"/>
      <c r="EH986" s="226"/>
      <c r="EI986" s="226"/>
      <c r="EJ986" s="226"/>
      <c r="EK986" s="249"/>
      <c r="EL986" s="222"/>
      <c r="EM986" s="223"/>
      <c r="EN986" s="223"/>
      <c r="EO986" s="223"/>
      <c r="EP986" s="226"/>
      <c r="EQ986" s="226"/>
      <c r="ER986" s="226"/>
      <c r="ES986" s="249"/>
      <c r="ET986" s="222"/>
      <c r="EU986" s="223"/>
      <c r="EV986" s="223"/>
      <c r="EW986" s="223"/>
      <c r="EX986" s="226"/>
      <c r="EY986" s="226"/>
      <c r="EZ986" s="226"/>
      <c r="FA986" s="249"/>
      <c r="FB986" s="222"/>
      <c r="FC986" s="223"/>
      <c r="FD986" s="223"/>
      <c r="FE986" s="223"/>
      <c r="FF986" s="226"/>
      <c r="FG986" s="226"/>
      <c r="FH986" s="226"/>
      <c r="FI986" s="249"/>
      <c r="FJ986" s="222"/>
      <c r="FK986" s="223"/>
      <c r="FL986" s="223"/>
      <c r="FM986" s="223"/>
      <c r="FN986" s="226"/>
      <c r="FO986" s="226"/>
      <c r="FP986" s="226"/>
      <c r="FQ986" s="249"/>
      <c r="FR986" s="222"/>
      <c r="FS986" s="223"/>
      <c r="FT986" s="223"/>
      <c r="FU986" s="223"/>
      <c r="FV986" s="226"/>
      <c r="FW986" s="226"/>
      <c r="FX986" s="226"/>
      <c r="FY986" s="249"/>
      <c r="FZ986" s="222"/>
      <c r="GA986" s="223"/>
      <c r="GB986" s="223"/>
      <c r="GC986" s="223"/>
      <c r="GD986" s="226"/>
      <c r="GE986" s="226"/>
      <c r="GF986" s="226"/>
      <c r="GG986" s="249"/>
      <c r="GH986" s="222"/>
      <c r="GI986" s="223"/>
      <c r="GJ986" s="223"/>
      <c r="GK986" s="223"/>
      <c r="GL986" s="226"/>
      <c r="GM986" s="226"/>
      <c r="GN986" s="226"/>
      <c r="GO986" s="249"/>
      <c r="GP986" s="222"/>
      <c r="GQ986" s="223"/>
      <c r="GR986" s="223"/>
      <c r="GS986" s="223"/>
      <c r="GT986" s="226"/>
      <c r="GU986" s="226"/>
      <c r="GV986" s="226"/>
      <c r="GW986" s="249"/>
      <c r="GX986" s="222"/>
      <c r="GY986" s="223"/>
      <c r="GZ986" s="223"/>
      <c r="HA986" s="223"/>
      <c r="HB986" s="226"/>
      <c r="HC986" s="226"/>
      <c r="HD986" s="226"/>
      <c r="HE986" s="249"/>
      <c r="HF986" s="222"/>
      <c r="HG986" s="223"/>
      <c r="HH986" s="223"/>
      <c r="HI986" s="223"/>
      <c r="HJ986" s="226"/>
      <c r="HK986" s="226"/>
      <c r="HL986" s="226"/>
      <c r="HM986" s="249"/>
      <c r="HN986" s="222"/>
      <c r="HO986" s="223"/>
      <c r="HP986" s="223"/>
      <c r="HQ986" s="223"/>
      <c r="HR986" s="226"/>
      <c r="HS986" s="226"/>
      <c r="HT986" s="226"/>
      <c r="HU986" s="249"/>
      <c r="HV986" s="222"/>
      <c r="HW986" s="223"/>
      <c r="HX986" s="223"/>
      <c r="HY986" s="223"/>
      <c r="HZ986" s="226"/>
      <c r="IA986" s="226"/>
      <c r="IB986" s="226"/>
      <c r="IC986" s="249"/>
      <c r="ID986" s="222"/>
      <c r="IE986" s="223"/>
      <c r="IF986" s="223"/>
      <c r="IG986" s="223"/>
      <c r="IH986" s="226"/>
      <c r="II986" s="226"/>
      <c r="IJ986" s="226"/>
      <c r="IK986" s="249"/>
      <c r="IL986" s="222"/>
      <c r="IM986" s="223"/>
      <c r="IN986" s="223"/>
      <c r="IO986" s="223"/>
      <c r="IP986" s="226"/>
      <c r="IQ986" s="226"/>
      <c r="IR986" s="226"/>
      <c r="IS986" s="249"/>
      <c r="IT986" s="222"/>
      <c r="IU986" s="223"/>
      <c r="IV986" s="223"/>
      <c r="IW986" s="223"/>
      <c r="IX986" s="226"/>
      <c r="IY986" s="226"/>
      <c r="IZ986" s="226"/>
      <c r="JA986" s="249"/>
      <c r="JB986" s="222"/>
      <c r="JC986" s="223"/>
      <c r="JD986" s="223"/>
      <c r="JE986" s="223"/>
      <c r="JF986" s="226"/>
      <c r="JG986" s="226"/>
      <c r="JH986" s="226"/>
      <c r="JI986" s="249"/>
      <c r="JJ986" s="222"/>
      <c r="JK986" s="223"/>
      <c r="JL986" s="223"/>
      <c r="JM986" s="223"/>
      <c r="JN986" s="226"/>
      <c r="JO986" s="226"/>
      <c r="JP986" s="226"/>
      <c r="JQ986" s="249"/>
      <c r="JR986" s="222"/>
      <c r="JS986" s="223"/>
      <c r="JT986" s="223"/>
      <c r="JU986" s="223"/>
      <c r="JV986" s="226"/>
      <c r="JW986" s="226"/>
      <c r="JX986" s="226"/>
      <c r="JY986" s="249"/>
      <c r="JZ986" s="222"/>
      <c r="KA986" s="223"/>
      <c r="KB986" s="223"/>
      <c r="KC986" s="223"/>
      <c r="KD986" s="226"/>
      <c r="KE986" s="226"/>
      <c r="KF986" s="226"/>
      <c r="KG986" s="249"/>
      <c r="KH986" s="222"/>
      <c r="KI986" s="223"/>
      <c r="KJ986" s="223"/>
      <c r="KK986" s="223"/>
      <c r="KL986" s="226"/>
      <c r="KM986" s="226"/>
      <c r="KN986" s="226"/>
      <c r="KO986" s="249"/>
      <c r="KP986" s="222"/>
      <c r="KQ986" s="223"/>
      <c r="KR986" s="223"/>
      <c r="KS986" s="223"/>
      <c r="KT986" s="226"/>
      <c r="KU986" s="226"/>
      <c r="KV986" s="226"/>
      <c r="KW986" s="249"/>
      <c r="KX986" s="222"/>
      <c r="KY986" s="223"/>
      <c r="KZ986" s="223"/>
      <c r="LA986" s="223"/>
      <c r="LB986" s="226"/>
      <c r="LC986" s="226"/>
      <c r="LD986" s="226"/>
      <c r="LE986" s="249"/>
      <c r="LF986" s="222"/>
      <c r="LG986" s="223"/>
      <c r="LH986" s="223"/>
      <c r="LI986" s="223"/>
      <c r="LJ986" s="226"/>
      <c r="LK986" s="226"/>
      <c r="LL986" s="226"/>
      <c r="LM986" s="249"/>
      <c r="LN986" s="222"/>
      <c r="LO986" s="223"/>
      <c r="LP986" s="223"/>
      <c r="LQ986" s="223"/>
      <c r="LR986" s="226"/>
      <c r="LS986" s="226"/>
      <c r="LT986" s="226"/>
      <c r="LU986" s="249"/>
      <c r="LV986" s="222"/>
      <c r="LW986" s="223"/>
      <c r="LX986" s="223"/>
      <c r="LY986" s="223"/>
      <c r="LZ986" s="226"/>
      <c r="MA986" s="226"/>
      <c r="MB986" s="226"/>
      <c r="MC986" s="249"/>
      <c r="MD986" s="222"/>
      <c r="ME986" s="223"/>
      <c r="MF986" s="223"/>
      <c r="MG986" s="223"/>
      <c r="MH986" s="226"/>
      <c r="MI986" s="226"/>
      <c r="MJ986" s="226"/>
      <c r="MK986" s="249"/>
      <c r="ML986" s="222"/>
      <c r="MM986" s="223"/>
      <c r="MN986" s="223"/>
      <c r="MO986" s="223"/>
      <c r="MP986" s="226"/>
      <c r="MQ986" s="226"/>
      <c r="MR986" s="226"/>
      <c r="MS986" s="249"/>
      <c r="MT986" s="222"/>
      <c r="MU986" s="223"/>
      <c r="MV986" s="223"/>
      <c r="MW986" s="223"/>
      <c r="MX986" s="226"/>
      <c r="MY986" s="226"/>
      <c r="MZ986" s="226"/>
      <c r="NA986" s="249"/>
      <c r="NB986" s="222"/>
      <c r="NC986" s="223"/>
      <c r="ND986" s="223"/>
      <c r="NE986" s="223"/>
      <c r="NF986" s="226"/>
      <c r="NG986" s="226"/>
      <c r="NH986" s="226"/>
      <c r="NI986" s="249"/>
      <c r="NJ986" s="222"/>
      <c r="NK986" s="223"/>
      <c r="NL986" s="223"/>
      <c r="NM986" s="223"/>
      <c r="NN986" s="226"/>
      <c r="NO986" s="226"/>
      <c r="NP986" s="226"/>
      <c r="NQ986" s="249"/>
      <c r="NR986" s="222"/>
      <c r="NS986" s="223"/>
      <c r="NT986" s="223"/>
      <c r="NU986" s="223"/>
      <c r="NV986" s="226"/>
      <c r="NW986" s="226"/>
      <c r="NX986" s="226"/>
      <c r="NY986" s="249"/>
      <c r="NZ986" s="222"/>
      <c r="OA986" s="223"/>
      <c r="OB986" s="223"/>
      <c r="OC986" s="223"/>
      <c r="OD986" s="226"/>
      <c r="OE986" s="226"/>
      <c r="OF986" s="226"/>
      <c r="OG986" s="249"/>
      <c r="OH986" s="222"/>
      <c r="OI986" s="223"/>
      <c r="OJ986" s="223"/>
      <c r="OK986" s="223"/>
      <c r="OL986" s="226"/>
      <c r="OM986" s="226"/>
      <c r="ON986" s="226"/>
      <c r="OO986" s="249"/>
      <c r="OP986" s="222"/>
      <c r="OQ986" s="223"/>
      <c r="OR986" s="223"/>
      <c r="OS986" s="223"/>
      <c r="OT986" s="226"/>
      <c r="OU986" s="226"/>
      <c r="OV986" s="226"/>
      <c r="OW986" s="249"/>
      <c r="OX986" s="222"/>
      <c r="OY986" s="223"/>
      <c r="OZ986" s="223"/>
      <c r="PA986" s="223"/>
      <c r="PB986" s="226"/>
      <c r="PC986" s="226"/>
      <c r="PD986" s="226"/>
      <c r="PE986" s="249"/>
      <c r="PF986" s="222"/>
      <c r="PG986" s="223"/>
      <c r="PH986" s="223"/>
      <c r="PI986" s="223"/>
      <c r="PJ986" s="226"/>
      <c r="PK986" s="226"/>
      <c r="PL986" s="226"/>
      <c r="PM986" s="249"/>
      <c r="PN986" s="222"/>
      <c r="PO986" s="223"/>
      <c r="PP986" s="223"/>
      <c r="PQ986" s="223"/>
      <c r="PR986" s="226"/>
      <c r="PS986" s="226"/>
      <c r="PT986" s="226"/>
      <c r="PU986" s="249"/>
      <c r="PV986" s="222"/>
      <c r="PW986" s="223"/>
      <c r="PX986" s="223"/>
      <c r="PY986" s="223"/>
      <c r="PZ986" s="226"/>
      <c r="QA986" s="226"/>
      <c r="QB986" s="226"/>
      <c r="QC986" s="249"/>
      <c r="QD986" s="222"/>
      <c r="QE986" s="223"/>
      <c r="QF986" s="223"/>
      <c r="QG986" s="223"/>
      <c r="QH986" s="226"/>
      <c r="QI986" s="226"/>
      <c r="QJ986" s="226"/>
      <c r="QK986" s="249"/>
      <c r="QL986" s="222"/>
      <c r="QM986" s="223"/>
      <c r="QN986" s="223"/>
      <c r="QO986" s="223"/>
      <c r="QP986" s="226"/>
      <c r="QQ986" s="226"/>
      <c r="QR986" s="226"/>
      <c r="QS986" s="249"/>
      <c r="QT986" s="222"/>
      <c r="QU986" s="223"/>
      <c r="QV986" s="223"/>
      <c r="QW986" s="223"/>
      <c r="QX986" s="226"/>
      <c r="QY986" s="226"/>
      <c r="QZ986" s="226"/>
      <c r="RA986" s="249"/>
      <c r="RB986" s="222"/>
      <c r="RC986" s="223"/>
      <c r="RD986" s="223"/>
      <c r="RE986" s="223"/>
      <c r="RF986" s="226"/>
      <c r="RG986" s="226"/>
      <c r="RH986" s="226"/>
      <c r="RI986" s="249"/>
      <c r="RJ986" s="222"/>
      <c r="RK986" s="223"/>
      <c r="RL986" s="223"/>
      <c r="RM986" s="223"/>
      <c r="RN986" s="226"/>
      <c r="RO986" s="226"/>
      <c r="RP986" s="226"/>
      <c r="RQ986" s="249"/>
      <c r="RR986" s="222"/>
      <c r="RS986" s="223"/>
      <c r="RT986" s="223"/>
      <c r="RU986" s="223"/>
      <c r="RV986" s="226"/>
      <c r="RW986" s="226"/>
      <c r="RX986" s="226"/>
      <c r="RY986" s="249"/>
      <c r="RZ986" s="222"/>
      <c r="SA986" s="223"/>
      <c r="SB986" s="223"/>
      <c r="SC986" s="223"/>
      <c r="SD986" s="226"/>
      <c r="SE986" s="226"/>
      <c r="SF986" s="226"/>
      <c r="SG986" s="249"/>
      <c r="SH986" s="222"/>
      <c r="SI986" s="223"/>
      <c r="SJ986" s="223"/>
      <c r="SK986" s="223"/>
      <c r="SL986" s="226"/>
      <c r="SM986" s="226"/>
      <c r="SN986" s="226"/>
      <c r="SO986" s="249"/>
      <c r="SP986" s="222"/>
      <c r="SQ986" s="223"/>
      <c r="SR986" s="223"/>
      <c r="SS986" s="223"/>
      <c r="ST986" s="226"/>
      <c r="SU986" s="226"/>
      <c r="SV986" s="226"/>
      <c r="SW986" s="249"/>
      <c r="SX986" s="222"/>
      <c r="SY986" s="223"/>
      <c r="SZ986" s="223"/>
      <c r="TA986" s="223"/>
      <c r="TB986" s="226"/>
      <c r="TC986" s="226"/>
      <c r="TD986" s="226"/>
      <c r="TE986" s="249"/>
      <c r="TF986" s="222"/>
      <c r="TG986" s="223"/>
      <c r="TH986" s="223"/>
      <c r="TI986" s="223"/>
      <c r="TJ986" s="226"/>
      <c r="TK986" s="226"/>
      <c r="TL986" s="226"/>
      <c r="TM986" s="249"/>
      <c r="TN986" s="222"/>
      <c r="TO986" s="223"/>
      <c r="TP986" s="223"/>
      <c r="TQ986" s="223"/>
      <c r="TR986" s="226"/>
      <c r="TS986" s="226"/>
      <c r="TT986" s="226"/>
      <c r="TU986" s="249"/>
      <c r="TV986" s="222"/>
      <c r="TW986" s="223"/>
      <c r="TX986" s="223"/>
      <c r="TY986" s="223"/>
      <c r="TZ986" s="226"/>
      <c r="UA986" s="226"/>
      <c r="UB986" s="226"/>
      <c r="UC986" s="249"/>
      <c r="UD986" s="222"/>
      <c r="UE986" s="223"/>
      <c r="UF986" s="223"/>
      <c r="UG986" s="223"/>
      <c r="UH986" s="226"/>
      <c r="UI986" s="226"/>
      <c r="UJ986" s="226"/>
      <c r="UK986" s="249"/>
      <c r="UL986" s="222"/>
      <c r="UM986" s="223"/>
      <c r="UN986" s="223"/>
      <c r="UO986" s="223"/>
      <c r="UP986" s="226"/>
      <c r="UQ986" s="226"/>
      <c r="UR986" s="226"/>
      <c r="US986" s="249"/>
      <c r="UT986" s="222"/>
      <c r="UU986" s="223"/>
      <c r="UV986" s="223"/>
      <c r="UW986" s="223"/>
      <c r="UX986" s="226"/>
      <c r="UY986" s="226"/>
      <c r="UZ986" s="226"/>
      <c r="VA986" s="249"/>
      <c r="VB986" s="222"/>
      <c r="VC986" s="223"/>
      <c r="VD986" s="223"/>
      <c r="VE986" s="223"/>
      <c r="VF986" s="226"/>
      <c r="VG986" s="226"/>
      <c r="VH986" s="226"/>
      <c r="VI986" s="249"/>
      <c r="VJ986" s="222"/>
      <c r="VK986" s="223"/>
      <c r="VL986" s="223"/>
      <c r="VM986" s="223"/>
      <c r="VN986" s="226"/>
      <c r="VO986" s="226"/>
      <c r="VP986" s="226"/>
      <c r="VQ986" s="249"/>
      <c r="VR986" s="222"/>
      <c r="VS986" s="223"/>
      <c r="VT986" s="223"/>
      <c r="VU986" s="223"/>
      <c r="VV986" s="226"/>
      <c r="VW986" s="226"/>
      <c r="VX986" s="226"/>
      <c r="VY986" s="249"/>
      <c r="VZ986" s="222"/>
      <c r="WA986" s="223"/>
      <c r="WB986" s="223"/>
      <c r="WC986" s="223"/>
      <c r="WD986" s="226"/>
      <c r="WE986" s="226"/>
      <c r="WF986" s="226"/>
      <c r="WG986" s="249"/>
      <c r="WH986" s="222"/>
      <c r="WI986" s="223"/>
      <c r="WJ986" s="223"/>
      <c r="WK986" s="223"/>
      <c r="WL986" s="226"/>
      <c r="WM986" s="226"/>
      <c r="WN986" s="226"/>
      <c r="WO986" s="249"/>
      <c r="WP986" s="222"/>
      <c r="WQ986" s="223"/>
      <c r="WR986" s="223"/>
      <c r="WS986" s="223"/>
      <c r="WT986" s="226"/>
      <c r="WU986" s="226"/>
      <c r="WV986" s="226"/>
      <c r="WW986" s="249"/>
      <c r="WX986" s="222"/>
      <c r="WY986" s="223"/>
      <c r="WZ986" s="223"/>
      <c r="XA986" s="223"/>
      <c r="XB986" s="226"/>
      <c r="XC986" s="226"/>
      <c r="XD986" s="226"/>
      <c r="XE986" s="249"/>
      <c r="XF986" s="222"/>
      <c r="XG986" s="223"/>
      <c r="XH986" s="223"/>
      <c r="XI986" s="223"/>
      <c r="XJ986" s="226"/>
      <c r="XK986" s="226"/>
      <c r="XL986" s="226"/>
      <c r="XM986" s="249"/>
      <c r="XN986" s="222"/>
      <c r="XO986" s="223"/>
      <c r="XP986" s="223"/>
      <c r="XQ986" s="223"/>
      <c r="XR986" s="226"/>
      <c r="XS986" s="226"/>
      <c r="XT986" s="226"/>
      <c r="XU986" s="249"/>
      <c r="XV986" s="222"/>
      <c r="XW986" s="223"/>
      <c r="XX986" s="223"/>
      <c r="XY986" s="223"/>
      <c r="XZ986" s="226"/>
      <c r="YA986" s="226"/>
      <c r="YB986" s="226"/>
      <c r="YC986" s="249"/>
      <c r="YD986" s="222"/>
      <c r="YE986" s="223"/>
      <c r="YF986" s="223"/>
      <c r="YG986" s="223"/>
      <c r="YH986" s="226"/>
      <c r="YI986" s="226"/>
      <c r="YJ986" s="226"/>
      <c r="YK986" s="249"/>
      <c r="YL986" s="222"/>
      <c r="YM986" s="223"/>
      <c r="YN986" s="223"/>
      <c r="YO986" s="223"/>
      <c r="YP986" s="226"/>
      <c r="YQ986" s="226"/>
      <c r="YR986" s="226"/>
      <c r="YS986" s="249"/>
      <c r="YT986" s="222"/>
      <c r="YU986" s="223"/>
      <c r="YV986" s="223"/>
      <c r="YW986" s="223"/>
      <c r="YX986" s="226"/>
      <c r="YY986" s="226"/>
      <c r="YZ986" s="226"/>
      <c r="ZA986" s="249"/>
      <c r="ZB986" s="222"/>
      <c r="ZC986" s="223"/>
      <c r="ZD986" s="223"/>
      <c r="ZE986" s="223"/>
      <c r="ZF986" s="226"/>
      <c r="ZG986" s="226"/>
      <c r="ZH986" s="226"/>
      <c r="ZI986" s="249"/>
      <c r="ZJ986" s="222"/>
      <c r="ZK986" s="223"/>
      <c r="ZL986" s="223"/>
      <c r="ZM986" s="223"/>
      <c r="ZN986" s="226"/>
      <c r="ZO986" s="226"/>
      <c r="ZP986" s="226"/>
      <c r="ZQ986" s="249"/>
      <c r="ZR986" s="222"/>
      <c r="ZS986" s="223"/>
      <c r="ZT986" s="223"/>
      <c r="ZU986" s="223"/>
      <c r="ZV986" s="226"/>
      <c r="ZW986" s="226"/>
      <c r="ZX986" s="226"/>
      <c r="ZY986" s="249"/>
      <c r="ZZ986" s="222"/>
      <c r="AAA986" s="223"/>
      <c r="AAB986" s="223"/>
      <c r="AAC986" s="223"/>
      <c r="AAD986" s="226"/>
      <c r="AAE986" s="226"/>
      <c r="AAF986" s="226"/>
      <c r="AAG986" s="249"/>
      <c r="AAH986" s="222"/>
      <c r="AAI986" s="223"/>
      <c r="AAJ986" s="223"/>
      <c r="AAK986" s="223"/>
      <c r="AAL986" s="226"/>
      <c r="AAM986" s="226"/>
      <c r="AAN986" s="226"/>
      <c r="AAO986" s="249"/>
      <c r="AAP986" s="222"/>
      <c r="AAQ986" s="223"/>
      <c r="AAR986" s="223"/>
      <c r="AAS986" s="223"/>
      <c r="AAT986" s="226"/>
      <c r="AAU986" s="226"/>
      <c r="AAV986" s="226"/>
      <c r="AAW986" s="249"/>
      <c r="AAX986" s="222"/>
      <c r="AAY986" s="223"/>
      <c r="AAZ986" s="223"/>
      <c r="ABA986" s="223"/>
      <c r="ABB986" s="226"/>
      <c r="ABC986" s="226"/>
      <c r="ABD986" s="226"/>
      <c r="ABE986" s="249"/>
      <c r="ABF986" s="222"/>
      <c r="ABG986" s="223"/>
      <c r="ABH986" s="223"/>
      <c r="ABI986" s="223"/>
      <c r="ABJ986" s="226"/>
      <c r="ABK986" s="226"/>
      <c r="ABL986" s="226"/>
      <c r="ABM986" s="249"/>
      <c r="ABN986" s="222"/>
      <c r="ABO986" s="223"/>
      <c r="ABP986" s="223"/>
      <c r="ABQ986" s="223"/>
      <c r="ABR986" s="226"/>
      <c r="ABS986" s="226"/>
      <c r="ABT986" s="226"/>
      <c r="ABU986" s="249"/>
      <c r="ABV986" s="222"/>
      <c r="ABW986" s="223"/>
      <c r="ABX986" s="223"/>
      <c r="ABY986" s="223"/>
      <c r="ABZ986" s="226"/>
      <c r="ACA986" s="226"/>
      <c r="ACB986" s="226"/>
      <c r="ACC986" s="249"/>
      <c r="ACD986" s="222"/>
      <c r="ACE986" s="223"/>
      <c r="ACF986" s="223"/>
      <c r="ACG986" s="223"/>
      <c r="ACH986" s="226"/>
      <c r="ACI986" s="226"/>
      <c r="ACJ986" s="226"/>
      <c r="ACK986" s="249"/>
      <c r="ACL986" s="222"/>
      <c r="ACM986" s="223"/>
      <c r="ACN986" s="223"/>
      <c r="ACO986" s="223"/>
      <c r="ACP986" s="226"/>
      <c r="ACQ986" s="226"/>
      <c r="ACR986" s="226"/>
      <c r="ACS986" s="249"/>
      <c r="ACT986" s="222"/>
      <c r="ACU986" s="223"/>
      <c r="ACV986" s="223"/>
      <c r="ACW986" s="223"/>
      <c r="ACX986" s="226"/>
      <c r="ACY986" s="226"/>
      <c r="ACZ986" s="226"/>
      <c r="ADA986" s="249"/>
      <c r="ADB986" s="222"/>
      <c r="ADC986" s="223"/>
      <c r="ADD986" s="223"/>
      <c r="ADE986" s="223"/>
      <c r="ADF986" s="226"/>
      <c r="ADG986" s="226"/>
      <c r="ADH986" s="226"/>
      <c r="ADI986" s="249"/>
      <c r="ADJ986" s="222"/>
      <c r="ADK986" s="223"/>
      <c r="ADL986" s="223"/>
      <c r="ADM986" s="223"/>
      <c r="ADN986" s="226"/>
      <c r="ADO986" s="226"/>
      <c r="ADP986" s="226"/>
      <c r="ADQ986" s="249"/>
      <c r="ADR986" s="222"/>
      <c r="ADS986" s="223"/>
      <c r="ADT986" s="223"/>
      <c r="ADU986" s="223"/>
      <c r="ADV986" s="226"/>
      <c r="ADW986" s="226"/>
      <c r="ADX986" s="226"/>
      <c r="ADY986" s="249"/>
      <c r="ADZ986" s="222"/>
      <c r="AEA986" s="223"/>
      <c r="AEB986" s="223"/>
      <c r="AEC986" s="223"/>
      <c r="AED986" s="226"/>
      <c r="AEE986" s="226"/>
      <c r="AEF986" s="226"/>
      <c r="AEG986" s="249"/>
      <c r="AEH986" s="222"/>
      <c r="AEI986" s="223"/>
      <c r="AEJ986" s="223"/>
      <c r="AEK986" s="223"/>
      <c r="AEL986" s="226"/>
      <c r="AEM986" s="226"/>
      <c r="AEN986" s="226"/>
      <c r="AEO986" s="249"/>
      <c r="AEP986" s="222"/>
      <c r="AEQ986" s="223"/>
      <c r="AER986" s="223"/>
      <c r="AES986" s="223"/>
      <c r="AET986" s="226"/>
      <c r="AEU986" s="226"/>
      <c r="AEV986" s="226"/>
      <c r="AEW986" s="249"/>
      <c r="AEX986" s="222"/>
      <c r="AEY986" s="223"/>
      <c r="AEZ986" s="223"/>
      <c r="AFA986" s="223"/>
      <c r="AFB986" s="226"/>
      <c r="AFC986" s="226"/>
      <c r="AFD986" s="226"/>
      <c r="AFE986" s="249"/>
      <c r="AFF986" s="222"/>
      <c r="AFG986" s="223"/>
      <c r="AFH986" s="223"/>
      <c r="AFI986" s="223"/>
      <c r="AFJ986" s="226"/>
      <c r="AFK986" s="226"/>
      <c r="AFL986" s="226"/>
      <c r="AFM986" s="249"/>
      <c r="AFN986" s="222"/>
      <c r="AFO986" s="223"/>
      <c r="AFP986" s="223"/>
      <c r="AFQ986" s="223"/>
      <c r="AFR986" s="226"/>
      <c r="AFS986" s="226"/>
      <c r="AFT986" s="226"/>
      <c r="AFU986" s="249"/>
      <c r="AFV986" s="222"/>
      <c r="AFW986" s="223"/>
      <c r="AFX986" s="223"/>
      <c r="AFY986" s="223"/>
      <c r="AFZ986" s="226"/>
      <c r="AGA986" s="226"/>
      <c r="AGB986" s="226"/>
      <c r="AGC986" s="249"/>
      <c r="AGD986" s="222"/>
      <c r="AGE986" s="223"/>
      <c r="AGF986" s="223"/>
      <c r="AGG986" s="223"/>
      <c r="AGH986" s="226"/>
      <c r="AGI986" s="226"/>
      <c r="AGJ986" s="226"/>
      <c r="AGK986" s="249"/>
      <c r="AGL986" s="222"/>
      <c r="AGM986" s="223"/>
      <c r="AGN986" s="223"/>
      <c r="AGO986" s="223"/>
      <c r="AGP986" s="226"/>
      <c r="AGQ986" s="226"/>
      <c r="AGR986" s="226"/>
      <c r="AGS986" s="249"/>
      <c r="AGT986" s="222"/>
      <c r="AGU986" s="223"/>
      <c r="AGV986" s="223"/>
      <c r="AGW986" s="223"/>
      <c r="AGX986" s="226"/>
      <c r="AGY986" s="226"/>
      <c r="AGZ986" s="226"/>
      <c r="AHA986" s="249"/>
      <c r="AHB986" s="222"/>
      <c r="AHC986" s="223"/>
      <c r="AHD986" s="223"/>
      <c r="AHE986" s="223"/>
      <c r="AHF986" s="226"/>
      <c r="AHG986" s="226"/>
      <c r="AHH986" s="226"/>
      <c r="AHI986" s="249"/>
      <c r="AHJ986" s="222"/>
      <c r="AHK986" s="223"/>
      <c r="AHL986" s="223"/>
      <c r="AHM986" s="223"/>
      <c r="AHN986" s="226"/>
      <c r="AHO986" s="226"/>
      <c r="AHP986" s="226"/>
      <c r="AHQ986" s="249"/>
      <c r="AHR986" s="222"/>
      <c r="AHS986" s="223"/>
      <c r="AHT986" s="223"/>
      <c r="AHU986" s="223"/>
      <c r="AHV986" s="226"/>
      <c r="AHW986" s="226"/>
      <c r="AHX986" s="226"/>
      <c r="AHY986" s="249"/>
      <c r="AHZ986" s="222"/>
      <c r="AIA986" s="223"/>
      <c r="AIB986" s="223"/>
      <c r="AIC986" s="223"/>
      <c r="AID986" s="226"/>
      <c r="AIE986" s="226"/>
      <c r="AIF986" s="226"/>
      <c r="AIG986" s="249"/>
      <c r="AIH986" s="222"/>
      <c r="AII986" s="223"/>
      <c r="AIJ986" s="223"/>
      <c r="AIK986" s="223"/>
      <c r="AIL986" s="226"/>
      <c r="AIM986" s="226"/>
      <c r="AIN986" s="226"/>
      <c r="AIO986" s="249"/>
      <c r="AIP986" s="222"/>
      <c r="AIQ986" s="223"/>
      <c r="AIR986" s="223"/>
      <c r="AIS986" s="223"/>
      <c r="AIT986" s="226"/>
      <c r="AIU986" s="226"/>
      <c r="AIV986" s="226"/>
      <c r="AIW986" s="249"/>
      <c r="AIX986" s="222"/>
      <c r="AIY986" s="223"/>
      <c r="AIZ986" s="223"/>
      <c r="AJA986" s="223"/>
      <c r="AJB986" s="226"/>
      <c r="AJC986" s="226"/>
      <c r="AJD986" s="226"/>
      <c r="AJE986" s="249"/>
      <c r="AJF986" s="222"/>
      <c r="AJG986" s="223"/>
      <c r="AJH986" s="223"/>
      <c r="AJI986" s="223"/>
      <c r="AJJ986" s="226"/>
      <c r="AJK986" s="226"/>
      <c r="AJL986" s="226"/>
      <c r="AJM986" s="249"/>
      <c r="AJN986" s="222"/>
      <c r="AJO986" s="223"/>
      <c r="AJP986" s="223"/>
      <c r="AJQ986" s="223"/>
      <c r="AJR986" s="226"/>
      <c r="AJS986" s="226"/>
      <c r="AJT986" s="226"/>
      <c r="AJU986" s="249"/>
      <c r="AJV986" s="222"/>
      <c r="AJW986" s="223"/>
      <c r="AJX986" s="223"/>
      <c r="AJY986" s="223"/>
      <c r="AJZ986" s="226"/>
      <c r="AKA986" s="226"/>
      <c r="AKB986" s="226"/>
      <c r="AKC986" s="249"/>
      <c r="AKD986" s="222"/>
      <c r="AKE986" s="223"/>
      <c r="AKF986" s="223"/>
      <c r="AKG986" s="223"/>
      <c r="AKH986" s="226"/>
      <c r="AKI986" s="226"/>
      <c r="AKJ986" s="226"/>
      <c r="AKK986" s="249"/>
      <c r="AKL986" s="222"/>
      <c r="AKM986" s="223"/>
      <c r="AKN986" s="223"/>
      <c r="AKO986" s="223"/>
      <c r="AKP986" s="226"/>
      <c r="AKQ986" s="226"/>
      <c r="AKR986" s="226"/>
      <c r="AKS986" s="249"/>
      <c r="AKT986" s="222"/>
      <c r="AKU986" s="223"/>
      <c r="AKV986" s="223"/>
      <c r="AKW986" s="223"/>
      <c r="AKX986" s="226"/>
      <c r="AKY986" s="226"/>
      <c r="AKZ986" s="226"/>
      <c r="ALA986" s="249"/>
      <c r="ALB986" s="222"/>
      <c r="ALC986" s="223"/>
      <c r="ALD986" s="223"/>
      <c r="ALE986" s="223"/>
      <c r="ALF986" s="226"/>
      <c r="ALG986" s="226"/>
      <c r="ALH986" s="226"/>
      <c r="ALI986" s="249"/>
      <c r="ALJ986" s="222"/>
      <c r="ALK986" s="223"/>
      <c r="ALL986" s="223"/>
      <c r="ALM986" s="223"/>
      <c r="ALN986" s="226"/>
      <c r="ALO986" s="226"/>
      <c r="ALP986" s="226"/>
      <c r="ALQ986" s="249"/>
      <c r="ALR986" s="222"/>
      <c r="ALS986" s="223"/>
      <c r="ALT986" s="223"/>
      <c r="ALU986" s="223"/>
      <c r="ALV986" s="226"/>
      <c r="ALW986" s="226"/>
      <c r="ALX986" s="226"/>
      <c r="ALY986" s="249"/>
      <c r="ALZ986" s="222"/>
      <c r="AMA986" s="223"/>
      <c r="AMB986" s="223"/>
      <c r="AMC986" s="223"/>
      <c r="AMD986" s="226"/>
      <c r="AME986" s="226"/>
      <c r="AMF986" s="226"/>
      <c r="AMG986" s="249"/>
      <c r="AMH986" s="222"/>
      <c r="AMI986" s="223"/>
      <c r="AMJ986" s="223"/>
      <c r="AMK986" s="223"/>
      <c r="AML986" s="226"/>
      <c r="AMM986" s="226"/>
      <c r="AMN986" s="226"/>
      <c r="AMO986" s="249"/>
      <c r="AMP986" s="222"/>
      <c r="AMQ986" s="223"/>
      <c r="AMR986" s="223"/>
      <c r="AMS986" s="223"/>
      <c r="AMT986" s="226"/>
      <c r="AMU986" s="226"/>
      <c r="AMV986" s="226"/>
      <c r="AMW986" s="249"/>
      <c r="AMX986" s="222"/>
      <c r="AMY986" s="223"/>
      <c r="AMZ986" s="223"/>
      <c r="ANA986" s="223"/>
      <c r="ANB986" s="226"/>
      <c r="ANC986" s="226"/>
      <c r="AND986" s="226"/>
      <c r="ANE986" s="249"/>
      <c r="ANF986" s="222"/>
      <c r="ANG986" s="223"/>
      <c r="ANH986" s="223"/>
      <c r="ANI986" s="223"/>
      <c r="ANJ986" s="226"/>
      <c r="ANK986" s="226"/>
      <c r="ANL986" s="226"/>
      <c r="ANM986" s="249"/>
      <c r="ANN986" s="222"/>
      <c r="ANO986" s="223"/>
      <c r="ANP986" s="223"/>
      <c r="ANQ986" s="223"/>
      <c r="ANR986" s="226"/>
      <c r="ANS986" s="226"/>
      <c r="ANT986" s="226"/>
      <c r="ANU986" s="249"/>
      <c r="ANV986" s="222"/>
      <c r="ANW986" s="223"/>
      <c r="ANX986" s="223"/>
      <c r="ANY986" s="223"/>
      <c r="ANZ986" s="226"/>
      <c r="AOA986" s="226"/>
      <c r="AOB986" s="226"/>
      <c r="AOC986" s="249"/>
      <c r="AOD986" s="222"/>
      <c r="AOE986" s="223"/>
      <c r="AOF986" s="223"/>
      <c r="AOG986" s="223"/>
      <c r="AOH986" s="226"/>
      <c r="AOI986" s="226"/>
      <c r="AOJ986" s="226"/>
      <c r="AOK986" s="249"/>
      <c r="AOL986" s="222"/>
      <c r="AOM986" s="223"/>
      <c r="AON986" s="223"/>
      <c r="AOO986" s="223"/>
      <c r="AOP986" s="226"/>
      <c r="AOQ986" s="226"/>
      <c r="AOR986" s="226"/>
      <c r="AOS986" s="249"/>
      <c r="AOT986" s="222"/>
      <c r="AOU986" s="223"/>
      <c r="AOV986" s="223"/>
      <c r="AOW986" s="223"/>
      <c r="AOX986" s="226"/>
      <c r="AOY986" s="226"/>
      <c r="AOZ986" s="226"/>
      <c r="APA986" s="249"/>
      <c r="APB986" s="222"/>
      <c r="APC986" s="223"/>
      <c r="APD986" s="223"/>
      <c r="APE986" s="223"/>
      <c r="APF986" s="226"/>
      <c r="APG986" s="226"/>
      <c r="APH986" s="226"/>
      <c r="API986" s="249"/>
      <c r="APJ986" s="222"/>
      <c r="APK986" s="223"/>
      <c r="APL986" s="223"/>
      <c r="APM986" s="223"/>
      <c r="APN986" s="226"/>
      <c r="APO986" s="226"/>
      <c r="APP986" s="226"/>
      <c r="APQ986" s="249"/>
      <c r="APR986" s="222"/>
      <c r="APS986" s="223"/>
      <c r="APT986" s="223"/>
      <c r="APU986" s="223"/>
      <c r="APV986" s="226"/>
      <c r="APW986" s="226"/>
      <c r="APX986" s="226"/>
      <c r="APY986" s="249"/>
      <c r="APZ986" s="222"/>
      <c r="AQA986" s="223"/>
      <c r="AQB986" s="223"/>
      <c r="AQC986" s="223"/>
      <c r="AQD986" s="226"/>
      <c r="AQE986" s="226"/>
      <c r="AQF986" s="226"/>
      <c r="AQG986" s="249"/>
      <c r="AQH986" s="222"/>
      <c r="AQI986" s="223"/>
      <c r="AQJ986" s="223"/>
      <c r="AQK986" s="223"/>
      <c r="AQL986" s="226"/>
      <c r="AQM986" s="226"/>
      <c r="AQN986" s="226"/>
      <c r="AQO986" s="249"/>
      <c r="AQP986" s="222"/>
      <c r="AQQ986" s="223"/>
      <c r="AQR986" s="223"/>
      <c r="AQS986" s="223"/>
      <c r="AQT986" s="226"/>
      <c r="AQU986" s="226"/>
      <c r="AQV986" s="226"/>
      <c r="AQW986" s="249"/>
      <c r="AQX986" s="222"/>
      <c r="AQY986" s="223"/>
      <c r="AQZ986" s="223"/>
      <c r="ARA986" s="223"/>
      <c r="ARB986" s="226"/>
      <c r="ARC986" s="226"/>
      <c r="ARD986" s="226"/>
      <c r="ARE986" s="249"/>
      <c r="ARF986" s="222"/>
      <c r="ARG986" s="223"/>
      <c r="ARH986" s="223"/>
      <c r="ARI986" s="223"/>
      <c r="ARJ986" s="226"/>
      <c r="ARK986" s="226"/>
      <c r="ARL986" s="226"/>
      <c r="ARM986" s="249"/>
      <c r="ARN986" s="222"/>
      <c r="ARO986" s="223"/>
      <c r="ARP986" s="223"/>
      <c r="ARQ986" s="223"/>
      <c r="ARR986" s="226"/>
      <c r="ARS986" s="226"/>
      <c r="ART986" s="226"/>
      <c r="ARU986" s="249"/>
      <c r="ARV986" s="222"/>
      <c r="ARW986" s="223"/>
      <c r="ARX986" s="223"/>
      <c r="ARY986" s="223"/>
      <c r="ARZ986" s="226"/>
      <c r="ASA986" s="226"/>
      <c r="ASB986" s="226"/>
      <c r="ASC986" s="249"/>
      <c r="ASD986" s="222"/>
      <c r="ASE986" s="223"/>
      <c r="ASF986" s="223"/>
      <c r="ASG986" s="223"/>
      <c r="ASH986" s="226"/>
      <c r="ASI986" s="226"/>
      <c r="ASJ986" s="226"/>
      <c r="ASK986" s="249"/>
      <c r="ASL986" s="222"/>
      <c r="ASM986" s="223"/>
      <c r="ASN986" s="223"/>
      <c r="ASO986" s="223"/>
      <c r="ASP986" s="226"/>
      <c r="ASQ986" s="226"/>
      <c r="ASR986" s="226"/>
      <c r="ASS986" s="249"/>
      <c r="AST986" s="222"/>
      <c r="ASU986" s="223"/>
      <c r="ASV986" s="223"/>
      <c r="ASW986" s="223"/>
      <c r="ASX986" s="226"/>
      <c r="ASY986" s="226"/>
      <c r="ASZ986" s="226"/>
      <c r="ATA986" s="249"/>
      <c r="ATB986" s="222"/>
      <c r="ATC986" s="223"/>
      <c r="ATD986" s="223"/>
      <c r="ATE986" s="223"/>
      <c r="ATF986" s="226"/>
      <c r="ATG986" s="226"/>
      <c r="ATH986" s="226"/>
      <c r="ATI986" s="249"/>
      <c r="ATJ986" s="222"/>
      <c r="ATK986" s="223"/>
      <c r="ATL986" s="223"/>
      <c r="ATM986" s="223"/>
      <c r="ATN986" s="226"/>
      <c r="ATO986" s="226"/>
      <c r="ATP986" s="226"/>
      <c r="ATQ986" s="249"/>
      <c r="ATR986" s="222"/>
      <c r="ATS986" s="223"/>
      <c r="ATT986" s="223"/>
      <c r="ATU986" s="223"/>
      <c r="ATV986" s="226"/>
      <c r="ATW986" s="226"/>
      <c r="ATX986" s="226"/>
      <c r="ATY986" s="249"/>
      <c r="ATZ986" s="222"/>
      <c r="AUA986" s="223"/>
      <c r="AUB986" s="223"/>
      <c r="AUC986" s="223"/>
      <c r="AUD986" s="226"/>
      <c r="AUE986" s="226"/>
      <c r="AUF986" s="226"/>
      <c r="AUG986" s="249"/>
      <c r="AUH986" s="222"/>
      <c r="AUI986" s="223"/>
      <c r="AUJ986" s="223"/>
      <c r="AUK986" s="223"/>
      <c r="AUL986" s="226"/>
      <c r="AUM986" s="226"/>
      <c r="AUN986" s="226"/>
      <c r="AUO986" s="249"/>
      <c r="AUP986" s="222"/>
      <c r="AUQ986" s="223"/>
      <c r="AUR986" s="223"/>
      <c r="AUS986" s="223"/>
      <c r="AUT986" s="226"/>
      <c r="AUU986" s="226"/>
      <c r="AUV986" s="226"/>
      <c r="AUW986" s="249"/>
      <c r="AUX986" s="222"/>
      <c r="AUY986" s="223"/>
      <c r="AUZ986" s="223"/>
      <c r="AVA986" s="223"/>
      <c r="AVB986" s="226"/>
      <c r="AVC986" s="226"/>
      <c r="AVD986" s="226"/>
      <c r="AVE986" s="249"/>
      <c r="AVF986" s="222"/>
      <c r="AVG986" s="223"/>
      <c r="AVH986" s="223"/>
      <c r="AVI986" s="223"/>
      <c r="AVJ986" s="226"/>
      <c r="AVK986" s="226"/>
      <c r="AVL986" s="226"/>
      <c r="AVM986" s="249"/>
      <c r="AVN986" s="222"/>
      <c r="AVO986" s="223"/>
      <c r="AVP986" s="223"/>
      <c r="AVQ986" s="223"/>
      <c r="AVR986" s="226"/>
      <c r="AVS986" s="226"/>
      <c r="AVT986" s="226"/>
      <c r="AVU986" s="249"/>
      <c r="AVV986" s="222"/>
      <c r="AVW986" s="223"/>
      <c r="AVX986" s="223"/>
      <c r="AVY986" s="223"/>
      <c r="AVZ986" s="226"/>
      <c r="AWA986" s="226"/>
      <c r="AWB986" s="226"/>
      <c r="AWC986" s="249"/>
      <c r="AWD986" s="222"/>
      <c r="AWE986" s="223"/>
      <c r="AWF986" s="223"/>
      <c r="AWG986" s="223"/>
      <c r="AWH986" s="226"/>
      <c r="AWI986" s="226"/>
      <c r="AWJ986" s="226"/>
      <c r="AWK986" s="249"/>
      <c r="AWL986" s="222"/>
      <c r="AWM986" s="223"/>
      <c r="AWN986" s="223"/>
      <c r="AWO986" s="223"/>
      <c r="AWP986" s="226"/>
      <c r="AWQ986" s="226"/>
      <c r="AWR986" s="226"/>
      <c r="AWS986" s="249"/>
      <c r="AWT986" s="222"/>
      <c r="AWU986" s="223"/>
      <c r="AWV986" s="223"/>
      <c r="AWW986" s="223"/>
      <c r="AWX986" s="226"/>
      <c r="AWY986" s="226"/>
      <c r="AWZ986" s="226"/>
      <c r="AXA986" s="249"/>
      <c r="AXB986" s="222"/>
      <c r="AXC986" s="223"/>
      <c r="AXD986" s="223"/>
      <c r="AXE986" s="223"/>
      <c r="AXF986" s="226"/>
      <c r="AXG986" s="226"/>
      <c r="AXH986" s="226"/>
      <c r="AXI986" s="249"/>
      <c r="AXJ986" s="222"/>
      <c r="AXK986" s="223"/>
      <c r="AXL986" s="223"/>
      <c r="AXM986" s="223"/>
      <c r="AXN986" s="226"/>
      <c r="AXO986" s="226"/>
      <c r="AXP986" s="226"/>
      <c r="AXQ986" s="249"/>
      <c r="AXR986" s="222"/>
      <c r="AXS986" s="223"/>
      <c r="AXT986" s="223"/>
      <c r="AXU986" s="223"/>
      <c r="AXV986" s="226"/>
      <c r="AXW986" s="226"/>
      <c r="AXX986" s="226"/>
      <c r="AXY986" s="249"/>
      <c r="AXZ986" s="222"/>
      <c r="AYA986" s="223"/>
      <c r="AYB986" s="223"/>
      <c r="AYC986" s="223"/>
      <c r="AYD986" s="226"/>
      <c r="AYE986" s="226"/>
      <c r="AYF986" s="226"/>
      <c r="AYG986" s="249"/>
      <c r="AYH986" s="222"/>
      <c r="AYI986" s="223"/>
      <c r="AYJ986" s="223"/>
      <c r="AYK986" s="223"/>
      <c r="AYL986" s="226"/>
      <c r="AYM986" s="226"/>
      <c r="AYN986" s="226"/>
      <c r="AYO986" s="249"/>
      <c r="AYP986" s="222"/>
      <c r="AYQ986" s="223"/>
      <c r="AYR986" s="223"/>
      <c r="AYS986" s="223"/>
      <c r="AYT986" s="226"/>
      <c r="AYU986" s="226"/>
      <c r="AYV986" s="226"/>
      <c r="AYW986" s="249"/>
      <c r="AYX986" s="222"/>
      <c r="AYY986" s="223"/>
      <c r="AYZ986" s="223"/>
      <c r="AZA986" s="223"/>
      <c r="AZB986" s="226"/>
      <c r="AZC986" s="226"/>
      <c r="AZD986" s="226"/>
      <c r="AZE986" s="249"/>
      <c r="AZF986" s="222"/>
      <c r="AZG986" s="223"/>
      <c r="AZH986" s="223"/>
      <c r="AZI986" s="223"/>
      <c r="AZJ986" s="226"/>
      <c r="AZK986" s="226"/>
      <c r="AZL986" s="226"/>
      <c r="AZM986" s="249"/>
      <c r="AZN986" s="222"/>
      <c r="AZO986" s="223"/>
      <c r="AZP986" s="223"/>
      <c r="AZQ986" s="223"/>
      <c r="AZR986" s="226"/>
      <c r="AZS986" s="226"/>
      <c r="AZT986" s="226"/>
      <c r="AZU986" s="249"/>
      <c r="AZV986" s="222"/>
      <c r="AZW986" s="223"/>
      <c r="AZX986" s="223"/>
      <c r="AZY986" s="223"/>
      <c r="AZZ986" s="226"/>
      <c r="BAA986" s="226"/>
      <c r="BAB986" s="226"/>
      <c r="BAC986" s="249"/>
      <c r="BAD986" s="222"/>
      <c r="BAE986" s="223"/>
      <c r="BAF986" s="223"/>
      <c r="BAG986" s="223"/>
      <c r="BAH986" s="226"/>
      <c r="BAI986" s="226"/>
      <c r="BAJ986" s="226"/>
      <c r="BAK986" s="249"/>
      <c r="BAL986" s="222"/>
      <c r="BAM986" s="223"/>
      <c r="BAN986" s="223"/>
      <c r="BAO986" s="223"/>
      <c r="BAP986" s="226"/>
      <c r="BAQ986" s="226"/>
      <c r="BAR986" s="226"/>
      <c r="BAS986" s="249"/>
      <c r="BAT986" s="222"/>
      <c r="BAU986" s="223"/>
      <c r="BAV986" s="223"/>
      <c r="BAW986" s="223"/>
      <c r="BAX986" s="226"/>
      <c r="BAY986" s="226"/>
      <c r="BAZ986" s="226"/>
      <c r="BBA986" s="249"/>
      <c r="BBB986" s="222"/>
      <c r="BBC986" s="223"/>
      <c r="BBD986" s="223"/>
      <c r="BBE986" s="223"/>
      <c r="BBF986" s="226"/>
      <c r="BBG986" s="226"/>
      <c r="BBH986" s="226"/>
      <c r="BBI986" s="249"/>
      <c r="BBJ986" s="222"/>
      <c r="BBK986" s="223"/>
      <c r="BBL986" s="223"/>
      <c r="BBM986" s="223"/>
      <c r="BBN986" s="226"/>
      <c r="BBO986" s="226"/>
      <c r="BBP986" s="226"/>
      <c r="BBQ986" s="249"/>
      <c r="BBR986" s="222"/>
      <c r="BBS986" s="223"/>
      <c r="BBT986" s="223"/>
      <c r="BBU986" s="223"/>
      <c r="BBV986" s="226"/>
      <c r="BBW986" s="226"/>
      <c r="BBX986" s="226"/>
      <c r="BBY986" s="249"/>
      <c r="BBZ986" s="222"/>
      <c r="BCA986" s="223"/>
      <c r="BCB986" s="223"/>
      <c r="BCC986" s="223"/>
      <c r="BCD986" s="226"/>
      <c r="BCE986" s="226"/>
      <c r="BCF986" s="226"/>
      <c r="BCG986" s="249"/>
      <c r="BCH986" s="222"/>
      <c r="BCI986" s="223"/>
      <c r="BCJ986" s="223"/>
      <c r="BCK986" s="223"/>
      <c r="BCL986" s="226"/>
      <c r="BCM986" s="226"/>
      <c r="BCN986" s="226"/>
      <c r="BCO986" s="249"/>
      <c r="BCP986" s="222"/>
      <c r="BCQ986" s="223"/>
      <c r="BCR986" s="223"/>
      <c r="BCS986" s="223"/>
      <c r="BCT986" s="226"/>
      <c r="BCU986" s="226"/>
      <c r="BCV986" s="226"/>
      <c r="BCW986" s="249"/>
      <c r="BCX986" s="222"/>
      <c r="BCY986" s="223"/>
      <c r="BCZ986" s="223"/>
      <c r="BDA986" s="223"/>
      <c r="BDB986" s="226"/>
      <c r="BDC986" s="226"/>
      <c r="BDD986" s="226"/>
      <c r="BDE986" s="249"/>
      <c r="BDF986" s="222"/>
      <c r="BDG986" s="223"/>
      <c r="BDH986" s="223"/>
      <c r="BDI986" s="223"/>
      <c r="BDJ986" s="226"/>
      <c r="BDK986" s="226"/>
      <c r="BDL986" s="226"/>
      <c r="BDM986" s="249"/>
      <c r="BDN986" s="222"/>
      <c r="BDO986" s="223"/>
      <c r="BDP986" s="223"/>
      <c r="BDQ986" s="223"/>
      <c r="BDR986" s="226"/>
      <c r="BDS986" s="226"/>
      <c r="BDT986" s="226"/>
      <c r="BDU986" s="249"/>
      <c r="BDV986" s="222"/>
      <c r="BDW986" s="223"/>
      <c r="BDX986" s="223"/>
      <c r="BDY986" s="223"/>
      <c r="BDZ986" s="226"/>
      <c r="BEA986" s="226"/>
      <c r="BEB986" s="226"/>
      <c r="BEC986" s="249"/>
      <c r="BED986" s="222"/>
      <c r="BEE986" s="223"/>
      <c r="BEF986" s="223"/>
      <c r="BEG986" s="223"/>
      <c r="BEH986" s="226"/>
      <c r="BEI986" s="226"/>
      <c r="BEJ986" s="226"/>
      <c r="BEK986" s="249"/>
      <c r="BEL986" s="222"/>
      <c r="BEM986" s="223"/>
      <c r="BEN986" s="223"/>
      <c r="BEO986" s="223"/>
      <c r="BEP986" s="226"/>
      <c r="BEQ986" s="226"/>
      <c r="BER986" s="226"/>
      <c r="BES986" s="249"/>
      <c r="BET986" s="222"/>
      <c r="BEU986" s="223"/>
      <c r="BEV986" s="223"/>
      <c r="BEW986" s="223"/>
      <c r="BEX986" s="226"/>
      <c r="BEY986" s="226"/>
      <c r="BEZ986" s="226"/>
      <c r="BFA986" s="249"/>
      <c r="BFB986" s="222"/>
      <c r="BFC986" s="223"/>
      <c r="BFD986" s="223"/>
      <c r="BFE986" s="223"/>
      <c r="BFF986" s="226"/>
      <c r="BFG986" s="226"/>
      <c r="BFH986" s="226"/>
      <c r="BFI986" s="249"/>
      <c r="BFJ986" s="222"/>
      <c r="BFK986" s="223"/>
      <c r="BFL986" s="223"/>
      <c r="BFM986" s="223"/>
      <c r="BFN986" s="226"/>
      <c r="BFO986" s="226"/>
      <c r="BFP986" s="226"/>
      <c r="BFQ986" s="249"/>
      <c r="BFR986" s="222"/>
      <c r="BFS986" s="223"/>
      <c r="BFT986" s="223"/>
      <c r="BFU986" s="223"/>
      <c r="BFV986" s="226"/>
      <c r="BFW986" s="226"/>
      <c r="BFX986" s="226"/>
      <c r="BFY986" s="249"/>
      <c r="BFZ986" s="222"/>
      <c r="BGA986" s="223"/>
      <c r="BGB986" s="223"/>
      <c r="BGC986" s="223"/>
      <c r="BGD986" s="226"/>
      <c r="BGE986" s="226"/>
      <c r="BGF986" s="226"/>
      <c r="BGG986" s="249"/>
      <c r="BGH986" s="222"/>
      <c r="BGI986" s="223"/>
      <c r="BGJ986" s="223"/>
      <c r="BGK986" s="223"/>
      <c r="BGL986" s="226"/>
      <c r="BGM986" s="226"/>
      <c r="BGN986" s="226"/>
      <c r="BGO986" s="249"/>
      <c r="BGP986" s="222"/>
      <c r="BGQ986" s="223"/>
      <c r="BGR986" s="223"/>
      <c r="BGS986" s="223"/>
      <c r="BGT986" s="226"/>
      <c r="BGU986" s="226"/>
      <c r="BGV986" s="226"/>
      <c r="BGW986" s="249"/>
      <c r="BGX986" s="222"/>
      <c r="BGY986" s="223"/>
      <c r="BGZ986" s="223"/>
      <c r="BHA986" s="223"/>
      <c r="BHB986" s="226"/>
      <c r="BHC986" s="226"/>
      <c r="BHD986" s="226"/>
      <c r="BHE986" s="249"/>
      <c r="BHF986" s="222"/>
      <c r="BHG986" s="223"/>
      <c r="BHH986" s="223"/>
      <c r="BHI986" s="223"/>
      <c r="BHJ986" s="226"/>
      <c r="BHK986" s="226"/>
      <c r="BHL986" s="226"/>
      <c r="BHM986" s="249"/>
      <c r="BHN986" s="222"/>
      <c r="BHO986" s="223"/>
      <c r="BHP986" s="223"/>
      <c r="BHQ986" s="223"/>
      <c r="BHR986" s="226"/>
      <c r="BHS986" s="226"/>
      <c r="BHT986" s="226"/>
      <c r="BHU986" s="249"/>
      <c r="BHV986" s="222"/>
      <c r="BHW986" s="223"/>
      <c r="BHX986" s="223"/>
      <c r="BHY986" s="223"/>
      <c r="BHZ986" s="226"/>
      <c r="BIA986" s="226"/>
      <c r="BIB986" s="226"/>
      <c r="BIC986" s="249"/>
      <c r="BID986" s="222"/>
      <c r="BIE986" s="223"/>
      <c r="BIF986" s="223"/>
      <c r="BIG986" s="223"/>
      <c r="BIH986" s="226"/>
      <c r="BII986" s="226"/>
      <c r="BIJ986" s="226"/>
      <c r="BIK986" s="249"/>
      <c r="BIL986" s="222"/>
      <c r="BIM986" s="223"/>
      <c r="BIN986" s="223"/>
      <c r="BIO986" s="223"/>
      <c r="BIP986" s="226"/>
      <c r="BIQ986" s="226"/>
      <c r="BIR986" s="226"/>
      <c r="BIS986" s="249"/>
      <c r="BIT986" s="222"/>
      <c r="BIU986" s="223"/>
      <c r="BIV986" s="223"/>
      <c r="BIW986" s="223"/>
      <c r="BIX986" s="226"/>
      <c r="BIY986" s="226"/>
      <c r="BIZ986" s="226"/>
      <c r="BJA986" s="249"/>
      <c r="BJB986" s="222"/>
      <c r="BJC986" s="223"/>
      <c r="BJD986" s="223"/>
      <c r="BJE986" s="223"/>
      <c r="BJF986" s="226"/>
      <c r="BJG986" s="226"/>
      <c r="BJH986" s="226"/>
      <c r="BJI986" s="249"/>
      <c r="BJJ986" s="222"/>
      <c r="BJK986" s="223"/>
      <c r="BJL986" s="223"/>
      <c r="BJM986" s="223"/>
      <c r="BJN986" s="226"/>
      <c r="BJO986" s="226"/>
      <c r="BJP986" s="226"/>
      <c r="BJQ986" s="249"/>
      <c r="BJR986" s="222"/>
      <c r="BJS986" s="223"/>
      <c r="BJT986" s="223"/>
      <c r="BJU986" s="223"/>
      <c r="BJV986" s="226"/>
      <c r="BJW986" s="226"/>
      <c r="BJX986" s="226"/>
      <c r="BJY986" s="249"/>
      <c r="BJZ986" s="222"/>
      <c r="BKA986" s="223"/>
      <c r="BKB986" s="223"/>
      <c r="BKC986" s="223"/>
      <c r="BKD986" s="226"/>
      <c r="BKE986" s="226"/>
      <c r="BKF986" s="226"/>
      <c r="BKG986" s="249"/>
      <c r="BKH986" s="222"/>
      <c r="BKI986" s="223"/>
      <c r="BKJ986" s="223"/>
      <c r="BKK986" s="223"/>
      <c r="BKL986" s="226"/>
      <c r="BKM986" s="226"/>
      <c r="BKN986" s="226"/>
      <c r="BKO986" s="249"/>
      <c r="BKP986" s="222"/>
      <c r="BKQ986" s="223"/>
      <c r="BKR986" s="223"/>
      <c r="BKS986" s="223"/>
      <c r="BKT986" s="226"/>
      <c r="BKU986" s="226"/>
      <c r="BKV986" s="226"/>
      <c r="BKW986" s="249"/>
      <c r="BKX986" s="222"/>
      <c r="BKY986" s="223"/>
      <c r="BKZ986" s="223"/>
      <c r="BLA986" s="223"/>
      <c r="BLB986" s="226"/>
      <c r="BLC986" s="226"/>
      <c r="BLD986" s="226"/>
      <c r="BLE986" s="249"/>
      <c r="BLF986" s="222"/>
      <c r="BLG986" s="223"/>
      <c r="BLH986" s="223"/>
      <c r="BLI986" s="223"/>
      <c r="BLJ986" s="226"/>
      <c r="BLK986" s="226"/>
      <c r="BLL986" s="226"/>
      <c r="BLM986" s="249"/>
      <c r="BLN986" s="222"/>
      <c r="BLO986" s="223"/>
      <c r="BLP986" s="223"/>
      <c r="BLQ986" s="223"/>
      <c r="BLR986" s="226"/>
      <c r="BLS986" s="226"/>
      <c r="BLT986" s="226"/>
      <c r="BLU986" s="249"/>
      <c r="BLV986" s="222"/>
      <c r="BLW986" s="223"/>
      <c r="BLX986" s="223"/>
      <c r="BLY986" s="223"/>
      <c r="BLZ986" s="226"/>
      <c r="BMA986" s="226"/>
      <c r="BMB986" s="226"/>
      <c r="BMC986" s="249"/>
      <c r="BMD986" s="222"/>
      <c r="BME986" s="223"/>
      <c r="BMF986" s="223"/>
      <c r="BMG986" s="223"/>
      <c r="BMH986" s="226"/>
      <c r="BMI986" s="226"/>
      <c r="BMJ986" s="226"/>
      <c r="BMK986" s="249"/>
      <c r="BML986" s="222"/>
      <c r="BMM986" s="223"/>
      <c r="BMN986" s="223"/>
      <c r="BMO986" s="223"/>
      <c r="BMP986" s="226"/>
      <c r="BMQ986" s="226"/>
      <c r="BMR986" s="226"/>
      <c r="BMS986" s="249"/>
      <c r="BMT986" s="222"/>
      <c r="BMU986" s="223"/>
      <c r="BMV986" s="223"/>
      <c r="BMW986" s="223"/>
      <c r="BMX986" s="226"/>
      <c r="BMY986" s="226"/>
      <c r="BMZ986" s="226"/>
      <c r="BNA986" s="249"/>
      <c r="BNB986" s="222"/>
      <c r="BNC986" s="223"/>
      <c r="BND986" s="223"/>
      <c r="BNE986" s="223"/>
      <c r="BNF986" s="226"/>
      <c r="BNG986" s="226"/>
      <c r="BNH986" s="226"/>
      <c r="BNI986" s="249"/>
      <c r="BNJ986" s="222"/>
      <c r="BNK986" s="223"/>
      <c r="BNL986" s="223"/>
      <c r="BNM986" s="223"/>
      <c r="BNN986" s="226"/>
      <c r="BNO986" s="226"/>
      <c r="BNP986" s="226"/>
      <c r="BNQ986" s="249"/>
      <c r="BNR986" s="222"/>
      <c r="BNS986" s="223"/>
      <c r="BNT986" s="223"/>
      <c r="BNU986" s="223"/>
      <c r="BNV986" s="226"/>
      <c r="BNW986" s="226"/>
      <c r="BNX986" s="226"/>
      <c r="BNY986" s="249"/>
      <c r="BNZ986" s="222"/>
      <c r="BOA986" s="223"/>
      <c r="BOB986" s="223"/>
      <c r="BOC986" s="223"/>
      <c r="BOD986" s="226"/>
      <c r="BOE986" s="226"/>
      <c r="BOF986" s="226"/>
      <c r="BOG986" s="249"/>
      <c r="BOH986" s="222"/>
      <c r="BOI986" s="223"/>
      <c r="BOJ986" s="223"/>
      <c r="BOK986" s="223"/>
      <c r="BOL986" s="226"/>
      <c r="BOM986" s="226"/>
      <c r="BON986" s="226"/>
      <c r="BOO986" s="249"/>
      <c r="BOP986" s="222"/>
      <c r="BOQ986" s="223"/>
      <c r="BOR986" s="223"/>
      <c r="BOS986" s="223"/>
      <c r="BOT986" s="226"/>
      <c r="BOU986" s="226"/>
      <c r="BOV986" s="226"/>
      <c r="BOW986" s="249"/>
      <c r="BOX986" s="222"/>
      <c r="BOY986" s="223"/>
      <c r="BOZ986" s="223"/>
      <c r="BPA986" s="223"/>
      <c r="BPB986" s="226"/>
      <c r="BPC986" s="226"/>
      <c r="BPD986" s="226"/>
      <c r="BPE986" s="249"/>
      <c r="BPF986" s="222"/>
      <c r="BPG986" s="223"/>
      <c r="BPH986" s="223"/>
      <c r="BPI986" s="223"/>
      <c r="BPJ986" s="226"/>
      <c r="BPK986" s="226"/>
      <c r="BPL986" s="226"/>
      <c r="BPM986" s="249"/>
      <c r="BPN986" s="222"/>
      <c r="BPO986" s="223"/>
      <c r="BPP986" s="223"/>
      <c r="BPQ986" s="223"/>
      <c r="BPR986" s="226"/>
      <c r="BPS986" s="226"/>
      <c r="BPT986" s="226"/>
      <c r="BPU986" s="249"/>
      <c r="BPV986" s="222"/>
      <c r="BPW986" s="223"/>
      <c r="BPX986" s="223"/>
      <c r="BPY986" s="223"/>
      <c r="BPZ986" s="226"/>
      <c r="BQA986" s="226"/>
      <c r="BQB986" s="226"/>
      <c r="BQC986" s="249"/>
      <c r="BQD986" s="222"/>
      <c r="BQE986" s="223"/>
      <c r="BQF986" s="223"/>
      <c r="BQG986" s="223"/>
      <c r="BQH986" s="226"/>
      <c r="BQI986" s="226"/>
      <c r="BQJ986" s="226"/>
      <c r="BQK986" s="249"/>
      <c r="BQL986" s="222"/>
      <c r="BQM986" s="223"/>
      <c r="BQN986" s="223"/>
      <c r="BQO986" s="223"/>
      <c r="BQP986" s="226"/>
      <c r="BQQ986" s="226"/>
      <c r="BQR986" s="226"/>
      <c r="BQS986" s="249"/>
      <c r="BQT986" s="222"/>
      <c r="BQU986" s="223"/>
      <c r="BQV986" s="223"/>
      <c r="BQW986" s="223"/>
      <c r="BQX986" s="226"/>
      <c r="BQY986" s="226"/>
      <c r="BQZ986" s="226"/>
      <c r="BRA986" s="249"/>
      <c r="BRB986" s="222"/>
      <c r="BRC986" s="223"/>
      <c r="BRD986" s="223"/>
      <c r="BRE986" s="223"/>
      <c r="BRF986" s="226"/>
      <c r="BRG986" s="226"/>
      <c r="BRH986" s="226"/>
      <c r="BRI986" s="249"/>
      <c r="BRJ986" s="222"/>
      <c r="BRK986" s="223"/>
      <c r="BRL986" s="223"/>
      <c r="BRM986" s="223"/>
      <c r="BRN986" s="226"/>
      <c r="BRO986" s="226"/>
      <c r="BRP986" s="226"/>
      <c r="BRQ986" s="249"/>
      <c r="BRR986" s="222"/>
      <c r="BRS986" s="223"/>
      <c r="BRT986" s="223"/>
      <c r="BRU986" s="223"/>
      <c r="BRV986" s="226"/>
      <c r="BRW986" s="226"/>
      <c r="BRX986" s="226"/>
      <c r="BRY986" s="249"/>
      <c r="BRZ986" s="222"/>
      <c r="BSA986" s="223"/>
      <c r="BSB986" s="223"/>
      <c r="BSC986" s="223"/>
      <c r="BSD986" s="226"/>
      <c r="BSE986" s="226"/>
      <c r="BSF986" s="226"/>
      <c r="BSG986" s="249"/>
      <c r="BSH986" s="222"/>
      <c r="BSI986" s="223"/>
      <c r="BSJ986" s="223"/>
      <c r="BSK986" s="223"/>
      <c r="BSL986" s="226"/>
      <c r="BSM986" s="226"/>
      <c r="BSN986" s="226"/>
      <c r="BSO986" s="249"/>
      <c r="BSP986" s="222"/>
      <c r="BSQ986" s="223"/>
      <c r="BSR986" s="223"/>
      <c r="BSS986" s="223"/>
      <c r="BST986" s="226"/>
      <c r="BSU986" s="226"/>
      <c r="BSV986" s="226"/>
      <c r="BSW986" s="249"/>
      <c r="BSX986" s="222"/>
      <c r="BSY986" s="223"/>
      <c r="BSZ986" s="223"/>
      <c r="BTA986" s="223"/>
      <c r="BTB986" s="226"/>
      <c r="BTC986" s="226"/>
      <c r="BTD986" s="226"/>
      <c r="BTE986" s="249"/>
      <c r="BTF986" s="222"/>
      <c r="BTG986" s="223"/>
      <c r="BTH986" s="223"/>
      <c r="BTI986" s="223"/>
      <c r="BTJ986" s="226"/>
      <c r="BTK986" s="226"/>
      <c r="BTL986" s="226"/>
      <c r="BTM986" s="249"/>
      <c r="BTN986" s="222"/>
      <c r="BTO986" s="223"/>
      <c r="BTP986" s="223"/>
      <c r="BTQ986" s="223"/>
      <c r="BTR986" s="226"/>
      <c r="BTS986" s="226"/>
      <c r="BTT986" s="226"/>
      <c r="BTU986" s="249"/>
      <c r="BTV986" s="222"/>
      <c r="BTW986" s="223"/>
      <c r="BTX986" s="223"/>
      <c r="BTY986" s="223"/>
      <c r="BTZ986" s="226"/>
      <c r="BUA986" s="226"/>
      <c r="BUB986" s="226"/>
      <c r="BUC986" s="249"/>
      <c r="BUD986" s="222"/>
      <c r="BUE986" s="223"/>
      <c r="BUF986" s="223"/>
      <c r="BUG986" s="223"/>
      <c r="BUH986" s="226"/>
      <c r="BUI986" s="226"/>
      <c r="BUJ986" s="226"/>
      <c r="BUK986" s="249"/>
      <c r="BUL986" s="222"/>
      <c r="BUM986" s="223"/>
      <c r="BUN986" s="223"/>
      <c r="BUO986" s="223"/>
      <c r="BUP986" s="226"/>
      <c r="BUQ986" s="226"/>
      <c r="BUR986" s="226"/>
      <c r="BUS986" s="249"/>
      <c r="BUT986" s="222"/>
      <c r="BUU986" s="223"/>
      <c r="BUV986" s="223"/>
      <c r="BUW986" s="223"/>
      <c r="BUX986" s="226"/>
      <c r="BUY986" s="226"/>
      <c r="BUZ986" s="226"/>
      <c r="BVA986" s="249"/>
      <c r="BVB986" s="222"/>
      <c r="BVC986" s="223"/>
      <c r="BVD986" s="223"/>
      <c r="BVE986" s="223"/>
      <c r="BVF986" s="226"/>
      <c r="BVG986" s="226"/>
      <c r="BVH986" s="226"/>
      <c r="BVI986" s="249"/>
      <c r="BVJ986" s="222"/>
      <c r="BVK986" s="223"/>
      <c r="BVL986" s="223"/>
      <c r="BVM986" s="223"/>
      <c r="BVN986" s="226"/>
      <c r="BVO986" s="226"/>
      <c r="BVP986" s="226"/>
      <c r="BVQ986" s="249"/>
      <c r="BVR986" s="222"/>
      <c r="BVS986" s="223"/>
      <c r="BVT986" s="223"/>
      <c r="BVU986" s="223"/>
      <c r="BVV986" s="226"/>
      <c r="BVW986" s="226"/>
      <c r="BVX986" s="226"/>
      <c r="BVY986" s="249"/>
      <c r="BVZ986" s="222"/>
      <c r="BWA986" s="223"/>
      <c r="BWB986" s="223"/>
      <c r="BWC986" s="223"/>
      <c r="BWD986" s="226"/>
      <c r="BWE986" s="226"/>
      <c r="BWF986" s="226"/>
      <c r="BWG986" s="249"/>
      <c r="BWH986" s="222"/>
      <c r="BWI986" s="223"/>
      <c r="BWJ986" s="223"/>
      <c r="BWK986" s="223"/>
      <c r="BWL986" s="226"/>
      <c r="BWM986" s="226"/>
      <c r="BWN986" s="226"/>
      <c r="BWO986" s="249"/>
      <c r="BWP986" s="222"/>
      <c r="BWQ986" s="223"/>
      <c r="BWR986" s="223"/>
      <c r="BWS986" s="223"/>
      <c r="BWT986" s="226"/>
      <c r="BWU986" s="226"/>
      <c r="BWV986" s="226"/>
      <c r="BWW986" s="249"/>
      <c r="BWX986" s="222"/>
      <c r="BWY986" s="223"/>
      <c r="BWZ986" s="223"/>
      <c r="BXA986" s="223"/>
      <c r="BXB986" s="226"/>
      <c r="BXC986" s="226"/>
      <c r="BXD986" s="226"/>
      <c r="BXE986" s="249"/>
      <c r="BXF986" s="222"/>
      <c r="BXG986" s="223"/>
      <c r="BXH986" s="223"/>
      <c r="BXI986" s="223"/>
      <c r="BXJ986" s="226"/>
      <c r="BXK986" s="226"/>
      <c r="BXL986" s="226"/>
      <c r="BXM986" s="249"/>
      <c r="BXN986" s="222"/>
      <c r="BXO986" s="223"/>
      <c r="BXP986" s="223"/>
      <c r="BXQ986" s="223"/>
      <c r="BXR986" s="226"/>
      <c r="BXS986" s="226"/>
      <c r="BXT986" s="226"/>
      <c r="BXU986" s="249"/>
      <c r="BXV986" s="222"/>
      <c r="BXW986" s="223"/>
      <c r="BXX986" s="223"/>
      <c r="BXY986" s="223"/>
      <c r="BXZ986" s="226"/>
      <c r="BYA986" s="226"/>
      <c r="BYB986" s="226"/>
      <c r="BYC986" s="249"/>
      <c r="BYD986" s="222"/>
      <c r="BYE986" s="223"/>
      <c r="BYF986" s="223"/>
      <c r="BYG986" s="223"/>
      <c r="BYH986" s="226"/>
      <c r="BYI986" s="226"/>
      <c r="BYJ986" s="226"/>
      <c r="BYK986" s="249"/>
      <c r="BYL986" s="222"/>
      <c r="BYM986" s="223"/>
      <c r="BYN986" s="223"/>
      <c r="BYO986" s="223"/>
      <c r="BYP986" s="226"/>
      <c r="BYQ986" s="226"/>
      <c r="BYR986" s="226"/>
      <c r="BYS986" s="249"/>
      <c r="BYT986" s="222"/>
      <c r="BYU986" s="223"/>
      <c r="BYV986" s="223"/>
      <c r="BYW986" s="223"/>
      <c r="BYX986" s="226"/>
      <c r="BYY986" s="226"/>
      <c r="BYZ986" s="226"/>
      <c r="BZA986" s="249"/>
      <c r="BZB986" s="222"/>
      <c r="BZC986" s="223"/>
      <c r="BZD986" s="223"/>
      <c r="BZE986" s="223"/>
      <c r="BZF986" s="226"/>
      <c r="BZG986" s="226"/>
      <c r="BZH986" s="226"/>
      <c r="BZI986" s="249"/>
      <c r="BZJ986" s="222"/>
      <c r="BZK986" s="223"/>
      <c r="BZL986" s="223"/>
      <c r="BZM986" s="223"/>
      <c r="BZN986" s="226"/>
      <c r="BZO986" s="226"/>
      <c r="BZP986" s="226"/>
      <c r="BZQ986" s="249"/>
      <c r="BZR986" s="222"/>
      <c r="BZS986" s="223"/>
      <c r="BZT986" s="223"/>
      <c r="BZU986" s="223"/>
      <c r="BZV986" s="226"/>
      <c r="BZW986" s="226"/>
      <c r="BZX986" s="226"/>
      <c r="BZY986" s="249"/>
      <c r="BZZ986" s="222"/>
      <c r="CAA986" s="223"/>
      <c r="CAB986" s="223"/>
      <c r="CAC986" s="223"/>
      <c r="CAD986" s="226"/>
      <c r="CAE986" s="226"/>
      <c r="CAF986" s="226"/>
      <c r="CAG986" s="249"/>
      <c r="CAH986" s="222"/>
      <c r="CAI986" s="223"/>
      <c r="CAJ986" s="223"/>
      <c r="CAK986" s="223"/>
      <c r="CAL986" s="226"/>
      <c r="CAM986" s="226"/>
      <c r="CAN986" s="226"/>
      <c r="CAO986" s="249"/>
      <c r="CAP986" s="222"/>
      <c r="CAQ986" s="223"/>
      <c r="CAR986" s="223"/>
      <c r="CAS986" s="223"/>
      <c r="CAT986" s="226"/>
      <c r="CAU986" s="226"/>
      <c r="CAV986" s="226"/>
      <c r="CAW986" s="249"/>
      <c r="CAX986" s="222"/>
      <c r="CAY986" s="223"/>
      <c r="CAZ986" s="223"/>
      <c r="CBA986" s="223"/>
      <c r="CBB986" s="226"/>
      <c r="CBC986" s="226"/>
      <c r="CBD986" s="226"/>
      <c r="CBE986" s="249"/>
      <c r="CBF986" s="222"/>
      <c r="CBG986" s="223"/>
      <c r="CBH986" s="223"/>
      <c r="CBI986" s="223"/>
      <c r="CBJ986" s="226"/>
      <c r="CBK986" s="226"/>
      <c r="CBL986" s="226"/>
      <c r="CBM986" s="249"/>
      <c r="CBN986" s="222"/>
      <c r="CBO986" s="223"/>
      <c r="CBP986" s="223"/>
      <c r="CBQ986" s="223"/>
      <c r="CBR986" s="226"/>
      <c r="CBS986" s="226"/>
      <c r="CBT986" s="226"/>
      <c r="CBU986" s="249"/>
      <c r="CBV986" s="222"/>
      <c r="CBW986" s="223"/>
      <c r="CBX986" s="223"/>
      <c r="CBY986" s="223"/>
      <c r="CBZ986" s="226"/>
      <c r="CCA986" s="226"/>
      <c r="CCB986" s="226"/>
      <c r="CCC986" s="249"/>
      <c r="CCD986" s="222"/>
      <c r="CCE986" s="223"/>
      <c r="CCF986" s="223"/>
      <c r="CCG986" s="223"/>
      <c r="CCH986" s="226"/>
      <c r="CCI986" s="226"/>
      <c r="CCJ986" s="226"/>
      <c r="CCK986" s="249"/>
      <c r="CCL986" s="222"/>
      <c r="CCM986" s="223"/>
      <c r="CCN986" s="223"/>
      <c r="CCO986" s="223"/>
      <c r="CCP986" s="226"/>
      <c r="CCQ986" s="226"/>
      <c r="CCR986" s="226"/>
      <c r="CCS986" s="249"/>
      <c r="CCT986" s="222"/>
      <c r="CCU986" s="223"/>
      <c r="CCV986" s="223"/>
      <c r="CCW986" s="223"/>
      <c r="CCX986" s="226"/>
      <c r="CCY986" s="226"/>
      <c r="CCZ986" s="226"/>
      <c r="CDA986" s="249"/>
      <c r="CDB986" s="222"/>
      <c r="CDC986" s="223"/>
      <c r="CDD986" s="223"/>
      <c r="CDE986" s="223"/>
      <c r="CDF986" s="226"/>
      <c r="CDG986" s="226"/>
      <c r="CDH986" s="226"/>
      <c r="CDI986" s="249"/>
      <c r="CDJ986" s="222"/>
      <c r="CDK986" s="223"/>
      <c r="CDL986" s="223"/>
      <c r="CDM986" s="223"/>
      <c r="CDN986" s="226"/>
      <c r="CDO986" s="226"/>
      <c r="CDP986" s="226"/>
      <c r="CDQ986" s="249"/>
      <c r="CDR986" s="222"/>
      <c r="CDS986" s="223"/>
      <c r="CDT986" s="223"/>
      <c r="CDU986" s="223"/>
      <c r="CDV986" s="226"/>
      <c r="CDW986" s="226"/>
      <c r="CDX986" s="226"/>
      <c r="CDY986" s="249"/>
      <c r="CDZ986" s="222"/>
      <c r="CEA986" s="223"/>
      <c r="CEB986" s="223"/>
      <c r="CEC986" s="223"/>
      <c r="CED986" s="226"/>
      <c r="CEE986" s="226"/>
      <c r="CEF986" s="226"/>
      <c r="CEG986" s="249"/>
      <c r="CEH986" s="222"/>
      <c r="CEI986" s="223"/>
      <c r="CEJ986" s="223"/>
      <c r="CEK986" s="223"/>
      <c r="CEL986" s="226"/>
      <c r="CEM986" s="226"/>
      <c r="CEN986" s="226"/>
      <c r="CEO986" s="249"/>
      <c r="CEP986" s="222"/>
      <c r="CEQ986" s="223"/>
      <c r="CER986" s="223"/>
      <c r="CES986" s="223"/>
      <c r="CET986" s="226"/>
      <c r="CEU986" s="226"/>
      <c r="CEV986" s="226"/>
      <c r="CEW986" s="249"/>
      <c r="CEX986" s="222"/>
      <c r="CEY986" s="223"/>
      <c r="CEZ986" s="223"/>
      <c r="CFA986" s="223"/>
      <c r="CFB986" s="226"/>
      <c r="CFC986" s="226"/>
      <c r="CFD986" s="226"/>
      <c r="CFE986" s="249"/>
      <c r="CFF986" s="222"/>
      <c r="CFG986" s="223"/>
      <c r="CFH986" s="223"/>
      <c r="CFI986" s="223"/>
      <c r="CFJ986" s="226"/>
      <c r="CFK986" s="226"/>
      <c r="CFL986" s="226"/>
      <c r="CFM986" s="249"/>
      <c r="CFN986" s="222"/>
      <c r="CFO986" s="223"/>
      <c r="CFP986" s="223"/>
      <c r="CFQ986" s="223"/>
      <c r="CFR986" s="226"/>
      <c r="CFS986" s="226"/>
      <c r="CFT986" s="226"/>
      <c r="CFU986" s="249"/>
      <c r="CFV986" s="222"/>
      <c r="CFW986" s="223"/>
      <c r="CFX986" s="223"/>
      <c r="CFY986" s="223"/>
      <c r="CFZ986" s="226"/>
      <c r="CGA986" s="226"/>
      <c r="CGB986" s="226"/>
      <c r="CGC986" s="249"/>
      <c r="CGD986" s="222"/>
      <c r="CGE986" s="223"/>
      <c r="CGF986" s="223"/>
      <c r="CGG986" s="223"/>
      <c r="CGH986" s="226"/>
      <c r="CGI986" s="226"/>
      <c r="CGJ986" s="226"/>
      <c r="CGK986" s="249"/>
      <c r="CGL986" s="222"/>
      <c r="CGM986" s="223"/>
      <c r="CGN986" s="223"/>
      <c r="CGO986" s="223"/>
      <c r="CGP986" s="226"/>
      <c r="CGQ986" s="226"/>
      <c r="CGR986" s="226"/>
      <c r="CGS986" s="249"/>
      <c r="CGT986" s="222"/>
      <c r="CGU986" s="223"/>
      <c r="CGV986" s="223"/>
      <c r="CGW986" s="223"/>
      <c r="CGX986" s="226"/>
      <c r="CGY986" s="226"/>
      <c r="CGZ986" s="226"/>
      <c r="CHA986" s="249"/>
      <c r="CHB986" s="222"/>
      <c r="CHC986" s="223"/>
      <c r="CHD986" s="223"/>
      <c r="CHE986" s="223"/>
      <c r="CHF986" s="226"/>
      <c r="CHG986" s="226"/>
      <c r="CHH986" s="226"/>
      <c r="CHI986" s="249"/>
      <c r="CHJ986" s="222"/>
      <c r="CHK986" s="223"/>
      <c r="CHL986" s="223"/>
      <c r="CHM986" s="223"/>
      <c r="CHN986" s="226"/>
      <c r="CHO986" s="226"/>
      <c r="CHP986" s="226"/>
      <c r="CHQ986" s="249"/>
      <c r="CHR986" s="222"/>
      <c r="CHS986" s="223"/>
      <c r="CHT986" s="223"/>
      <c r="CHU986" s="223"/>
      <c r="CHV986" s="226"/>
      <c r="CHW986" s="226"/>
      <c r="CHX986" s="226"/>
      <c r="CHY986" s="249"/>
      <c r="CHZ986" s="222"/>
      <c r="CIA986" s="223"/>
      <c r="CIB986" s="223"/>
      <c r="CIC986" s="223"/>
      <c r="CID986" s="226"/>
      <c r="CIE986" s="226"/>
      <c r="CIF986" s="226"/>
      <c r="CIG986" s="249"/>
      <c r="CIH986" s="222"/>
      <c r="CII986" s="223"/>
      <c r="CIJ986" s="223"/>
      <c r="CIK986" s="223"/>
      <c r="CIL986" s="226"/>
      <c r="CIM986" s="226"/>
      <c r="CIN986" s="226"/>
      <c r="CIO986" s="249"/>
      <c r="CIP986" s="222"/>
      <c r="CIQ986" s="223"/>
      <c r="CIR986" s="223"/>
      <c r="CIS986" s="223"/>
      <c r="CIT986" s="226"/>
      <c r="CIU986" s="226"/>
      <c r="CIV986" s="226"/>
      <c r="CIW986" s="249"/>
      <c r="CIX986" s="222"/>
      <c r="CIY986" s="223"/>
      <c r="CIZ986" s="223"/>
      <c r="CJA986" s="223"/>
      <c r="CJB986" s="226"/>
      <c r="CJC986" s="226"/>
      <c r="CJD986" s="226"/>
      <c r="CJE986" s="249"/>
      <c r="CJF986" s="222"/>
      <c r="CJG986" s="223"/>
      <c r="CJH986" s="223"/>
      <c r="CJI986" s="223"/>
      <c r="CJJ986" s="226"/>
      <c r="CJK986" s="226"/>
      <c r="CJL986" s="226"/>
      <c r="CJM986" s="249"/>
      <c r="CJN986" s="222"/>
      <c r="CJO986" s="223"/>
      <c r="CJP986" s="223"/>
      <c r="CJQ986" s="223"/>
      <c r="CJR986" s="226"/>
      <c r="CJS986" s="226"/>
      <c r="CJT986" s="226"/>
      <c r="CJU986" s="249"/>
      <c r="CJV986" s="222"/>
      <c r="CJW986" s="223"/>
      <c r="CJX986" s="223"/>
      <c r="CJY986" s="223"/>
      <c r="CJZ986" s="226"/>
      <c r="CKA986" s="226"/>
      <c r="CKB986" s="226"/>
      <c r="CKC986" s="249"/>
      <c r="CKD986" s="222"/>
      <c r="CKE986" s="223"/>
      <c r="CKF986" s="223"/>
      <c r="CKG986" s="223"/>
      <c r="CKH986" s="226"/>
      <c r="CKI986" s="226"/>
      <c r="CKJ986" s="226"/>
      <c r="CKK986" s="249"/>
      <c r="CKL986" s="222"/>
      <c r="CKM986" s="223"/>
      <c r="CKN986" s="223"/>
      <c r="CKO986" s="223"/>
      <c r="CKP986" s="226"/>
      <c r="CKQ986" s="226"/>
      <c r="CKR986" s="226"/>
      <c r="CKS986" s="249"/>
      <c r="CKT986" s="222"/>
      <c r="CKU986" s="223"/>
      <c r="CKV986" s="223"/>
      <c r="CKW986" s="223"/>
      <c r="CKX986" s="226"/>
      <c r="CKY986" s="226"/>
      <c r="CKZ986" s="226"/>
      <c r="CLA986" s="249"/>
      <c r="CLB986" s="222"/>
      <c r="CLC986" s="223"/>
      <c r="CLD986" s="223"/>
      <c r="CLE986" s="223"/>
      <c r="CLF986" s="226"/>
      <c r="CLG986" s="226"/>
      <c r="CLH986" s="226"/>
      <c r="CLI986" s="249"/>
      <c r="CLJ986" s="222"/>
      <c r="CLK986" s="223"/>
      <c r="CLL986" s="223"/>
      <c r="CLM986" s="223"/>
      <c r="CLN986" s="226"/>
      <c r="CLO986" s="226"/>
      <c r="CLP986" s="226"/>
      <c r="CLQ986" s="249"/>
      <c r="CLR986" s="222"/>
      <c r="CLS986" s="223"/>
      <c r="CLT986" s="223"/>
      <c r="CLU986" s="223"/>
      <c r="CLV986" s="226"/>
      <c r="CLW986" s="226"/>
      <c r="CLX986" s="226"/>
      <c r="CLY986" s="249"/>
      <c r="CLZ986" s="222"/>
      <c r="CMA986" s="223"/>
      <c r="CMB986" s="223"/>
      <c r="CMC986" s="223"/>
      <c r="CMD986" s="226"/>
      <c r="CME986" s="226"/>
      <c r="CMF986" s="226"/>
      <c r="CMG986" s="249"/>
      <c r="CMH986" s="222"/>
      <c r="CMI986" s="223"/>
      <c r="CMJ986" s="223"/>
      <c r="CMK986" s="223"/>
      <c r="CML986" s="226"/>
      <c r="CMM986" s="226"/>
      <c r="CMN986" s="226"/>
      <c r="CMO986" s="249"/>
      <c r="CMP986" s="222"/>
      <c r="CMQ986" s="223"/>
      <c r="CMR986" s="223"/>
      <c r="CMS986" s="223"/>
      <c r="CMT986" s="226"/>
      <c r="CMU986" s="226"/>
      <c r="CMV986" s="226"/>
      <c r="CMW986" s="249"/>
      <c r="CMX986" s="222"/>
      <c r="CMY986" s="223"/>
      <c r="CMZ986" s="223"/>
      <c r="CNA986" s="223"/>
      <c r="CNB986" s="226"/>
      <c r="CNC986" s="226"/>
      <c r="CND986" s="226"/>
      <c r="CNE986" s="249"/>
      <c r="CNF986" s="222"/>
      <c r="CNG986" s="223"/>
      <c r="CNH986" s="223"/>
      <c r="CNI986" s="223"/>
      <c r="CNJ986" s="226"/>
      <c r="CNK986" s="226"/>
      <c r="CNL986" s="226"/>
      <c r="CNM986" s="249"/>
      <c r="CNN986" s="222"/>
      <c r="CNO986" s="223"/>
      <c r="CNP986" s="223"/>
      <c r="CNQ986" s="223"/>
      <c r="CNR986" s="226"/>
      <c r="CNS986" s="226"/>
      <c r="CNT986" s="226"/>
      <c r="CNU986" s="249"/>
      <c r="CNV986" s="222"/>
      <c r="CNW986" s="223"/>
      <c r="CNX986" s="223"/>
      <c r="CNY986" s="223"/>
      <c r="CNZ986" s="226"/>
      <c r="COA986" s="226"/>
      <c r="COB986" s="226"/>
      <c r="COC986" s="249"/>
      <c r="COD986" s="222"/>
      <c r="COE986" s="223"/>
      <c r="COF986" s="223"/>
      <c r="COG986" s="223"/>
      <c r="COH986" s="226"/>
      <c r="COI986" s="226"/>
      <c r="COJ986" s="226"/>
      <c r="COK986" s="249"/>
      <c r="COL986" s="222"/>
      <c r="COM986" s="223"/>
      <c r="CON986" s="223"/>
      <c r="COO986" s="223"/>
      <c r="COP986" s="226"/>
      <c r="COQ986" s="226"/>
      <c r="COR986" s="226"/>
      <c r="COS986" s="249"/>
      <c r="COT986" s="222"/>
      <c r="COU986" s="223"/>
      <c r="COV986" s="223"/>
      <c r="COW986" s="223"/>
      <c r="COX986" s="226"/>
      <c r="COY986" s="226"/>
      <c r="COZ986" s="226"/>
      <c r="CPA986" s="249"/>
      <c r="CPB986" s="222"/>
      <c r="CPC986" s="223"/>
      <c r="CPD986" s="223"/>
      <c r="CPE986" s="223"/>
      <c r="CPF986" s="226"/>
      <c r="CPG986" s="226"/>
      <c r="CPH986" s="226"/>
      <c r="CPI986" s="249"/>
      <c r="CPJ986" s="222"/>
      <c r="CPK986" s="223"/>
      <c r="CPL986" s="223"/>
      <c r="CPM986" s="223"/>
      <c r="CPN986" s="226"/>
      <c r="CPO986" s="226"/>
      <c r="CPP986" s="226"/>
      <c r="CPQ986" s="249"/>
      <c r="CPR986" s="222"/>
      <c r="CPS986" s="223"/>
      <c r="CPT986" s="223"/>
      <c r="CPU986" s="223"/>
      <c r="CPV986" s="226"/>
      <c r="CPW986" s="226"/>
      <c r="CPX986" s="226"/>
      <c r="CPY986" s="249"/>
      <c r="CPZ986" s="222"/>
      <c r="CQA986" s="223"/>
      <c r="CQB986" s="223"/>
      <c r="CQC986" s="223"/>
      <c r="CQD986" s="226"/>
      <c r="CQE986" s="226"/>
      <c r="CQF986" s="226"/>
      <c r="CQG986" s="249"/>
      <c r="CQH986" s="222"/>
      <c r="CQI986" s="223"/>
      <c r="CQJ986" s="223"/>
      <c r="CQK986" s="223"/>
      <c r="CQL986" s="226"/>
      <c r="CQM986" s="226"/>
      <c r="CQN986" s="226"/>
      <c r="CQO986" s="249"/>
      <c r="CQP986" s="222"/>
      <c r="CQQ986" s="223"/>
      <c r="CQR986" s="223"/>
      <c r="CQS986" s="223"/>
      <c r="CQT986" s="226"/>
      <c r="CQU986" s="226"/>
      <c r="CQV986" s="226"/>
      <c r="CQW986" s="249"/>
      <c r="CQX986" s="222"/>
      <c r="CQY986" s="223"/>
      <c r="CQZ986" s="223"/>
      <c r="CRA986" s="223"/>
      <c r="CRB986" s="226"/>
      <c r="CRC986" s="226"/>
      <c r="CRD986" s="226"/>
      <c r="CRE986" s="249"/>
      <c r="CRF986" s="222"/>
      <c r="CRG986" s="223"/>
      <c r="CRH986" s="223"/>
      <c r="CRI986" s="223"/>
      <c r="CRJ986" s="226"/>
      <c r="CRK986" s="226"/>
      <c r="CRL986" s="226"/>
      <c r="CRM986" s="249"/>
      <c r="CRN986" s="222"/>
      <c r="CRO986" s="223"/>
      <c r="CRP986" s="223"/>
      <c r="CRQ986" s="223"/>
      <c r="CRR986" s="226"/>
      <c r="CRS986" s="226"/>
      <c r="CRT986" s="226"/>
      <c r="CRU986" s="249"/>
      <c r="CRV986" s="222"/>
      <c r="CRW986" s="223"/>
      <c r="CRX986" s="223"/>
      <c r="CRY986" s="223"/>
      <c r="CRZ986" s="226"/>
      <c r="CSA986" s="226"/>
      <c r="CSB986" s="226"/>
      <c r="CSC986" s="249"/>
      <c r="CSD986" s="222"/>
      <c r="CSE986" s="223"/>
      <c r="CSF986" s="223"/>
      <c r="CSG986" s="223"/>
      <c r="CSH986" s="226"/>
      <c r="CSI986" s="226"/>
      <c r="CSJ986" s="226"/>
      <c r="CSK986" s="249"/>
      <c r="CSL986" s="222"/>
      <c r="CSM986" s="223"/>
      <c r="CSN986" s="223"/>
      <c r="CSO986" s="223"/>
      <c r="CSP986" s="226"/>
      <c r="CSQ986" s="226"/>
      <c r="CSR986" s="226"/>
      <c r="CSS986" s="249"/>
      <c r="CST986" s="222"/>
      <c r="CSU986" s="223"/>
      <c r="CSV986" s="223"/>
      <c r="CSW986" s="223"/>
      <c r="CSX986" s="226"/>
      <c r="CSY986" s="226"/>
      <c r="CSZ986" s="226"/>
      <c r="CTA986" s="249"/>
      <c r="CTB986" s="222"/>
      <c r="CTC986" s="223"/>
      <c r="CTD986" s="223"/>
      <c r="CTE986" s="223"/>
      <c r="CTF986" s="226"/>
      <c r="CTG986" s="226"/>
      <c r="CTH986" s="226"/>
      <c r="CTI986" s="249"/>
      <c r="CTJ986" s="222"/>
      <c r="CTK986" s="223"/>
      <c r="CTL986" s="223"/>
      <c r="CTM986" s="223"/>
      <c r="CTN986" s="226"/>
      <c r="CTO986" s="226"/>
      <c r="CTP986" s="226"/>
      <c r="CTQ986" s="249"/>
      <c r="CTR986" s="222"/>
      <c r="CTS986" s="223"/>
      <c r="CTT986" s="223"/>
      <c r="CTU986" s="223"/>
      <c r="CTV986" s="226"/>
      <c r="CTW986" s="226"/>
      <c r="CTX986" s="226"/>
      <c r="CTY986" s="249"/>
      <c r="CTZ986" s="222"/>
      <c r="CUA986" s="223"/>
      <c r="CUB986" s="223"/>
      <c r="CUC986" s="223"/>
      <c r="CUD986" s="226"/>
      <c r="CUE986" s="226"/>
      <c r="CUF986" s="226"/>
      <c r="CUG986" s="249"/>
      <c r="CUH986" s="222"/>
      <c r="CUI986" s="223"/>
      <c r="CUJ986" s="223"/>
      <c r="CUK986" s="223"/>
      <c r="CUL986" s="226"/>
      <c r="CUM986" s="226"/>
      <c r="CUN986" s="226"/>
      <c r="CUO986" s="249"/>
      <c r="CUP986" s="222"/>
      <c r="CUQ986" s="223"/>
      <c r="CUR986" s="223"/>
      <c r="CUS986" s="223"/>
      <c r="CUT986" s="226"/>
      <c r="CUU986" s="226"/>
      <c r="CUV986" s="226"/>
      <c r="CUW986" s="249"/>
      <c r="CUX986" s="222"/>
      <c r="CUY986" s="223"/>
      <c r="CUZ986" s="223"/>
      <c r="CVA986" s="223"/>
      <c r="CVB986" s="226"/>
      <c r="CVC986" s="226"/>
      <c r="CVD986" s="226"/>
      <c r="CVE986" s="249"/>
      <c r="CVF986" s="222"/>
      <c r="CVG986" s="223"/>
      <c r="CVH986" s="223"/>
      <c r="CVI986" s="223"/>
      <c r="CVJ986" s="226"/>
      <c r="CVK986" s="226"/>
      <c r="CVL986" s="226"/>
      <c r="CVM986" s="249"/>
      <c r="CVN986" s="222"/>
      <c r="CVO986" s="223"/>
      <c r="CVP986" s="223"/>
      <c r="CVQ986" s="223"/>
      <c r="CVR986" s="226"/>
      <c r="CVS986" s="226"/>
      <c r="CVT986" s="226"/>
      <c r="CVU986" s="249"/>
      <c r="CVV986" s="222"/>
      <c r="CVW986" s="223"/>
      <c r="CVX986" s="223"/>
      <c r="CVY986" s="223"/>
      <c r="CVZ986" s="226"/>
      <c r="CWA986" s="226"/>
      <c r="CWB986" s="226"/>
      <c r="CWC986" s="249"/>
      <c r="CWD986" s="222"/>
      <c r="CWE986" s="223"/>
      <c r="CWF986" s="223"/>
      <c r="CWG986" s="223"/>
      <c r="CWH986" s="226"/>
      <c r="CWI986" s="226"/>
      <c r="CWJ986" s="226"/>
      <c r="CWK986" s="249"/>
      <c r="CWL986" s="222"/>
      <c r="CWM986" s="223"/>
      <c r="CWN986" s="223"/>
      <c r="CWO986" s="223"/>
      <c r="CWP986" s="226"/>
      <c r="CWQ986" s="226"/>
      <c r="CWR986" s="226"/>
      <c r="CWS986" s="249"/>
      <c r="CWT986" s="222"/>
      <c r="CWU986" s="223"/>
      <c r="CWV986" s="223"/>
      <c r="CWW986" s="223"/>
      <c r="CWX986" s="226"/>
      <c r="CWY986" s="226"/>
      <c r="CWZ986" s="226"/>
      <c r="CXA986" s="249"/>
      <c r="CXB986" s="222"/>
      <c r="CXC986" s="223"/>
      <c r="CXD986" s="223"/>
      <c r="CXE986" s="223"/>
      <c r="CXF986" s="226"/>
      <c r="CXG986" s="226"/>
      <c r="CXH986" s="226"/>
      <c r="CXI986" s="249"/>
      <c r="CXJ986" s="222"/>
      <c r="CXK986" s="223"/>
      <c r="CXL986" s="223"/>
      <c r="CXM986" s="223"/>
      <c r="CXN986" s="226"/>
      <c r="CXO986" s="226"/>
      <c r="CXP986" s="226"/>
      <c r="CXQ986" s="249"/>
      <c r="CXR986" s="222"/>
      <c r="CXS986" s="223"/>
      <c r="CXT986" s="223"/>
      <c r="CXU986" s="223"/>
      <c r="CXV986" s="226"/>
      <c r="CXW986" s="226"/>
      <c r="CXX986" s="226"/>
      <c r="CXY986" s="249"/>
      <c r="CXZ986" s="222"/>
      <c r="CYA986" s="223"/>
      <c r="CYB986" s="223"/>
      <c r="CYC986" s="223"/>
      <c r="CYD986" s="226"/>
      <c r="CYE986" s="226"/>
      <c r="CYF986" s="226"/>
      <c r="CYG986" s="249"/>
      <c r="CYH986" s="222"/>
      <c r="CYI986" s="223"/>
      <c r="CYJ986" s="223"/>
      <c r="CYK986" s="223"/>
      <c r="CYL986" s="226"/>
      <c r="CYM986" s="226"/>
      <c r="CYN986" s="226"/>
      <c r="CYO986" s="249"/>
      <c r="CYP986" s="222"/>
      <c r="CYQ986" s="223"/>
      <c r="CYR986" s="223"/>
      <c r="CYS986" s="223"/>
      <c r="CYT986" s="226"/>
      <c r="CYU986" s="226"/>
      <c r="CYV986" s="226"/>
      <c r="CYW986" s="249"/>
      <c r="CYX986" s="222"/>
      <c r="CYY986" s="223"/>
      <c r="CYZ986" s="223"/>
      <c r="CZA986" s="223"/>
      <c r="CZB986" s="226"/>
      <c r="CZC986" s="226"/>
      <c r="CZD986" s="226"/>
      <c r="CZE986" s="249"/>
      <c r="CZF986" s="222"/>
      <c r="CZG986" s="223"/>
      <c r="CZH986" s="223"/>
      <c r="CZI986" s="223"/>
      <c r="CZJ986" s="226"/>
      <c r="CZK986" s="226"/>
      <c r="CZL986" s="226"/>
      <c r="CZM986" s="249"/>
      <c r="CZN986" s="222"/>
      <c r="CZO986" s="223"/>
      <c r="CZP986" s="223"/>
      <c r="CZQ986" s="223"/>
      <c r="CZR986" s="226"/>
      <c r="CZS986" s="226"/>
      <c r="CZT986" s="226"/>
      <c r="CZU986" s="249"/>
      <c r="CZV986" s="222"/>
      <c r="CZW986" s="223"/>
      <c r="CZX986" s="223"/>
      <c r="CZY986" s="223"/>
      <c r="CZZ986" s="226"/>
      <c r="DAA986" s="226"/>
      <c r="DAB986" s="226"/>
      <c r="DAC986" s="249"/>
      <c r="DAD986" s="222"/>
      <c r="DAE986" s="223"/>
      <c r="DAF986" s="223"/>
      <c r="DAG986" s="223"/>
      <c r="DAH986" s="226"/>
      <c r="DAI986" s="226"/>
      <c r="DAJ986" s="226"/>
      <c r="DAK986" s="249"/>
      <c r="DAL986" s="222"/>
      <c r="DAM986" s="223"/>
      <c r="DAN986" s="223"/>
      <c r="DAO986" s="223"/>
      <c r="DAP986" s="226"/>
      <c r="DAQ986" s="226"/>
      <c r="DAR986" s="226"/>
      <c r="DAS986" s="249"/>
      <c r="DAT986" s="222"/>
      <c r="DAU986" s="223"/>
      <c r="DAV986" s="223"/>
      <c r="DAW986" s="223"/>
      <c r="DAX986" s="226"/>
      <c r="DAY986" s="226"/>
      <c r="DAZ986" s="226"/>
      <c r="DBA986" s="249"/>
      <c r="DBB986" s="222"/>
      <c r="DBC986" s="223"/>
      <c r="DBD986" s="223"/>
      <c r="DBE986" s="223"/>
      <c r="DBF986" s="226"/>
      <c r="DBG986" s="226"/>
      <c r="DBH986" s="226"/>
      <c r="DBI986" s="249"/>
      <c r="DBJ986" s="222"/>
      <c r="DBK986" s="223"/>
      <c r="DBL986" s="223"/>
      <c r="DBM986" s="223"/>
      <c r="DBN986" s="226"/>
      <c r="DBO986" s="226"/>
      <c r="DBP986" s="226"/>
      <c r="DBQ986" s="249"/>
      <c r="DBR986" s="222"/>
      <c r="DBS986" s="223"/>
      <c r="DBT986" s="223"/>
      <c r="DBU986" s="223"/>
      <c r="DBV986" s="226"/>
      <c r="DBW986" s="226"/>
      <c r="DBX986" s="226"/>
      <c r="DBY986" s="249"/>
      <c r="DBZ986" s="222"/>
      <c r="DCA986" s="223"/>
      <c r="DCB986" s="223"/>
      <c r="DCC986" s="223"/>
      <c r="DCD986" s="226"/>
      <c r="DCE986" s="226"/>
      <c r="DCF986" s="226"/>
      <c r="DCG986" s="249"/>
      <c r="DCH986" s="222"/>
      <c r="DCI986" s="223"/>
      <c r="DCJ986" s="223"/>
      <c r="DCK986" s="223"/>
      <c r="DCL986" s="226"/>
      <c r="DCM986" s="226"/>
      <c r="DCN986" s="226"/>
      <c r="DCO986" s="249"/>
      <c r="DCP986" s="222"/>
      <c r="DCQ986" s="223"/>
      <c r="DCR986" s="223"/>
      <c r="DCS986" s="223"/>
      <c r="DCT986" s="226"/>
      <c r="DCU986" s="226"/>
      <c r="DCV986" s="226"/>
      <c r="DCW986" s="249"/>
      <c r="DCX986" s="222"/>
      <c r="DCY986" s="223"/>
      <c r="DCZ986" s="223"/>
      <c r="DDA986" s="223"/>
      <c r="DDB986" s="226"/>
      <c r="DDC986" s="226"/>
      <c r="DDD986" s="226"/>
      <c r="DDE986" s="249"/>
      <c r="DDF986" s="222"/>
      <c r="DDG986" s="223"/>
      <c r="DDH986" s="223"/>
      <c r="DDI986" s="223"/>
      <c r="DDJ986" s="226"/>
      <c r="DDK986" s="226"/>
      <c r="DDL986" s="226"/>
      <c r="DDM986" s="249"/>
      <c r="DDN986" s="222"/>
      <c r="DDO986" s="223"/>
      <c r="DDP986" s="223"/>
      <c r="DDQ986" s="223"/>
      <c r="DDR986" s="226"/>
      <c r="DDS986" s="226"/>
      <c r="DDT986" s="226"/>
      <c r="DDU986" s="249"/>
      <c r="DDV986" s="222"/>
      <c r="DDW986" s="223"/>
      <c r="DDX986" s="223"/>
      <c r="DDY986" s="223"/>
      <c r="DDZ986" s="226"/>
      <c r="DEA986" s="226"/>
      <c r="DEB986" s="226"/>
      <c r="DEC986" s="249"/>
      <c r="DED986" s="222"/>
      <c r="DEE986" s="223"/>
      <c r="DEF986" s="223"/>
      <c r="DEG986" s="223"/>
      <c r="DEH986" s="226"/>
      <c r="DEI986" s="226"/>
      <c r="DEJ986" s="226"/>
      <c r="DEK986" s="249"/>
      <c r="DEL986" s="222"/>
      <c r="DEM986" s="223"/>
      <c r="DEN986" s="223"/>
      <c r="DEO986" s="223"/>
      <c r="DEP986" s="226"/>
      <c r="DEQ986" s="226"/>
      <c r="DER986" s="226"/>
      <c r="DES986" s="249"/>
      <c r="DET986" s="222"/>
      <c r="DEU986" s="223"/>
      <c r="DEV986" s="223"/>
      <c r="DEW986" s="223"/>
      <c r="DEX986" s="226"/>
      <c r="DEY986" s="226"/>
      <c r="DEZ986" s="226"/>
      <c r="DFA986" s="249"/>
      <c r="DFB986" s="222"/>
      <c r="DFC986" s="223"/>
      <c r="DFD986" s="223"/>
      <c r="DFE986" s="223"/>
      <c r="DFF986" s="226"/>
      <c r="DFG986" s="226"/>
      <c r="DFH986" s="226"/>
      <c r="DFI986" s="249"/>
      <c r="DFJ986" s="222"/>
      <c r="DFK986" s="223"/>
      <c r="DFL986" s="223"/>
      <c r="DFM986" s="223"/>
      <c r="DFN986" s="226"/>
      <c r="DFO986" s="226"/>
      <c r="DFP986" s="226"/>
      <c r="DFQ986" s="249"/>
      <c r="DFR986" s="222"/>
      <c r="DFS986" s="223"/>
      <c r="DFT986" s="223"/>
      <c r="DFU986" s="223"/>
      <c r="DFV986" s="226"/>
      <c r="DFW986" s="226"/>
      <c r="DFX986" s="226"/>
      <c r="DFY986" s="249"/>
      <c r="DFZ986" s="222"/>
      <c r="DGA986" s="223"/>
      <c r="DGB986" s="223"/>
      <c r="DGC986" s="223"/>
      <c r="DGD986" s="226"/>
      <c r="DGE986" s="226"/>
      <c r="DGF986" s="226"/>
      <c r="DGG986" s="249"/>
      <c r="DGH986" s="222"/>
      <c r="DGI986" s="223"/>
      <c r="DGJ986" s="223"/>
      <c r="DGK986" s="223"/>
      <c r="DGL986" s="226"/>
      <c r="DGM986" s="226"/>
      <c r="DGN986" s="226"/>
      <c r="DGO986" s="249"/>
      <c r="DGP986" s="222"/>
      <c r="DGQ986" s="223"/>
      <c r="DGR986" s="223"/>
      <c r="DGS986" s="223"/>
      <c r="DGT986" s="226"/>
      <c r="DGU986" s="226"/>
      <c r="DGV986" s="226"/>
      <c r="DGW986" s="249"/>
      <c r="DGX986" s="222"/>
      <c r="DGY986" s="223"/>
      <c r="DGZ986" s="223"/>
      <c r="DHA986" s="223"/>
      <c r="DHB986" s="226"/>
      <c r="DHC986" s="226"/>
      <c r="DHD986" s="226"/>
      <c r="DHE986" s="249"/>
      <c r="DHF986" s="222"/>
      <c r="DHG986" s="223"/>
      <c r="DHH986" s="223"/>
      <c r="DHI986" s="223"/>
      <c r="DHJ986" s="226"/>
      <c r="DHK986" s="226"/>
      <c r="DHL986" s="226"/>
      <c r="DHM986" s="249"/>
      <c r="DHN986" s="222"/>
      <c r="DHO986" s="223"/>
      <c r="DHP986" s="223"/>
      <c r="DHQ986" s="223"/>
      <c r="DHR986" s="226"/>
      <c r="DHS986" s="226"/>
      <c r="DHT986" s="226"/>
      <c r="DHU986" s="249"/>
      <c r="DHV986" s="222"/>
      <c r="DHW986" s="223"/>
      <c r="DHX986" s="223"/>
      <c r="DHY986" s="223"/>
      <c r="DHZ986" s="226"/>
      <c r="DIA986" s="226"/>
      <c r="DIB986" s="226"/>
      <c r="DIC986" s="249"/>
      <c r="DID986" s="222"/>
      <c r="DIE986" s="223"/>
      <c r="DIF986" s="223"/>
      <c r="DIG986" s="223"/>
      <c r="DIH986" s="226"/>
      <c r="DII986" s="226"/>
      <c r="DIJ986" s="226"/>
      <c r="DIK986" s="249"/>
      <c r="DIL986" s="222"/>
      <c r="DIM986" s="223"/>
      <c r="DIN986" s="223"/>
      <c r="DIO986" s="223"/>
      <c r="DIP986" s="226"/>
      <c r="DIQ986" s="226"/>
      <c r="DIR986" s="226"/>
      <c r="DIS986" s="249"/>
      <c r="DIT986" s="222"/>
      <c r="DIU986" s="223"/>
      <c r="DIV986" s="223"/>
      <c r="DIW986" s="223"/>
      <c r="DIX986" s="226"/>
      <c r="DIY986" s="226"/>
      <c r="DIZ986" s="226"/>
      <c r="DJA986" s="249"/>
      <c r="DJB986" s="222"/>
      <c r="DJC986" s="223"/>
      <c r="DJD986" s="223"/>
      <c r="DJE986" s="223"/>
      <c r="DJF986" s="226"/>
      <c r="DJG986" s="226"/>
      <c r="DJH986" s="226"/>
      <c r="DJI986" s="249"/>
      <c r="DJJ986" s="222"/>
      <c r="DJK986" s="223"/>
      <c r="DJL986" s="223"/>
      <c r="DJM986" s="223"/>
      <c r="DJN986" s="226"/>
      <c r="DJO986" s="226"/>
      <c r="DJP986" s="226"/>
      <c r="DJQ986" s="249"/>
      <c r="DJR986" s="222"/>
      <c r="DJS986" s="223"/>
      <c r="DJT986" s="223"/>
      <c r="DJU986" s="223"/>
      <c r="DJV986" s="226"/>
      <c r="DJW986" s="226"/>
      <c r="DJX986" s="226"/>
      <c r="DJY986" s="249"/>
      <c r="DJZ986" s="222"/>
      <c r="DKA986" s="223"/>
      <c r="DKB986" s="223"/>
      <c r="DKC986" s="223"/>
      <c r="DKD986" s="226"/>
      <c r="DKE986" s="226"/>
      <c r="DKF986" s="226"/>
      <c r="DKG986" s="249"/>
      <c r="DKH986" s="222"/>
      <c r="DKI986" s="223"/>
      <c r="DKJ986" s="223"/>
      <c r="DKK986" s="223"/>
      <c r="DKL986" s="226"/>
      <c r="DKM986" s="226"/>
      <c r="DKN986" s="226"/>
      <c r="DKO986" s="249"/>
      <c r="DKP986" s="222"/>
      <c r="DKQ986" s="223"/>
      <c r="DKR986" s="223"/>
      <c r="DKS986" s="223"/>
      <c r="DKT986" s="226"/>
      <c r="DKU986" s="226"/>
      <c r="DKV986" s="226"/>
      <c r="DKW986" s="249"/>
      <c r="DKX986" s="222"/>
      <c r="DKY986" s="223"/>
      <c r="DKZ986" s="223"/>
      <c r="DLA986" s="223"/>
      <c r="DLB986" s="226"/>
      <c r="DLC986" s="226"/>
      <c r="DLD986" s="226"/>
      <c r="DLE986" s="249"/>
      <c r="DLF986" s="222"/>
      <c r="DLG986" s="223"/>
      <c r="DLH986" s="223"/>
      <c r="DLI986" s="223"/>
      <c r="DLJ986" s="226"/>
      <c r="DLK986" s="226"/>
      <c r="DLL986" s="226"/>
      <c r="DLM986" s="249"/>
      <c r="DLN986" s="222"/>
      <c r="DLO986" s="223"/>
      <c r="DLP986" s="223"/>
      <c r="DLQ986" s="223"/>
      <c r="DLR986" s="226"/>
      <c r="DLS986" s="226"/>
      <c r="DLT986" s="226"/>
      <c r="DLU986" s="249"/>
      <c r="DLV986" s="222"/>
      <c r="DLW986" s="223"/>
      <c r="DLX986" s="223"/>
      <c r="DLY986" s="223"/>
      <c r="DLZ986" s="226"/>
      <c r="DMA986" s="226"/>
      <c r="DMB986" s="226"/>
      <c r="DMC986" s="249"/>
      <c r="DMD986" s="222"/>
      <c r="DME986" s="223"/>
      <c r="DMF986" s="223"/>
      <c r="DMG986" s="223"/>
      <c r="DMH986" s="226"/>
      <c r="DMI986" s="226"/>
      <c r="DMJ986" s="226"/>
      <c r="DMK986" s="249"/>
      <c r="DML986" s="222"/>
      <c r="DMM986" s="223"/>
      <c r="DMN986" s="223"/>
      <c r="DMO986" s="223"/>
      <c r="DMP986" s="226"/>
      <c r="DMQ986" s="226"/>
      <c r="DMR986" s="226"/>
      <c r="DMS986" s="249"/>
      <c r="DMT986" s="222"/>
      <c r="DMU986" s="223"/>
      <c r="DMV986" s="223"/>
      <c r="DMW986" s="223"/>
      <c r="DMX986" s="226"/>
      <c r="DMY986" s="226"/>
      <c r="DMZ986" s="226"/>
      <c r="DNA986" s="249"/>
      <c r="DNB986" s="222"/>
      <c r="DNC986" s="223"/>
      <c r="DND986" s="223"/>
      <c r="DNE986" s="223"/>
      <c r="DNF986" s="226"/>
      <c r="DNG986" s="226"/>
      <c r="DNH986" s="226"/>
      <c r="DNI986" s="249"/>
      <c r="DNJ986" s="222"/>
      <c r="DNK986" s="223"/>
      <c r="DNL986" s="223"/>
      <c r="DNM986" s="223"/>
      <c r="DNN986" s="226"/>
      <c r="DNO986" s="226"/>
      <c r="DNP986" s="226"/>
      <c r="DNQ986" s="249"/>
      <c r="DNR986" s="222"/>
      <c r="DNS986" s="223"/>
      <c r="DNT986" s="223"/>
      <c r="DNU986" s="223"/>
      <c r="DNV986" s="226"/>
      <c r="DNW986" s="226"/>
      <c r="DNX986" s="226"/>
      <c r="DNY986" s="249"/>
      <c r="DNZ986" s="222"/>
      <c r="DOA986" s="223"/>
      <c r="DOB986" s="223"/>
      <c r="DOC986" s="223"/>
      <c r="DOD986" s="226"/>
      <c r="DOE986" s="226"/>
      <c r="DOF986" s="226"/>
      <c r="DOG986" s="249"/>
      <c r="DOH986" s="222"/>
      <c r="DOI986" s="223"/>
      <c r="DOJ986" s="223"/>
      <c r="DOK986" s="223"/>
      <c r="DOL986" s="226"/>
      <c r="DOM986" s="226"/>
      <c r="DON986" s="226"/>
      <c r="DOO986" s="249"/>
      <c r="DOP986" s="222"/>
      <c r="DOQ986" s="223"/>
      <c r="DOR986" s="223"/>
      <c r="DOS986" s="223"/>
      <c r="DOT986" s="226"/>
      <c r="DOU986" s="226"/>
      <c r="DOV986" s="226"/>
      <c r="DOW986" s="249"/>
      <c r="DOX986" s="222"/>
      <c r="DOY986" s="223"/>
      <c r="DOZ986" s="223"/>
      <c r="DPA986" s="223"/>
      <c r="DPB986" s="226"/>
      <c r="DPC986" s="226"/>
      <c r="DPD986" s="226"/>
      <c r="DPE986" s="249"/>
      <c r="DPF986" s="222"/>
      <c r="DPG986" s="223"/>
      <c r="DPH986" s="223"/>
      <c r="DPI986" s="223"/>
      <c r="DPJ986" s="226"/>
      <c r="DPK986" s="226"/>
      <c r="DPL986" s="226"/>
      <c r="DPM986" s="249"/>
      <c r="DPN986" s="222"/>
      <c r="DPO986" s="223"/>
      <c r="DPP986" s="223"/>
      <c r="DPQ986" s="223"/>
      <c r="DPR986" s="226"/>
      <c r="DPS986" s="226"/>
      <c r="DPT986" s="226"/>
      <c r="DPU986" s="249"/>
      <c r="DPV986" s="222"/>
      <c r="DPW986" s="223"/>
      <c r="DPX986" s="223"/>
      <c r="DPY986" s="223"/>
      <c r="DPZ986" s="226"/>
      <c r="DQA986" s="226"/>
      <c r="DQB986" s="226"/>
      <c r="DQC986" s="249"/>
      <c r="DQD986" s="222"/>
      <c r="DQE986" s="223"/>
      <c r="DQF986" s="223"/>
      <c r="DQG986" s="223"/>
      <c r="DQH986" s="226"/>
      <c r="DQI986" s="226"/>
      <c r="DQJ986" s="226"/>
      <c r="DQK986" s="249"/>
      <c r="DQL986" s="222"/>
      <c r="DQM986" s="223"/>
      <c r="DQN986" s="223"/>
      <c r="DQO986" s="223"/>
      <c r="DQP986" s="226"/>
      <c r="DQQ986" s="226"/>
      <c r="DQR986" s="226"/>
      <c r="DQS986" s="249"/>
      <c r="DQT986" s="222"/>
      <c r="DQU986" s="223"/>
      <c r="DQV986" s="223"/>
      <c r="DQW986" s="223"/>
      <c r="DQX986" s="226"/>
      <c r="DQY986" s="226"/>
      <c r="DQZ986" s="226"/>
      <c r="DRA986" s="249"/>
      <c r="DRB986" s="222"/>
      <c r="DRC986" s="223"/>
      <c r="DRD986" s="223"/>
      <c r="DRE986" s="223"/>
      <c r="DRF986" s="226"/>
      <c r="DRG986" s="226"/>
      <c r="DRH986" s="226"/>
      <c r="DRI986" s="249"/>
      <c r="DRJ986" s="222"/>
      <c r="DRK986" s="223"/>
      <c r="DRL986" s="223"/>
      <c r="DRM986" s="223"/>
      <c r="DRN986" s="226"/>
      <c r="DRO986" s="226"/>
      <c r="DRP986" s="226"/>
      <c r="DRQ986" s="249"/>
      <c r="DRR986" s="222"/>
      <c r="DRS986" s="223"/>
      <c r="DRT986" s="223"/>
      <c r="DRU986" s="223"/>
      <c r="DRV986" s="226"/>
      <c r="DRW986" s="226"/>
      <c r="DRX986" s="226"/>
      <c r="DRY986" s="249"/>
      <c r="DRZ986" s="222"/>
      <c r="DSA986" s="223"/>
      <c r="DSB986" s="223"/>
      <c r="DSC986" s="223"/>
      <c r="DSD986" s="226"/>
      <c r="DSE986" s="226"/>
      <c r="DSF986" s="226"/>
      <c r="DSG986" s="249"/>
      <c r="DSH986" s="222"/>
      <c r="DSI986" s="223"/>
      <c r="DSJ986" s="223"/>
      <c r="DSK986" s="223"/>
      <c r="DSL986" s="226"/>
      <c r="DSM986" s="226"/>
      <c r="DSN986" s="226"/>
      <c r="DSO986" s="249"/>
      <c r="DSP986" s="222"/>
      <c r="DSQ986" s="223"/>
      <c r="DSR986" s="223"/>
      <c r="DSS986" s="223"/>
      <c r="DST986" s="226"/>
      <c r="DSU986" s="226"/>
      <c r="DSV986" s="226"/>
      <c r="DSW986" s="249"/>
      <c r="DSX986" s="222"/>
      <c r="DSY986" s="223"/>
      <c r="DSZ986" s="223"/>
      <c r="DTA986" s="223"/>
      <c r="DTB986" s="226"/>
      <c r="DTC986" s="226"/>
      <c r="DTD986" s="226"/>
      <c r="DTE986" s="249"/>
      <c r="DTF986" s="222"/>
      <c r="DTG986" s="223"/>
      <c r="DTH986" s="223"/>
      <c r="DTI986" s="223"/>
      <c r="DTJ986" s="226"/>
      <c r="DTK986" s="226"/>
      <c r="DTL986" s="226"/>
      <c r="DTM986" s="249"/>
      <c r="DTN986" s="222"/>
      <c r="DTO986" s="223"/>
      <c r="DTP986" s="223"/>
      <c r="DTQ986" s="223"/>
      <c r="DTR986" s="226"/>
      <c r="DTS986" s="226"/>
      <c r="DTT986" s="226"/>
      <c r="DTU986" s="249"/>
      <c r="DTV986" s="222"/>
      <c r="DTW986" s="223"/>
      <c r="DTX986" s="223"/>
      <c r="DTY986" s="223"/>
      <c r="DTZ986" s="226"/>
      <c r="DUA986" s="226"/>
      <c r="DUB986" s="226"/>
      <c r="DUC986" s="249"/>
      <c r="DUD986" s="222"/>
      <c r="DUE986" s="223"/>
      <c r="DUF986" s="223"/>
      <c r="DUG986" s="223"/>
      <c r="DUH986" s="226"/>
      <c r="DUI986" s="226"/>
      <c r="DUJ986" s="226"/>
      <c r="DUK986" s="249"/>
      <c r="DUL986" s="222"/>
      <c r="DUM986" s="223"/>
      <c r="DUN986" s="223"/>
      <c r="DUO986" s="223"/>
      <c r="DUP986" s="226"/>
      <c r="DUQ986" s="226"/>
      <c r="DUR986" s="226"/>
      <c r="DUS986" s="249"/>
      <c r="DUT986" s="222"/>
      <c r="DUU986" s="223"/>
      <c r="DUV986" s="223"/>
      <c r="DUW986" s="223"/>
      <c r="DUX986" s="226"/>
      <c r="DUY986" s="226"/>
      <c r="DUZ986" s="226"/>
      <c r="DVA986" s="249"/>
      <c r="DVB986" s="222"/>
      <c r="DVC986" s="223"/>
      <c r="DVD986" s="223"/>
      <c r="DVE986" s="223"/>
      <c r="DVF986" s="226"/>
      <c r="DVG986" s="226"/>
      <c r="DVH986" s="226"/>
      <c r="DVI986" s="249"/>
      <c r="DVJ986" s="222"/>
      <c r="DVK986" s="223"/>
      <c r="DVL986" s="223"/>
      <c r="DVM986" s="223"/>
      <c r="DVN986" s="226"/>
      <c r="DVO986" s="226"/>
      <c r="DVP986" s="226"/>
      <c r="DVQ986" s="249"/>
      <c r="DVR986" s="222"/>
      <c r="DVS986" s="223"/>
      <c r="DVT986" s="223"/>
      <c r="DVU986" s="223"/>
      <c r="DVV986" s="226"/>
      <c r="DVW986" s="226"/>
      <c r="DVX986" s="226"/>
      <c r="DVY986" s="249"/>
      <c r="DVZ986" s="222"/>
      <c r="DWA986" s="223"/>
      <c r="DWB986" s="223"/>
      <c r="DWC986" s="223"/>
      <c r="DWD986" s="226"/>
      <c r="DWE986" s="226"/>
      <c r="DWF986" s="226"/>
      <c r="DWG986" s="249"/>
      <c r="DWH986" s="222"/>
      <c r="DWI986" s="223"/>
      <c r="DWJ986" s="223"/>
      <c r="DWK986" s="223"/>
      <c r="DWL986" s="226"/>
      <c r="DWM986" s="226"/>
      <c r="DWN986" s="226"/>
      <c r="DWO986" s="249"/>
      <c r="DWP986" s="222"/>
      <c r="DWQ986" s="223"/>
      <c r="DWR986" s="223"/>
      <c r="DWS986" s="223"/>
      <c r="DWT986" s="226"/>
      <c r="DWU986" s="226"/>
      <c r="DWV986" s="226"/>
      <c r="DWW986" s="249"/>
      <c r="DWX986" s="222"/>
      <c r="DWY986" s="223"/>
      <c r="DWZ986" s="223"/>
      <c r="DXA986" s="223"/>
      <c r="DXB986" s="226"/>
      <c r="DXC986" s="226"/>
      <c r="DXD986" s="226"/>
      <c r="DXE986" s="249"/>
      <c r="DXF986" s="222"/>
      <c r="DXG986" s="223"/>
      <c r="DXH986" s="223"/>
      <c r="DXI986" s="223"/>
      <c r="DXJ986" s="226"/>
      <c r="DXK986" s="226"/>
      <c r="DXL986" s="226"/>
      <c r="DXM986" s="249"/>
      <c r="DXN986" s="222"/>
      <c r="DXO986" s="223"/>
      <c r="DXP986" s="223"/>
      <c r="DXQ986" s="223"/>
      <c r="DXR986" s="226"/>
      <c r="DXS986" s="226"/>
      <c r="DXT986" s="226"/>
      <c r="DXU986" s="249"/>
      <c r="DXV986" s="222"/>
      <c r="DXW986" s="223"/>
      <c r="DXX986" s="223"/>
      <c r="DXY986" s="223"/>
      <c r="DXZ986" s="226"/>
      <c r="DYA986" s="226"/>
      <c r="DYB986" s="226"/>
      <c r="DYC986" s="249"/>
      <c r="DYD986" s="222"/>
      <c r="DYE986" s="223"/>
      <c r="DYF986" s="223"/>
      <c r="DYG986" s="223"/>
      <c r="DYH986" s="226"/>
      <c r="DYI986" s="226"/>
      <c r="DYJ986" s="226"/>
      <c r="DYK986" s="249"/>
      <c r="DYL986" s="222"/>
      <c r="DYM986" s="223"/>
      <c r="DYN986" s="223"/>
      <c r="DYO986" s="223"/>
      <c r="DYP986" s="226"/>
      <c r="DYQ986" s="226"/>
      <c r="DYR986" s="226"/>
      <c r="DYS986" s="249"/>
      <c r="DYT986" s="222"/>
      <c r="DYU986" s="223"/>
      <c r="DYV986" s="223"/>
      <c r="DYW986" s="223"/>
      <c r="DYX986" s="226"/>
      <c r="DYY986" s="226"/>
      <c r="DYZ986" s="226"/>
      <c r="DZA986" s="249"/>
      <c r="DZB986" s="222"/>
      <c r="DZC986" s="223"/>
      <c r="DZD986" s="223"/>
      <c r="DZE986" s="223"/>
      <c r="DZF986" s="226"/>
      <c r="DZG986" s="226"/>
      <c r="DZH986" s="226"/>
      <c r="DZI986" s="249"/>
      <c r="DZJ986" s="222"/>
      <c r="DZK986" s="223"/>
      <c r="DZL986" s="223"/>
      <c r="DZM986" s="223"/>
      <c r="DZN986" s="226"/>
      <c r="DZO986" s="226"/>
      <c r="DZP986" s="226"/>
      <c r="DZQ986" s="249"/>
      <c r="DZR986" s="222"/>
      <c r="DZS986" s="223"/>
      <c r="DZT986" s="223"/>
      <c r="DZU986" s="223"/>
      <c r="DZV986" s="226"/>
      <c r="DZW986" s="226"/>
      <c r="DZX986" s="226"/>
      <c r="DZY986" s="249"/>
      <c r="DZZ986" s="222"/>
      <c r="EAA986" s="223"/>
      <c r="EAB986" s="223"/>
      <c r="EAC986" s="223"/>
      <c r="EAD986" s="226"/>
      <c r="EAE986" s="226"/>
      <c r="EAF986" s="226"/>
      <c r="EAG986" s="249"/>
      <c r="EAH986" s="222"/>
      <c r="EAI986" s="223"/>
      <c r="EAJ986" s="223"/>
      <c r="EAK986" s="223"/>
      <c r="EAL986" s="226"/>
      <c r="EAM986" s="226"/>
      <c r="EAN986" s="226"/>
      <c r="EAO986" s="249"/>
      <c r="EAP986" s="222"/>
      <c r="EAQ986" s="223"/>
      <c r="EAR986" s="223"/>
      <c r="EAS986" s="223"/>
      <c r="EAT986" s="226"/>
      <c r="EAU986" s="226"/>
      <c r="EAV986" s="226"/>
      <c r="EAW986" s="249"/>
      <c r="EAX986" s="222"/>
      <c r="EAY986" s="223"/>
      <c r="EAZ986" s="223"/>
      <c r="EBA986" s="223"/>
      <c r="EBB986" s="226"/>
      <c r="EBC986" s="226"/>
      <c r="EBD986" s="226"/>
      <c r="EBE986" s="249"/>
      <c r="EBF986" s="222"/>
      <c r="EBG986" s="223"/>
      <c r="EBH986" s="223"/>
      <c r="EBI986" s="223"/>
      <c r="EBJ986" s="226"/>
      <c r="EBK986" s="226"/>
      <c r="EBL986" s="226"/>
      <c r="EBM986" s="249"/>
      <c r="EBN986" s="222"/>
      <c r="EBO986" s="223"/>
      <c r="EBP986" s="223"/>
      <c r="EBQ986" s="223"/>
      <c r="EBR986" s="226"/>
      <c r="EBS986" s="226"/>
      <c r="EBT986" s="226"/>
      <c r="EBU986" s="249"/>
      <c r="EBV986" s="222"/>
      <c r="EBW986" s="223"/>
      <c r="EBX986" s="223"/>
      <c r="EBY986" s="223"/>
      <c r="EBZ986" s="226"/>
      <c r="ECA986" s="226"/>
      <c r="ECB986" s="226"/>
      <c r="ECC986" s="249"/>
      <c r="ECD986" s="222"/>
      <c r="ECE986" s="223"/>
      <c r="ECF986" s="223"/>
      <c r="ECG986" s="223"/>
      <c r="ECH986" s="226"/>
      <c r="ECI986" s="226"/>
      <c r="ECJ986" s="226"/>
      <c r="ECK986" s="249"/>
      <c r="ECL986" s="222"/>
      <c r="ECM986" s="223"/>
      <c r="ECN986" s="223"/>
      <c r="ECO986" s="223"/>
      <c r="ECP986" s="226"/>
      <c r="ECQ986" s="226"/>
      <c r="ECR986" s="226"/>
      <c r="ECS986" s="249"/>
      <c r="ECT986" s="222"/>
      <c r="ECU986" s="223"/>
      <c r="ECV986" s="223"/>
      <c r="ECW986" s="223"/>
      <c r="ECX986" s="226"/>
      <c r="ECY986" s="226"/>
      <c r="ECZ986" s="226"/>
      <c r="EDA986" s="249"/>
      <c r="EDB986" s="222"/>
      <c r="EDC986" s="223"/>
      <c r="EDD986" s="223"/>
      <c r="EDE986" s="223"/>
      <c r="EDF986" s="226"/>
      <c r="EDG986" s="226"/>
      <c r="EDH986" s="226"/>
      <c r="EDI986" s="249"/>
      <c r="EDJ986" s="222"/>
      <c r="EDK986" s="223"/>
      <c r="EDL986" s="223"/>
      <c r="EDM986" s="223"/>
      <c r="EDN986" s="226"/>
      <c r="EDO986" s="226"/>
      <c r="EDP986" s="226"/>
      <c r="EDQ986" s="249"/>
      <c r="EDR986" s="222"/>
      <c r="EDS986" s="223"/>
      <c r="EDT986" s="223"/>
      <c r="EDU986" s="223"/>
      <c r="EDV986" s="226"/>
      <c r="EDW986" s="226"/>
      <c r="EDX986" s="226"/>
      <c r="EDY986" s="249"/>
      <c r="EDZ986" s="222"/>
      <c r="EEA986" s="223"/>
      <c r="EEB986" s="223"/>
      <c r="EEC986" s="223"/>
      <c r="EED986" s="226"/>
      <c r="EEE986" s="226"/>
      <c r="EEF986" s="226"/>
      <c r="EEG986" s="249"/>
      <c r="EEH986" s="222"/>
      <c r="EEI986" s="223"/>
      <c r="EEJ986" s="223"/>
      <c r="EEK986" s="223"/>
      <c r="EEL986" s="226"/>
      <c r="EEM986" s="226"/>
      <c r="EEN986" s="226"/>
      <c r="EEO986" s="249"/>
      <c r="EEP986" s="222"/>
      <c r="EEQ986" s="223"/>
      <c r="EER986" s="223"/>
      <c r="EES986" s="223"/>
      <c r="EET986" s="226"/>
      <c r="EEU986" s="226"/>
      <c r="EEV986" s="226"/>
      <c r="EEW986" s="249"/>
      <c r="EEX986" s="222"/>
      <c r="EEY986" s="223"/>
      <c r="EEZ986" s="223"/>
      <c r="EFA986" s="223"/>
      <c r="EFB986" s="226"/>
      <c r="EFC986" s="226"/>
      <c r="EFD986" s="226"/>
      <c r="EFE986" s="249"/>
      <c r="EFF986" s="222"/>
      <c r="EFG986" s="223"/>
      <c r="EFH986" s="223"/>
      <c r="EFI986" s="223"/>
      <c r="EFJ986" s="226"/>
      <c r="EFK986" s="226"/>
      <c r="EFL986" s="226"/>
      <c r="EFM986" s="249"/>
      <c r="EFN986" s="222"/>
      <c r="EFO986" s="223"/>
      <c r="EFP986" s="223"/>
      <c r="EFQ986" s="223"/>
      <c r="EFR986" s="226"/>
      <c r="EFS986" s="226"/>
      <c r="EFT986" s="226"/>
      <c r="EFU986" s="249"/>
      <c r="EFV986" s="222"/>
      <c r="EFW986" s="223"/>
      <c r="EFX986" s="223"/>
      <c r="EFY986" s="223"/>
      <c r="EFZ986" s="226"/>
      <c r="EGA986" s="226"/>
      <c r="EGB986" s="226"/>
      <c r="EGC986" s="249"/>
      <c r="EGD986" s="222"/>
      <c r="EGE986" s="223"/>
      <c r="EGF986" s="223"/>
      <c r="EGG986" s="223"/>
      <c r="EGH986" s="226"/>
      <c r="EGI986" s="226"/>
      <c r="EGJ986" s="226"/>
      <c r="EGK986" s="249"/>
      <c r="EGL986" s="222"/>
      <c r="EGM986" s="223"/>
      <c r="EGN986" s="223"/>
      <c r="EGO986" s="223"/>
      <c r="EGP986" s="226"/>
      <c r="EGQ986" s="226"/>
      <c r="EGR986" s="226"/>
      <c r="EGS986" s="249"/>
      <c r="EGT986" s="222"/>
      <c r="EGU986" s="223"/>
      <c r="EGV986" s="223"/>
      <c r="EGW986" s="223"/>
      <c r="EGX986" s="226"/>
      <c r="EGY986" s="226"/>
      <c r="EGZ986" s="226"/>
      <c r="EHA986" s="249"/>
      <c r="EHB986" s="222"/>
      <c r="EHC986" s="223"/>
      <c r="EHD986" s="223"/>
      <c r="EHE986" s="223"/>
      <c r="EHF986" s="226"/>
      <c r="EHG986" s="226"/>
      <c r="EHH986" s="226"/>
      <c r="EHI986" s="249"/>
      <c r="EHJ986" s="222"/>
      <c r="EHK986" s="223"/>
      <c r="EHL986" s="223"/>
      <c r="EHM986" s="223"/>
      <c r="EHN986" s="226"/>
      <c r="EHO986" s="226"/>
      <c r="EHP986" s="226"/>
      <c r="EHQ986" s="249"/>
      <c r="EHR986" s="222"/>
      <c r="EHS986" s="223"/>
      <c r="EHT986" s="223"/>
      <c r="EHU986" s="223"/>
      <c r="EHV986" s="226"/>
      <c r="EHW986" s="226"/>
      <c r="EHX986" s="226"/>
      <c r="EHY986" s="249"/>
      <c r="EHZ986" s="222"/>
      <c r="EIA986" s="223"/>
      <c r="EIB986" s="223"/>
      <c r="EIC986" s="223"/>
      <c r="EID986" s="226"/>
      <c r="EIE986" s="226"/>
      <c r="EIF986" s="226"/>
      <c r="EIG986" s="249"/>
      <c r="EIH986" s="222"/>
      <c r="EII986" s="223"/>
      <c r="EIJ986" s="223"/>
      <c r="EIK986" s="223"/>
      <c r="EIL986" s="226"/>
      <c r="EIM986" s="226"/>
      <c r="EIN986" s="226"/>
      <c r="EIO986" s="249"/>
      <c r="EIP986" s="222"/>
      <c r="EIQ986" s="223"/>
      <c r="EIR986" s="223"/>
      <c r="EIS986" s="223"/>
      <c r="EIT986" s="226"/>
      <c r="EIU986" s="226"/>
      <c r="EIV986" s="226"/>
      <c r="EIW986" s="249"/>
      <c r="EIX986" s="222"/>
      <c r="EIY986" s="223"/>
      <c r="EIZ986" s="223"/>
      <c r="EJA986" s="223"/>
      <c r="EJB986" s="226"/>
      <c r="EJC986" s="226"/>
      <c r="EJD986" s="226"/>
      <c r="EJE986" s="249"/>
      <c r="EJF986" s="222"/>
      <c r="EJG986" s="223"/>
      <c r="EJH986" s="223"/>
      <c r="EJI986" s="223"/>
      <c r="EJJ986" s="226"/>
      <c r="EJK986" s="226"/>
      <c r="EJL986" s="226"/>
      <c r="EJM986" s="249"/>
      <c r="EJN986" s="222"/>
      <c r="EJO986" s="223"/>
      <c r="EJP986" s="223"/>
      <c r="EJQ986" s="223"/>
      <c r="EJR986" s="226"/>
      <c r="EJS986" s="226"/>
      <c r="EJT986" s="226"/>
      <c r="EJU986" s="249"/>
      <c r="EJV986" s="222"/>
      <c r="EJW986" s="223"/>
      <c r="EJX986" s="223"/>
      <c r="EJY986" s="223"/>
      <c r="EJZ986" s="226"/>
      <c r="EKA986" s="226"/>
      <c r="EKB986" s="226"/>
      <c r="EKC986" s="249"/>
      <c r="EKD986" s="222"/>
      <c r="EKE986" s="223"/>
      <c r="EKF986" s="223"/>
      <c r="EKG986" s="223"/>
      <c r="EKH986" s="226"/>
      <c r="EKI986" s="226"/>
      <c r="EKJ986" s="226"/>
      <c r="EKK986" s="249"/>
      <c r="EKL986" s="222"/>
      <c r="EKM986" s="223"/>
      <c r="EKN986" s="223"/>
      <c r="EKO986" s="223"/>
      <c r="EKP986" s="226"/>
      <c r="EKQ986" s="226"/>
      <c r="EKR986" s="226"/>
      <c r="EKS986" s="249"/>
      <c r="EKT986" s="222"/>
      <c r="EKU986" s="223"/>
      <c r="EKV986" s="223"/>
      <c r="EKW986" s="223"/>
      <c r="EKX986" s="226"/>
      <c r="EKY986" s="226"/>
      <c r="EKZ986" s="226"/>
      <c r="ELA986" s="249"/>
      <c r="ELB986" s="222"/>
      <c r="ELC986" s="223"/>
      <c r="ELD986" s="223"/>
      <c r="ELE986" s="223"/>
      <c r="ELF986" s="226"/>
      <c r="ELG986" s="226"/>
      <c r="ELH986" s="226"/>
      <c r="ELI986" s="249"/>
      <c r="ELJ986" s="222"/>
      <c r="ELK986" s="223"/>
      <c r="ELL986" s="223"/>
      <c r="ELM986" s="223"/>
      <c r="ELN986" s="226"/>
      <c r="ELO986" s="226"/>
      <c r="ELP986" s="226"/>
      <c r="ELQ986" s="249"/>
      <c r="ELR986" s="222"/>
      <c r="ELS986" s="223"/>
      <c r="ELT986" s="223"/>
      <c r="ELU986" s="223"/>
      <c r="ELV986" s="226"/>
      <c r="ELW986" s="226"/>
      <c r="ELX986" s="226"/>
      <c r="ELY986" s="249"/>
      <c r="ELZ986" s="222"/>
      <c r="EMA986" s="223"/>
      <c r="EMB986" s="223"/>
      <c r="EMC986" s="223"/>
      <c r="EMD986" s="226"/>
      <c r="EME986" s="226"/>
      <c r="EMF986" s="226"/>
      <c r="EMG986" s="249"/>
      <c r="EMH986" s="222"/>
      <c r="EMI986" s="223"/>
      <c r="EMJ986" s="223"/>
      <c r="EMK986" s="223"/>
      <c r="EML986" s="226"/>
      <c r="EMM986" s="226"/>
      <c r="EMN986" s="226"/>
      <c r="EMO986" s="249"/>
      <c r="EMP986" s="222"/>
      <c r="EMQ986" s="223"/>
      <c r="EMR986" s="223"/>
      <c r="EMS986" s="223"/>
      <c r="EMT986" s="226"/>
      <c r="EMU986" s="226"/>
      <c r="EMV986" s="226"/>
      <c r="EMW986" s="249"/>
      <c r="EMX986" s="222"/>
      <c r="EMY986" s="223"/>
      <c r="EMZ986" s="223"/>
      <c r="ENA986" s="223"/>
      <c r="ENB986" s="226"/>
      <c r="ENC986" s="226"/>
      <c r="END986" s="226"/>
      <c r="ENE986" s="249"/>
      <c r="ENF986" s="222"/>
      <c r="ENG986" s="223"/>
      <c r="ENH986" s="223"/>
      <c r="ENI986" s="223"/>
      <c r="ENJ986" s="226"/>
      <c r="ENK986" s="226"/>
      <c r="ENL986" s="226"/>
      <c r="ENM986" s="249"/>
      <c r="ENN986" s="222"/>
      <c r="ENO986" s="223"/>
      <c r="ENP986" s="223"/>
      <c r="ENQ986" s="223"/>
      <c r="ENR986" s="226"/>
      <c r="ENS986" s="226"/>
      <c r="ENT986" s="226"/>
      <c r="ENU986" s="249"/>
      <c r="ENV986" s="222"/>
      <c r="ENW986" s="223"/>
      <c r="ENX986" s="223"/>
      <c r="ENY986" s="223"/>
      <c r="ENZ986" s="226"/>
      <c r="EOA986" s="226"/>
      <c r="EOB986" s="226"/>
      <c r="EOC986" s="249"/>
      <c r="EOD986" s="222"/>
      <c r="EOE986" s="223"/>
      <c r="EOF986" s="223"/>
      <c r="EOG986" s="223"/>
      <c r="EOH986" s="226"/>
      <c r="EOI986" s="226"/>
      <c r="EOJ986" s="226"/>
      <c r="EOK986" s="249"/>
      <c r="EOL986" s="222"/>
      <c r="EOM986" s="223"/>
      <c r="EON986" s="223"/>
      <c r="EOO986" s="223"/>
      <c r="EOP986" s="226"/>
      <c r="EOQ986" s="226"/>
      <c r="EOR986" s="226"/>
      <c r="EOS986" s="249"/>
      <c r="EOT986" s="222"/>
      <c r="EOU986" s="223"/>
      <c r="EOV986" s="223"/>
      <c r="EOW986" s="223"/>
      <c r="EOX986" s="226"/>
      <c r="EOY986" s="226"/>
      <c r="EOZ986" s="226"/>
      <c r="EPA986" s="249"/>
      <c r="EPB986" s="222"/>
      <c r="EPC986" s="223"/>
      <c r="EPD986" s="223"/>
      <c r="EPE986" s="223"/>
      <c r="EPF986" s="226"/>
      <c r="EPG986" s="226"/>
      <c r="EPH986" s="226"/>
      <c r="EPI986" s="249"/>
      <c r="EPJ986" s="222"/>
      <c r="EPK986" s="223"/>
      <c r="EPL986" s="223"/>
      <c r="EPM986" s="223"/>
      <c r="EPN986" s="226"/>
      <c r="EPO986" s="226"/>
      <c r="EPP986" s="226"/>
      <c r="EPQ986" s="249"/>
      <c r="EPR986" s="222"/>
      <c r="EPS986" s="223"/>
      <c r="EPT986" s="223"/>
      <c r="EPU986" s="223"/>
      <c r="EPV986" s="226"/>
      <c r="EPW986" s="226"/>
      <c r="EPX986" s="226"/>
      <c r="EPY986" s="249"/>
      <c r="EPZ986" s="222"/>
      <c r="EQA986" s="223"/>
      <c r="EQB986" s="223"/>
      <c r="EQC986" s="223"/>
      <c r="EQD986" s="226"/>
      <c r="EQE986" s="226"/>
      <c r="EQF986" s="226"/>
      <c r="EQG986" s="249"/>
      <c r="EQH986" s="222"/>
      <c r="EQI986" s="223"/>
      <c r="EQJ986" s="223"/>
      <c r="EQK986" s="223"/>
      <c r="EQL986" s="226"/>
      <c r="EQM986" s="226"/>
      <c r="EQN986" s="226"/>
      <c r="EQO986" s="249"/>
      <c r="EQP986" s="222"/>
      <c r="EQQ986" s="223"/>
      <c r="EQR986" s="223"/>
      <c r="EQS986" s="223"/>
      <c r="EQT986" s="226"/>
      <c r="EQU986" s="226"/>
      <c r="EQV986" s="226"/>
      <c r="EQW986" s="249"/>
      <c r="EQX986" s="222"/>
      <c r="EQY986" s="223"/>
      <c r="EQZ986" s="223"/>
      <c r="ERA986" s="223"/>
      <c r="ERB986" s="226"/>
      <c r="ERC986" s="226"/>
      <c r="ERD986" s="226"/>
      <c r="ERE986" s="249"/>
      <c r="ERF986" s="222"/>
      <c r="ERG986" s="223"/>
      <c r="ERH986" s="223"/>
      <c r="ERI986" s="223"/>
      <c r="ERJ986" s="226"/>
      <c r="ERK986" s="226"/>
      <c r="ERL986" s="226"/>
      <c r="ERM986" s="249"/>
      <c r="ERN986" s="222"/>
      <c r="ERO986" s="223"/>
      <c r="ERP986" s="223"/>
      <c r="ERQ986" s="223"/>
      <c r="ERR986" s="226"/>
      <c r="ERS986" s="226"/>
      <c r="ERT986" s="226"/>
      <c r="ERU986" s="249"/>
      <c r="ERV986" s="222"/>
      <c r="ERW986" s="223"/>
      <c r="ERX986" s="223"/>
      <c r="ERY986" s="223"/>
      <c r="ERZ986" s="226"/>
      <c r="ESA986" s="226"/>
      <c r="ESB986" s="226"/>
      <c r="ESC986" s="249"/>
      <c r="ESD986" s="222"/>
      <c r="ESE986" s="223"/>
      <c r="ESF986" s="223"/>
      <c r="ESG986" s="223"/>
      <c r="ESH986" s="226"/>
      <c r="ESI986" s="226"/>
      <c r="ESJ986" s="226"/>
      <c r="ESK986" s="249"/>
      <c r="ESL986" s="222"/>
      <c r="ESM986" s="223"/>
      <c r="ESN986" s="223"/>
      <c r="ESO986" s="223"/>
      <c r="ESP986" s="226"/>
      <c r="ESQ986" s="226"/>
      <c r="ESR986" s="226"/>
      <c r="ESS986" s="249"/>
      <c r="EST986" s="222"/>
      <c r="ESU986" s="223"/>
      <c r="ESV986" s="223"/>
      <c r="ESW986" s="223"/>
      <c r="ESX986" s="226"/>
      <c r="ESY986" s="226"/>
      <c r="ESZ986" s="226"/>
      <c r="ETA986" s="249"/>
      <c r="ETB986" s="222"/>
      <c r="ETC986" s="223"/>
      <c r="ETD986" s="223"/>
      <c r="ETE986" s="223"/>
      <c r="ETF986" s="226"/>
      <c r="ETG986" s="226"/>
      <c r="ETH986" s="226"/>
      <c r="ETI986" s="249"/>
      <c r="ETJ986" s="222"/>
      <c r="ETK986" s="223"/>
      <c r="ETL986" s="223"/>
      <c r="ETM986" s="223"/>
      <c r="ETN986" s="226"/>
      <c r="ETO986" s="226"/>
      <c r="ETP986" s="226"/>
      <c r="ETQ986" s="249"/>
      <c r="ETR986" s="222"/>
      <c r="ETS986" s="223"/>
      <c r="ETT986" s="223"/>
      <c r="ETU986" s="223"/>
      <c r="ETV986" s="226"/>
      <c r="ETW986" s="226"/>
      <c r="ETX986" s="226"/>
      <c r="ETY986" s="249"/>
      <c r="ETZ986" s="222"/>
      <c r="EUA986" s="223"/>
      <c r="EUB986" s="223"/>
      <c r="EUC986" s="223"/>
      <c r="EUD986" s="226"/>
      <c r="EUE986" s="226"/>
      <c r="EUF986" s="226"/>
      <c r="EUG986" s="249"/>
      <c r="EUH986" s="222"/>
      <c r="EUI986" s="223"/>
      <c r="EUJ986" s="223"/>
      <c r="EUK986" s="223"/>
      <c r="EUL986" s="226"/>
      <c r="EUM986" s="226"/>
      <c r="EUN986" s="226"/>
      <c r="EUO986" s="249"/>
      <c r="EUP986" s="222"/>
      <c r="EUQ986" s="223"/>
      <c r="EUR986" s="223"/>
      <c r="EUS986" s="223"/>
      <c r="EUT986" s="226"/>
      <c r="EUU986" s="226"/>
      <c r="EUV986" s="226"/>
      <c r="EUW986" s="249"/>
      <c r="EUX986" s="222"/>
      <c r="EUY986" s="223"/>
      <c r="EUZ986" s="223"/>
      <c r="EVA986" s="223"/>
      <c r="EVB986" s="226"/>
      <c r="EVC986" s="226"/>
      <c r="EVD986" s="226"/>
      <c r="EVE986" s="249"/>
      <c r="EVF986" s="222"/>
      <c r="EVG986" s="223"/>
      <c r="EVH986" s="223"/>
      <c r="EVI986" s="223"/>
      <c r="EVJ986" s="226"/>
      <c r="EVK986" s="226"/>
      <c r="EVL986" s="226"/>
      <c r="EVM986" s="249"/>
      <c r="EVN986" s="222"/>
      <c r="EVO986" s="223"/>
      <c r="EVP986" s="223"/>
      <c r="EVQ986" s="223"/>
      <c r="EVR986" s="226"/>
      <c r="EVS986" s="226"/>
      <c r="EVT986" s="226"/>
      <c r="EVU986" s="249"/>
      <c r="EVV986" s="222"/>
      <c r="EVW986" s="223"/>
      <c r="EVX986" s="223"/>
      <c r="EVY986" s="223"/>
      <c r="EVZ986" s="226"/>
      <c r="EWA986" s="226"/>
      <c r="EWB986" s="226"/>
      <c r="EWC986" s="249"/>
      <c r="EWD986" s="222"/>
      <c r="EWE986" s="223"/>
      <c r="EWF986" s="223"/>
      <c r="EWG986" s="223"/>
      <c r="EWH986" s="226"/>
      <c r="EWI986" s="226"/>
      <c r="EWJ986" s="226"/>
      <c r="EWK986" s="249"/>
      <c r="EWL986" s="222"/>
      <c r="EWM986" s="223"/>
      <c r="EWN986" s="223"/>
      <c r="EWO986" s="223"/>
      <c r="EWP986" s="226"/>
      <c r="EWQ986" s="226"/>
      <c r="EWR986" s="226"/>
      <c r="EWS986" s="249"/>
      <c r="EWT986" s="222"/>
      <c r="EWU986" s="223"/>
      <c r="EWV986" s="223"/>
      <c r="EWW986" s="223"/>
      <c r="EWX986" s="226"/>
      <c r="EWY986" s="226"/>
      <c r="EWZ986" s="226"/>
      <c r="EXA986" s="249"/>
      <c r="EXB986" s="222"/>
      <c r="EXC986" s="223"/>
      <c r="EXD986" s="223"/>
      <c r="EXE986" s="223"/>
      <c r="EXF986" s="226"/>
      <c r="EXG986" s="226"/>
      <c r="EXH986" s="226"/>
      <c r="EXI986" s="249"/>
      <c r="EXJ986" s="222"/>
      <c r="EXK986" s="223"/>
      <c r="EXL986" s="223"/>
      <c r="EXM986" s="223"/>
      <c r="EXN986" s="226"/>
      <c r="EXO986" s="226"/>
      <c r="EXP986" s="226"/>
      <c r="EXQ986" s="249"/>
      <c r="EXR986" s="222"/>
      <c r="EXS986" s="223"/>
      <c r="EXT986" s="223"/>
      <c r="EXU986" s="223"/>
      <c r="EXV986" s="226"/>
      <c r="EXW986" s="226"/>
      <c r="EXX986" s="226"/>
      <c r="EXY986" s="249"/>
      <c r="EXZ986" s="222"/>
      <c r="EYA986" s="223"/>
      <c r="EYB986" s="223"/>
      <c r="EYC986" s="223"/>
      <c r="EYD986" s="226"/>
      <c r="EYE986" s="226"/>
      <c r="EYF986" s="226"/>
      <c r="EYG986" s="249"/>
      <c r="EYH986" s="222"/>
      <c r="EYI986" s="223"/>
      <c r="EYJ986" s="223"/>
      <c r="EYK986" s="223"/>
      <c r="EYL986" s="226"/>
      <c r="EYM986" s="226"/>
      <c r="EYN986" s="226"/>
      <c r="EYO986" s="249"/>
      <c r="EYP986" s="222"/>
      <c r="EYQ986" s="223"/>
      <c r="EYR986" s="223"/>
      <c r="EYS986" s="223"/>
      <c r="EYT986" s="226"/>
      <c r="EYU986" s="226"/>
      <c r="EYV986" s="226"/>
      <c r="EYW986" s="249"/>
      <c r="EYX986" s="222"/>
      <c r="EYY986" s="223"/>
      <c r="EYZ986" s="223"/>
      <c r="EZA986" s="223"/>
      <c r="EZB986" s="226"/>
      <c r="EZC986" s="226"/>
      <c r="EZD986" s="226"/>
      <c r="EZE986" s="249"/>
      <c r="EZF986" s="222"/>
      <c r="EZG986" s="223"/>
      <c r="EZH986" s="223"/>
      <c r="EZI986" s="223"/>
      <c r="EZJ986" s="226"/>
      <c r="EZK986" s="226"/>
      <c r="EZL986" s="226"/>
      <c r="EZM986" s="249"/>
      <c r="EZN986" s="222"/>
      <c r="EZO986" s="223"/>
      <c r="EZP986" s="223"/>
      <c r="EZQ986" s="223"/>
      <c r="EZR986" s="226"/>
      <c r="EZS986" s="226"/>
      <c r="EZT986" s="226"/>
      <c r="EZU986" s="249"/>
      <c r="EZV986" s="222"/>
      <c r="EZW986" s="223"/>
      <c r="EZX986" s="223"/>
      <c r="EZY986" s="223"/>
      <c r="EZZ986" s="226"/>
      <c r="FAA986" s="226"/>
      <c r="FAB986" s="226"/>
      <c r="FAC986" s="249"/>
      <c r="FAD986" s="222"/>
      <c r="FAE986" s="223"/>
      <c r="FAF986" s="223"/>
      <c r="FAG986" s="223"/>
      <c r="FAH986" s="226"/>
      <c r="FAI986" s="226"/>
      <c r="FAJ986" s="226"/>
      <c r="FAK986" s="249"/>
      <c r="FAL986" s="222"/>
      <c r="FAM986" s="223"/>
      <c r="FAN986" s="223"/>
      <c r="FAO986" s="223"/>
      <c r="FAP986" s="226"/>
      <c r="FAQ986" s="226"/>
      <c r="FAR986" s="226"/>
      <c r="FAS986" s="249"/>
      <c r="FAT986" s="222"/>
      <c r="FAU986" s="223"/>
      <c r="FAV986" s="223"/>
      <c r="FAW986" s="223"/>
      <c r="FAX986" s="226"/>
      <c r="FAY986" s="226"/>
      <c r="FAZ986" s="226"/>
      <c r="FBA986" s="249"/>
      <c r="FBB986" s="222"/>
      <c r="FBC986" s="223"/>
      <c r="FBD986" s="223"/>
      <c r="FBE986" s="223"/>
      <c r="FBF986" s="226"/>
      <c r="FBG986" s="226"/>
      <c r="FBH986" s="226"/>
      <c r="FBI986" s="249"/>
      <c r="FBJ986" s="222"/>
      <c r="FBK986" s="223"/>
      <c r="FBL986" s="223"/>
      <c r="FBM986" s="223"/>
      <c r="FBN986" s="226"/>
      <c r="FBO986" s="226"/>
      <c r="FBP986" s="226"/>
      <c r="FBQ986" s="249"/>
      <c r="FBR986" s="222"/>
      <c r="FBS986" s="223"/>
      <c r="FBT986" s="223"/>
      <c r="FBU986" s="223"/>
      <c r="FBV986" s="226"/>
      <c r="FBW986" s="226"/>
      <c r="FBX986" s="226"/>
      <c r="FBY986" s="249"/>
      <c r="FBZ986" s="222"/>
      <c r="FCA986" s="223"/>
      <c r="FCB986" s="223"/>
      <c r="FCC986" s="223"/>
      <c r="FCD986" s="226"/>
      <c r="FCE986" s="226"/>
      <c r="FCF986" s="226"/>
      <c r="FCG986" s="249"/>
      <c r="FCH986" s="222"/>
      <c r="FCI986" s="223"/>
      <c r="FCJ986" s="223"/>
      <c r="FCK986" s="223"/>
      <c r="FCL986" s="226"/>
      <c r="FCM986" s="226"/>
      <c r="FCN986" s="226"/>
      <c r="FCO986" s="249"/>
      <c r="FCP986" s="222"/>
      <c r="FCQ986" s="223"/>
      <c r="FCR986" s="223"/>
      <c r="FCS986" s="223"/>
      <c r="FCT986" s="226"/>
      <c r="FCU986" s="226"/>
      <c r="FCV986" s="226"/>
      <c r="FCW986" s="249"/>
      <c r="FCX986" s="222"/>
      <c r="FCY986" s="223"/>
      <c r="FCZ986" s="223"/>
      <c r="FDA986" s="223"/>
      <c r="FDB986" s="226"/>
      <c r="FDC986" s="226"/>
      <c r="FDD986" s="226"/>
      <c r="FDE986" s="249"/>
      <c r="FDF986" s="222"/>
      <c r="FDG986" s="223"/>
      <c r="FDH986" s="223"/>
      <c r="FDI986" s="223"/>
      <c r="FDJ986" s="226"/>
      <c r="FDK986" s="226"/>
      <c r="FDL986" s="226"/>
      <c r="FDM986" s="249"/>
      <c r="FDN986" s="222"/>
      <c r="FDO986" s="223"/>
      <c r="FDP986" s="223"/>
      <c r="FDQ986" s="223"/>
      <c r="FDR986" s="226"/>
      <c r="FDS986" s="226"/>
      <c r="FDT986" s="226"/>
      <c r="FDU986" s="249"/>
      <c r="FDV986" s="222"/>
      <c r="FDW986" s="223"/>
      <c r="FDX986" s="223"/>
      <c r="FDY986" s="223"/>
      <c r="FDZ986" s="226"/>
      <c r="FEA986" s="226"/>
      <c r="FEB986" s="226"/>
      <c r="FEC986" s="249"/>
      <c r="FED986" s="222"/>
      <c r="FEE986" s="223"/>
      <c r="FEF986" s="223"/>
      <c r="FEG986" s="223"/>
      <c r="FEH986" s="226"/>
      <c r="FEI986" s="226"/>
      <c r="FEJ986" s="226"/>
      <c r="FEK986" s="249"/>
      <c r="FEL986" s="222"/>
      <c r="FEM986" s="223"/>
      <c r="FEN986" s="223"/>
      <c r="FEO986" s="223"/>
      <c r="FEP986" s="226"/>
      <c r="FEQ986" s="226"/>
      <c r="FER986" s="226"/>
      <c r="FES986" s="249"/>
      <c r="FET986" s="222"/>
      <c r="FEU986" s="223"/>
      <c r="FEV986" s="223"/>
      <c r="FEW986" s="223"/>
      <c r="FEX986" s="226"/>
      <c r="FEY986" s="226"/>
      <c r="FEZ986" s="226"/>
      <c r="FFA986" s="249"/>
      <c r="FFB986" s="222"/>
      <c r="FFC986" s="223"/>
      <c r="FFD986" s="223"/>
      <c r="FFE986" s="223"/>
      <c r="FFF986" s="226"/>
      <c r="FFG986" s="226"/>
      <c r="FFH986" s="226"/>
      <c r="FFI986" s="249"/>
      <c r="FFJ986" s="222"/>
      <c r="FFK986" s="223"/>
      <c r="FFL986" s="223"/>
      <c r="FFM986" s="223"/>
      <c r="FFN986" s="226"/>
      <c r="FFO986" s="226"/>
      <c r="FFP986" s="226"/>
      <c r="FFQ986" s="249"/>
      <c r="FFR986" s="222"/>
      <c r="FFS986" s="223"/>
      <c r="FFT986" s="223"/>
      <c r="FFU986" s="223"/>
      <c r="FFV986" s="226"/>
      <c r="FFW986" s="226"/>
      <c r="FFX986" s="226"/>
      <c r="FFY986" s="249"/>
      <c r="FFZ986" s="222"/>
      <c r="FGA986" s="223"/>
      <c r="FGB986" s="223"/>
      <c r="FGC986" s="223"/>
      <c r="FGD986" s="226"/>
      <c r="FGE986" s="226"/>
      <c r="FGF986" s="226"/>
      <c r="FGG986" s="249"/>
      <c r="FGH986" s="222"/>
      <c r="FGI986" s="223"/>
      <c r="FGJ986" s="223"/>
      <c r="FGK986" s="223"/>
      <c r="FGL986" s="226"/>
      <c r="FGM986" s="226"/>
      <c r="FGN986" s="226"/>
      <c r="FGO986" s="249"/>
      <c r="FGP986" s="222"/>
      <c r="FGQ986" s="223"/>
      <c r="FGR986" s="223"/>
      <c r="FGS986" s="223"/>
      <c r="FGT986" s="226"/>
      <c r="FGU986" s="226"/>
      <c r="FGV986" s="226"/>
      <c r="FGW986" s="249"/>
      <c r="FGX986" s="222"/>
      <c r="FGY986" s="223"/>
      <c r="FGZ986" s="223"/>
      <c r="FHA986" s="223"/>
      <c r="FHB986" s="226"/>
      <c r="FHC986" s="226"/>
      <c r="FHD986" s="226"/>
      <c r="FHE986" s="249"/>
      <c r="FHF986" s="222"/>
      <c r="FHG986" s="223"/>
      <c r="FHH986" s="223"/>
      <c r="FHI986" s="223"/>
      <c r="FHJ986" s="226"/>
      <c r="FHK986" s="226"/>
      <c r="FHL986" s="226"/>
      <c r="FHM986" s="249"/>
      <c r="FHN986" s="222"/>
      <c r="FHO986" s="223"/>
      <c r="FHP986" s="223"/>
      <c r="FHQ986" s="223"/>
      <c r="FHR986" s="226"/>
      <c r="FHS986" s="226"/>
      <c r="FHT986" s="226"/>
      <c r="FHU986" s="249"/>
      <c r="FHV986" s="222"/>
      <c r="FHW986" s="223"/>
      <c r="FHX986" s="223"/>
      <c r="FHY986" s="223"/>
      <c r="FHZ986" s="226"/>
      <c r="FIA986" s="226"/>
      <c r="FIB986" s="226"/>
      <c r="FIC986" s="249"/>
      <c r="FID986" s="222"/>
      <c r="FIE986" s="223"/>
      <c r="FIF986" s="223"/>
      <c r="FIG986" s="223"/>
      <c r="FIH986" s="226"/>
      <c r="FII986" s="226"/>
      <c r="FIJ986" s="226"/>
      <c r="FIK986" s="249"/>
      <c r="FIL986" s="222"/>
      <c r="FIM986" s="223"/>
      <c r="FIN986" s="223"/>
      <c r="FIO986" s="223"/>
      <c r="FIP986" s="226"/>
      <c r="FIQ986" s="226"/>
      <c r="FIR986" s="226"/>
      <c r="FIS986" s="249"/>
      <c r="FIT986" s="222"/>
      <c r="FIU986" s="223"/>
      <c r="FIV986" s="223"/>
      <c r="FIW986" s="223"/>
      <c r="FIX986" s="226"/>
      <c r="FIY986" s="226"/>
      <c r="FIZ986" s="226"/>
      <c r="FJA986" s="249"/>
      <c r="FJB986" s="222"/>
      <c r="FJC986" s="223"/>
      <c r="FJD986" s="223"/>
      <c r="FJE986" s="223"/>
      <c r="FJF986" s="226"/>
      <c r="FJG986" s="226"/>
      <c r="FJH986" s="226"/>
      <c r="FJI986" s="249"/>
      <c r="FJJ986" s="222"/>
      <c r="FJK986" s="223"/>
      <c r="FJL986" s="223"/>
      <c r="FJM986" s="223"/>
      <c r="FJN986" s="226"/>
      <c r="FJO986" s="226"/>
      <c r="FJP986" s="226"/>
      <c r="FJQ986" s="249"/>
      <c r="FJR986" s="222"/>
      <c r="FJS986" s="223"/>
      <c r="FJT986" s="223"/>
      <c r="FJU986" s="223"/>
      <c r="FJV986" s="226"/>
      <c r="FJW986" s="226"/>
      <c r="FJX986" s="226"/>
      <c r="FJY986" s="249"/>
      <c r="FJZ986" s="222"/>
      <c r="FKA986" s="223"/>
      <c r="FKB986" s="223"/>
      <c r="FKC986" s="223"/>
      <c r="FKD986" s="226"/>
      <c r="FKE986" s="226"/>
      <c r="FKF986" s="226"/>
      <c r="FKG986" s="249"/>
      <c r="FKH986" s="222"/>
      <c r="FKI986" s="223"/>
      <c r="FKJ986" s="223"/>
      <c r="FKK986" s="223"/>
      <c r="FKL986" s="226"/>
      <c r="FKM986" s="226"/>
      <c r="FKN986" s="226"/>
      <c r="FKO986" s="249"/>
      <c r="FKP986" s="222"/>
      <c r="FKQ986" s="223"/>
      <c r="FKR986" s="223"/>
      <c r="FKS986" s="223"/>
      <c r="FKT986" s="226"/>
      <c r="FKU986" s="226"/>
      <c r="FKV986" s="226"/>
      <c r="FKW986" s="249"/>
      <c r="FKX986" s="222"/>
      <c r="FKY986" s="223"/>
      <c r="FKZ986" s="223"/>
      <c r="FLA986" s="223"/>
      <c r="FLB986" s="226"/>
      <c r="FLC986" s="226"/>
      <c r="FLD986" s="226"/>
      <c r="FLE986" s="249"/>
      <c r="FLF986" s="222"/>
      <c r="FLG986" s="223"/>
      <c r="FLH986" s="223"/>
      <c r="FLI986" s="223"/>
      <c r="FLJ986" s="226"/>
      <c r="FLK986" s="226"/>
      <c r="FLL986" s="226"/>
      <c r="FLM986" s="249"/>
      <c r="FLN986" s="222"/>
      <c r="FLO986" s="223"/>
      <c r="FLP986" s="223"/>
      <c r="FLQ986" s="223"/>
      <c r="FLR986" s="226"/>
      <c r="FLS986" s="226"/>
      <c r="FLT986" s="226"/>
      <c r="FLU986" s="249"/>
      <c r="FLV986" s="222"/>
      <c r="FLW986" s="223"/>
      <c r="FLX986" s="223"/>
      <c r="FLY986" s="223"/>
      <c r="FLZ986" s="226"/>
      <c r="FMA986" s="226"/>
      <c r="FMB986" s="226"/>
      <c r="FMC986" s="249"/>
      <c r="FMD986" s="222"/>
      <c r="FME986" s="223"/>
      <c r="FMF986" s="223"/>
      <c r="FMG986" s="223"/>
      <c r="FMH986" s="226"/>
      <c r="FMI986" s="226"/>
      <c r="FMJ986" s="226"/>
      <c r="FMK986" s="249"/>
      <c r="FML986" s="222"/>
      <c r="FMM986" s="223"/>
      <c r="FMN986" s="223"/>
      <c r="FMO986" s="223"/>
      <c r="FMP986" s="226"/>
      <c r="FMQ986" s="226"/>
      <c r="FMR986" s="226"/>
      <c r="FMS986" s="249"/>
      <c r="FMT986" s="222"/>
      <c r="FMU986" s="223"/>
      <c r="FMV986" s="223"/>
      <c r="FMW986" s="223"/>
      <c r="FMX986" s="226"/>
      <c r="FMY986" s="226"/>
      <c r="FMZ986" s="226"/>
      <c r="FNA986" s="249"/>
      <c r="FNB986" s="222"/>
      <c r="FNC986" s="223"/>
      <c r="FND986" s="223"/>
      <c r="FNE986" s="223"/>
      <c r="FNF986" s="226"/>
      <c r="FNG986" s="226"/>
      <c r="FNH986" s="226"/>
      <c r="FNI986" s="249"/>
      <c r="FNJ986" s="222"/>
      <c r="FNK986" s="223"/>
      <c r="FNL986" s="223"/>
      <c r="FNM986" s="223"/>
      <c r="FNN986" s="226"/>
      <c r="FNO986" s="226"/>
      <c r="FNP986" s="226"/>
      <c r="FNQ986" s="249"/>
      <c r="FNR986" s="222"/>
      <c r="FNS986" s="223"/>
      <c r="FNT986" s="223"/>
      <c r="FNU986" s="223"/>
      <c r="FNV986" s="226"/>
      <c r="FNW986" s="226"/>
      <c r="FNX986" s="226"/>
      <c r="FNY986" s="249"/>
      <c r="FNZ986" s="222"/>
      <c r="FOA986" s="223"/>
      <c r="FOB986" s="223"/>
      <c r="FOC986" s="223"/>
      <c r="FOD986" s="226"/>
      <c r="FOE986" s="226"/>
      <c r="FOF986" s="226"/>
      <c r="FOG986" s="249"/>
      <c r="FOH986" s="222"/>
      <c r="FOI986" s="223"/>
      <c r="FOJ986" s="223"/>
      <c r="FOK986" s="223"/>
      <c r="FOL986" s="226"/>
      <c r="FOM986" s="226"/>
      <c r="FON986" s="226"/>
      <c r="FOO986" s="249"/>
      <c r="FOP986" s="222"/>
      <c r="FOQ986" s="223"/>
      <c r="FOR986" s="223"/>
      <c r="FOS986" s="223"/>
      <c r="FOT986" s="226"/>
      <c r="FOU986" s="226"/>
      <c r="FOV986" s="226"/>
      <c r="FOW986" s="249"/>
      <c r="FOX986" s="222"/>
      <c r="FOY986" s="223"/>
      <c r="FOZ986" s="223"/>
      <c r="FPA986" s="223"/>
      <c r="FPB986" s="226"/>
      <c r="FPC986" s="226"/>
      <c r="FPD986" s="226"/>
      <c r="FPE986" s="249"/>
      <c r="FPF986" s="222"/>
      <c r="FPG986" s="223"/>
      <c r="FPH986" s="223"/>
      <c r="FPI986" s="223"/>
      <c r="FPJ986" s="226"/>
      <c r="FPK986" s="226"/>
      <c r="FPL986" s="226"/>
      <c r="FPM986" s="249"/>
      <c r="FPN986" s="222"/>
      <c r="FPO986" s="223"/>
      <c r="FPP986" s="223"/>
      <c r="FPQ986" s="223"/>
      <c r="FPR986" s="226"/>
      <c r="FPS986" s="226"/>
      <c r="FPT986" s="226"/>
      <c r="FPU986" s="249"/>
      <c r="FPV986" s="222"/>
      <c r="FPW986" s="223"/>
      <c r="FPX986" s="223"/>
      <c r="FPY986" s="223"/>
      <c r="FPZ986" s="226"/>
      <c r="FQA986" s="226"/>
      <c r="FQB986" s="226"/>
      <c r="FQC986" s="249"/>
      <c r="FQD986" s="222"/>
      <c r="FQE986" s="223"/>
      <c r="FQF986" s="223"/>
      <c r="FQG986" s="223"/>
      <c r="FQH986" s="226"/>
      <c r="FQI986" s="226"/>
      <c r="FQJ986" s="226"/>
      <c r="FQK986" s="249"/>
      <c r="FQL986" s="222"/>
      <c r="FQM986" s="223"/>
      <c r="FQN986" s="223"/>
      <c r="FQO986" s="223"/>
      <c r="FQP986" s="226"/>
      <c r="FQQ986" s="226"/>
      <c r="FQR986" s="226"/>
      <c r="FQS986" s="249"/>
      <c r="FQT986" s="222"/>
      <c r="FQU986" s="223"/>
      <c r="FQV986" s="223"/>
      <c r="FQW986" s="223"/>
      <c r="FQX986" s="226"/>
      <c r="FQY986" s="226"/>
      <c r="FQZ986" s="226"/>
      <c r="FRA986" s="249"/>
      <c r="FRB986" s="222"/>
      <c r="FRC986" s="223"/>
      <c r="FRD986" s="223"/>
      <c r="FRE986" s="223"/>
      <c r="FRF986" s="226"/>
      <c r="FRG986" s="226"/>
      <c r="FRH986" s="226"/>
      <c r="FRI986" s="249"/>
      <c r="FRJ986" s="222"/>
      <c r="FRK986" s="223"/>
      <c r="FRL986" s="223"/>
      <c r="FRM986" s="223"/>
      <c r="FRN986" s="226"/>
      <c r="FRO986" s="226"/>
      <c r="FRP986" s="226"/>
      <c r="FRQ986" s="249"/>
      <c r="FRR986" s="222"/>
      <c r="FRS986" s="223"/>
      <c r="FRT986" s="223"/>
      <c r="FRU986" s="223"/>
      <c r="FRV986" s="226"/>
      <c r="FRW986" s="226"/>
      <c r="FRX986" s="226"/>
      <c r="FRY986" s="249"/>
      <c r="FRZ986" s="222"/>
      <c r="FSA986" s="223"/>
      <c r="FSB986" s="223"/>
      <c r="FSC986" s="223"/>
      <c r="FSD986" s="226"/>
      <c r="FSE986" s="226"/>
      <c r="FSF986" s="226"/>
      <c r="FSG986" s="249"/>
      <c r="FSH986" s="222"/>
      <c r="FSI986" s="223"/>
      <c r="FSJ986" s="223"/>
      <c r="FSK986" s="223"/>
      <c r="FSL986" s="226"/>
      <c r="FSM986" s="226"/>
      <c r="FSN986" s="226"/>
      <c r="FSO986" s="249"/>
      <c r="FSP986" s="222"/>
      <c r="FSQ986" s="223"/>
      <c r="FSR986" s="223"/>
      <c r="FSS986" s="223"/>
      <c r="FST986" s="226"/>
      <c r="FSU986" s="226"/>
      <c r="FSV986" s="226"/>
      <c r="FSW986" s="249"/>
      <c r="FSX986" s="222"/>
      <c r="FSY986" s="223"/>
      <c r="FSZ986" s="223"/>
      <c r="FTA986" s="223"/>
      <c r="FTB986" s="226"/>
      <c r="FTC986" s="226"/>
      <c r="FTD986" s="226"/>
      <c r="FTE986" s="249"/>
      <c r="FTF986" s="222"/>
      <c r="FTG986" s="223"/>
      <c r="FTH986" s="223"/>
      <c r="FTI986" s="223"/>
      <c r="FTJ986" s="226"/>
      <c r="FTK986" s="226"/>
      <c r="FTL986" s="226"/>
      <c r="FTM986" s="249"/>
      <c r="FTN986" s="222"/>
      <c r="FTO986" s="223"/>
      <c r="FTP986" s="223"/>
      <c r="FTQ986" s="223"/>
      <c r="FTR986" s="226"/>
      <c r="FTS986" s="226"/>
      <c r="FTT986" s="226"/>
      <c r="FTU986" s="249"/>
      <c r="FTV986" s="222"/>
      <c r="FTW986" s="223"/>
      <c r="FTX986" s="223"/>
      <c r="FTY986" s="223"/>
      <c r="FTZ986" s="226"/>
      <c r="FUA986" s="226"/>
      <c r="FUB986" s="226"/>
      <c r="FUC986" s="249"/>
      <c r="FUD986" s="222"/>
      <c r="FUE986" s="223"/>
      <c r="FUF986" s="223"/>
      <c r="FUG986" s="223"/>
      <c r="FUH986" s="226"/>
      <c r="FUI986" s="226"/>
      <c r="FUJ986" s="226"/>
      <c r="FUK986" s="249"/>
      <c r="FUL986" s="222"/>
      <c r="FUM986" s="223"/>
      <c r="FUN986" s="223"/>
      <c r="FUO986" s="223"/>
      <c r="FUP986" s="226"/>
      <c r="FUQ986" s="226"/>
      <c r="FUR986" s="226"/>
      <c r="FUS986" s="249"/>
      <c r="FUT986" s="222"/>
      <c r="FUU986" s="223"/>
      <c r="FUV986" s="223"/>
      <c r="FUW986" s="223"/>
      <c r="FUX986" s="226"/>
      <c r="FUY986" s="226"/>
      <c r="FUZ986" s="226"/>
      <c r="FVA986" s="249"/>
      <c r="FVB986" s="222"/>
      <c r="FVC986" s="223"/>
      <c r="FVD986" s="223"/>
      <c r="FVE986" s="223"/>
      <c r="FVF986" s="226"/>
      <c r="FVG986" s="226"/>
      <c r="FVH986" s="226"/>
      <c r="FVI986" s="249"/>
      <c r="FVJ986" s="222"/>
      <c r="FVK986" s="223"/>
      <c r="FVL986" s="223"/>
      <c r="FVM986" s="223"/>
      <c r="FVN986" s="226"/>
      <c r="FVO986" s="226"/>
      <c r="FVP986" s="226"/>
      <c r="FVQ986" s="249"/>
      <c r="FVR986" s="222"/>
      <c r="FVS986" s="223"/>
      <c r="FVT986" s="223"/>
      <c r="FVU986" s="223"/>
      <c r="FVV986" s="226"/>
      <c r="FVW986" s="226"/>
      <c r="FVX986" s="226"/>
      <c r="FVY986" s="249"/>
      <c r="FVZ986" s="222"/>
      <c r="FWA986" s="223"/>
      <c r="FWB986" s="223"/>
      <c r="FWC986" s="223"/>
      <c r="FWD986" s="226"/>
      <c r="FWE986" s="226"/>
      <c r="FWF986" s="226"/>
      <c r="FWG986" s="249"/>
      <c r="FWH986" s="222"/>
      <c r="FWI986" s="223"/>
      <c r="FWJ986" s="223"/>
      <c r="FWK986" s="223"/>
      <c r="FWL986" s="226"/>
      <c r="FWM986" s="226"/>
      <c r="FWN986" s="226"/>
      <c r="FWO986" s="249"/>
      <c r="FWP986" s="222"/>
      <c r="FWQ986" s="223"/>
      <c r="FWR986" s="223"/>
      <c r="FWS986" s="223"/>
      <c r="FWT986" s="226"/>
      <c r="FWU986" s="226"/>
      <c r="FWV986" s="226"/>
      <c r="FWW986" s="249"/>
      <c r="FWX986" s="222"/>
      <c r="FWY986" s="223"/>
      <c r="FWZ986" s="223"/>
      <c r="FXA986" s="223"/>
      <c r="FXB986" s="226"/>
      <c r="FXC986" s="226"/>
      <c r="FXD986" s="226"/>
      <c r="FXE986" s="249"/>
      <c r="FXF986" s="222"/>
      <c r="FXG986" s="223"/>
      <c r="FXH986" s="223"/>
      <c r="FXI986" s="223"/>
      <c r="FXJ986" s="226"/>
      <c r="FXK986" s="226"/>
      <c r="FXL986" s="226"/>
      <c r="FXM986" s="249"/>
      <c r="FXN986" s="222"/>
      <c r="FXO986" s="223"/>
      <c r="FXP986" s="223"/>
      <c r="FXQ986" s="223"/>
      <c r="FXR986" s="226"/>
      <c r="FXS986" s="226"/>
      <c r="FXT986" s="226"/>
      <c r="FXU986" s="249"/>
      <c r="FXV986" s="222"/>
      <c r="FXW986" s="223"/>
      <c r="FXX986" s="223"/>
      <c r="FXY986" s="223"/>
      <c r="FXZ986" s="226"/>
      <c r="FYA986" s="226"/>
      <c r="FYB986" s="226"/>
      <c r="FYC986" s="249"/>
      <c r="FYD986" s="222"/>
      <c r="FYE986" s="223"/>
      <c r="FYF986" s="223"/>
      <c r="FYG986" s="223"/>
      <c r="FYH986" s="226"/>
      <c r="FYI986" s="226"/>
      <c r="FYJ986" s="226"/>
      <c r="FYK986" s="249"/>
      <c r="FYL986" s="222"/>
      <c r="FYM986" s="223"/>
      <c r="FYN986" s="223"/>
      <c r="FYO986" s="223"/>
      <c r="FYP986" s="226"/>
      <c r="FYQ986" s="226"/>
      <c r="FYR986" s="226"/>
      <c r="FYS986" s="249"/>
      <c r="FYT986" s="222"/>
      <c r="FYU986" s="223"/>
      <c r="FYV986" s="223"/>
      <c r="FYW986" s="223"/>
      <c r="FYX986" s="226"/>
      <c r="FYY986" s="226"/>
      <c r="FYZ986" s="226"/>
      <c r="FZA986" s="249"/>
      <c r="FZB986" s="222"/>
      <c r="FZC986" s="223"/>
      <c r="FZD986" s="223"/>
      <c r="FZE986" s="223"/>
      <c r="FZF986" s="226"/>
      <c r="FZG986" s="226"/>
      <c r="FZH986" s="226"/>
      <c r="FZI986" s="249"/>
      <c r="FZJ986" s="222"/>
      <c r="FZK986" s="223"/>
      <c r="FZL986" s="223"/>
      <c r="FZM986" s="223"/>
      <c r="FZN986" s="226"/>
      <c r="FZO986" s="226"/>
      <c r="FZP986" s="226"/>
      <c r="FZQ986" s="249"/>
      <c r="FZR986" s="222"/>
      <c r="FZS986" s="223"/>
      <c r="FZT986" s="223"/>
      <c r="FZU986" s="223"/>
      <c r="FZV986" s="226"/>
      <c r="FZW986" s="226"/>
      <c r="FZX986" s="226"/>
      <c r="FZY986" s="249"/>
      <c r="FZZ986" s="222"/>
      <c r="GAA986" s="223"/>
      <c r="GAB986" s="223"/>
      <c r="GAC986" s="223"/>
      <c r="GAD986" s="226"/>
      <c r="GAE986" s="226"/>
      <c r="GAF986" s="226"/>
      <c r="GAG986" s="249"/>
      <c r="GAH986" s="222"/>
      <c r="GAI986" s="223"/>
      <c r="GAJ986" s="223"/>
      <c r="GAK986" s="223"/>
      <c r="GAL986" s="226"/>
      <c r="GAM986" s="226"/>
      <c r="GAN986" s="226"/>
      <c r="GAO986" s="249"/>
      <c r="GAP986" s="222"/>
      <c r="GAQ986" s="223"/>
      <c r="GAR986" s="223"/>
      <c r="GAS986" s="223"/>
      <c r="GAT986" s="226"/>
      <c r="GAU986" s="226"/>
      <c r="GAV986" s="226"/>
      <c r="GAW986" s="249"/>
      <c r="GAX986" s="222"/>
      <c r="GAY986" s="223"/>
      <c r="GAZ986" s="223"/>
      <c r="GBA986" s="223"/>
      <c r="GBB986" s="226"/>
      <c r="GBC986" s="226"/>
      <c r="GBD986" s="226"/>
      <c r="GBE986" s="249"/>
      <c r="GBF986" s="222"/>
      <c r="GBG986" s="223"/>
      <c r="GBH986" s="223"/>
      <c r="GBI986" s="223"/>
      <c r="GBJ986" s="226"/>
      <c r="GBK986" s="226"/>
      <c r="GBL986" s="226"/>
      <c r="GBM986" s="249"/>
      <c r="GBN986" s="222"/>
      <c r="GBO986" s="223"/>
      <c r="GBP986" s="223"/>
      <c r="GBQ986" s="223"/>
      <c r="GBR986" s="226"/>
      <c r="GBS986" s="226"/>
      <c r="GBT986" s="226"/>
      <c r="GBU986" s="249"/>
      <c r="GBV986" s="222"/>
      <c r="GBW986" s="223"/>
      <c r="GBX986" s="223"/>
      <c r="GBY986" s="223"/>
      <c r="GBZ986" s="226"/>
      <c r="GCA986" s="226"/>
      <c r="GCB986" s="226"/>
      <c r="GCC986" s="249"/>
      <c r="GCD986" s="222"/>
      <c r="GCE986" s="223"/>
      <c r="GCF986" s="223"/>
      <c r="GCG986" s="223"/>
      <c r="GCH986" s="226"/>
      <c r="GCI986" s="226"/>
      <c r="GCJ986" s="226"/>
      <c r="GCK986" s="249"/>
      <c r="GCL986" s="222"/>
      <c r="GCM986" s="223"/>
      <c r="GCN986" s="223"/>
      <c r="GCO986" s="223"/>
      <c r="GCP986" s="226"/>
      <c r="GCQ986" s="226"/>
      <c r="GCR986" s="226"/>
      <c r="GCS986" s="249"/>
      <c r="GCT986" s="222"/>
      <c r="GCU986" s="223"/>
      <c r="GCV986" s="223"/>
      <c r="GCW986" s="223"/>
      <c r="GCX986" s="226"/>
      <c r="GCY986" s="226"/>
      <c r="GCZ986" s="226"/>
      <c r="GDA986" s="249"/>
      <c r="GDB986" s="222"/>
      <c r="GDC986" s="223"/>
      <c r="GDD986" s="223"/>
      <c r="GDE986" s="223"/>
      <c r="GDF986" s="226"/>
      <c r="GDG986" s="226"/>
      <c r="GDH986" s="226"/>
      <c r="GDI986" s="249"/>
      <c r="GDJ986" s="222"/>
      <c r="GDK986" s="223"/>
      <c r="GDL986" s="223"/>
      <c r="GDM986" s="223"/>
      <c r="GDN986" s="226"/>
      <c r="GDO986" s="226"/>
      <c r="GDP986" s="226"/>
      <c r="GDQ986" s="249"/>
      <c r="GDR986" s="222"/>
      <c r="GDS986" s="223"/>
      <c r="GDT986" s="223"/>
      <c r="GDU986" s="223"/>
      <c r="GDV986" s="226"/>
      <c r="GDW986" s="226"/>
      <c r="GDX986" s="226"/>
      <c r="GDY986" s="249"/>
      <c r="GDZ986" s="222"/>
      <c r="GEA986" s="223"/>
      <c r="GEB986" s="223"/>
      <c r="GEC986" s="223"/>
      <c r="GED986" s="226"/>
      <c r="GEE986" s="226"/>
      <c r="GEF986" s="226"/>
      <c r="GEG986" s="249"/>
      <c r="GEH986" s="222"/>
      <c r="GEI986" s="223"/>
      <c r="GEJ986" s="223"/>
      <c r="GEK986" s="223"/>
      <c r="GEL986" s="226"/>
      <c r="GEM986" s="226"/>
      <c r="GEN986" s="226"/>
      <c r="GEO986" s="249"/>
      <c r="GEP986" s="222"/>
      <c r="GEQ986" s="223"/>
      <c r="GER986" s="223"/>
      <c r="GES986" s="223"/>
      <c r="GET986" s="226"/>
      <c r="GEU986" s="226"/>
      <c r="GEV986" s="226"/>
      <c r="GEW986" s="249"/>
      <c r="GEX986" s="222"/>
      <c r="GEY986" s="223"/>
      <c r="GEZ986" s="223"/>
      <c r="GFA986" s="223"/>
      <c r="GFB986" s="226"/>
      <c r="GFC986" s="226"/>
      <c r="GFD986" s="226"/>
      <c r="GFE986" s="249"/>
      <c r="GFF986" s="222"/>
      <c r="GFG986" s="223"/>
      <c r="GFH986" s="223"/>
      <c r="GFI986" s="223"/>
      <c r="GFJ986" s="226"/>
      <c r="GFK986" s="226"/>
      <c r="GFL986" s="226"/>
      <c r="GFM986" s="249"/>
      <c r="GFN986" s="222"/>
      <c r="GFO986" s="223"/>
      <c r="GFP986" s="223"/>
      <c r="GFQ986" s="223"/>
      <c r="GFR986" s="226"/>
      <c r="GFS986" s="226"/>
      <c r="GFT986" s="226"/>
      <c r="GFU986" s="249"/>
      <c r="GFV986" s="222"/>
      <c r="GFW986" s="223"/>
      <c r="GFX986" s="223"/>
      <c r="GFY986" s="223"/>
      <c r="GFZ986" s="226"/>
      <c r="GGA986" s="226"/>
      <c r="GGB986" s="226"/>
      <c r="GGC986" s="249"/>
      <c r="GGD986" s="222"/>
      <c r="GGE986" s="223"/>
      <c r="GGF986" s="223"/>
      <c r="GGG986" s="223"/>
      <c r="GGH986" s="226"/>
      <c r="GGI986" s="226"/>
      <c r="GGJ986" s="226"/>
      <c r="GGK986" s="249"/>
      <c r="GGL986" s="222"/>
      <c r="GGM986" s="223"/>
      <c r="GGN986" s="223"/>
      <c r="GGO986" s="223"/>
      <c r="GGP986" s="226"/>
      <c r="GGQ986" s="226"/>
      <c r="GGR986" s="226"/>
      <c r="GGS986" s="249"/>
      <c r="GGT986" s="222"/>
      <c r="GGU986" s="223"/>
      <c r="GGV986" s="223"/>
      <c r="GGW986" s="223"/>
      <c r="GGX986" s="226"/>
      <c r="GGY986" s="226"/>
      <c r="GGZ986" s="226"/>
      <c r="GHA986" s="249"/>
      <c r="GHB986" s="222"/>
      <c r="GHC986" s="223"/>
      <c r="GHD986" s="223"/>
      <c r="GHE986" s="223"/>
      <c r="GHF986" s="226"/>
      <c r="GHG986" s="226"/>
      <c r="GHH986" s="226"/>
      <c r="GHI986" s="249"/>
      <c r="GHJ986" s="222"/>
      <c r="GHK986" s="223"/>
      <c r="GHL986" s="223"/>
      <c r="GHM986" s="223"/>
      <c r="GHN986" s="226"/>
      <c r="GHO986" s="226"/>
      <c r="GHP986" s="226"/>
      <c r="GHQ986" s="249"/>
      <c r="GHR986" s="222"/>
      <c r="GHS986" s="223"/>
      <c r="GHT986" s="223"/>
      <c r="GHU986" s="223"/>
      <c r="GHV986" s="226"/>
      <c r="GHW986" s="226"/>
      <c r="GHX986" s="226"/>
      <c r="GHY986" s="249"/>
      <c r="GHZ986" s="222"/>
      <c r="GIA986" s="223"/>
      <c r="GIB986" s="223"/>
      <c r="GIC986" s="223"/>
      <c r="GID986" s="226"/>
      <c r="GIE986" s="226"/>
      <c r="GIF986" s="226"/>
      <c r="GIG986" s="249"/>
      <c r="GIH986" s="222"/>
      <c r="GII986" s="223"/>
      <c r="GIJ986" s="223"/>
      <c r="GIK986" s="223"/>
      <c r="GIL986" s="226"/>
      <c r="GIM986" s="226"/>
      <c r="GIN986" s="226"/>
      <c r="GIO986" s="249"/>
      <c r="GIP986" s="222"/>
      <c r="GIQ986" s="223"/>
      <c r="GIR986" s="223"/>
      <c r="GIS986" s="223"/>
      <c r="GIT986" s="226"/>
      <c r="GIU986" s="226"/>
      <c r="GIV986" s="226"/>
      <c r="GIW986" s="249"/>
      <c r="GIX986" s="222"/>
      <c r="GIY986" s="223"/>
      <c r="GIZ986" s="223"/>
      <c r="GJA986" s="223"/>
      <c r="GJB986" s="226"/>
      <c r="GJC986" s="226"/>
      <c r="GJD986" s="226"/>
      <c r="GJE986" s="249"/>
      <c r="GJF986" s="222"/>
      <c r="GJG986" s="223"/>
      <c r="GJH986" s="223"/>
      <c r="GJI986" s="223"/>
      <c r="GJJ986" s="226"/>
      <c r="GJK986" s="226"/>
      <c r="GJL986" s="226"/>
      <c r="GJM986" s="249"/>
      <c r="GJN986" s="222"/>
      <c r="GJO986" s="223"/>
      <c r="GJP986" s="223"/>
      <c r="GJQ986" s="223"/>
      <c r="GJR986" s="226"/>
      <c r="GJS986" s="226"/>
      <c r="GJT986" s="226"/>
      <c r="GJU986" s="249"/>
      <c r="GJV986" s="222"/>
      <c r="GJW986" s="223"/>
      <c r="GJX986" s="223"/>
      <c r="GJY986" s="223"/>
      <c r="GJZ986" s="226"/>
      <c r="GKA986" s="226"/>
      <c r="GKB986" s="226"/>
      <c r="GKC986" s="249"/>
      <c r="GKD986" s="222"/>
      <c r="GKE986" s="223"/>
      <c r="GKF986" s="223"/>
      <c r="GKG986" s="223"/>
      <c r="GKH986" s="226"/>
      <c r="GKI986" s="226"/>
      <c r="GKJ986" s="226"/>
      <c r="GKK986" s="249"/>
      <c r="GKL986" s="222"/>
      <c r="GKM986" s="223"/>
      <c r="GKN986" s="223"/>
      <c r="GKO986" s="223"/>
      <c r="GKP986" s="226"/>
      <c r="GKQ986" s="226"/>
      <c r="GKR986" s="226"/>
      <c r="GKS986" s="249"/>
      <c r="GKT986" s="222"/>
      <c r="GKU986" s="223"/>
      <c r="GKV986" s="223"/>
      <c r="GKW986" s="223"/>
      <c r="GKX986" s="226"/>
      <c r="GKY986" s="226"/>
      <c r="GKZ986" s="226"/>
      <c r="GLA986" s="249"/>
      <c r="GLB986" s="222"/>
      <c r="GLC986" s="223"/>
      <c r="GLD986" s="223"/>
      <c r="GLE986" s="223"/>
      <c r="GLF986" s="226"/>
      <c r="GLG986" s="226"/>
      <c r="GLH986" s="226"/>
      <c r="GLI986" s="249"/>
      <c r="GLJ986" s="222"/>
      <c r="GLK986" s="223"/>
      <c r="GLL986" s="223"/>
      <c r="GLM986" s="223"/>
      <c r="GLN986" s="226"/>
      <c r="GLO986" s="226"/>
      <c r="GLP986" s="226"/>
      <c r="GLQ986" s="249"/>
      <c r="GLR986" s="222"/>
      <c r="GLS986" s="223"/>
      <c r="GLT986" s="223"/>
      <c r="GLU986" s="223"/>
      <c r="GLV986" s="226"/>
      <c r="GLW986" s="226"/>
      <c r="GLX986" s="226"/>
      <c r="GLY986" s="249"/>
      <c r="GLZ986" s="222"/>
      <c r="GMA986" s="223"/>
      <c r="GMB986" s="223"/>
      <c r="GMC986" s="223"/>
      <c r="GMD986" s="226"/>
      <c r="GME986" s="226"/>
      <c r="GMF986" s="226"/>
      <c r="GMG986" s="249"/>
      <c r="GMH986" s="222"/>
      <c r="GMI986" s="223"/>
      <c r="GMJ986" s="223"/>
      <c r="GMK986" s="223"/>
      <c r="GML986" s="226"/>
      <c r="GMM986" s="226"/>
      <c r="GMN986" s="226"/>
      <c r="GMO986" s="249"/>
      <c r="GMP986" s="222"/>
      <c r="GMQ986" s="223"/>
      <c r="GMR986" s="223"/>
      <c r="GMS986" s="223"/>
      <c r="GMT986" s="226"/>
      <c r="GMU986" s="226"/>
      <c r="GMV986" s="226"/>
      <c r="GMW986" s="249"/>
      <c r="GMX986" s="222"/>
      <c r="GMY986" s="223"/>
      <c r="GMZ986" s="223"/>
      <c r="GNA986" s="223"/>
      <c r="GNB986" s="226"/>
      <c r="GNC986" s="226"/>
      <c r="GND986" s="226"/>
      <c r="GNE986" s="249"/>
      <c r="GNF986" s="222"/>
      <c r="GNG986" s="223"/>
      <c r="GNH986" s="223"/>
      <c r="GNI986" s="223"/>
      <c r="GNJ986" s="226"/>
      <c r="GNK986" s="226"/>
      <c r="GNL986" s="226"/>
      <c r="GNM986" s="249"/>
      <c r="GNN986" s="222"/>
      <c r="GNO986" s="223"/>
      <c r="GNP986" s="223"/>
      <c r="GNQ986" s="223"/>
      <c r="GNR986" s="226"/>
      <c r="GNS986" s="226"/>
      <c r="GNT986" s="226"/>
      <c r="GNU986" s="249"/>
      <c r="GNV986" s="222"/>
      <c r="GNW986" s="223"/>
      <c r="GNX986" s="223"/>
      <c r="GNY986" s="223"/>
      <c r="GNZ986" s="226"/>
      <c r="GOA986" s="226"/>
      <c r="GOB986" s="226"/>
      <c r="GOC986" s="249"/>
      <c r="GOD986" s="222"/>
      <c r="GOE986" s="223"/>
      <c r="GOF986" s="223"/>
      <c r="GOG986" s="223"/>
      <c r="GOH986" s="226"/>
      <c r="GOI986" s="226"/>
      <c r="GOJ986" s="226"/>
      <c r="GOK986" s="249"/>
      <c r="GOL986" s="222"/>
      <c r="GOM986" s="223"/>
      <c r="GON986" s="223"/>
      <c r="GOO986" s="223"/>
      <c r="GOP986" s="226"/>
      <c r="GOQ986" s="226"/>
      <c r="GOR986" s="226"/>
      <c r="GOS986" s="249"/>
      <c r="GOT986" s="222"/>
      <c r="GOU986" s="223"/>
      <c r="GOV986" s="223"/>
      <c r="GOW986" s="223"/>
      <c r="GOX986" s="226"/>
      <c r="GOY986" s="226"/>
      <c r="GOZ986" s="226"/>
      <c r="GPA986" s="249"/>
      <c r="GPB986" s="222"/>
      <c r="GPC986" s="223"/>
      <c r="GPD986" s="223"/>
      <c r="GPE986" s="223"/>
      <c r="GPF986" s="226"/>
      <c r="GPG986" s="226"/>
      <c r="GPH986" s="226"/>
      <c r="GPI986" s="249"/>
      <c r="GPJ986" s="222"/>
      <c r="GPK986" s="223"/>
      <c r="GPL986" s="223"/>
      <c r="GPM986" s="223"/>
      <c r="GPN986" s="226"/>
      <c r="GPO986" s="226"/>
      <c r="GPP986" s="226"/>
      <c r="GPQ986" s="249"/>
      <c r="GPR986" s="222"/>
      <c r="GPS986" s="223"/>
      <c r="GPT986" s="223"/>
      <c r="GPU986" s="223"/>
      <c r="GPV986" s="226"/>
      <c r="GPW986" s="226"/>
      <c r="GPX986" s="226"/>
      <c r="GPY986" s="249"/>
      <c r="GPZ986" s="222"/>
      <c r="GQA986" s="223"/>
      <c r="GQB986" s="223"/>
      <c r="GQC986" s="223"/>
      <c r="GQD986" s="226"/>
      <c r="GQE986" s="226"/>
      <c r="GQF986" s="226"/>
      <c r="GQG986" s="249"/>
      <c r="GQH986" s="222"/>
      <c r="GQI986" s="223"/>
      <c r="GQJ986" s="223"/>
      <c r="GQK986" s="223"/>
      <c r="GQL986" s="226"/>
      <c r="GQM986" s="226"/>
      <c r="GQN986" s="226"/>
      <c r="GQO986" s="249"/>
      <c r="GQP986" s="222"/>
      <c r="GQQ986" s="223"/>
      <c r="GQR986" s="223"/>
      <c r="GQS986" s="223"/>
      <c r="GQT986" s="226"/>
      <c r="GQU986" s="226"/>
      <c r="GQV986" s="226"/>
      <c r="GQW986" s="249"/>
      <c r="GQX986" s="222"/>
      <c r="GQY986" s="223"/>
      <c r="GQZ986" s="223"/>
      <c r="GRA986" s="223"/>
      <c r="GRB986" s="226"/>
      <c r="GRC986" s="226"/>
      <c r="GRD986" s="226"/>
      <c r="GRE986" s="249"/>
      <c r="GRF986" s="222"/>
      <c r="GRG986" s="223"/>
      <c r="GRH986" s="223"/>
      <c r="GRI986" s="223"/>
      <c r="GRJ986" s="226"/>
      <c r="GRK986" s="226"/>
      <c r="GRL986" s="226"/>
      <c r="GRM986" s="249"/>
      <c r="GRN986" s="222"/>
      <c r="GRO986" s="223"/>
      <c r="GRP986" s="223"/>
      <c r="GRQ986" s="223"/>
      <c r="GRR986" s="226"/>
      <c r="GRS986" s="226"/>
      <c r="GRT986" s="226"/>
      <c r="GRU986" s="249"/>
      <c r="GRV986" s="222"/>
      <c r="GRW986" s="223"/>
      <c r="GRX986" s="223"/>
      <c r="GRY986" s="223"/>
      <c r="GRZ986" s="226"/>
      <c r="GSA986" s="226"/>
      <c r="GSB986" s="226"/>
      <c r="GSC986" s="249"/>
      <c r="GSD986" s="222"/>
      <c r="GSE986" s="223"/>
      <c r="GSF986" s="223"/>
      <c r="GSG986" s="223"/>
      <c r="GSH986" s="226"/>
      <c r="GSI986" s="226"/>
      <c r="GSJ986" s="226"/>
      <c r="GSK986" s="249"/>
      <c r="GSL986" s="222"/>
      <c r="GSM986" s="223"/>
      <c r="GSN986" s="223"/>
      <c r="GSO986" s="223"/>
      <c r="GSP986" s="226"/>
      <c r="GSQ986" s="226"/>
      <c r="GSR986" s="226"/>
      <c r="GSS986" s="249"/>
      <c r="GST986" s="222"/>
      <c r="GSU986" s="223"/>
      <c r="GSV986" s="223"/>
      <c r="GSW986" s="223"/>
      <c r="GSX986" s="226"/>
      <c r="GSY986" s="226"/>
      <c r="GSZ986" s="226"/>
      <c r="GTA986" s="249"/>
      <c r="GTB986" s="222"/>
      <c r="GTC986" s="223"/>
      <c r="GTD986" s="223"/>
      <c r="GTE986" s="223"/>
      <c r="GTF986" s="226"/>
      <c r="GTG986" s="226"/>
      <c r="GTH986" s="226"/>
      <c r="GTI986" s="249"/>
      <c r="GTJ986" s="222"/>
      <c r="GTK986" s="223"/>
      <c r="GTL986" s="223"/>
      <c r="GTM986" s="223"/>
      <c r="GTN986" s="226"/>
      <c r="GTO986" s="226"/>
      <c r="GTP986" s="226"/>
      <c r="GTQ986" s="249"/>
      <c r="GTR986" s="222"/>
      <c r="GTS986" s="223"/>
      <c r="GTT986" s="223"/>
      <c r="GTU986" s="223"/>
      <c r="GTV986" s="226"/>
      <c r="GTW986" s="226"/>
      <c r="GTX986" s="226"/>
      <c r="GTY986" s="249"/>
      <c r="GTZ986" s="222"/>
      <c r="GUA986" s="223"/>
      <c r="GUB986" s="223"/>
      <c r="GUC986" s="223"/>
      <c r="GUD986" s="226"/>
      <c r="GUE986" s="226"/>
      <c r="GUF986" s="226"/>
      <c r="GUG986" s="249"/>
      <c r="GUH986" s="222"/>
      <c r="GUI986" s="223"/>
      <c r="GUJ986" s="223"/>
      <c r="GUK986" s="223"/>
      <c r="GUL986" s="226"/>
      <c r="GUM986" s="226"/>
      <c r="GUN986" s="226"/>
      <c r="GUO986" s="249"/>
      <c r="GUP986" s="222"/>
      <c r="GUQ986" s="223"/>
      <c r="GUR986" s="223"/>
      <c r="GUS986" s="223"/>
      <c r="GUT986" s="226"/>
      <c r="GUU986" s="226"/>
      <c r="GUV986" s="226"/>
      <c r="GUW986" s="249"/>
      <c r="GUX986" s="222"/>
      <c r="GUY986" s="223"/>
      <c r="GUZ986" s="223"/>
      <c r="GVA986" s="223"/>
      <c r="GVB986" s="226"/>
      <c r="GVC986" s="226"/>
      <c r="GVD986" s="226"/>
      <c r="GVE986" s="249"/>
      <c r="GVF986" s="222"/>
      <c r="GVG986" s="223"/>
      <c r="GVH986" s="223"/>
      <c r="GVI986" s="223"/>
      <c r="GVJ986" s="226"/>
      <c r="GVK986" s="226"/>
      <c r="GVL986" s="226"/>
      <c r="GVM986" s="249"/>
      <c r="GVN986" s="222"/>
      <c r="GVO986" s="223"/>
      <c r="GVP986" s="223"/>
      <c r="GVQ986" s="223"/>
      <c r="GVR986" s="226"/>
      <c r="GVS986" s="226"/>
      <c r="GVT986" s="226"/>
      <c r="GVU986" s="249"/>
      <c r="GVV986" s="222"/>
      <c r="GVW986" s="223"/>
      <c r="GVX986" s="223"/>
      <c r="GVY986" s="223"/>
      <c r="GVZ986" s="226"/>
      <c r="GWA986" s="226"/>
      <c r="GWB986" s="226"/>
      <c r="GWC986" s="249"/>
      <c r="GWD986" s="222"/>
      <c r="GWE986" s="223"/>
      <c r="GWF986" s="223"/>
      <c r="GWG986" s="223"/>
      <c r="GWH986" s="226"/>
      <c r="GWI986" s="226"/>
      <c r="GWJ986" s="226"/>
      <c r="GWK986" s="249"/>
      <c r="GWL986" s="222"/>
      <c r="GWM986" s="223"/>
      <c r="GWN986" s="223"/>
      <c r="GWO986" s="223"/>
      <c r="GWP986" s="226"/>
      <c r="GWQ986" s="226"/>
      <c r="GWR986" s="226"/>
      <c r="GWS986" s="249"/>
      <c r="GWT986" s="222"/>
      <c r="GWU986" s="223"/>
      <c r="GWV986" s="223"/>
      <c r="GWW986" s="223"/>
      <c r="GWX986" s="226"/>
      <c r="GWY986" s="226"/>
      <c r="GWZ986" s="226"/>
      <c r="GXA986" s="249"/>
      <c r="GXB986" s="222"/>
      <c r="GXC986" s="223"/>
      <c r="GXD986" s="223"/>
      <c r="GXE986" s="223"/>
      <c r="GXF986" s="226"/>
      <c r="GXG986" s="226"/>
      <c r="GXH986" s="226"/>
      <c r="GXI986" s="249"/>
      <c r="GXJ986" s="222"/>
      <c r="GXK986" s="223"/>
      <c r="GXL986" s="223"/>
      <c r="GXM986" s="223"/>
      <c r="GXN986" s="226"/>
      <c r="GXO986" s="226"/>
      <c r="GXP986" s="226"/>
      <c r="GXQ986" s="249"/>
      <c r="GXR986" s="222"/>
      <c r="GXS986" s="223"/>
      <c r="GXT986" s="223"/>
      <c r="GXU986" s="223"/>
      <c r="GXV986" s="226"/>
      <c r="GXW986" s="226"/>
      <c r="GXX986" s="226"/>
      <c r="GXY986" s="249"/>
      <c r="GXZ986" s="222"/>
      <c r="GYA986" s="223"/>
      <c r="GYB986" s="223"/>
      <c r="GYC986" s="223"/>
      <c r="GYD986" s="226"/>
      <c r="GYE986" s="226"/>
      <c r="GYF986" s="226"/>
      <c r="GYG986" s="249"/>
      <c r="GYH986" s="222"/>
      <c r="GYI986" s="223"/>
      <c r="GYJ986" s="223"/>
      <c r="GYK986" s="223"/>
      <c r="GYL986" s="226"/>
      <c r="GYM986" s="226"/>
      <c r="GYN986" s="226"/>
      <c r="GYO986" s="249"/>
      <c r="GYP986" s="222"/>
      <c r="GYQ986" s="223"/>
      <c r="GYR986" s="223"/>
      <c r="GYS986" s="223"/>
      <c r="GYT986" s="226"/>
      <c r="GYU986" s="226"/>
      <c r="GYV986" s="226"/>
      <c r="GYW986" s="249"/>
      <c r="GYX986" s="222"/>
      <c r="GYY986" s="223"/>
      <c r="GYZ986" s="223"/>
      <c r="GZA986" s="223"/>
      <c r="GZB986" s="226"/>
      <c r="GZC986" s="226"/>
      <c r="GZD986" s="226"/>
      <c r="GZE986" s="249"/>
      <c r="GZF986" s="222"/>
      <c r="GZG986" s="223"/>
      <c r="GZH986" s="223"/>
      <c r="GZI986" s="223"/>
      <c r="GZJ986" s="226"/>
      <c r="GZK986" s="226"/>
      <c r="GZL986" s="226"/>
      <c r="GZM986" s="249"/>
      <c r="GZN986" s="222"/>
      <c r="GZO986" s="223"/>
      <c r="GZP986" s="223"/>
      <c r="GZQ986" s="223"/>
      <c r="GZR986" s="226"/>
      <c r="GZS986" s="226"/>
      <c r="GZT986" s="226"/>
      <c r="GZU986" s="249"/>
      <c r="GZV986" s="222"/>
      <c r="GZW986" s="223"/>
      <c r="GZX986" s="223"/>
      <c r="GZY986" s="223"/>
      <c r="GZZ986" s="226"/>
      <c r="HAA986" s="226"/>
      <c r="HAB986" s="226"/>
      <c r="HAC986" s="249"/>
      <c r="HAD986" s="222"/>
      <c r="HAE986" s="223"/>
      <c r="HAF986" s="223"/>
      <c r="HAG986" s="223"/>
      <c r="HAH986" s="226"/>
      <c r="HAI986" s="226"/>
      <c r="HAJ986" s="226"/>
      <c r="HAK986" s="249"/>
      <c r="HAL986" s="222"/>
      <c r="HAM986" s="223"/>
      <c r="HAN986" s="223"/>
      <c r="HAO986" s="223"/>
      <c r="HAP986" s="226"/>
      <c r="HAQ986" s="226"/>
      <c r="HAR986" s="226"/>
      <c r="HAS986" s="249"/>
      <c r="HAT986" s="222"/>
      <c r="HAU986" s="223"/>
      <c r="HAV986" s="223"/>
      <c r="HAW986" s="223"/>
      <c r="HAX986" s="226"/>
      <c r="HAY986" s="226"/>
      <c r="HAZ986" s="226"/>
      <c r="HBA986" s="249"/>
      <c r="HBB986" s="222"/>
      <c r="HBC986" s="223"/>
      <c r="HBD986" s="223"/>
      <c r="HBE986" s="223"/>
      <c r="HBF986" s="226"/>
      <c r="HBG986" s="226"/>
      <c r="HBH986" s="226"/>
      <c r="HBI986" s="249"/>
      <c r="HBJ986" s="222"/>
      <c r="HBK986" s="223"/>
      <c r="HBL986" s="223"/>
      <c r="HBM986" s="223"/>
      <c r="HBN986" s="226"/>
      <c r="HBO986" s="226"/>
      <c r="HBP986" s="226"/>
      <c r="HBQ986" s="249"/>
      <c r="HBR986" s="222"/>
      <c r="HBS986" s="223"/>
      <c r="HBT986" s="223"/>
      <c r="HBU986" s="223"/>
      <c r="HBV986" s="226"/>
      <c r="HBW986" s="226"/>
      <c r="HBX986" s="226"/>
      <c r="HBY986" s="249"/>
      <c r="HBZ986" s="222"/>
      <c r="HCA986" s="223"/>
      <c r="HCB986" s="223"/>
      <c r="HCC986" s="223"/>
      <c r="HCD986" s="226"/>
      <c r="HCE986" s="226"/>
      <c r="HCF986" s="226"/>
      <c r="HCG986" s="249"/>
      <c r="HCH986" s="222"/>
      <c r="HCI986" s="223"/>
      <c r="HCJ986" s="223"/>
      <c r="HCK986" s="223"/>
      <c r="HCL986" s="226"/>
      <c r="HCM986" s="226"/>
      <c r="HCN986" s="226"/>
      <c r="HCO986" s="249"/>
      <c r="HCP986" s="222"/>
      <c r="HCQ986" s="223"/>
      <c r="HCR986" s="223"/>
      <c r="HCS986" s="223"/>
      <c r="HCT986" s="226"/>
      <c r="HCU986" s="226"/>
      <c r="HCV986" s="226"/>
      <c r="HCW986" s="249"/>
      <c r="HCX986" s="222"/>
      <c r="HCY986" s="223"/>
      <c r="HCZ986" s="223"/>
      <c r="HDA986" s="223"/>
      <c r="HDB986" s="226"/>
      <c r="HDC986" s="226"/>
      <c r="HDD986" s="226"/>
      <c r="HDE986" s="249"/>
      <c r="HDF986" s="222"/>
      <c r="HDG986" s="223"/>
      <c r="HDH986" s="223"/>
      <c r="HDI986" s="223"/>
      <c r="HDJ986" s="226"/>
      <c r="HDK986" s="226"/>
      <c r="HDL986" s="226"/>
      <c r="HDM986" s="249"/>
      <c r="HDN986" s="222"/>
      <c r="HDO986" s="223"/>
      <c r="HDP986" s="223"/>
      <c r="HDQ986" s="223"/>
      <c r="HDR986" s="226"/>
      <c r="HDS986" s="226"/>
      <c r="HDT986" s="226"/>
      <c r="HDU986" s="249"/>
      <c r="HDV986" s="222"/>
      <c r="HDW986" s="223"/>
      <c r="HDX986" s="223"/>
      <c r="HDY986" s="223"/>
      <c r="HDZ986" s="226"/>
      <c r="HEA986" s="226"/>
      <c r="HEB986" s="226"/>
      <c r="HEC986" s="249"/>
      <c r="HED986" s="222"/>
      <c r="HEE986" s="223"/>
      <c r="HEF986" s="223"/>
      <c r="HEG986" s="223"/>
      <c r="HEH986" s="226"/>
      <c r="HEI986" s="226"/>
      <c r="HEJ986" s="226"/>
      <c r="HEK986" s="249"/>
      <c r="HEL986" s="222"/>
      <c r="HEM986" s="223"/>
      <c r="HEN986" s="223"/>
      <c r="HEO986" s="223"/>
      <c r="HEP986" s="226"/>
      <c r="HEQ986" s="226"/>
      <c r="HER986" s="226"/>
      <c r="HES986" s="249"/>
      <c r="HET986" s="222"/>
      <c r="HEU986" s="223"/>
      <c r="HEV986" s="223"/>
      <c r="HEW986" s="223"/>
      <c r="HEX986" s="226"/>
      <c r="HEY986" s="226"/>
      <c r="HEZ986" s="226"/>
      <c r="HFA986" s="249"/>
      <c r="HFB986" s="222"/>
      <c r="HFC986" s="223"/>
      <c r="HFD986" s="223"/>
      <c r="HFE986" s="223"/>
      <c r="HFF986" s="226"/>
      <c r="HFG986" s="226"/>
      <c r="HFH986" s="226"/>
      <c r="HFI986" s="249"/>
      <c r="HFJ986" s="222"/>
      <c r="HFK986" s="223"/>
      <c r="HFL986" s="223"/>
      <c r="HFM986" s="223"/>
      <c r="HFN986" s="226"/>
      <c r="HFO986" s="226"/>
      <c r="HFP986" s="226"/>
      <c r="HFQ986" s="249"/>
      <c r="HFR986" s="222"/>
      <c r="HFS986" s="223"/>
      <c r="HFT986" s="223"/>
      <c r="HFU986" s="223"/>
      <c r="HFV986" s="226"/>
      <c r="HFW986" s="226"/>
      <c r="HFX986" s="226"/>
      <c r="HFY986" s="249"/>
      <c r="HFZ986" s="222"/>
      <c r="HGA986" s="223"/>
      <c r="HGB986" s="223"/>
      <c r="HGC986" s="223"/>
      <c r="HGD986" s="226"/>
      <c r="HGE986" s="226"/>
      <c r="HGF986" s="226"/>
      <c r="HGG986" s="249"/>
      <c r="HGH986" s="222"/>
      <c r="HGI986" s="223"/>
      <c r="HGJ986" s="223"/>
      <c r="HGK986" s="223"/>
      <c r="HGL986" s="226"/>
      <c r="HGM986" s="226"/>
      <c r="HGN986" s="226"/>
      <c r="HGO986" s="249"/>
      <c r="HGP986" s="222"/>
      <c r="HGQ986" s="223"/>
      <c r="HGR986" s="223"/>
      <c r="HGS986" s="223"/>
      <c r="HGT986" s="226"/>
      <c r="HGU986" s="226"/>
      <c r="HGV986" s="226"/>
      <c r="HGW986" s="249"/>
      <c r="HGX986" s="222"/>
      <c r="HGY986" s="223"/>
      <c r="HGZ986" s="223"/>
      <c r="HHA986" s="223"/>
      <c r="HHB986" s="226"/>
      <c r="HHC986" s="226"/>
      <c r="HHD986" s="226"/>
      <c r="HHE986" s="249"/>
      <c r="HHF986" s="222"/>
      <c r="HHG986" s="223"/>
      <c r="HHH986" s="223"/>
      <c r="HHI986" s="223"/>
      <c r="HHJ986" s="226"/>
      <c r="HHK986" s="226"/>
      <c r="HHL986" s="226"/>
      <c r="HHM986" s="249"/>
      <c r="HHN986" s="222"/>
      <c r="HHO986" s="223"/>
      <c r="HHP986" s="223"/>
      <c r="HHQ986" s="223"/>
      <c r="HHR986" s="226"/>
      <c r="HHS986" s="226"/>
      <c r="HHT986" s="226"/>
      <c r="HHU986" s="249"/>
      <c r="HHV986" s="222"/>
      <c r="HHW986" s="223"/>
      <c r="HHX986" s="223"/>
      <c r="HHY986" s="223"/>
      <c r="HHZ986" s="226"/>
      <c r="HIA986" s="226"/>
      <c r="HIB986" s="226"/>
      <c r="HIC986" s="249"/>
      <c r="HID986" s="222"/>
      <c r="HIE986" s="223"/>
      <c r="HIF986" s="223"/>
      <c r="HIG986" s="223"/>
      <c r="HIH986" s="226"/>
      <c r="HII986" s="226"/>
      <c r="HIJ986" s="226"/>
      <c r="HIK986" s="249"/>
      <c r="HIL986" s="222"/>
      <c r="HIM986" s="223"/>
      <c r="HIN986" s="223"/>
      <c r="HIO986" s="223"/>
      <c r="HIP986" s="226"/>
      <c r="HIQ986" s="226"/>
      <c r="HIR986" s="226"/>
      <c r="HIS986" s="249"/>
      <c r="HIT986" s="222"/>
      <c r="HIU986" s="223"/>
      <c r="HIV986" s="223"/>
      <c r="HIW986" s="223"/>
      <c r="HIX986" s="226"/>
      <c r="HIY986" s="226"/>
      <c r="HIZ986" s="226"/>
      <c r="HJA986" s="249"/>
      <c r="HJB986" s="222"/>
      <c r="HJC986" s="223"/>
      <c r="HJD986" s="223"/>
      <c r="HJE986" s="223"/>
      <c r="HJF986" s="226"/>
      <c r="HJG986" s="226"/>
      <c r="HJH986" s="226"/>
      <c r="HJI986" s="249"/>
      <c r="HJJ986" s="222"/>
      <c r="HJK986" s="223"/>
      <c r="HJL986" s="223"/>
      <c r="HJM986" s="223"/>
      <c r="HJN986" s="226"/>
      <c r="HJO986" s="226"/>
      <c r="HJP986" s="226"/>
      <c r="HJQ986" s="249"/>
      <c r="HJR986" s="222"/>
      <c r="HJS986" s="223"/>
      <c r="HJT986" s="223"/>
      <c r="HJU986" s="223"/>
      <c r="HJV986" s="226"/>
      <c r="HJW986" s="226"/>
      <c r="HJX986" s="226"/>
      <c r="HJY986" s="249"/>
      <c r="HJZ986" s="222"/>
      <c r="HKA986" s="223"/>
      <c r="HKB986" s="223"/>
      <c r="HKC986" s="223"/>
      <c r="HKD986" s="226"/>
      <c r="HKE986" s="226"/>
      <c r="HKF986" s="226"/>
      <c r="HKG986" s="249"/>
      <c r="HKH986" s="222"/>
      <c r="HKI986" s="223"/>
      <c r="HKJ986" s="223"/>
      <c r="HKK986" s="223"/>
      <c r="HKL986" s="226"/>
      <c r="HKM986" s="226"/>
      <c r="HKN986" s="226"/>
      <c r="HKO986" s="249"/>
      <c r="HKP986" s="222"/>
      <c r="HKQ986" s="223"/>
      <c r="HKR986" s="223"/>
      <c r="HKS986" s="223"/>
      <c r="HKT986" s="226"/>
      <c r="HKU986" s="226"/>
      <c r="HKV986" s="226"/>
      <c r="HKW986" s="249"/>
      <c r="HKX986" s="222"/>
      <c r="HKY986" s="223"/>
      <c r="HKZ986" s="223"/>
      <c r="HLA986" s="223"/>
      <c r="HLB986" s="226"/>
      <c r="HLC986" s="226"/>
      <c r="HLD986" s="226"/>
      <c r="HLE986" s="249"/>
      <c r="HLF986" s="222"/>
      <c r="HLG986" s="223"/>
      <c r="HLH986" s="223"/>
      <c r="HLI986" s="223"/>
      <c r="HLJ986" s="226"/>
      <c r="HLK986" s="226"/>
      <c r="HLL986" s="226"/>
      <c r="HLM986" s="249"/>
      <c r="HLN986" s="222"/>
      <c r="HLO986" s="223"/>
      <c r="HLP986" s="223"/>
      <c r="HLQ986" s="223"/>
      <c r="HLR986" s="226"/>
      <c r="HLS986" s="226"/>
      <c r="HLT986" s="226"/>
      <c r="HLU986" s="249"/>
      <c r="HLV986" s="222"/>
      <c r="HLW986" s="223"/>
      <c r="HLX986" s="223"/>
      <c r="HLY986" s="223"/>
      <c r="HLZ986" s="226"/>
      <c r="HMA986" s="226"/>
      <c r="HMB986" s="226"/>
      <c r="HMC986" s="249"/>
      <c r="HMD986" s="222"/>
      <c r="HME986" s="223"/>
      <c r="HMF986" s="223"/>
      <c r="HMG986" s="223"/>
      <c r="HMH986" s="226"/>
      <c r="HMI986" s="226"/>
      <c r="HMJ986" s="226"/>
      <c r="HMK986" s="249"/>
      <c r="HML986" s="222"/>
      <c r="HMM986" s="223"/>
      <c r="HMN986" s="223"/>
      <c r="HMO986" s="223"/>
      <c r="HMP986" s="226"/>
      <c r="HMQ986" s="226"/>
      <c r="HMR986" s="226"/>
      <c r="HMS986" s="249"/>
      <c r="HMT986" s="222"/>
      <c r="HMU986" s="223"/>
      <c r="HMV986" s="223"/>
      <c r="HMW986" s="223"/>
      <c r="HMX986" s="226"/>
      <c r="HMY986" s="226"/>
      <c r="HMZ986" s="226"/>
      <c r="HNA986" s="249"/>
      <c r="HNB986" s="222"/>
      <c r="HNC986" s="223"/>
      <c r="HND986" s="223"/>
      <c r="HNE986" s="223"/>
      <c r="HNF986" s="226"/>
      <c r="HNG986" s="226"/>
      <c r="HNH986" s="226"/>
      <c r="HNI986" s="249"/>
      <c r="HNJ986" s="222"/>
      <c r="HNK986" s="223"/>
      <c r="HNL986" s="223"/>
      <c r="HNM986" s="223"/>
      <c r="HNN986" s="226"/>
      <c r="HNO986" s="226"/>
      <c r="HNP986" s="226"/>
      <c r="HNQ986" s="249"/>
      <c r="HNR986" s="222"/>
      <c r="HNS986" s="223"/>
      <c r="HNT986" s="223"/>
      <c r="HNU986" s="223"/>
      <c r="HNV986" s="226"/>
      <c r="HNW986" s="226"/>
      <c r="HNX986" s="226"/>
      <c r="HNY986" s="249"/>
      <c r="HNZ986" s="222"/>
      <c r="HOA986" s="223"/>
      <c r="HOB986" s="223"/>
      <c r="HOC986" s="223"/>
      <c r="HOD986" s="226"/>
      <c r="HOE986" s="226"/>
      <c r="HOF986" s="226"/>
      <c r="HOG986" s="249"/>
      <c r="HOH986" s="222"/>
      <c r="HOI986" s="223"/>
      <c r="HOJ986" s="223"/>
      <c r="HOK986" s="223"/>
      <c r="HOL986" s="226"/>
      <c r="HOM986" s="226"/>
      <c r="HON986" s="226"/>
      <c r="HOO986" s="249"/>
      <c r="HOP986" s="222"/>
      <c r="HOQ986" s="223"/>
      <c r="HOR986" s="223"/>
      <c r="HOS986" s="223"/>
      <c r="HOT986" s="226"/>
      <c r="HOU986" s="226"/>
      <c r="HOV986" s="226"/>
      <c r="HOW986" s="249"/>
      <c r="HOX986" s="222"/>
      <c r="HOY986" s="223"/>
      <c r="HOZ986" s="223"/>
      <c r="HPA986" s="223"/>
      <c r="HPB986" s="226"/>
      <c r="HPC986" s="226"/>
      <c r="HPD986" s="226"/>
      <c r="HPE986" s="249"/>
      <c r="HPF986" s="222"/>
      <c r="HPG986" s="223"/>
      <c r="HPH986" s="223"/>
      <c r="HPI986" s="223"/>
      <c r="HPJ986" s="226"/>
      <c r="HPK986" s="226"/>
      <c r="HPL986" s="226"/>
      <c r="HPM986" s="249"/>
      <c r="HPN986" s="222"/>
      <c r="HPO986" s="223"/>
      <c r="HPP986" s="223"/>
      <c r="HPQ986" s="223"/>
      <c r="HPR986" s="226"/>
      <c r="HPS986" s="226"/>
      <c r="HPT986" s="226"/>
      <c r="HPU986" s="249"/>
      <c r="HPV986" s="222"/>
      <c r="HPW986" s="223"/>
      <c r="HPX986" s="223"/>
      <c r="HPY986" s="223"/>
      <c r="HPZ986" s="226"/>
      <c r="HQA986" s="226"/>
      <c r="HQB986" s="226"/>
      <c r="HQC986" s="249"/>
      <c r="HQD986" s="222"/>
      <c r="HQE986" s="223"/>
      <c r="HQF986" s="223"/>
      <c r="HQG986" s="223"/>
      <c r="HQH986" s="226"/>
      <c r="HQI986" s="226"/>
      <c r="HQJ986" s="226"/>
      <c r="HQK986" s="249"/>
      <c r="HQL986" s="222"/>
      <c r="HQM986" s="223"/>
      <c r="HQN986" s="223"/>
      <c r="HQO986" s="223"/>
      <c r="HQP986" s="226"/>
      <c r="HQQ986" s="226"/>
      <c r="HQR986" s="226"/>
      <c r="HQS986" s="249"/>
      <c r="HQT986" s="222"/>
      <c r="HQU986" s="223"/>
      <c r="HQV986" s="223"/>
      <c r="HQW986" s="223"/>
      <c r="HQX986" s="226"/>
      <c r="HQY986" s="226"/>
      <c r="HQZ986" s="226"/>
      <c r="HRA986" s="249"/>
      <c r="HRB986" s="222"/>
      <c r="HRC986" s="223"/>
      <c r="HRD986" s="223"/>
      <c r="HRE986" s="223"/>
      <c r="HRF986" s="226"/>
      <c r="HRG986" s="226"/>
      <c r="HRH986" s="226"/>
      <c r="HRI986" s="249"/>
      <c r="HRJ986" s="222"/>
      <c r="HRK986" s="223"/>
      <c r="HRL986" s="223"/>
      <c r="HRM986" s="223"/>
      <c r="HRN986" s="226"/>
      <c r="HRO986" s="226"/>
      <c r="HRP986" s="226"/>
      <c r="HRQ986" s="249"/>
      <c r="HRR986" s="222"/>
      <c r="HRS986" s="223"/>
      <c r="HRT986" s="223"/>
      <c r="HRU986" s="223"/>
      <c r="HRV986" s="226"/>
      <c r="HRW986" s="226"/>
      <c r="HRX986" s="226"/>
      <c r="HRY986" s="249"/>
      <c r="HRZ986" s="222"/>
      <c r="HSA986" s="223"/>
      <c r="HSB986" s="223"/>
      <c r="HSC986" s="223"/>
      <c r="HSD986" s="226"/>
      <c r="HSE986" s="226"/>
      <c r="HSF986" s="226"/>
      <c r="HSG986" s="249"/>
      <c r="HSH986" s="222"/>
      <c r="HSI986" s="223"/>
      <c r="HSJ986" s="223"/>
      <c r="HSK986" s="223"/>
      <c r="HSL986" s="226"/>
      <c r="HSM986" s="226"/>
      <c r="HSN986" s="226"/>
      <c r="HSO986" s="249"/>
      <c r="HSP986" s="222"/>
      <c r="HSQ986" s="223"/>
      <c r="HSR986" s="223"/>
      <c r="HSS986" s="223"/>
      <c r="HST986" s="226"/>
      <c r="HSU986" s="226"/>
      <c r="HSV986" s="226"/>
      <c r="HSW986" s="249"/>
      <c r="HSX986" s="222"/>
      <c r="HSY986" s="223"/>
      <c r="HSZ986" s="223"/>
      <c r="HTA986" s="223"/>
      <c r="HTB986" s="226"/>
      <c r="HTC986" s="226"/>
      <c r="HTD986" s="226"/>
      <c r="HTE986" s="249"/>
      <c r="HTF986" s="222"/>
      <c r="HTG986" s="223"/>
      <c r="HTH986" s="223"/>
      <c r="HTI986" s="223"/>
      <c r="HTJ986" s="226"/>
      <c r="HTK986" s="226"/>
      <c r="HTL986" s="226"/>
      <c r="HTM986" s="249"/>
      <c r="HTN986" s="222"/>
      <c r="HTO986" s="223"/>
      <c r="HTP986" s="223"/>
      <c r="HTQ986" s="223"/>
      <c r="HTR986" s="226"/>
      <c r="HTS986" s="226"/>
      <c r="HTT986" s="226"/>
      <c r="HTU986" s="249"/>
      <c r="HTV986" s="222"/>
      <c r="HTW986" s="223"/>
      <c r="HTX986" s="223"/>
      <c r="HTY986" s="223"/>
      <c r="HTZ986" s="226"/>
      <c r="HUA986" s="226"/>
      <c r="HUB986" s="226"/>
      <c r="HUC986" s="249"/>
      <c r="HUD986" s="222"/>
      <c r="HUE986" s="223"/>
      <c r="HUF986" s="223"/>
      <c r="HUG986" s="223"/>
      <c r="HUH986" s="226"/>
      <c r="HUI986" s="226"/>
      <c r="HUJ986" s="226"/>
      <c r="HUK986" s="249"/>
      <c r="HUL986" s="222"/>
      <c r="HUM986" s="223"/>
      <c r="HUN986" s="223"/>
      <c r="HUO986" s="223"/>
      <c r="HUP986" s="226"/>
      <c r="HUQ986" s="226"/>
      <c r="HUR986" s="226"/>
      <c r="HUS986" s="249"/>
      <c r="HUT986" s="222"/>
      <c r="HUU986" s="223"/>
      <c r="HUV986" s="223"/>
      <c r="HUW986" s="223"/>
      <c r="HUX986" s="226"/>
      <c r="HUY986" s="226"/>
      <c r="HUZ986" s="226"/>
      <c r="HVA986" s="249"/>
      <c r="HVB986" s="222"/>
      <c r="HVC986" s="223"/>
      <c r="HVD986" s="223"/>
      <c r="HVE986" s="223"/>
      <c r="HVF986" s="226"/>
      <c r="HVG986" s="226"/>
      <c r="HVH986" s="226"/>
      <c r="HVI986" s="249"/>
      <c r="HVJ986" s="222"/>
      <c r="HVK986" s="223"/>
      <c r="HVL986" s="223"/>
      <c r="HVM986" s="223"/>
      <c r="HVN986" s="226"/>
      <c r="HVO986" s="226"/>
      <c r="HVP986" s="226"/>
      <c r="HVQ986" s="249"/>
      <c r="HVR986" s="222"/>
      <c r="HVS986" s="223"/>
      <c r="HVT986" s="223"/>
      <c r="HVU986" s="223"/>
      <c r="HVV986" s="226"/>
      <c r="HVW986" s="226"/>
      <c r="HVX986" s="226"/>
      <c r="HVY986" s="249"/>
      <c r="HVZ986" s="222"/>
      <c r="HWA986" s="223"/>
      <c r="HWB986" s="223"/>
      <c r="HWC986" s="223"/>
      <c r="HWD986" s="226"/>
      <c r="HWE986" s="226"/>
      <c r="HWF986" s="226"/>
      <c r="HWG986" s="249"/>
      <c r="HWH986" s="222"/>
      <c r="HWI986" s="223"/>
      <c r="HWJ986" s="223"/>
      <c r="HWK986" s="223"/>
      <c r="HWL986" s="226"/>
      <c r="HWM986" s="226"/>
      <c r="HWN986" s="226"/>
      <c r="HWO986" s="249"/>
      <c r="HWP986" s="222"/>
      <c r="HWQ986" s="223"/>
      <c r="HWR986" s="223"/>
      <c r="HWS986" s="223"/>
      <c r="HWT986" s="226"/>
      <c r="HWU986" s="226"/>
      <c r="HWV986" s="226"/>
      <c r="HWW986" s="249"/>
      <c r="HWX986" s="222"/>
      <c r="HWY986" s="223"/>
      <c r="HWZ986" s="223"/>
      <c r="HXA986" s="223"/>
      <c r="HXB986" s="226"/>
      <c r="HXC986" s="226"/>
      <c r="HXD986" s="226"/>
      <c r="HXE986" s="249"/>
      <c r="HXF986" s="222"/>
      <c r="HXG986" s="223"/>
      <c r="HXH986" s="223"/>
      <c r="HXI986" s="223"/>
      <c r="HXJ986" s="226"/>
      <c r="HXK986" s="226"/>
      <c r="HXL986" s="226"/>
      <c r="HXM986" s="249"/>
      <c r="HXN986" s="222"/>
      <c r="HXO986" s="223"/>
      <c r="HXP986" s="223"/>
      <c r="HXQ986" s="223"/>
      <c r="HXR986" s="226"/>
      <c r="HXS986" s="226"/>
      <c r="HXT986" s="226"/>
      <c r="HXU986" s="249"/>
      <c r="HXV986" s="222"/>
      <c r="HXW986" s="223"/>
      <c r="HXX986" s="223"/>
      <c r="HXY986" s="223"/>
      <c r="HXZ986" s="226"/>
      <c r="HYA986" s="226"/>
      <c r="HYB986" s="226"/>
      <c r="HYC986" s="249"/>
      <c r="HYD986" s="222"/>
      <c r="HYE986" s="223"/>
      <c r="HYF986" s="223"/>
      <c r="HYG986" s="223"/>
      <c r="HYH986" s="226"/>
      <c r="HYI986" s="226"/>
      <c r="HYJ986" s="226"/>
      <c r="HYK986" s="249"/>
      <c r="HYL986" s="222"/>
      <c r="HYM986" s="223"/>
      <c r="HYN986" s="223"/>
      <c r="HYO986" s="223"/>
      <c r="HYP986" s="226"/>
      <c r="HYQ986" s="226"/>
      <c r="HYR986" s="226"/>
      <c r="HYS986" s="249"/>
      <c r="HYT986" s="222"/>
      <c r="HYU986" s="223"/>
      <c r="HYV986" s="223"/>
      <c r="HYW986" s="223"/>
      <c r="HYX986" s="226"/>
      <c r="HYY986" s="226"/>
      <c r="HYZ986" s="226"/>
      <c r="HZA986" s="249"/>
      <c r="HZB986" s="222"/>
      <c r="HZC986" s="223"/>
      <c r="HZD986" s="223"/>
      <c r="HZE986" s="223"/>
      <c r="HZF986" s="226"/>
      <c r="HZG986" s="226"/>
      <c r="HZH986" s="226"/>
      <c r="HZI986" s="249"/>
      <c r="HZJ986" s="222"/>
      <c r="HZK986" s="223"/>
      <c r="HZL986" s="223"/>
      <c r="HZM986" s="223"/>
      <c r="HZN986" s="226"/>
      <c r="HZO986" s="226"/>
      <c r="HZP986" s="226"/>
      <c r="HZQ986" s="249"/>
      <c r="HZR986" s="222"/>
      <c r="HZS986" s="223"/>
      <c r="HZT986" s="223"/>
      <c r="HZU986" s="223"/>
      <c r="HZV986" s="226"/>
      <c r="HZW986" s="226"/>
      <c r="HZX986" s="226"/>
      <c r="HZY986" s="249"/>
      <c r="HZZ986" s="222"/>
      <c r="IAA986" s="223"/>
      <c r="IAB986" s="223"/>
      <c r="IAC986" s="223"/>
      <c r="IAD986" s="226"/>
      <c r="IAE986" s="226"/>
      <c r="IAF986" s="226"/>
      <c r="IAG986" s="249"/>
      <c r="IAH986" s="222"/>
      <c r="IAI986" s="223"/>
      <c r="IAJ986" s="223"/>
      <c r="IAK986" s="223"/>
      <c r="IAL986" s="226"/>
      <c r="IAM986" s="226"/>
      <c r="IAN986" s="226"/>
      <c r="IAO986" s="249"/>
      <c r="IAP986" s="222"/>
      <c r="IAQ986" s="223"/>
      <c r="IAR986" s="223"/>
      <c r="IAS986" s="223"/>
      <c r="IAT986" s="226"/>
      <c r="IAU986" s="226"/>
      <c r="IAV986" s="226"/>
      <c r="IAW986" s="249"/>
      <c r="IAX986" s="222"/>
      <c r="IAY986" s="223"/>
      <c r="IAZ986" s="223"/>
      <c r="IBA986" s="223"/>
      <c r="IBB986" s="226"/>
      <c r="IBC986" s="226"/>
      <c r="IBD986" s="226"/>
      <c r="IBE986" s="249"/>
      <c r="IBF986" s="222"/>
      <c r="IBG986" s="223"/>
      <c r="IBH986" s="223"/>
      <c r="IBI986" s="223"/>
      <c r="IBJ986" s="226"/>
      <c r="IBK986" s="226"/>
      <c r="IBL986" s="226"/>
      <c r="IBM986" s="249"/>
      <c r="IBN986" s="222"/>
      <c r="IBO986" s="223"/>
      <c r="IBP986" s="223"/>
      <c r="IBQ986" s="223"/>
      <c r="IBR986" s="226"/>
      <c r="IBS986" s="226"/>
      <c r="IBT986" s="226"/>
      <c r="IBU986" s="249"/>
      <c r="IBV986" s="222"/>
      <c r="IBW986" s="223"/>
      <c r="IBX986" s="223"/>
      <c r="IBY986" s="223"/>
      <c r="IBZ986" s="226"/>
      <c r="ICA986" s="226"/>
      <c r="ICB986" s="226"/>
      <c r="ICC986" s="249"/>
      <c r="ICD986" s="222"/>
      <c r="ICE986" s="223"/>
      <c r="ICF986" s="223"/>
      <c r="ICG986" s="223"/>
      <c r="ICH986" s="226"/>
      <c r="ICI986" s="226"/>
      <c r="ICJ986" s="226"/>
      <c r="ICK986" s="249"/>
      <c r="ICL986" s="222"/>
      <c r="ICM986" s="223"/>
      <c r="ICN986" s="223"/>
      <c r="ICO986" s="223"/>
      <c r="ICP986" s="226"/>
      <c r="ICQ986" s="226"/>
      <c r="ICR986" s="226"/>
      <c r="ICS986" s="249"/>
      <c r="ICT986" s="222"/>
      <c r="ICU986" s="223"/>
      <c r="ICV986" s="223"/>
      <c r="ICW986" s="223"/>
      <c r="ICX986" s="226"/>
      <c r="ICY986" s="226"/>
      <c r="ICZ986" s="226"/>
      <c r="IDA986" s="249"/>
      <c r="IDB986" s="222"/>
      <c r="IDC986" s="223"/>
      <c r="IDD986" s="223"/>
      <c r="IDE986" s="223"/>
      <c r="IDF986" s="226"/>
      <c r="IDG986" s="226"/>
      <c r="IDH986" s="226"/>
      <c r="IDI986" s="249"/>
      <c r="IDJ986" s="222"/>
      <c r="IDK986" s="223"/>
      <c r="IDL986" s="223"/>
      <c r="IDM986" s="223"/>
      <c r="IDN986" s="226"/>
      <c r="IDO986" s="226"/>
      <c r="IDP986" s="226"/>
      <c r="IDQ986" s="249"/>
      <c r="IDR986" s="222"/>
      <c r="IDS986" s="223"/>
      <c r="IDT986" s="223"/>
      <c r="IDU986" s="223"/>
      <c r="IDV986" s="226"/>
      <c r="IDW986" s="226"/>
      <c r="IDX986" s="226"/>
      <c r="IDY986" s="249"/>
      <c r="IDZ986" s="222"/>
      <c r="IEA986" s="223"/>
      <c r="IEB986" s="223"/>
      <c r="IEC986" s="223"/>
      <c r="IED986" s="226"/>
      <c r="IEE986" s="226"/>
      <c r="IEF986" s="226"/>
      <c r="IEG986" s="249"/>
      <c r="IEH986" s="222"/>
      <c r="IEI986" s="223"/>
      <c r="IEJ986" s="223"/>
      <c r="IEK986" s="223"/>
      <c r="IEL986" s="226"/>
      <c r="IEM986" s="226"/>
      <c r="IEN986" s="226"/>
      <c r="IEO986" s="249"/>
      <c r="IEP986" s="222"/>
      <c r="IEQ986" s="223"/>
      <c r="IER986" s="223"/>
      <c r="IES986" s="223"/>
      <c r="IET986" s="226"/>
      <c r="IEU986" s="226"/>
      <c r="IEV986" s="226"/>
      <c r="IEW986" s="249"/>
      <c r="IEX986" s="222"/>
      <c r="IEY986" s="223"/>
      <c r="IEZ986" s="223"/>
      <c r="IFA986" s="223"/>
      <c r="IFB986" s="226"/>
      <c r="IFC986" s="226"/>
      <c r="IFD986" s="226"/>
      <c r="IFE986" s="249"/>
      <c r="IFF986" s="222"/>
      <c r="IFG986" s="223"/>
      <c r="IFH986" s="223"/>
      <c r="IFI986" s="223"/>
      <c r="IFJ986" s="226"/>
      <c r="IFK986" s="226"/>
      <c r="IFL986" s="226"/>
      <c r="IFM986" s="249"/>
      <c r="IFN986" s="222"/>
      <c r="IFO986" s="223"/>
      <c r="IFP986" s="223"/>
      <c r="IFQ986" s="223"/>
      <c r="IFR986" s="226"/>
      <c r="IFS986" s="226"/>
      <c r="IFT986" s="226"/>
      <c r="IFU986" s="249"/>
      <c r="IFV986" s="222"/>
      <c r="IFW986" s="223"/>
      <c r="IFX986" s="223"/>
      <c r="IFY986" s="223"/>
      <c r="IFZ986" s="226"/>
      <c r="IGA986" s="226"/>
      <c r="IGB986" s="226"/>
      <c r="IGC986" s="249"/>
      <c r="IGD986" s="222"/>
      <c r="IGE986" s="223"/>
      <c r="IGF986" s="223"/>
      <c r="IGG986" s="223"/>
      <c r="IGH986" s="226"/>
      <c r="IGI986" s="226"/>
      <c r="IGJ986" s="226"/>
      <c r="IGK986" s="249"/>
      <c r="IGL986" s="222"/>
      <c r="IGM986" s="223"/>
      <c r="IGN986" s="223"/>
      <c r="IGO986" s="223"/>
      <c r="IGP986" s="226"/>
      <c r="IGQ986" s="226"/>
      <c r="IGR986" s="226"/>
      <c r="IGS986" s="249"/>
      <c r="IGT986" s="222"/>
      <c r="IGU986" s="223"/>
      <c r="IGV986" s="223"/>
      <c r="IGW986" s="223"/>
      <c r="IGX986" s="226"/>
      <c r="IGY986" s="226"/>
      <c r="IGZ986" s="226"/>
      <c r="IHA986" s="249"/>
      <c r="IHB986" s="222"/>
      <c r="IHC986" s="223"/>
      <c r="IHD986" s="223"/>
      <c r="IHE986" s="223"/>
      <c r="IHF986" s="226"/>
      <c r="IHG986" s="226"/>
      <c r="IHH986" s="226"/>
      <c r="IHI986" s="249"/>
      <c r="IHJ986" s="222"/>
      <c r="IHK986" s="223"/>
      <c r="IHL986" s="223"/>
      <c r="IHM986" s="223"/>
      <c r="IHN986" s="226"/>
      <c r="IHO986" s="226"/>
      <c r="IHP986" s="226"/>
      <c r="IHQ986" s="249"/>
      <c r="IHR986" s="222"/>
      <c r="IHS986" s="223"/>
      <c r="IHT986" s="223"/>
      <c r="IHU986" s="223"/>
      <c r="IHV986" s="226"/>
      <c r="IHW986" s="226"/>
      <c r="IHX986" s="226"/>
      <c r="IHY986" s="249"/>
      <c r="IHZ986" s="222"/>
      <c r="IIA986" s="223"/>
      <c r="IIB986" s="223"/>
      <c r="IIC986" s="223"/>
      <c r="IID986" s="226"/>
      <c r="IIE986" s="226"/>
      <c r="IIF986" s="226"/>
      <c r="IIG986" s="249"/>
      <c r="IIH986" s="222"/>
      <c r="III986" s="223"/>
      <c r="IIJ986" s="223"/>
      <c r="IIK986" s="223"/>
      <c r="IIL986" s="226"/>
      <c r="IIM986" s="226"/>
      <c r="IIN986" s="226"/>
      <c r="IIO986" s="249"/>
      <c r="IIP986" s="222"/>
      <c r="IIQ986" s="223"/>
      <c r="IIR986" s="223"/>
      <c r="IIS986" s="223"/>
      <c r="IIT986" s="226"/>
      <c r="IIU986" s="226"/>
      <c r="IIV986" s="226"/>
      <c r="IIW986" s="249"/>
      <c r="IIX986" s="222"/>
      <c r="IIY986" s="223"/>
      <c r="IIZ986" s="223"/>
      <c r="IJA986" s="223"/>
      <c r="IJB986" s="226"/>
      <c r="IJC986" s="226"/>
      <c r="IJD986" s="226"/>
      <c r="IJE986" s="249"/>
      <c r="IJF986" s="222"/>
      <c r="IJG986" s="223"/>
      <c r="IJH986" s="223"/>
      <c r="IJI986" s="223"/>
      <c r="IJJ986" s="226"/>
      <c r="IJK986" s="226"/>
      <c r="IJL986" s="226"/>
      <c r="IJM986" s="249"/>
      <c r="IJN986" s="222"/>
      <c r="IJO986" s="223"/>
      <c r="IJP986" s="223"/>
      <c r="IJQ986" s="223"/>
      <c r="IJR986" s="226"/>
      <c r="IJS986" s="226"/>
      <c r="IJT986" s="226"/>
      <c r="IJU986" s="249"/>
      <c r="IJV986" s="222"/>
      <c r="IJW986" s="223"/>
      <c r="IJX986" s="223"/>
      <c r="IJY986" s="223"/>
      <c r="IJZ986" s="226"/>
      <c r="IKA986" s="226"/>
      <c r="IKB986" s="226"/>
      <c r="IKC986" s="249"/>
      <c r="IKD986" s="222"/>
      <c r="IKE986" s="223"/>
      <c r="IKF986" s="223"/>
      <c r="IKG986" s="223"/>
      <c r="IKH986" s="226"/>
      <c r="IKI986" s="226"/>
      <c r="IKJ986" s="226"/>
      <c r="IKK986" s="249"/>
      <c r="IKL986" s="222"/>
      <c r="IKM986" s="223"/>
      <c r="IKN986" s="223"/>
      <c r="IKO986" s="223"/>
      <c r="IKP986" s="226"/>
      <c r="IKQ986" s="226"/>
      <c r="IKR986" s="226"/>
      <c r="IKS986" s="249"/>
      <c r="IKT986" s="222"/>
      <c r="IKU986" s="223"/>
      <c r="IKV986" s="223"/>
      <c r="IKW986" s="223"/>
      <c r="IKX986" s="226"/>
      <c r="IKY986" s="226"/>
      <c r="IKZ986" s="226"/>
      <c r="ILA986" s="249"/>
      <c r="ILB986" s="222"/>
      <c r="ILC986" s="223"/>
      <c r="ILD986" s="223"/>
      <c r="ILE986" s="223"/>
      <c r="ILF986" s="226"/>
      <c r="ILG986" s="226"/>
      <c r="ILH986" s="226"/>
      <c r="ILI986" s="249"/>
      <c r="ILJ986" s="222"/>
      <c r="ILK986" s="223"/>
      <c r="ILL986" s="223"/>
      <c r="ILM986" s="223"/>
      <c r="ILN986" s="226"/>
      <c r="ILO986" s="226"/>
      <c r="ILP986" s="226"/>
      <c r="ILQ986" s="249"/>
      <c r="ILR986" s="222"/>
      <c r="ILS986" s="223"/>
      <c r="ILT986" s="223"/>
      <c r="ILU986" s="223"/>
      <c r="ILV986" s="226"/>
      <c r="ILW986" s="226"/>
      <c r="ILX986" s="226"/>
      <c r="ILY986" s="249"/>
      <c r="ILZ986" s="222"/>
      <c r="IMA986" s="223"/>
      <c r="IMB986" s="223"/>
      <c r="IMC986" s="223"/>
      <c r="IMD986" s="226"/>
      <c r="IME986" s="226"/>
      <c r="IMF986" s="226"/>
      <c r="IMG986" s="249"/>
      <c r="IMH986" s="222"/>
      <c r="IMI986" s="223"/>
      <c r="IMJ986" s="223"/>
      <c r="IMK986" s="223"/>
      <c r="IML986" s="226"/>
      <c r="IMM986" s="226"/>
      <c r="IMN986" s="226"/>
      <c r="IMO986" s="249"/>
      <c r="IMP986" s="222"/>
      <c r="IMQ986" s="223"/>
      <c r="IMR986" s="223"/>
      <c r="IMS986" s="223"/>
      <c r="IMT986" s="226"/>
      <c r="IMU986" s="226"/>
      <c r="IMV986" s="226"/>
      <c r="IMW986" s="249"/>
      <c r="IMX986" s="222"/>
      <c r="IMY986" s="223"/>
      <c r="IMZ986" s="223"/>
      <c r="INA986" s="223"/>
      <c r="INB986" s="226"/>
      <c r="INC986" s="226"/>
      <c r="IND986" s="226"/>
      <c r="INE986" s="249"/>
      <c r="INF986" s="222"/>
      <c r="ING986" s="223"/>
      <c r="INH986" s="223"/>
      <c r="INI986" s="223"/>
      <c r="INJ986" s="226"/>
      <c r="INK986" s="226"/>
      <c r="INL986" s="226"/>
      <c r="INM986" s="249"/>
      <c r="INN986" s="222"/>
      <c r="INO986" s="223"/>
      <c r="INP986" s="223"/>
      <c r="INQ986" s="223"/>
      <c r="INR986" s="226"/>
      <c r="INS986" s="226"/>
      <c r="INT986" s="226"/>
      <c r="INU986" s="249"/>
      <c r="INV986" s="222"/>
      <c r="INW986" s="223"/>
      <c r="INX986" s="223"/>
      <c r="INY986" s="223"/>
      <c r="INZ986" s="226"/>
      <c r="IOA986" s="226"/>
      <c r="IOB986" s="226"/>
      <c r="IOC986" s="249"/>
      <c r="IOD986" s="222"/>
      <c r="IOE986" s="223"/>
      <c r="IOF986" s="223"/>
      <c r="IOG986" s="223"/>
      <c r="IOH986" s="226"/>
      <c r="IOI986" s="226"/>
      <c r="IOJ986" s="226"/>
      <c r="IOK986" s="249"/>
      <c r="IOL986" s="222"/>
      <c r="IOM986" s="223"/>
      <c r="ION986" s="223"/>
      <c r="IOO986" s="223"/>
      <c r="IOP986" s="226"/>
      <c r="IOQ986" s="226"/>
      <c r="IOR986" s="226"/>
      <c r="IOS986" s="249"/>
      <c r="IOT986" s="222"/>
      <c r="IOU986" s="223"/>
      <c r="IOV986" s="223"/>
      <c r="IOW986" s="223"/>
      <c r="IOX986" s="226"/>
      <c r="IOY986" s="226"/>
      <c r="IOZ986" s="226"/>
      <c r="IPA986" s="249"/>
      <c r="IPB986" s="222"/>
      <c r="IPC986" s="223"/>
      <c r="IPD986" s="223"/>
      <c r="IPE986" s="223"/>
      <c r="IPF986" s="226"/>
      <c r="IPG986" s="226"/>
      <c r="IPH986" s="226"/>
      <c r="IPI986" s="249"/>
      <c r="IPJ986" s="222"/>
      <c r="IPK986" s="223"/>
      <c r="IPL986" s="223"/>
      <c r="IPM986" s="223"/>
      <c r="IPN986" s="226"/>
      <c r="IPO986" s="226"/>
      <c r="IPP986" s="226"/>
      <c r="IPQ986" s="249"/>
      <c r="IPR986" s="222"/>
      <c r="IPS986" s="223"/>
      <c r="IPT986" s="223"/>
      <c r="IPU986" s="223"/>
      <c r="IPV986" s="226"/>
      <c r="IPW986" s="226"/>
      <c r="IPX986" s="226"/>
      <c r="IPY986" s="249"/>
      <c r="IPZ986" s="222"/>
      <c r="IQA986" s="223"/>
      <c r="IQB986" s="223"/>
      <c r="IQC986" s="223"/>
      <c r="IQD986" s="226"/>
      <c r="IQE986" s="226"/>
      <c r="IQF986" s="226"/>
      <c r="IQG986" s="249"/>
      <c r="IQH986" s="222"/>
      <c r="IQI986" s="223"/>
      <c r="IQJ986" s="223"/>
      <c r="IQK986" s="223"/>
      <c r="IQL986" s="226"/>
      <c r="IQM986" s="226"/>
      <c r="IQN986" s="226"/>
      <c r="IQO986" s="249"/>
      <c r="IQP986" s="222"/>
      <c r="IQQ986" s="223"/>
      <c r="IQR986" s="223"/>
      <c r="IQS986" s="223"/>
      <c r="IQT986" s="226"/>
      <c r="IQU986" s="226"/>
      <c r="IQV986" s="226"/>
      <c r="IQW986" s="249"/>
      <c r="IQX986" s="222"/>
      <c r="IQY986" s="223"/>
      <c r="IQZ986" s="223"/>
      <c r="IRA986" s="223"/>
      <c r="IRB986" s="226"/>
      <c r="IRC986" s="226"/>
      <c r="IRD986" s="226"/>
      <c r="IRE986" s="249"/>
      <c r="IRF986" s="222"/>
      <c r="IRG986" s="223"/>
      <c r="IRH986" s="223"/>
      <c r="IRI986" s="223"/>
      <c r="IRJ986" s="226"/>
      <c r="IRK986" s="226"/>
      <c r="IRL986" s="226"/>
      <c r="IRM986" s="249"/>
      <c r="IRN986" s="222"/>
      <c r="IRO986" s="223"/>
      <c r="IRP986" s="223"/>
      <c r="IRQ986" s="223"/>
      <c r="IRR986" s="226"/>
      <c r="IRS986" s="226"/>
      <c r="IRT986" s="226"/>
      <c r="IRU986" s="249"/>
      <c r="IRV986" s="222"/>
      <c r="IRW986" s="223"/>
      <c r="IRX986" s="223"/>
      <c r="IRY986" s="223"/>
      <c r="IRZ986" s="226"/>
      <c r="ISA986" s="226"/>
      <c r="ISB986" s="226"/>
      <c r="ISC986" s="249"/>
      <c r="ISD986" s="222"/>
      <c r="ISE986" s="223"/>
      <c r="ISF986" s="223"/>
      <c r="ISG986" s="223"/>
      <c r="ISH986" s="226"/>
      <c r="ISI986" s="226"/>
      <c r="ISJ986" s="226"/>
      <c r="ISK986" s="249"/>
      <c r="ISL986" s="222"/>
      <c r="ISM986" s="223"/>
      <c r="ISN986" s="223"/>
      <c r="ISO986" s="223"/>
      <c r="ISP986" s="226"/>
      <c r="ISQ986" s="226"/>
      <c r="ISR986" s="226"/>
      <c r="ISS986" s="249"/>
      <c r="IST986" s="222"/>
      <c r="ISU986" s="223"/>
      <c r="ISV986" s="223"/>
      <c r="ISW986" s="223"/>
      <c r="ISX986" s="226"/>
      <c r="ISY986" s="226"/>
      <c r="ISZ986" s="226"/>
      <c r="ITA986" s="249"/>
      <c r="ITB986" s="222"/>
      <c r="ITC986" s="223"/>
      <c r="ITD986" s="223"/>
      <c r="ITE986" s="223"/>
      <c r="ITF986" s="226"/>
      <c r="ITG986" s="226"/>
      <c r="ITH986" s="226"/>
      <c r="ITI986" s="249"/>
      <c r="ITJ986" s="222"/>
      <c r="ITK986" s="223"/>
      <c r="ITL986" s="223"/>
      <c r="ITM986" s="223"/>
      <c r="ITN986" s="226"/>
      <c r="ITO986" s="226"/>
      <c r="ITP986" s="226"/>
      <c r="ITQ986" s="249"/>
      <c r="ITR986" s="222"/>
      <c r="ITS986" s="223"/>
      <c r="ITT986" s="223"/>
      <c r="ITU986" s="223"/>
      <c r="ITV986" s="226"/>
      <c r="ITW986" s="226"/>
      <c r="ITX986" s="226"/>
      <c r="ITY986" s="249"/>
      <c r="ITZ986" s="222"/>
      <c r="IUA986" s="223"/>
      <c r="IUB986" s="223"/>
      <c r="IUC986" s="223"/>
      <c r="IUD986" s="226"/>
      <c r="IUE986" s="226"/>
      <c r="IUF986" s="226"/>
      <c r="IUG986" s="249"/>
      <c r="IUH986" s="222"/>
      <c r="IUI986" s="223"/>
      <c r="IUJ986" s="223"/>
      <c r="IUK986" s="223"/>
      <c r="IUL986" s="226"/>
      <c r="IUM986" s="226"/>
      <c r="IUN986" s="226"/>
      <c r="IUO986" s="249"/>
      <c r="IUP986" s="222"/>
      <c r="IUQ986" s="223"/>
      <c r="IUR986" s="223"/>
      <c r="IUS986" s="223"/>
      <c r="IUT986" s="226"/>
      <c r="IUU986" s="226"/>
      <c r="IUV986" s="226"/>
      <c r="IUW986" s="249"/>
      <c r="IUX986" s="222"/>
      <c r="IUY986" s="223"/>
      <c r="IUZ986" s="223"/>
      <c r="IVA986" s="223"/>
      <c r="IVB986" s="226"/>
      <c r="IVC986" s="226"/>
      <c r="IVD986" s="226"/>
      <c r="IVE986" s="249"/>
      <c r="IVF986" s="222"/>
      <c r="IVG986" s="223"/>
      <c r="IVH986" s="223"/>
      <c r="IVI986" s="223"/>
      <c r="IVJ986" s="226"/>
      <c r="IVK986" s="226"/>
      <c r="IVL986" s="226"/>
      <c r="IVM986" s="249"/>
      <c r="IVN986" s="222"/>
      <c r="IVO986" s="223"/>
      <c r="IVP986" s="223"/>
      <c r="IVQ986" s="223"/>
      <c r="IVR986" s="226"/>
      <c r="IVS986" s="226"/>
      <c r="IVT986" s="226"/>
      <c r="IVU986" s="249"/>
      <c r="IVV986" s="222"/>
      <c r="IVW986" s="223"/>
      <c r="IVX986" s="223"/>
      <c r="IVY986" s="223"/>
      <c r="IVZ986" s="226"/>
      <c r="IWA986" s="226"/>
      <c r="IWB986" s="226"/>
      <c r="IWC986" s="249"/>
      <c r="IWD986" s="222"/>
      <c r="IWE986" s="223"/>
      <c r="IWF986" s="223"/>
      <c r="IWG986" s="223"/>
      <c r="IWH986" s="226"/>
      <c r="IWI986" s="226"/>
      <c r="IWJ986" s="226"/>
      <c r="IWK986" s="249"/>
      <c r="IWL986" s="222"/>
      <c r="IWM986" s="223"/>
      <c r="IWN986" s="223"/>
      <c r="IWO986" s="223"/>
      <c r="IWP986" s="226"/>
      <c r="IWQ986" s="226"/>
      <c r="IWR986" s="226"/>
      <c r="IWS986" s="249"/>
      <c r="IWT986" s="222"/>
      <c r="IWU986" s="223"/>
      <c r="IWV986" s="223"/>
      <c r="IWW986" s="223"/>
      <c r="IWX986" s="226"/>
      <c r="IWY986" s="226"/>
      <c r="IWZ986" s="226"/>
      <c r="IXA986" s="249"/>
      <c r="IXB986" s="222"/>
      <c r="IXC986" s="223"/>
      <c r="IXD986" s="223"/>
      <c r="IXE986" s="223"/>
      <c r="IXF986" s="226"/>
      <c r="IXG986" s="226"/>
      <c r="IXH986" s="226"/>
      <c r="IXI986" s="249"/>
      <c r="IXJ986" s="222"/>
      <c r="IXK986" s="223"/>
      <c r="IXL986" s="223"/>
      <c r="IXM986" s="223"/>
      <c r="IXN986" s="226"/>
      <c r="IXO986" s="226"/>
      <c r="IXP986" s="226"/>
      <c r="IXQ986" s="249"/>
      <c r="IXR986" s="222"/>
      <c r="IXS986" s="223"/>
      <c r="IXT986" s="223"/>
      <c r="IXU986" s="223"/>
      <c r="IXV986" s="226"/>
      <c r="IXW986" s="226"/>
      <c r="IXX986" s="226"/>
      <c r="IXY986" s="249"/>
      <c r="IXZ986" s="222"/>
      <c r="IYA986" s="223"/>
      <c r="IYB986" s="223"/>
      <c r="IYC986" s="223"/>
      <c r="IYD986" s="226"/>
      <c r="IYE986" s="226"/>
      <c r="IYF986" s="226"/>
      <c r="IYG986" s="249"/>
      <c r="IYH986" s="222"/>
      <c r="IYI986" s="223"/>
      <c r="IYJ986" s="223"/>
      <c r="IYK986" s="223"/>
      <c r="IYL986" s="226"/>
      <c r="IYM986" s="226"/>
      <c r="IYN986" s="226"/>
      <c r="IYO986" s="249"/>
      <c r="IYP986" s="222"/>
      <c r="IYQ986" s="223"/>
      <c r="IYR986" s="223"/>
      <c r="IYS986" s="223"/>
      <c r="IYT986" s="226"/>
      <c r="IYU986" s="226"/>
      <c r="IYV986" s="226"/>
      <c r="IYW986" s="249"/>
      <c r="IYX986" s="222"/>
      <c r="IYY986" s="223"/>
      <c r="IYZ986" s="223"/>
      <c r="IZA986" s="223"/>
      <c r="IZB986" s="226"/>
      <c r="IZC986" s="226"/>
      <c r="IZD986" s="226"/>
      <c r="IZE986" s="249"/>
      <c r="IZF986" s="222"/>
      <c r="IZG986" s="223"/>
      <c r="IZH986" s="223"/>
      <c r="IZI986" s="223"/>
      <c r="IZJ986" s="226"/>
      <c r="IZK986" s="226"/>
      <c r="IZL986" s="226"/>
      <c r="IZM986" s="249"/>
      <c r="IZN986" s="222"/>
      <c r="IZO986" s="223"/>
      <c r="IZP986" s="223"/>
      <c r="IZQ986" s="223"/>
      <c r="IZR986" s="226"/>
      <c r="IZS986" s="226"/>
      <c r="IZT986" s="226"/>
      <c r="IZU986" s="249"/>
      <c r="IZV986" s="222"/>
      <c r="IZW986" s="223"/>
      <c r="IZX986" s="223"/>
      <c r="IZY986" s="223"/>
      <c r="IZZ986" s="226"/>
      <c r="JAA986" s="226"/>
      <c r="JAB986" s="226"/>
      <c r="JAC986" s="249"/>
      <c r="JAD986" s="222"/>
      <c r="JAE986" s="223"/>
      <c r="JAF986" s="223"/>
      <c r="JAG986" s="223"/>
      <c r="JAH986" s="226"/>
      <c r="JAI986" s="226"/>
      <c r="JAJ986" s="226"/>
      <c r="JAK986" s="249"/>
      <c r="JAL986" s="222"/>
      <c r="JAM986" s="223"/>
      <c r="JAN986" s="223"/>
      <c r="JAO986" s="223"/>
      <c r="JAP986" s="226"/>
      <c r="JAQ986" s="226"/>
      <c r="JAR986" s="226"/>
      <c r="JAS986" s="249"/>
      <c r="JAT986" s="222"/>
      <c r="JAU986" s="223"/>
      <c r="JAV986" s="223"/>
      <c r="JAW986" s="223"/>
      <c r="JAX986" s="226"/>
      <c r="JAY986" s="226"/>
      <c r="JAZ986" s="226"/>
      <c r="JBA986" s="249"/>
      <c r="JBB986" s="222"/>
      <c r="JBC986" s="223"/>
      <c r="JBD986" s="223"/>
      <c r="JBE986" s="223"/>
      <c r="JBF986" s="226"/>
      <c r="JBG986" s="226"/>
      <c r="JBH986" s="226"/>
      <c r="JBI986" s="249"/>
      <c r="JBJ986" s="222"/>
      <c r="JBK986" s="223"/>
      <c r="JBL986" s="223"/>
      <c r="JBM986" s="223"/>
      <c r="JBN986" s="226"/>
      <c r="JBO986" s="226"/>
      <c r="JBP986" s="226"/>
      <c r="JBQ986" s="249"/>
      <c r="JBR986" s="222"/>
      <c r="JBS986" s="223"/>
      <c r="JBT986" s="223"/>
      <c r="JBU986" s="223"/>
      <c r="JBV986" s="226"/>
      <c r="JBW986" s="226"/>
      <c r="JBX986" s="226"/>
      <c r="JBY986" s="249"/>
      <c r="JBZ986" s="222"/>
      <c r="JCA986" s="223"/>
      <c r="JCB986" s="223"/>
      <c r="JCC986" s="223"/>
      <c r="JCD986" s="226"/>
      <c r="JCE986" s="226"/>
      <c r="JCF986" s="226"/>
      <c r="JCG986" s="249"/>
      <c r="JCH986" s="222"/>
      <c r="JCI986" s="223"/>
      <c r="JCJ986" s="223"/>
      <c r="JCK986" s="223"/>
      <c r="JCL986" s="226"/>
      <c r="JCM986" s="226"/>
      <c r="JCN986" s="226"/>
      <c r="JCO986" s="249"/>
      <c r="JCP986" s="222"/>
      <c r="JCQ986" s="223"/>
      <c r="JCR986" s="223"/>
      <c r="JCS986" s="223"/>
      <c r="JCT986" s="226"/>
      <c r="JCU986" s="226"/>
      <c r="JCV986" s="226"/>
      <c r="JCW986" s="249"/>
      <c r="JCX986" s="222"/>
      <c r="JCY986" s="223"/>
      <c r="JCZ986" s="223"/>
      <c r="JDA986" s="223"/>
      <c r="JDB986" s="226"/>
      <c r="JDC986" s="226"/>
      <c r="JDD986" s="226"/>
      <c r="JDE986" s="249"/>
      <c r="JDF986" s="222"/>
      <c r="JDG986" s="223"/>
      <c r="JDH986" s="223"/>
      <c r="JDI986" s="223"/>
      <c r="JDJ986" s="226"/>
      <c r="JDK986" s="226"/>
      <c r="JDL986" s="226"/>
      <c r="JDM986" s="249"/>
      <c r="JDN986" s="222"/>
      <c r="JDO986" s="223"/>
      <c r="JDP986" s="223"/>
      <c r="JDQ986" s="223"/>
      <c r="JDR986" s="226"/>
      <c r="JDS986" s="226"/>
      <c r="JDT986" s="226"/>
      <c r="JDU986" s="249"/>
      <c r="JDV986" s="222"/>
      <c r="JDW986" s="223"/>
      <c r="JDX986" s="223"/>
      <c r="JDY986" s="223"/>
      <c r="JDZ986" s="226"/>
      <c r="JEA986" s="226"/>
      <c r="JEB986" s="226"/>
      <c r="JEC986" s="249"/>
      <c r="JED986" s="222"/>
      <c r="JEE986" s="223"/>
      <c r="JEF986" s="223"/>
      <c r="JEG986" s="223"/>
      <c r="JEH986" s="226"/>
      <c r="JEI986" s="226"/>
      <c r="JEJ986" s="226"/>
      <c r="JEK986" s="249"/>
      <c r="JEL986" s="222"/>
      <c r="JEM986" s="223"/>
      <c r="JEN986" s="223"/>
      <c r="JEO986" s="223"/>
      <c r="JEP986" s="226"/>
      <c r="JEQ986" s="226"/>
      <c r="JER986" s="226"/>
      <c r="JES986" s="249"/>
      <c r="JET986" s="222"/>
      <c r="JEU986" s="223"/>
      <c r="JEV986" s="223"/>
      <c r="JEW986" s="223"/>
      <c r="JEX986" s="226"/>
      <c r="JEY986" s="226"/>
      <c r="JEZ986" s="226"/>
      <c r="JFA986" s="249"/>
      <c r="JFB986" s="222"/>
      <c r="JFC986" s="223"/>
      <c r="JFD986" s="223"/>
      <c r="JFE986" s="223"/>
      <c r="JFF986" s="226"/>
      <c r="JFG986" s="226"/>
      <c r="JFH986" s="226"/>
      <c r="JFI986" s="249"/>
      <c r="JFJ986" s="222"/>
      <c r="JFK986" s="223"/>
      <c r="JFL986" s="223"/>
      <c r="JFM986" s="223"/>
      <c r="JFN986" s="226"/>
      <c r="JFO986" s="226"/>
      <c r="JFP986" s="226"/>
      <c r="JFQ986" s="249"/>
      <c r="JFR986" s="222"/>
      <c r="JFS986" s="223"/>
      <c r="JFT986" s="223"/>
      <c r="JFU986" s="223"/>
      <c r="JFV986" s="226"/>
      <c r="JFW986" s="226"/>
      <c r="JFX986" s="226"/>
      <c r="JFY986" s="249"/>
      <c r="JFZ986" s="222"/>
      <c r="JGA986" s="223"/>
      <c r="JGB986" s="223"/>
      <c r="JGC986" s="223"/>
      <c r="JGD986" s="226"/>
      <c r="JGE986" s="226"/>
      <c r="JGF986" s="226"/>
      <c r="JGG986" s="249"/>
      <c r="JGH986" s="222"/>
      <c r="JGI986" s="223"/>
      <c r="JGJ986" s="223"/>
      <c r="JGK986" s="223"/>
      <c r="JGL986" s="226"/>
      <c r="JGM986" s="226"/>
      <c r="JGN986" s="226"/>
      <c r="JGO986" s="249"/>
      <c r="JGP986" s="222"/>
      <c r="JGQ986" s="223"/>
      <c r="JGR986" s="223"/>
      <c r="JGS986" s="223"/>
      <c r="JGT986" s="226"/>
      <c r="JGU986" s="226"/>
      <c r="JGV986" s="226"/>
      <c r="JGW986" s="249"/>
      <c r="JGX986" s="222"/>
      <c r="JGY986" s="223"/>
      <c r="JGZ986" s="223"/>
      <c r="JHA986" s="223"/>
      <c r="JHB986" s="226"/>
      <c r="JHC986" s="226"/>
      <c r="JHD986" s="226"/>
      <c r="JHE986" s="249"/>
      <c r="JHF986" s="222"/>
      <c r="JHG986" s="223"/>
      <c r="JHH986" s="223"/>
      <c r="JHI986" s="223"/>
      <c r="JHJ986" s="226"/>
      <c r="JHK986" s="226"/>
      <c r="JHL986" s="226"/>
      <c r="JHM986" s="249"/>
      <c r="JHN986" s="222"/>
      <c r="JHO986" s="223"/>
      <c r="JHP986" s="223"/>
      <c r="JHQ986" s="223"/>
      <c r="JHR986" s="226"/>
      <c r="JHS986" s="226"/>
      <c r="JHT986" s="226"/>
      <c r="JHU986" s="249"/>
      <c r="JHV986" s="222"/>
      <c r="JHW986" s="223"/>
      <c r="JHX986" s="223"/>
      <c r="JHY986" s="223"/>
      <c r="JHZ986" s="226"/>
      <c r="JIA986" s="226"/>
      <c r="JIB986" s="226"/>
      <c r="JIC986" s="249"/>
      <c r="JID986" s="222"/>
      <c r="JIE986" s="223"/>
      <c r="JIF986" s="223"/>
      <c r="JIG986" s="223"/>
      <c r="JIH986" s="226"/>
      <c r="JII986" s="226"/>
      <c r="JIJ986" s="226"/>
      <c r="JIK986" s="249"/>
      <c r="JIL986" s="222"/>
      <c r="JIM986" s="223"/>
      <c r="JIN986" s="223"/>
      <c r="JIO986" s="223"/>
      <c r="JIP986" s="226"/>
      <c r="JIQ986" s="226"/>
      <c r="JIR986" s="226"/>
      <c r="JIS986" s="249"/>
      <c r="JIT986" s="222"/>
      <c r="JIU986" s="223"/>
      <c r="JIV986" s="223"/>
      <c r="JIW986" s="223"/>
      <c r="JIX986" s="226"/>
      <c r="JIY986" s="226"/>
      <c r="JIZ986" s="226"/>
      <c r="JJA986" s="249"/>
      <c r="JJB986" s="222"/>
      <c r="JJC986" s="223"/>
      <c r="JJD986" s="223"/>
      <c r="JJE986" s="223"/>
      <c r="JJF986" s="226"/>
      <c r="JJG986" s="226"/>
      <c r="JJH986" s="226"/>
      <c r="JJI986" s="249"/>
      <c r="JJJ986" s="222"/>
      <c r="JJK986" s="223"/>
      <c r="JJL986" s="223"/>
      <c r="JJM986" s="223"/>
      <c r="JJN986" s="226"/>
      <c r="JJO986" s="226"/>
      <c r="JJP986" s="226"/>
      <c r="JJQ986" s="249"/>
      <c r="JJR986" s="222"/>
      <c r="JJS986" s="223"/>
      <c r="JJT986" s="223"/>
      <c r="JJU986" s="223"/>
      <c r="JJV986" s="226"/>
      <c r="JJW986" s="226"/>
      <c r="JJX986" s="226"/>
      <c r="JJY986" s="249"/>
      <c r="JJZ986" s="222"/>
      <c r="JKA986" s="223"/>
      <c r="JKB986" s="223"/>
      <c r="JKC986" s="223"/>
      <c r="JKD986" s="226"/>
      <c r="JKE986" s="226"/>
      <c r="JKF986" s="226"/>
      <c r="JKG986" s="249"/>
      <c r="JKH986" s="222"/>
      <c r="JKI986" s="223"/>
      <c r="JKJ986" s="223"/>
      <c r="JKK986" s="223"/>
      <c r="JKL986" s="226"/>
      <c r="JKM986" s="226"/>
      <c r="JKN986" s="226"/>
      <c r="JKO986" s="249"/>
      <c r="JKP986" s="222"/>
      <c r="JKQ986" s="223"/>
      <c r="JKR986" s="223"/>
      <c r="JKS986" s="223"/>
      <c r="JKT986" s="226"/>
      <c r="JKU986" s="226"/>
      <c r="JKV986" s="226"/>
      <c r="JKW986" s="249"/>
      <c r="JKX986" s="222"/>
      <c r="JKY986" s="223"/>
      <c r="JKZ986" s="223"/>
      <c r="JLA986" s="223"/>
      <c r="JLB986" s="226"/>
      <c r="JLC986" s="226"/>
      <c r="JLD986" s="226"/>
      <c r="JLE986" s="249"/>
      <c r="JLF986" s="222"/>
      <c r="JLG986" s="223"/>
      <c r="JLH986" s="223"/>
      <c r="JLI986" s="223"/>
      <c r="JLJ986" s="226"/>
      <c r="JLK986" s="226"/>
      <c r="JLL986" s="226"/>
      <c r="JLM986" s="249"/>
      <c r="JLN986" s="222"/>
      <c r="JLO986" s="223"/>
      <c r="JLP986" s="223"/>
      <c r="JLQ986" s="223"/>
      <c r="JLR986" s="226"/>
      <c r="JLS986" s="226"/>
      <c r="JLT986" s="226"/>
      <c r="JLU986" s="249"/>
      <c r="JLV986" s="222"/>
      <c r="JLW986" s="223"/>
      <c r="JLX986" s="223"/>
      <c r="JLY986" s="223"/>
      <c r="JLZ986" s="226"/>
      <c r="JMA986" s="226"/>
      <c r="JMB986" s="226"/>
      <c r="JMC986" s="249"/>
      <c r="JMD986" s="222"/>
      <c r="JME986" s="223"/>
      <c r="JMF986" s="223"/>
      <c r="JMG986" s="223"/>
      <c r="JMH986" s="226"/>
      <c r="JMI986" s="226"/>
      <c r="JMJ986" s="226"/>
      <c r="JMK986" s="249"/>
      <c r="JML986" s="222"/>
      <c r="JMM986" s="223"/>
      <c r="JMN986" s="223"/>
      <c r="JMO986" s="223"/>
      <c r="JMP986" s="226"/>
      <c r="JMQ986" s="226"/>
      <c r="JMR986" s="226"/>
      <c r="JMS986" s="249"/>
      <c r="JMT986" s="222"/>
      <c r="JMU986" s="223"/>
      <c r="JMV986" s="223"/>
      <c r="JMW986" s="223"/>
      <c r="JMX986" s="226"/>
      <c r="JMY986" s="226"/>
      <c r="JMZ986" s="226"/>
      <c r="JNA986" s="249"/>
      <c r="JNB986" s="222"/>
      <c r="JNC986" s="223"/>
      <c r="JND986" s="223"/>
      <c r="JNE986" s="223"/>
      <c r="JNF986" s="226"/>
      <c r="JNG986" s="226"/>
      <c r="JNH986" s="226"/>
      <c r="JNI986" s="249"/>
      <c r="JNJ986" s="222"/>
      <c r="JNK986" s="223"/>
      <c r="JNL986" s="223"/>
      <c r="JNM986" s="223"/>
      <c r="JNN986" s="226"/>
      <c r="JNO986" s="226"/>
      <c r="JNP986" s="226"/>
      <c r="JNQ986" s="249"/>
      <c r="JNR986" s="222"/>
      <c r="JNS986" s="223"/>
      <c r="JNT986" s="223"/>
      <c r="JNU986" s="223"/>
      <c r="JNV986" s="226"/>
      <c r="JNW986" s="226"/>
      <c r="JNX986" s="226"/>
      <c r="JNY986" s="249"/>
      <c r="JNZ986" s="222"/>
      <c r="JOA986" s="223"/>
      <c r="JOB986" s="223"/>
      <c r="JOC986" s="223"/>
      <c r="JOD986" s="226"/>
      <c r="JOE986" s="226"/>
      <c r="JOF986" s="226"/>
      <c r="JOG986" s="249"/>
      <c r="JOH986" s="222"/>
      <c r="JOI986" s="223"/>
      <c r="JOJ986" s="223"/>
      <c r="JOK986" s="223"/>
      <c r="JOL986" s="226"/>
      <c r="JOM986" s="226"/>
      <c r="JON986" s="226"/>
      <c r="JOO986" s="249"/>
      <c r="JOP986" s="222"/>
      <c r="JOQ986" s="223"/>
      <c r="JOR986" s="223"/>
      <c r="JOS986" s="223"/>
      <c r="JOT986" s="226"/>
      <c r="JOU986" s="226"/>
      <c r="JOV986" s="226"/>
      <c r="JOW986" s="249"/>
      <c r="JOX986" s="222"/>
      <c r="JOY986" s="223"/>
      <c r="JOZ986" s="223"/>
      <c r="JPA986" s="223"/>
      <c r="JPB986" s="226"/>
      <c r="JPC986" s="226"/>
      <c r="JPD986" s="226"/>
      <c r="JPE986" s="249"/>
      <c r="JPF986" s="222"/>
      <c r="JPG986" s="223"/>
      <c r="JPH986" s="223"/>
      <c r="JPI986" s="223"/>
      <c r="JPJ986" s="226"/>
      <c r="JPK986" s="226"/>
      <c r="JPL986" s="226"/>
      <c r="JPM986" s="249"/>
      <c r="JPN986" s="222"/>
      <c r="JPO986" s="223"/>
      <c r="JPP986" s="223"/>
      <c r="JPQ986" s="223"/>
      <c r="JPR986" s="226"/>
      <c r="JPS986" s="226"/>
      <c r="JPT986" s="226"/>
      <c r="JPU986" s="249"/>
      <c r="JPV986" s="222"/>
      <c r="JPW986" s="223"/>
      <c r="JPX986" s="223"/>
      <c r="JPY986" s="223"/>
      <c r="JPZ986" s="226"/>
      <c r="JQA986" s="226"/>
      <c r="JQB986" s="226"/>
      <c r="JQC986" s="249"/>
      <c r="JQD986" s="222"/>
      <c r="JQE986" s="223"/>
      <c r="JQF986" s="223"/>
      <c r="JQG986" s="223"/>
      <c r="JQH986" s="226"/>
      <c r="JQI986" s="226"/>
      <c r="JQJ986" s="226"/>
      <c r="JQK986" s="249"/>
      <c r="JQL986" s="222"/>
      <c r="JQM986" s="223"/>
      <c r="JQN986" s="223"/>
      <c r="JQO986" s="223"/>
      <c r="JQP986" s="226"/>
      <c r="JQQ986" s="226"/>
      <c r="JQR986" s="226"/>
      <c r="JQS986" s="249"/>
      <c r="JQT986" s="222"/>
      <c r="JQU986" s="223"/>
      <c r="JQV986" s="223"/>
      <c r="JQW986" s="223"/>
      <c r="JQX986" s="226"/>
      <c r="JQY986" s="226"/>
      <c r="JQZ986" s="226"/>
      <c r="JRA986" s="249"/>
      <c r="JRB986" s="222"/>
      <c r="JRC986" s="223"/>
      <c r="JRD986" s="223"/>
      <c r="JRE986" s="223"/>
      <c r="JRF986" s="226"/>
      <c r="JRG986" s="226"/>
      <c r="JRH986" s="226"/>
      <c r="JRI986" s="249"/>
      <c r="JRJ986" s="222"/>
      <c r="JRK986" s="223"/>
      <c r="JRL986" s="223"/>
      <c r="JRM986" s="223"/>
      <c r="JRN986" s="226"/>
      <c r="JRO986" s="226"/>
      <c r="JRP986" s="226"/>
      <c r="JRQ986" s="249"/>
      <c r="JRR986" s="222"/>
      <c r="JRS986" s="223"/>
      <c r="JRT986" s="223"/>
      <c r="JRU986" s="223"/>
      <c r="JRV986" s="226"/>
      <c r="JRW986" s="226"/>
      <c r="JRX986" s="226"/>
      <c r="JRY986" s="249"/>
      <c r="JRZ986" s="222"/>
      <c r="JSA986" s="223"/>
      <c r="JSB986" s="223"/>
      <c r="JSC986" s="223"/>
      <c r="JSD986" s="226"/>
      <c r="JSE986" s="226"/>
      <c r="JSF986" s="226"/>
      <c r="JSG986" s="249"/>
      <c r="JSH986" s="222"/>
      <c r="JSI986" s="223"/>
      <c r="JSJ986" s="223"/>
      <c r="JSK986" s="223"/>
      <c r="JSL986" s="226"/>
      <c r="JSM986" s="226"/>
      <c r="JSN986" s="226"/>
      <c r="JSO986" s="249"/>
      <c r="JSP986" s="222"/>
      <c r="JSQ986" s="223"/>
      <c r="JSR986" s="223"/>
      <c r="JSS986" s="223"/>
      <c r="JST986" s="226"/>
      <c r="JSU986" s="226"/>
      <c r="JSV986" s="226"/>
      <c r="JSW986" s="249"/>
      <c r="JSX986" s="222"/>
      <c r="JSY986" s="223"/>
      <c r="JSZ986" s="223"/>
      <c r="JTA986" s="223"/>
      <c r="JTB986" s="226"/>
      <c r="JTC986" s="226"/>
      <c r="JTD986" s="226"/>
      <c r="JTE986" s="249"/>
      <c r="JTF986" s="222"/>
      <c r="JTG986" s="223"/>
      <c r="JTH986" s="223"/>
      <c r="JTI986" s="223"/>
      <c r="JTJ986" s="226"/>
      <c r="JTK986" s="226"/>
      <c r="JTL986" s="226"/>
      <c r="JTM986" s="249"/>
      <c r="JTN986" s="222"/>
      <c r="JTO986" s="223"/>
      <c r="JTP986" s="223"/>
      <c r="JTQ986" s="223"/>
      <c r="JTR986" s="226"/>
      <c r="JTS986" s="226"/>
      <c r="JTT986" s="226"/>
      <c r="JTU986" s="249"/>
      <c r="JTV986" s="222"/>
      <c r="JTW986" s="223"/>
      <c r="JTX986" s="223"/>
      <c r="JTY986" s="223"/>
      <c r="JTZ986" s="226"/>
      <c r="JUA986" s="226"/>
      <c r="JUB986" s="226"/>
      <c r="JUC986" s="249"/>
      <c r="JUD986" s="222"/>
      <c r="JUE986" s="223"/>
      <c r="JUF986" s="223"/>
      <c r="JUG986" s="223"/>
      <c r="JUH986" s="226"/>
      <c r="JUI986" s="226"/>
      <c r="JUJ986" s="226"/>
      <c r="JUK986" s="249"/>
      <c r="JUL986" s="222"/>
      <c r="JUM986" s="223"/>
      <c r="JUN986" s="223"/>
      <c r="JUO986" s="223"/>
      <c r="JUP986" s="226"/>
      <c r="JUQ986" s="226"/>
      <c r="JUR986" s="226"/>
      <c r="JUS986" s="249"/>
      <c r="JUT986" s="222"/>
      <c r="JUU986" s="223"/>
      <c r="JUV986" s="223"/>
      <c r="JUW986" s="223"/>
      <c r="JUX986" s="226"/>
      <c r="JUY986" s="226"/>
      <c r="JUZ986" s="226"/>
      <c r="JVA986" s="249"/>
      <c r="JVB986" s="222"/>
      <c r="JVC986" s="223"/>
      <c r="JVD986" s="223"/>
      <c r="JVE986" s="223"/>
      <c r="JVF986" s="226"/>
      <c r="JVG986" s="226"/>
      <c r="JVH986" s="226"/>
      <c r="JVI986" s="249"/>
      <c r="JVJ986" s="222"/>
      <c r="JVK986" s="223"/>
      <c r="JVL986" s="223"/>
      <c r="JVM986" s="223"/>
      <c r="JVN986" s="226"/>
      <c r="JVO986" s="226"/>
      <c r="JVP986" s="226"/>
      <c r="JVQ986" s="249"/>
      <c r="JVR986" s="222"/>
      <c r="JVS986" s="223"/>
      <c r="JVT986" s="223"/>
      <c r="JVU986" s="223"/>
      <c r="JVV986" s="226"/>
      <c r="JVW986" s="226"/>
      <c r="JVX986" s="226"/>
      <c r="JVY986" s="249"/>
      <c r="JVZ986" s="222"/>
      <c r="JWA986" s="223"/>
      <c r="JWB986" s="223"/>
      <c r="JWC986" s="223"/>
      <c r="JWD986" s="226"/>
      <c r="JWE986" s="226"/>
      <c r="JWF986" s="226"/>
      <c r="JWG986" s="249"/>
      <c r="JWH986" s="222"/>
      <c r="JWI986" s="223"/>
      <c r="JWJ986" s="223"/>
      <c r="JWK986" s="223"/>
      <c r="JWL986" s="226"/>
      <c r="JWM986" s="226"/>
      <c r="JWN986" s="226"/>
      <c r="JWO986" s="249"/>
      <c r="JWP986" s="222"/>
      <c r="JWQ986" s="223"/>
      <c r="JWR986" s="223"/>
      <c r="JWS986" s="223"/>
      <c r="JWT986" s="226"/>
      <c r="JWU986" s="226"/>
      <c r="JWV986" s="226"/>
      <c r="JWW986" s="249"/>
      <c r="JWX986" s="222"/>
      <c r="JWY986" s="223"/>
      <c r="JWZ986" s="223"/>
      <c r="JXA986" s="223"/>
      <c r="JXB986" s="226"/>
      <c r="JXC986" s="226"/>
      <c r="JXD986" s="226"/>
      <c r="JXE986" s="249"/>
      <c r="JXF986" s="222"/>
      <c r="JXG986" s="223"/>
      <c r="JXH986" s="223"/>
      <c r="JXI986" s="223"/>
      <c r="JXJ986" s="226"/>
      <c r="JXK986" s="226"/>
      <c r="JXL986" s="226"/>
      <c r="JXM986" s="249"/>
      <c r="JXN986" s="222"/>
      <c r="JXO986" s="223"/>
      <c r="JXP986" s="223"/>
      <c r="JXQ986" s="223"/>
      <c r="JXR986" s="226"/>
      <c r="JXS986" s="226"/>
      <c r="JXT986" s="226"/>
      <c r="JXU986" s="249"/>
      <c r="JXV986" s="222"/>
      <c r="JXW986" s="223"/>
      <c r="JXX986" s="223"/>
      <c r="JXY986" s="223"/>
      <c r="JXZ986" s="226"/>
      <c r="JYA986" s="226"/>
      <c r="JYB986" s="226"/>
      <c r="JYC986" s="249"/>
      <c r="JYD986" s="222"/>
      <c r="JYE986" s="223"/>
      <c r="JYF986" s="223"/>
      <c r="JYG986" s="223"/>
      <c r="JYH986" s="226"/>
      <c r="JYI986" s="226"/>
      <c r="JYJ986" s="226"/>
      <c r="JYK986" s="249"/>
      <c r="JYL986" s="222"/>
      <c r="JYM986" s="223"/>
      <c r="JYN986" s="223"/>
      <c r="JYO986" s="223"/>
      <c r="JYP986" s="226"/>
      <c r="JYQ986" s="226"/>
      <c r="JYR986" s="226"/>
      <c r="JYS986" s="249"/>
      <c r="JYT986" s="222"/>
      <c r="JYU986" s="223"/>
      <c r="JYV986" s="223"/>
      <c r="JYW986" s="223"/>
      <c r="JYX986" s="226"/>
      <c r="JYY986" s="226"/>
      <c r="JYZ986" s="226"/>
      <c r="JZA986" s="249"/>
      <c r="JZB986" s="222"/>
      <c r="JZC986" s="223"/>
      <c r="JZD986" s="223"/>
      <c r="JZE986" s="223"/>
      <c r="JZF986" s="226"/>
      <c r="JZG986" s="226"/>
      <c r="JZH986" s="226"/>
      <c r="JZI986" s="249"/>
      <c r="JZJ986" s="222"/>
      <c r="JZK986" s="223"/>
      <c r="JZL986" s="223"/>
      <c r="JZM986" s="223"/>
      <c r="JZN986" s="226"/>
      <c r="JZO986" s="226"/>
      <c r="JZP986" s="226"/>
      <c r="JZQ986" s="249"/>
      <c r="JZR986" s="222"/>
      <c r="JZS986" s="223"/>
      <c r="JZT986" s="223"/>
      <c r="JZU986" s="223"/>
      <c r="JZV986" s="226"/>
      <c r="JZW986" s="226"/>
      <c r="JZX986" s="226"/>
      <c r="JZY986" s="249"/>
      <c r="JZZ986" s="222"/>
      <c r="KAA986" s="223"/>
      <c r="KAB986" s="223"/>
      <c r="KAC986" s="223"/>
      <c r="KAD986" s="226"/>
      <c r="KAE986" s="226"/>
      <c r="KAF986" s="226"/>
      <c r="KAG986" s="249"/>
      <c r="KAH986" s="222"/>
      <c r="KAI986" s="223"/>
      <c r="KAJ986" s="223"/>
      <c r="KAK986" s="223"/>
      <c r="KAL986" s="226"/>
      <c r="KAM986" s="226"/>
      <c r="KAN986" s="226"/>
      <c r="KAO986" s="249"/>
      <c r="KAP986" s="222"/>
      <c r="KAQ986" s="223"/>
      <c r="KAR986" s="223"/>
      <c r="KAS986" s="223"/>
      <c r="KAT986" s="226"/>
      <c r="KAU986" s="226"/>
      <c r="KAV986" s="226"/>
      <c r="KAW986" s="249"/>
      <c r="KAX986" s="222"/>
      <c r="KAY986" s="223"/>
      <c r="KAZ986" s="223"/>
      <c r="KBA986" s="223"/>
      <c r="KBB986" s="226"/>
      <c r="KBC986" s="226"/>
      <c r="KBD986" s="226"/>
      <c r="KBE986" s="249"/>
      <c r="KBF986" s="222"/>
      <c r="KBG986" s="223"/>
      <c r="KBH986" s="223"/>
      <c r="KBI986" s="223"/>
      <c r="KBJ986" s="226"/>
      <c r="KBK986" s="226"/>
      <c r="KBL986" s="226"/>
      <c r="KBM986" s="249"/>
      <c r="KBN986" s="222"/>
      <c r="KBO986" s="223"/>
      <c r="KBP986" s="223"/>
      <c r="KBQ986" s="223"/>
      <c r="KBR986" s="226"/>
      <c r="KBS986" s="226"/>
      <c r="KBT986" s="226"/>
      <c r="KBU986" s="249"/>
      <c r="KBV986" s="222"/>
      <c r="KBW986" s="223"/>
      <c r="KBX986" s="223"/>
      <c r="KBY986" s="223"/>
      <c r="KBZ986" s="226"/>
      <c r="KCA986" s="226"/>
      <c r="KCB986" s="226"/>
      <c r="KCC986" s="249"/>
      <c r="KCD986" s="222"/>
      <c r="KCE986" s="223"/>
      <c r="KCF986" s="223"/>
      <c r="KCG986" s="223"/>
      <c r="KCH986" s="226"/>
      <c r="KCI986" s="226"/>
      <c r="KCJ986" s="226"/>
      <c r="KCK986" s="249"/>
      <c r="KCL986" s="222"/>
      <c r="KCM986" s="223"/>
      <c r="KCN986" s="223"/>
      <c r="KCO986" s="223"/>
      <c r="KCP986" s="226"/>
      <c r="KCQ986" s="226"/>
      <c r="KCR986" s="226"/>
      <c r="KCS986" s="249"/>
      <c r="KCT986" s="222"/>
      <c r="KCU986" s="223"/>
      <c r="KCV986" s="223"/>
      <c r="KCW986" s="223"/>
      <c r="KCX986" s="226"/>
      <c r="KCY986" s="226"/>
      <c r="KCZ986" s="226"/>
      <c r="KDA986" s="249"/>
      <c r="KDB986" s="222"/>
      <c r="KDC986" s="223"/>
      <c r="KDD986" s="223"/>
      <c r="KDE986" s="223"/>
      <c r="KDF986" s="226"/>
      <c r="KDG986" s="226"/>
      <c r="KDH986" s="226"/>
      <c r="KDI986" s="249"/>
      <c r="KDJ986" s="222"/>
      <c r="KDK986" s="223"/>
      <c r="KDL986" s="223"/>
      <c r="KDM986" s="223"/>
      <c r="KDN986" s="226"/>
      <c r="KDO986" s="226"/>
      <c r="KDP986" s="226"/>
      <c r="KDQ986" s="249"/>
      <c r="KDR986" s="222"/>
      <c r="KDS986" s="223"/>
      <c r="KDT986" s="223"/>
      <c r="KDU986" s="223"/>
      <c r="KDV986" s="226"/>
      <c r="KDW986" s="226"/>
      <c r="KDX986" s="226"/>
      <c r="KDY986" s="249"/>
      <c r="KDZ986" s="222"/>
      <c r="KEA986" s="223"/>
      <c r="KEB986" s="223"/>
      <c r="KEC986" s="223"/>
      <c r="KED986" s="226"/>
      <c r="KEE986" s="226"/>
      <c r="KEF986" s="226"/>
      <c r="KEG986" s="249"/>
      <c r="KEH986" s="222"/>
      <c r="KEI986" s="223"/>
      <c r="KEJ986" s="223"/>
      <c r="KEK986" s="223"/>
      <c r="KEL986" s="226"/>
      <c r="KEM986" s="226"/>
      <c r="KEN986" s="226"/>
      <c r="KEO986" s="249"/>
      <c r="KEP986" s="222"/>
      <c r="KEQ986" s="223"/>
      <c r="KER986" s="223"/>
      <c r="KES986" s="223"/>
      <c r="KET986" s="226"/>
      <c r="KEU986" s="226"/>
      <c r="KEV986" s="226"/>
      <c r="KEW986" s="249"/>
      <c r="KEX986" s="222"/>
      <c r="KEY986" s="223"/>
      <c r="KEZ986" s="223"/>
      <c r="KFA986" s="223"/>
      <c r="KFB986" s="226"/>
      <c r="KFC986" s="226"/>
      <c r="KFD986" s="226"/>
      <c r="KFE986" s="249"/>
      <c r="KFF986" s="222"/>
      <c r="KFG986" s="223"/>
      <c r="KFH986" s="223"/>
      <c r="KFI986" s="223"/>
      <c r="KFJ986" s="226"/>
      <c r="KFK986" s="226"/>
      <c r="KFL986" s="226"/>
      <c r="KFM986" s="249"/>
      <c r="KFN986" s="222"/>
      <c r="KFO986" s="223"/>
      <c r="KFP986" s="223"/>
      <c r="KFQ986" s="223"/>
      <c r="KFR986" s="226"/>
      <c r="KFS986" s="226"/>
      <c r="KFT986" s="226"/>
      <c r="KFU986" s="249"/>
      <c r="KFV986" s="222"/>
      <c r="KFW986" s="223"/>
      <c r="KFX986" s="223"/>
      <c r="KFY986" s="223"/>
      <c r="KFZ986" s="226"/>
      <c r="KGA986" s="226"/>
      <c r="KGB986" s="226"/>
      <c r="KGC986" s="249"/>
      <c r="KGD986" s="222"/>
      <c r="KGE986" s="223"/>
      <c r="KGF986" s="223"/>
      <c r="KGG986" s="223"/>
      <c r="KGH986" s="226"/>
      <c r="KGI986" s="226"/>
      <c r="KGJ986" s="226"/>
      <c r="KGK986" s="249"/>
      <c r="KGL986" s="222"/>
      <c r="KGM986" s="223"/>
      <c r="KGN986" s="223"/>
      <c r="KGO986" s="223"/>
      <c r="KGP986" s="226"/>
      <c r="KGQ986" s="226"/>
      <c r="KGR986" s="226"/>
      <c r="KGS986" s="249"/>
      <c r="KGT986" s="222"/>
      <c r="KGU986" s="223"/>
      <c r="KGV986" s="223"/>
      <c r="KGW986" s="223"/>
      <c r="KGX986" s="226"/>
      <c r="KGY986" s="226"/>
      <c r="KGZ986" s="226"/>
      <c r="KHA986" s="249"/>
      <c r="KHB986" s="222"/>
      <c r="KHC986" s="223"/>
      <c r="KHD986" s="223"/>
      <c r="KHE986" s="223"/>
      <c r="KHF986" s="226"/>
      <c r="KHG986" s="226"/>
      <c r="KHH986" s="226"/>
      <c r="KHI986" s="249"/>
      <c r="KHJ986" s="222"/>
      <c r="KHK986" s="223"/>
      <c r="KHL986" s="223"/>
      <c r="KHM986" s="223"/>
      <c r="KHN986" s="226"/>
      <c r="KHO986" s="226"/>
      <c r="KHP986" s="226"/>
      <c r="KHQ986" s="249"/>
      <c r="KHR986" s="222"/>
      <c r="KHS986" s="223"/>
      <c r="KHT986" s="223"/>
      <c r="KHU986" s="223"/>
      <c r="KHV986" s="226"/>
      <c r="KHW986" s="226"/>
      <c r="KHX986" s="226"/>
      <c r="KHY986" s="249"/>
      <c r="KHZ986" s="222"/>
      <c r="KIA986" s="223"/>
      <c r="KIB986" s="223"/>
      <c r="KIC986" s="223"/>
      <c r="KID986" s="226"/>
      <c r="KIE986" s="226"/>
      <c r="KIF986" s="226"/>
      <c r="KIG986" s="249"/>
      <c r="KIH986" s="222"/>
      <c r="KII986" s="223"/>
      <c r="KIJ986" s="223"/>
      <c r="KIK986" s="223"/>
      <c r="KIL986" s="226"/>
      <c r="KIM986" s="226"/>
      <c r="KIN986" s="226"/>
      <c r="KIO986" s="249"/>
      <c r="KIP986" s="222"/>
      <c r="KIQ986" s="223"/>
      <c r="KIR986" s="223"/>
      <c r="KIS986" s="223"/>
      <c r="KIT986" s="226"/>
      <c r="KIU986" s="226"/>
      <c r="KIV986" s="226"/>
      <c r="KIW986" s="249"/>
      <c r="KIX986" s="222"/>
      <c r="KIY986" s="223"/>
      <c r="KIZ986" s="223"/>
      <c r="KJA986" s="223"/>
      <c r="KJB986" s="226"/>
      <c r="KJC986" s="226"/>
      <c r="KJD986" s="226"/>
      <c r="KJE986" s="249"/>
      <c r="KJF986" s="222"/>
      <c r="KJG986" s="223"/>
      <c r="KJH986" s="223"/>
      <c r="KJI986" s="223"/>
      <c r="KJJ986" s="226"/>
      <c r="KJK986" s="226"/>
      <c r="KJL986" s="226"/>
      <c r="KJM986" s="249"/>
      <c r="KJN986" s="222"/>
      <c r="KJO986" s="223"/>
      <c r="KJP986" s="223"/>
      <c r="KJQ986" s="223"/>
      <c r="KJR986" s="226"/>
      <c r="KJS986" s="226"/>
      <c r="KJT986" s="226"/>
      <c r="KJU986" s="249"/>
      <c r="KJV986" s="222"/>
      <c r="KJW986" s="223"/>
      <c r="KJX986" s="223"/>
      <c r="KJY986" s="223"/>
      <c r="KJZ986" s="226"/>
      <c r="KKA986" s="226"/>
      <c r="KKB986" s="226"/>
      <c r="KKC986" s="249"/>
      <c r="KKD986" s="222"/>
      <c r="KKE986" s="223"/>
      <c r="KKF986" s="223"/>
      <c r="KKG986" s="223"/>
      <c r="KKH986" s="226"/>
      <c r="KKI986" s="226"/>
      <c r="KKJ986" s="226"/>
      <c r="KKK986" s="249"/>
      <c r="KKL986" s="222"/>
      <c r="KKM986" s="223"/>
      <c r="KKN986" s="223"/>
      <c r="KKO986" s="223"/>
      <c r="KKP986" s="226"/>
      <c r="KKQ986" s="226"/>
      <c r="KKR986" s="226"/>
      <c r="KKS986" s="249"/>
      <c r="KKT986" s="222"/>
      <c r="KKU986" s="223"/>
      <c r="KKV986" s="223"/>
      <c r="KKW986" s="223"/>
      <c r="KKX986" s="226"/>
      <c r="KKY986" s="226"/>
      <c r="KKZ986" s="226"/>
      <c r="KLA986" s="249"/>
      <c r="KLB986" s="222"/>
      <c r="KLC986" s="223"/>
      <c r="KLD986" s="223"/>
      <c r="KLE986" s="223"/>
      <c r="KLF986" s="226"/>
      <c r="KLG986" s="226"/>
      <c r="KLH986" s="226"/>
      <c r="KLI986" s="249"/>
      <c r="KLJ986" s="222"/>
      <c r="KLK986" s="223"/>
      <c r="KLL986" s="223"/>
      <c r="KLM986" s="223"/>
      <c r="KLN986" s="226"/>
      <c r="KLO986" s="226"/>
      <c r="KLP986" s="226"/>
      <c r="KLQ986" s="249"/>
      <c r="KLR986" s="222"/>
      <c r="KLS986" s="223"/>
      <c r="KLT986" s="223"/>
      <c r="KLU986" s="223"/>
      <c r="KLV986" s="226"/>
      <c r="KLW986" s="226"/>
      <c r="KLX986" s="226"/>
      <c r="KLY986" s="249"/>
      <c r="KLZ986" s="222"/>
      <c r="KMA986" s="223"/>
      <c r="KMB986" s="223"/>
      <c r="KMC986" s="223"/>
      <c r="KMD986" s="226"/>
      <c r="KME986" s="226"/>
      <c r="KMF986" s="226"/>
      <c r="KMG986" s="249"/>
      <c r="KMH986" s="222"/>
      <c r="KMI986" s="223"/>
      <c r="KMJ986" s="223"/>
      <c r="KMK986" s="223"/>
      <c r="KML986" s="226"/>
      <c r="KMM986" s="226"/>
      <c r="KMN986" s="226"/>
      <c r="KMO986" s="249"/>
      <c r="KMP986" s="222"/>
      <c r="KMQ986" s="223"/>
      <c r="KMR986" s="223"/>
      <c r="KMS986" s="223"/>
      <c r="KMT986" s="226"/>
      <c r="KMU986" s="226"/>
      <c r="KMV986" s="226"/>
      <c r="KMW986" s="249"/>
      <c r="KMX986" s="222"/>
      <c r="KMY986" s="223"/>
      <c r="KMZ986" s="223"/>
      <c r="KNA986" s="223"/>
      <c r="KNB986" s="226"/>
      <c r="KNC986" s="226"/>
      <c r="KND986" s="226"/>
      <c r="KNE986" s="249"/>
      <c r="KNF986" s="222"/>
      <c r="KNG986" s="223"/>
      <c r="KNH986" s="223"/>
      <c r="KNI986" s="223"/>
      <c r="KNJ986" s="226"/>
      <c r="KNK986" s="226"/>
      <c r="KNL986" s="226"/>
      <c r="KNM986" s="249"/>
      <c r="KNN986" s="222"/>
      <c r="KNO986" s="223"/>
      <c r="KNP986" s="223"/>
      <c r="KNQ986" s="223"/>
      <c r="KNR986" s="226"/>
      <c r="KNS986" s="226"/>
      <c r="KNT986" s="226"/>
      <c r="KNU986" s="249"/>
      <c r="KNV986" s="222"/>
      <c r="KNW986" s="223"/>
      <c r="KNX986" s="223"/>
      <c r="KNY986" s="223"/>
      <c r="KNZ986" s="226"/>
      <c r="KOA986" s="226"/>
      <c r="KOB986" s="226"/>
      <c r="KOC986" s="249"/>
      <c r="KOD986" s="222"/>
      <c r="KOE986" s="223"/>
      <c r="KOF986" s="223"/>
      <c r="KOG986" s="223"/>
      <c r="KOH986" s="226"/>
      <c r="KOI986" s="226"/>
      <c r="KOJ986" s="226"/>
      <c r="KOK986" s="249"/>
      <c r="KOL986" s="222"/>
      <c r="KOM986" s="223"/>
      <c r="KON986" s="223"/>
      <c r="KOO986" s="223"/>
      <c r="KOP986" s="226"/>
      <c r="KOQ986" s="226"/>
      <c r="KOR986" s="226"/>
      <c r="KOS986" s="249"/>
      <c r="KOT986" s="222"/>
      <c r="KOU986" s="223"/>
      <c r="KOV986" s="223"/>
      <c r="KOW986" s="223"/>
      <c r="KOX986" s="226"/>
      <c r="KOY986" s="226"/>
      <c r="KOZ986" s="226"/>
      <c r="KPA986" s="249"/>
      <c r="KPB986" s="222"/>
      <c r="KPC986" s="223"/>
      <c r="KPD986" s="223"/>
      <c r="KPE986" s="223"/>
      <c r="KPF986" s="226"/>
      <c r="KPG986" s="226"/>
      <c r="KPH986" s="226"/>
      <c r="KPI986" s="249"/>
      <c r="KPJ986" s="222"/>
      <c r="KPK986" s="223"/>
      <c r="KPL986" s="223"/>
      <c r="KPM986" s="223"/>
      <c r="KPN986" s="226"/>
      <c r="KPO986" s="226"/>
      <c r="KPP986" s="226"/>
      <c r="KPQ986" s="249"/>
      <c r="KPR986" s="222"/>
      <c r="KPS986" s="223"/>
      <c r="KPT986" s="223"/>
      <c r="KPU986" s="223"/>
      <c r="KPV986" s="226"/>
      <c r="KPW986" s="226"/>
      <c r="KPX986" s="226"/>
      <c r="KPY986" s="249"/>
      <c r="KPZ986" s="222"/>
      <c r="KQA986" s="223"/>
      <c r="KQB986" s="223"/>
      <c r="KQC986" s="223"/>
      <c r="KQD986" s="226"/>
      <c r="KQE986" s="226"/>
      <c r="KQF986" s="226"/>
      <c r="KQG986" s="249"/>
      <c r="KQH986" s="222"/>
      <c r="KQI986" s="223"/>
      <c r="KQJ986" s="223"/>
      <c r="KQK986" s="223"/>
      <c r="KQL986" s="226"/>
      <c r="KQM986" s="226"/>
      <c r="KQN986" s="226"/>
      <c r="KQO986" s="249"/>
      <c r="KQP986" s="222"/>
      <c r="KQQ986" s="223"/>
      <c r="KQR986" s="223"/>
      <c r="KQS986" s="223"/>
      <c r="KQT986" s="226"/>
      <c r="KQU986" s="226"/>
      <c r="KQV986" s="226"/>
      <c r="KQW986" s="249"/>
      <c r="KQX986" s="222"/>
      <c r="KQY986" s="223"/>
      <c r="KQZ986" s="223"/>
      <c r="KRA986" s="223"/>
      <c r="KRB986" s="226"/>
      <c r="KRC986" s="226"/>
      <c r="KRD986" s="226"/>
      <c r="KRE986" s="249"/>
      <c r="KRF986" s="222"/>
      <c r="KRG986" s="223"/>
      <c r="KRH986" s="223"/>
      <c r="KRI986" s="223"/>
      <c r="KRJ986" s="226"/>
      <c r="KRK986" s="226"/>
      <c r="KRL986" s="226"/>
      <c r="KRM986" s="249"/>
      <c r="KRN986" s="222"/>
      <c r="KRO986" s="223"/>
      <c r="KRP986" s="223"/>
      <c r="KRQ986" s="223"/>
      <c r="KRR986" s="226"/>
      <c r="KRS986" s="226"/>
      <c r="KRT986" s="226"/>
      <c r="KRU986" s="249"/>
      <c r="KRV986" s="222"/>
      <c r="KRW986" s="223"/>
      <c r="KRX986" s="223"/>
      <c r="KRY986" s="223"/>
      <c r="KRZ986" s="226"/>
      <c r="KSA986" s="226"/>
      <c r="KSB986" s="226"/>
      <c r="KSC986" s="249"/>
      <c r="KSD986" s="222"/>
      <c r="KSE986" s="223"/>
      <c r="KSF986" s="223"/>
      <c r="KSG986" s="223"/>
      <c r="KSH986" s="226"/>
      <c r="KSI986" s="226"/>
      <c r="KSJ986" s="226"/>
      <c r="KSK986" s="249"/>
      <c r="KSL986" s="222"/>
      <c r="KSM986" s="223"/>
      <c r="KSN986" s="223"/>
      <c r="KSO986" s="223"/>
      <c r="KSP986" s="226"/>
      <c r="KSQ986" s="226"/>
      <c r="KSR986" s="226"/>
      <c r="KSS986" s="249"/>
      <c r="KST986" s="222"/>
      <c r="KSU986" s="223"/>
      <c r="KSV986" s="223"/>
      <c r="KSW986" s="223"/>
      <c r="KSX986" s="226"/>
      <c r="KSY986" s="226"/>
      <c r="KSZ986" s="226"/>
      <c r="KTA986" s="249"/>
      <c r="KTB986" s="222"/>
      <c r="KTC986" s="223"/>
      <c r="KTD986" s="223"/>
      <c r="KTE986" s="223"/>
      <c r="KTF986" s="226"/>
      <c r="KTG986" s="226"/>
      <c r="KTH986" s="226"/>
      <c r="KTI986" s="249"/>
      <c r="KTJ986" s="222"/>
      <c r="KTK986" s="223"/>
      <c r="KTL986" s="223"/>
      <c r="KTM986" s="223"/>
      <c r="KTN986" s="226"/>
      <c r="KTO986" s="226"/>
      <c r="KTP986" s="226"/>
      <c r="KTQ986" s="249"/>
      <c r="KTR986" s="222"/>
      <c r="KTS986" s="223"/>
      <c r="KTT986" s="223"/>
      <c r="KTU986" s="223"/>
      <c r="KTV986" s="226"/>
      <c r="KTW986" s="226"/>
      <c r="KTX986" s="226"/>
      <c r="KTY986" s="249"/>
      <c r="KTZ986" s="222"/>
      <c r="KUA986" s="223"/>
      <c r="KUB986" s="223"/>
      <c r="KUC986" s="223"/>
      <c r="KUD986" s="226"/>
      <c r="KUE986" s="226"/>
      <c r="KUF986" s="226"/>
      <c r="KUG986" s="249"/>
      <c r="KUH986" s="222"/>
      <c r="KUI986" s="223"/>
      <c r="KUJ986" s="223"/>
      <c r="KUK986" s="223"/>
      <c r="KUL986" s="226"/>
      <c r="KUM986" s="226"/>
      <c r="KUN986" s="226"/>
      <c r="KUO986" s="249"/>
      <c r="KUP986" s="222"/>
      <c r="KUQ986" s="223"/>
      <c r="KUR986" s="223"/>
      <c r="KUS986" s="223"/>
      <c r="KUT986" s="226"/>
      <c r="KUU986" s="226"/>
      <c r="KUV986" s="226"/>
      <c r="KUW986" s="249"/>
      <c r="KUX986" s="222"/>
      <c r="KUY986" s="223"/>
      <c r="KUZ986" s="223"/>
      <c r="KVA986" s="223"/>
      <c r="KVB986" s="226"/>
      <c r="KVC986" s="226"/>
      <c r="KVD986" s="226"/>
      <c r="KVE986" s="249"/>
      <c r="KVF986" s="222"/>
      <c r="KVG986" s="223"/>
      <c r="KVH986" s="223"/>
      <c r="KVI986" s="223"/>
      <c r="KVJ986" s="226"/>
      <c r="KVK986" s="226"/>
      <c r="KVL986" s="226"/>
      <c r="KVM986" s="249"/>
      <c r="KVN986" s="222"/>
      <c r="KVO986" s="223"/>
      <c r="KVP986" s="223"/>
      <c r="KVQ986" s="223"/>
      <c r="KVR986" s="226"/>
      <c r="KVS986" s="226"/>
      <c r="KVT986" s="226"/>
      <c r="KVU986" s="249"/>
      <c r="KVV986" s="222"/>
      <c r="KVW986" s="223"/>
      <c r="KVX986" s="223"/>
      <c r="KVY986" s="223"/>
      <c r="KVZ986" s="226"/>
      <c r="KWA986" s="226"/>
      <c r="KWB986" s="226"/>
      <c r="KWC986" s="249"/>
      <c r="KWD986" s="222"/>
      <c r="KWE986" s="223"/>
      <c r="KWF986" s="223"/>
      <c r="KWG986" s="223"/>
      <c r="KWH986" s="226"/>
      <c r="KWI986" s="226"/>
      <c r="KWJ986" s="226"/>
      <c r="KWK986" s="249"/>
      <c r="KWL986" s="222"/>
      <c r="KWM986" s="223"/>
      <c r="KWN986" s="223"/>
      <c r="KWO986" s="223"/>
      <c r="KWP986" s="226"/>
      <c r="KWQ986" s="226"/>
      <c r="KWR986" s="226"/>
      <c r="KWS986" s="249"/>
      <c r="KWT986" s="222"/>
      <c r="KWU986" s="223"/>
      <c r="KWV986" s="223"/>
      <c r="KWW986" s="223"/>
      <c r="KWX986" s="226"/>
      <c r="KWY986" s="226"/>
      <c r="KWZ986" s="226"/>
      <c r="KXA986" s="249"/>
      <c r="KXB986" s="222"/>
      <c r="KXC986" s="223"/>
      <c r="KXD986" s="223"/>
      <c r="KXE986" s="223"/>
      <c r="KXF986" s="226"/>
      <c r="KXG986" s="226"/>
      <c r="KXH986" s="226"/>
      <c r="KXI986" s="249"/>
      <c r="KXJ986" s="222"/>
      <c r="KXK986" s="223"/>
      <c r="KXL986" s="223"/>
      <c r="KXM986" s="223"/>
      <c r="KXN986" s="226"/>
      <c r="KXO986" s="226"/>
      <c r="KXP986" s="226"/>
      <c r="KXQ986" s="249"/>
      <c r="KXR986" s="222"/>
      <c r="KXS986" s="223"/>
      <c r="KXT986" s="223"/>
      <c r="KXU986" s="223"/>
      <c r="KXV986" s="226"/>
      <c r="KXW986" s="226"/>
      <c r="KXX986" s="226"/>
      <c r="KXY986" s="249"/>
      <c r="KXZ986" s="222"/>
      <c r="KYA986" s="223"/>
      <c r="KYB986" s="223"/>
      <c r="KYC986" s="223"/>
      <c r="KYD986" s="226"/>
      <c r="KYE986" s="226"/>
      <c r="KYF986" s="226"/>
      <c r="KYG986" s="249"/>
      <c r="KYH986" s="222"/>
      <c r="KYI986" s="223"/>
      <c r="KYJ986" s="223"/>
      <c r="KYK986" s="223"/>
      <c r="KYL986" s="226"/>
      <c r="KYM986" s="226"/>
      <c r="KYN986" s="226"/>
      <c r="KYO986" s="249"/>
      <c r="KYP986" s="222"/>
      <c r="KYQ986" s="223"/>
      <c r="KYR986" s="223"/>
      <c r="KYS986" s="223"/>
      <c r="KYT986" s="226"/>
      <c r="KYU986" s="226"/>
      <c r="KYV986" s="226"/>
      <c r="KYW986" s="249"/>
      <c r="KYX986" s="222"/>
      <c r="KYY986" s="223"/>
      <c r="KYZ986" s="223"/>
      <c r="KZA986" s="223"/>
      <c r="KZB986" s="226"/>
      <c r="KZC986" s="226"/>
      <c r="KZD986" s="226"/>
      <c r="KZE986" s="249"/>
      <c r="KZF986" s="222"/>
      <c r="KZG986" s="223"/>
      <c r="KZH986" s="223"/>
      <c r="KZI986" s="223"/>
      <c r="KZJ986" s="226"/>
      <c r="KZK986" s="226"/>
      <c r="KZL986" s="226"/>
      <c r="KZM986" s="249"/>
      <c r="KZN986" s="222"/>
      <c r="KZO986" s="223"/>
      <c r="KZP986" s="223"/>
      <c r="KZQ986" s="223"/>
      <c r="KZR986" s="226"/>
      <c r="KZS986" s="226"/>
      <c r="KZT986" s="226"/>
      <c r="KZU986" s="249"/>
      <c r="KZV986" s="222"/>
      <c r="KZW986" s="223"/>
      <c r="KZX986" s="223"/>
      <c r="KZY986" s="223"/>
      <c r="KZZ986" s="226"/>
      <c r="LAA986" s="226"/>
      <c r="LAB986" s="226"/>
      <c r="LAC986" s="249"/>
      <c r="LAD986" s="222"/>
      <c r="LAE986" s="223"/>
      <c r="LAF986" s="223"/>
      <c r="LAG986" s="223"/>
      <c r="LAH986" s="226"/>
      <c r="LAI986" s="226"/>
      <c r="LAJ986" s="226"/>
      <c r="LAK986" s="249"/>
      <c r="LAL986" s="222"/>
      <c r="LAM986" s="223"/>
      <c r="LAN986" s="223"/>
      <c r="LAO986" s="223"/>
      <c r="LAP986" s="226"/>
      <c r="LAQ986" s="226"/>
      <c r="LAR986" s="226"/>
      <c r="LAS986" s="249"/>
      <c r="LAT986" s="222"/>
      <c r="LAU986" s="223"/>
      <c r="LAV986" s="223"/>
      <c r="LAW986" s="223"/>
      <c r="LAX986" s="226"/>
      <c r="LAY986" s="226"/>
      <c r="LAZ986" s="226"/>
      <c r="LBA986" s="249"/>
      <c r="LBB986" s="222"/>
      <c r="LBC986" s="223"/>
      <c r="LBD986" s="223"/>
      <c r="LBE986" s="223"/>
      <c r="LBF986" s="226"/>
      <c r="LBG986" s="226"/>
      <c r="LBH986" s="226"/>
      <c r="LBI986" s="249"/>
      <c r="LBJ986" s="222"/>
      <c r="LBK986" s="223"/>
      <c r="LBL986" s="223"/>
      <c r="LBM986" s="223"/>
      <c r="LBN986" s="226"/>
      <c r="LBO986" s="226"/>
      <c r="LBP986" s="226"/>
      <c r="LBQ986" s="249"/>
      <c r="LBR986" s="222"/>
      <c r="LBS986" s="223"/>
      <c r="LBT986" s="223"/>
      <c r="LBU986" s="223"/>
      <c r="LBV986" s="226"/>
      <c r="LBW986" s="226"/>
      <c r="LBX986" s="226"/>
      <c r="LBY986" s="249"/>
      <c r="LBZ986" s="222"/>
      <c r="LCA986" s="223"/>
      <c r="LCB986" s="223"/>
      <c r="LCC986" s="223"/>
      <c r="LCD986" s="226"/>
      <c r="LCE986" s="226"/>
      <c r="LCF986" s="226"/>
      <c r="LCG986" s="249"/>
      <c r="LCH986" s="222"/>
      <c r="LCI986" s="223"/>
      <c r="LCJ986" s="223"/>
      <c r="LCK986" s="223"/>
      <c r="LCL986" s="226"/>
      <c r="LCM986" s="226"/>
      <c r="LCN986" s="226"/>
      <c r="LCO986" s="249"/>
      <c r="LCP986" s="222"/>
      <c r="LCQ986" s="223"/>
      <c r="LCR986" s="223"/>
      <c r="LCS986" s="223"/>
      <c r="LCT986" s="226"/>
      <c r="LCU986" s="226"/>
      <c r="LCV986" s="226"/>
      <c r="LCW986" s="249"/>
      <c r="LCX986" s="222"/>
      <c r="LCY986" s="223"/>
      <c r="LCZ986" s="223"/>
      <c r="LDA986" s="223"/>
      <c r="LDB986" s="226"/>
      <c r="LDC986" s="226"/>
      <c r="LDD986" s="226"/>
      <c r="LDE986" s="249"/>
      <c r="LDF986" s="222"/>
      <c r="LDG986" s="223"/>
      <c r="LDH986" s="223"/>
      <c r="LDI986" s="223"/>
      <c r="LDJ986" s="226"/>
      <c r="LDK986" s="226"/>
      <c r="LDL986" s="226"/>
      <c r="LDM986" s="249"/>
      <c r="LDN986" s="222"/>
      <c r="LDO986" s="223"/>
      <c r="LDP986" s="223"/>
      <c r="LDQ986" s="223"/>
      <c r="LDR986" s="226"/>
      <c r="LDS986" s="226"/>
      <c r="LDT986" s="226"/>
      <c r="LDU986" s="249"/>
      <c r="LDV986" s="222"/>
      <c r="LDW986" s="223"/>
      <c r="LDX986" s="223"/>
      <c r="LDY986" s="223"/>
      <c r="LDZ986" s="226"/>
      <c r="LEA986" s="226"/>
      <c r="LEB986" s="226"/>
      <c r="LEC986" s="249"/>
      <c r="LED986" s="222"/>
      <c r="LEE986" s="223"/>
      <c r="LEF986" s="223"/>
      <c r="LEG986" s="223"/>
      <c r="LEH986" s="226"/>
      <c r="LEI986" s="226"/>
      <c r="LEJ986" s="226"/>
      <c r="LEK986" s="249"/>
      <c r="LEL986" s="222"/>
      <c r="LEM986" s="223"/>
      <c r="LEN986" s="223"/>
      <c r="LEO986" s="223"/>
      <c r="LEP986" s="226"/>
      <c r="LEQ986" s="226"/>
      <c r="LER986" s="226"/>
      <c r="LES986" s="249"/>
      <c r="LET986" s="222"/>
      <c r="LEU986" s="223"/>
      <c r="LEV986" s="223"/>
      <c r="LEW986" s="223"/>
      <c r="LEX986" s="226"/>
      <c r="LEY986" s="226"/>
      <c r="LEZ986" s="226"/>
      <c r="LFA986" s="249"/>
      <c r="LFB986" s="222"/>
      <c r="LFC986" s="223"/>
      <c r="LFD986" s="223"/>
      <c r="LFE986" s="223"/>
      <c r="LFF986" s="226"/>
      <c r="LFG986" s="226"/>
      <c r="LFH986" s="226"/>
      <c r="LFI986" s="249"/>
      <c r="LFJ986" s="222"/>
      <c r="LFK986" s="223"/>
      <c r="LFL986" s="223"/>
      <c r="LFM986" s="223"/>
      <c r="LFN986" s="226"/>
      <c r="LFO986" s="226"/>
      <c r="LFP986" s="226"/>
      <c r="LFQ986" s="249"/>
      <c r="LFR986" s="222"/>
      <c r="LFS986" s="223"/>
      <c r="LFT986" s="223"/>
      <c r="LFU986" s="223"/>
      <c r="LFV986" s="226"/>
      <c r="LFW986" s="226"/>
      <c r="LFX986" s="226"/>
      <c r="LFY986" s="249"/>
      <c r="LFZ986" s="222"/>
      <c r="LGA986" s="223"/>
      <c r="LGB986" s="223"/>
      <c r="LGC986" s="223"/>
      <c r="LGD986" s="226"/>
      <c r="LGE986" s="226"/>
      <c r="LGF986" s="226"/>
      <c r="LGG986" s="249"/>
      <c r="LGH986" s="222"/>
      <c r="LGI986" s="223"/>
      <c r="LGJ986" s="223"/>
      <c r="LGK986" s="223"/>
      <c r="LGL986" s="226"/>
      <c r="LGM986" s="226"/>
      <c r="LGN986" s="226"/>
      <c r="LGO986" s="249"/>
      <c r="LGP986" s="222"/>
      <c r="LGQ986" s="223"/>
      <c r="LGR986" s="223"/>
      <c r="LGS986" s="223"/>
      <c r="LGT986" s="226"/>
      <c r="LGU986" s="226"/>
      <c r="LGV986" s="226"/>
      <c r="LGW986" s="249"/>
      <c r="LGX986" s="222"/>
      <c r="LGY986" s="223"/>
      <c r="LGZ986" s="223"/>
      <c r="LHA986" s="223"/>
      <c r="LHB986" s="226"/>
      <c r="LHC986" s="226"/>
      <c r="LHD986" s="226"/>
      <c r="LHE986" s="249"/>
      <c r="LHF986" s="222"/>
      <c r="LHG986" s="223"/>
      <c r="LHH986" s="223"/>
      <c r="LHI986" s="223"/>
      <c r="LHJ986" s="226"/>
      <c r="LHK986" s="226"/>
      <c r="LHL986" s="226"/>
      <c r="LHM986" s="249"/>
      <c r="LHN986" s="222"/>
      <c r="LHO986" s="223"/>
      <c r="LHP986" s="223"/>
      <c r="LHQ986" s="223"/>
      <c r="LHR986" s="226"/>
      <c r="LHS986" s="226"/>
      <c r="LHT986" s="226"/>
      <c r="LHU986" s="249"/>
      <c r="LHV986" s="222"/>
      <c r="LHW986" s="223"/>
      <c r="LHX986" s="223"/>
      <c r="LHY986" s="223"/>
      <c r="LHZ986" s="226"/>
      <c r="LIA986" s="226"/>
      <c r="LIB986" s="226"/>
      <c r="LIC986" s="249"/>
      <c r="LID986" s="222"/>
      <c r="LIE986" s="223"/>
      <c r="LIF986" s="223"/>
      <c r="LIG986" s="223"/>
      <c r="LIH986" s="226"/>
      <c r="LII986" s="226"/>
      <c r="LIJ986" s="226"/>
      <c r="LIK986" s="249"/>
      <c r="LIL986" s="222"/>
      <c r="LIM986" s="223"/>
      <c r="LIN986" s="223"/>
      <c r="LIO986" s="223"/>
      <c r="LIP986" s="226"/>
      <c r="LIQ986" s="226"/>
      <c r="LIR986" s="226"/>
      <c r="LIS986" s="249"/>
      <c r="LIT986" s="222"/>
      <c r="LIU986" s="223"/>
      <c r="LIV986" s="223"/>
      <c r="LIW986" s="223"/>
      <c r="LIX986" s="226"/>
      <c r="LIY986" s="226"/>
      <c r="LIZ986" s="226"/>
      <c r="LJA986" s="249"/>
      <c r="LJB986" s="222"/>
      <c r="LJC986" s="223"/>
      <c r="LJD986" s="223"/>
      <c r="LJE986" s="223"/>
      <c r="LJF986" s="226"/>
      <c r="LJG986" s="226"/>
      <c r="LJH986" s="226"/>
      <c r="LJI986" s="249"/>
      <c r="LJJ986" s="222"/>
      <c r="LJK986" s="223"/>
      <c r="LJL986" s="223"/>
      <c r="LJM986" s="223"/>
      <c r="LJN986" s="226"/>
      <c r="LJO986" s="226"/>
      <c r="LJP986" s="226"/>
      <c r="LJQ986" s="249"/>
      <c r="LJR986" s="222"/>
      <c r="LJS986" s="223"/>
      <c r="LJT986" s="223"/>
      <c r="LJU986" s="223"/>
      <c r="LJV986" s="226"/>
      <c r="LJW986" s="226"/>
      <c r="LJX986" s="226"/>
      <c r="LJY986" s="249"/>
      <c r="LJZ986" s="222"/>
      <c r="LKA986" s="223"/>
      <c r="LKB986" s="223"/>
      <c r="LKC986" s="223"/>
      <c r="LKD986" s="226"/>
      <c r="LKE986" s="226"/>
      <c r="LKF986" s="226"/>
      <c r="LKG986" s="249"/>
      <c r="LKH986" s="222"/>
      <c r="LKI986" s="223"/>
      <c r="LKJ986" s="223"/>
      <c r="LKK986" s="223"/>
      <c r="LKL986" s="226"/>
      <c r="LKM986" s="226"/>
      <c r="LKN986" s="226"/>
      <c r="LKO986" s="249"/>
      <c r="LKP986" s="222"/>
      <c r="LKQ986" s="223"/>
      <c r="LKR986" s="223"/>
      <c r="LKS986" s="223"/>
      <c r="LKT986" s="226"/>
      <c r="LKU986" s="226"/>
      <c r="LKV986" s="226"/>
      <c r="LKW986" s="249"/>
      <c r="LKX986" s="222"/>
      <c r="LKY986" s="223"/>
      <c r="LKZ986" s="223"/>
      <c r="LLA986" s="223"/>
      <c r="LLB986" s="226"/>
      <c r="LLC986" s="226"/>
      <c r="LLD986" s="226"/>
      <c r="LLE986" s="249"/>
      <c r="LLF986" s="222"/>
      <c r="LLG986" s="223"/>
      <c r="LLH986" s="223"/>
      <c r="LLI986" s="223"/>
      <c r="LLJ986" s="226"/>
      <c r="LLK986" s="226"/>
      <c r="LLL986" s="226"/>
      <c r="LLM986" s="249"/>
      <c r="LLN986" s="222"/>
      <c r="LLO986" s="223"/>
      <c r="LLP986" s="223"/>
      <c r="LLQ986" s="223"/>
      <c r="LLR986" s="226"/>
      <c r="LLS986" s="226"/>
      <c r="LLT986" s="226"/>
      <c r="LLU986" s="249"/>
      <c r="LLV986" s="222"/>
      <c r="LLW986" s="223"/>
      <c r="LLX986" s="223"/>
      <c r="LLY986" s="223"/>
      <c r="LLZ986" s="226"/>
      <c r="LMA986" s="226"/>
      <c r="LMB986" s="226"/>
      <c r="LMC986" s="249"/>
      <c r="LMD986" s="222"/>
      <c r="LME986" s="223"/>
      <c r="LMF986" s="223"/>
      <c r="LMG986" s="223"/>
      <c r="LMH986" s="226"/>
      <c r="LMI986" s="226"/>
      <c r="LMJ986" s="226"/>
      <c r="LMK986" s="249"/>
      <c r="LML986" s="222"/>
      <c r="LMM986" s="223"/>
      <c r="LMN986" s="223"/>
      <c r="LMO986" s="223"/>
      <c r="LMP986" s="226"/>
      <c r="LMQ986" s="226"/>
      <c r="LMR986" s="226"/>
      <c r="LMS986" s="249"/>
      <c r="LMT986" s="222"/>
      <c r="LMU986" s="223"/>
      <c r="LMV986" s="223"/>
      <c r="LMW986" s="223"/>
      <c r="LMX986" s="226"/>
      <c r="LMY986" s="226"/>
      <c r="LMZ986" s="226"/>
      <c r="LNA986" s="249"/>
      <c r="LNB986" s="222"/>
      <c r="LNC986" s="223"/>
      <c r="LND986" s="223"/>
      <c r="LNE986" s="223"/>
      <c r="LNF986" s="226"/>
      <c r="LNG986" s="226"/>
      <c r="LNH986" s="226"/>
      <c r="LNI986" s="249"/>
      <c r="LNJ986" s="222"/>
      <c r="LNK986" s="223"/>
      <c r="LNL986" s="223"/>
      <c r="LNM986" s="223"/>
      <c r="LNN986" s="226"/>
      <c r="LNO986" s="226"/>
      <c r="LNP986" s="226"/>
      <c r="LNQ986" s="249"/>
      <c r="LNR986" s="222"/>
      <c r="LNS986" s="223"/>
      <c r="LNT986" s="223"/>
      <c r="LNU986" s="223"/>
      <c r="LNV986" s="226"/>
      <c r="LNW986" s="226"/>
      <c r="LNX986" s="226"/>
      <c r="LNY986" s="249"/>
      <c r="LNZ986" s="222"/>
      <c r="LOA986" s="223"/>
      <c r="LOB986" s="223"/>
      <c r="LOC986" s="223"/>
      <c r="LOD986" s="226"/>
      <c r="LOE986" s="226"/>
      <c r="LOF986" s="226"/>
      <c r="LOG986" s="249"/>
      <c r="LOH986" s="222"/>
      <c r="LOI986" s="223"/>
      <c r="LOJ986" s="223"/>
      <c r="LOK986" s="223"/>
      <c r="LOL986" s="226"/>
      <c r="LOM986" s="226"/>
      <c r="LON986" s="226"/>
      <c r="LOO986" s="249"/>
      <c r="LOP986" s="222"/>
      <c r="LOQ986" s="223"/>
      <c r="LOR986" s="223"/>
      <c r="LOS986" s="223"/>
      <c r="LOT986" s="226"/>
      <c r="LOU986" s="226"/>
      <c r="LOV986" s="226"/>
      <c r="LOW986" s="249"/>
      <c r="LOX986" s="222"/>
      <c r="LOY986" s="223"/>
      <c r="LOZ986" s="223"/>
      <c r="LPA986" s="223"/>
      <c r="LPB986" s="226"/>
      <c r="LPC986" s="226"/>
      <c r="LPD986" s="226"/>
      <c r="LPE986" s="249"/>
      <c r="LPF986" s="222"/>
      <c r="LPG986" s="223"/>
      <c r="LPH986" s="223"/>
      <c r="LPI986" s="223"/>
      <c r="LPJ986" s="226"/>
      <c r="LPK986" s="226"/>
      <c r="LPL986" s="226"/>
      <c r="LPM986" s="249"/>
      <c r="LPN986" s="222"/>
      <c r="LPO986" s="223"/>
      <c r="LPP986" s="223"/>
      <c r="LPQ986" s="223"/>
      <c r="LPR986" s="226"/>
      <c r="LPS986" s="226"/>
      <c r="LPT986" s="226"/>
      <c r="LPU986" s="249"/>
      <c r="LPV986" s="222"/>
      <c r="LPW986" s="223"/>
      <c r="LPX986" s="223"/>
      <c r="LPY986" s="223"/>
      <c r="LPZ986" s="226"/>
      <c r="LQA986" s="226"/>
      <c r="LQB986" s="226"/>
      <c r="LQC986" s="249"/>
      <c r="LQD986" s="222"/>
      <c r="LQE986" s="223"/>
      <c r="LQF986" s="223"/>
      <c r="LQG986" s="223"/>
      <c r="LQH986" s="226"/>
      <c r="LQI986" s="226"/>
      <c r="LQJ986" s="226"/>
      <c r="LQK986" s="249"/>
      <c r="LQL986" s="222"/>
      <c r="LQM986" s="223"/>
      <c r="LQN986" s="223"/>
      <c r="LQO986" s="223"/>
      <c r="LQP986" s="226"/>
      <c r="LQQ986" s="226"/>
      <c r="LQR986" s="226"/>
      <c r="LQS986" s="249"/>
      <c r="LQT986" s="222"/>
      <c r="LQU986" s="223"/>
      <c r="LQV986" s="223"/>
      <c r="LQW986" s="223"/>
      <c r="LQX986" s="226"/>
      <c r="LQY986" s="226"/>
      <c r="LQZ986" s="226"/>
      <c r="LRA986" s="249"/>
      <c r="LRB986" s="222"/>
      <c r="LRC986" s="223"/>
      <c r="LRD986" s="223"/>
      <c r="LRE986" s="223"/>
      <c r="LRF986" s="226"/>
      <c r="LRG986" s="226"/>
      <c r="LRH986" s="226"/>
      <c r="LRI986" s="249"/>
      <c r="LRJ986" s="222"/>
      <c r="LRK986" s="223"/>
      <c r="LRL986" s="223"/>
      <c r="LRM986" s="223"/>
      <c r="LRN986" s="226"/>
      <c r="LRO986" s="226"/>
      <c r="LRP986" s="226"/>
      <c r="LRQ986" s="249"/>
      <c r="LRR986" s="222"/>
      <c r="LRS986" s="223"/>
      <c r="LRT986" s="223"/>
      <c r="LRU986" s="223"/>
      <c r="LRV986" s="226"/>
      <c r="LRW986" s="226"/>
      <c r="LRX986" s="226"/>
      <c r="LRY986" s="249"/>
      <c r="LRZ986" s="222"/>
      <c r="LSA986" s="223"/>
      <c r="LSB986" s="223"/>
      <c r="LSC986" s="223"/>
      <c r="LSD986" s="226"/>
      <c r="LSE986" s="226"/>
      <c r="LSF986" s="226"/>
      <c r="LSG986" s="249"/>
      <c r="LSH986" s="222"/>
      <c r="LSI986" s="223"/>
      <c r="LSJ986" s="223"/>
      <c r="LSK986" s="223"/>
      <c r="LSL986" s="226"/>
      <c r="LSM986" s="226"/>
      <c r="LSN986" s="226"/>
      <c r="LSO986" s="249"/>
      <c r="LSP986" s="222"/>
      <c r="LSQ986" s="223"/>
      <c r="LSR986" s="223"/>
      <c r="LSS986" s="223"/>
      <c r="LST986" s="226"/>
      <c r="LSU986" s="226"/>
      <c r="LSV986" s="226"/>
      <c r="LSW986" s="249"/>
      <c r="LSX986" s="222"/>
      <c r="LSY986" s="223"/>
      <c r="LSZ986" s="223"/>
      <c r="LTA986" s="223"/>
      <c r="LTB986" s="226"/>
      <c r="LTC986" s="226"/>
      <c r="LTD986" s="226"/>
      <c r="LTE986" s="249"/>
      <c r="LTF986" s="222"/>
      <c r="LTG986" s="223"/>
      <c r="LTH986" s="223"/>
      <c r="LTI986" s="223"/>
      <c r="LTJ986" s="226"/>
      <c r="LTK986" s="226"/>
      <c r="LTL986" s="226"/>
      <c r="LTM986" s="249"/>
      <c r="LTN986" s="222"/>
      <c r="LTO986" s="223"/>
      <c r="LTP986" s="223"/>
      <c r="LTQ986" s="223"/>
      <c r="LTR986" s="226"/>
      <c r="LTS986" s="226"/>
      <c r="LTT986" s="226"/>
      <c r="LTU986" s="249"/>
      <c r="LTV986" s="222"/>
      <c r="LTW986" s="223"/>
      <c r="LTX986" s="223"/>
      <c r="LTY986" s="223"/>
      <c r="LTZ986" s="226"/>
      <c r="LUA986" s="226"/>
      <c r="LUB986" s="226"/>
      <c r="LUC986" s="249"/>
      <c r="LUD986" s="222"/>
      <c r="LUE986" s="223"/>
      <c r="LUF986" s="223"/>
      <c r="LUG986" s="223"/>
      <c r="LUH986" s="226"/>
      <c r="LUI986" s="226"/>
      <c r="LUJ986" s="226"/>
      <c r="LUK986" s="249"/>
      <c r="LUL986" s="222"/>
      <c r="LUM986" s="223"/>
      <c r="LUN986" s="223"/>
      <c r="LUO986" s="223"/>
      <c r="LUP986" s="226"/>
      <c r="LUQ986" s="226"/>
      <c r="LUR986" s="226"/>
      <c r="LUS986" s="249"/>
      <c r="LUT986" s="222"/>
      <c r="LUU986" s="223"/>
      <c r="LUV986" s="223"/>
      <c r="LUW986" s="223"/>
      <c r="LUX986" s="226"/>
      <c r="LUY986" s="226"/>
      <c r="LUZ986" s="226"/>
      <c r="LVA986" s="249"/>
      <c r="LVB986" s="222"/>
      <c r="LVC986" s="223"/>
      <c r="LVD986" s="223"/>
      <c r="LVE986" s="223"/>
      <c r="LVF986" s="226"/>
      <c r="LVG986" s="226"/>
      <c r="LVH986" s="226"/>
      <c r="LVI986" s="249"/>
      <c r="LVJ986" s="222"/>
      <c r="LVK986" s="223"/>
      <c r="LVL986" s="223"/>
      <c r="LVM986" s="223"/>
      <c r="LVN986" s="226"/>
      <c r="LVO986" s="226"/>
      <c r="LVP986" s="226"/>
      <c r="LVQ986" s="249"/>
      <c r="LVR986" s="222"/>
      <c r="LVS986" s="223"/>
      <c r="LVT986" s="223"/>
      <c r="LVU986" s="223"/>
      <c r="LVV986" s="226"/>
      <c r="LVW986" s="226"/>
      <c r="LVX986" s="226"/>
      <c r="LVY986" s="249"/>
      <c r="LVZ986" s="222"/>
      <c r="LWA986" s="223"/>
      <c r="LWB986" s="223"/>
      <c r="LWC986" s="223"/>
      <c r="LWD986" s="226"/>
      <c r="LWE986" s="226"/>
      <c r="LWF986" s="226"/>
      <c r="LWG986" s="249"/>
      <c r="LWH986" s="222"/>
      <c r="LWI986" s="223"/>
      <c r="LWJ986" s="223"/>
      <c r="LWK986" s="223"/>
      <c r="LWL986" s="226"/>
      <c r="LWM986" s="226"/>
      <c r="LWN986" s="226"/>
      <c r="LWO986" s="249"/>
      <c r="LWP986" s="222"/>
      <c r="LWQ986" s="223"/>
      <c r="LWR986" s="223"/>
      <c r="LWS986" s="223"/>
      <c r="LWT986" s="226"/>
      <c r="LWU986" s="226"/>
      <c r="LWV986" s="226"/>
      <c r="LWW986" s="249"/>
      <c r="LWX986" s="222"/>
      <c r="LWY986" s="223"/>
      <c r="LWZ986" s="223"/>
      <c r="LXA986" s="223"/>
      <c r="LXB986" s="226"/>
      <c r="LXC986" s="226"/>
      <c r="LXD986" s="226"/>
      <c r="LXE986" s="249"/>
      <c r="LXF986" s="222"/>
      <c r="LXG986" s="223"/>
      <c r="LXH986" s="223"/>
      <c r="LXI986" s="223"/>
      <c r="LXJ986" s="226"/>
      <c r="LXK986" s="226"/>
      <c r="LXL986" s="226"/>
      <c r="LXM986" s="249"/>
      <c r="LXN986" s="222"/>
      <c r="LXO986" s="223"/>
      <c r="LXP986" s="223"/>
      <c r="LXQ986" s="223"/>
      <c r="LXR986" s="226"/>
      <c r="LXS986" s="226"/>
      <c r="LXT986" s="226"/>
      <c r="LXU986" s="249"/>
      <c r="LXV986" s="222"/>
      <c r="LXW986" s="223"/>
      <c r="LXX986" s="223"/>
      <c r="LXY986" s="223"/>
      <c r="LXZ986" s="226"/>
      <c r="LYA986" s="226"/>
      <c r="LYB986" s="226"/>
      <c r="LYC986" s="249"/>
      <c r="LYD986" s="222"/>
      <c r="LYE986" s="223"/>
      <c r="LYF986" s="223"/>
      <c r="LYG986" s="223"/>
      <c r="LYH986" s="226"/>
      <c r="LYI986" s="226"/>
      <c r="LYJ986" s="226"/>
      <c r="LYK986" s="249"/>
      <c r="LYL986" s="222"/>
      <c r="LYM986" s="223"/>
      <c r="LYN986" s="223"/>
      <c r="LYO986" s="223"/>
      <c r="LYP986" s="226"/>
      <c r="LYQ986" s="226"/>
      <c r="LYR986" s="226"/>
      <c r="LYS986" s="249"/>
      <c r="LYT986" s="222"/>
      <c r="LYU986" s="223"/>
      <c r="LYV986" s="223"/>
      <c r="LYW986" s="223"/>
      <c r="LYX986" s="226"/>
      <c r="LYY986" s="226"/>
      <c r="LYZ986" s="226"/>
      <c r="LZA986" s="249"/>
      <c r="LZB986" s="222"/>
      <c r="LZC986" s="223"/>
      <c r="LZD986" s="223"/>
      <c r="LZE986" s="223"/>
      <c r="LZF986" s="226"/>
      <c r="LZG986" s="226"/>
      <c r="LZH986" s="226"/>
      <c r="LZI986" s="249"/>
      <c r="LZJ986" s="222"/>
      <c r="LZK986" s="223"/>
      <c r="LZL986" s="223"/>
      <c r="LZM986" s="223"/>
      <c r="LZN986" s="226"/>
      <c r="LZO986" s="226"/>
      <c r="LZP986" s="226"/>
      <c r="LZQ986" s="249"/>
      <c r="LZR986" s="222"/>
      <c r="LZS986" s="223"/>
      <c r="LZT986" s="223"/>
      <c r="LZU986" s="223"/>
      <c r="LZV986" s="226"/>
      <c r="LZW986" s="226"/>
      <c r="LZX986" s="226"/>
      <c r="LZY986" s="249"/>
      <c r="LZZ986" s="222"/>
      <c r="MAA986" s="223"/>
      <c r="MAB986" s="223"/>
      <c r="MAC986" s="223"/>
      <c r="MAD986" s="226"/>
      <c r="MAE986" s="226"/>
      <c r="MAF986" s="226"/>
      <c r="MAG986" s="249"/>
      <c r="MAH986" s="222"/>
      <c r="MAI986" s="223"/>
      <c r="MAJ986" s="223"/>
      <c r="MAK986" s="223"/>
      <c r="MAL986" s="226"/>
      <c r="MAM986" s="226"/>
      <c r="MAN986" s="226"/>
      <c r="MAO986" s="249"/>
      <c r="MAP986" s="222"/>
      <c r="MAQ986" s="223"/>
      <c r="MAR986" s="223"/>
      <c r="MAS986" s="223"/>
      <c r="MAT986" s="226"/>
      <c r="MAU986" s="226"/>
      <c r="MAV986" s="226"/>
      <c r="MAW986" s="249"/>
      <c r="MAX986" s="222"/>
      <c r="MAY986" s="223"/>
      <c r="MAZ986" s="223"/>
      <c r="MBA986" s="223"/>
      <c r="MBB986" s="226"/>
      <c r="MBC986" s="226"/>
      <c r="MBD986" s="226"/>
      <c r="MBE986" s="249"/>
      <c r="MBF986" s="222"/>
      <c r="MBG986" s="223"/>
      <c r="MBH986" s="223"/>
      <c r="MBI986" s="223"/>
      <c r="MBJ986" s="226"/>
      <c r="MBK986" s="226"/>
      <c r="MBL986" s="226"/>
      <c r="MBM986" s="249"/>
      <c r="MBN986" s="222"/>
      <c r="MBO986" s="223"/>
      <c r="MBP986" s="223"/>
      <c r="MBQ986" s="223"/>
      <c r="MBR986" s="226"/>
      <c r="MBS986" s="226"/>
      <c r="MBT986" s="226"/>
      <c r="MBU986" s="249"/>
      <c r="MBV986" s="222"/>
      <c r="MBW986" s="223"/>
      <c r="MBX986" s="223"/>
      <c r="MBY986" s="223"/>
      <c r="MBZ986" s="226"/>
      <c r="MCA986" s="226"/>
      <c r="MCB986" s="226"/>
      <c r="MCC986" s="249"/>
      <c r="MCD986" s="222"/>
      <c r="MCE986" s="223"/>
      <c r="MCF986" s="223"/>
      <c r="MCG986" s="223"/>
      <c r="MCH986" s="226"/>
      <c r="MCI986" s="226"/>
      <c r="MCJ986" s="226"/>
      <c r="MCK986" s="249"/>
      <c r="MCL986" s="222"/>
      <c r="MCM986" s="223"/>
      <c r="MCN986" s="223"/>
      <c r="MCO986" s="223"/>
      <c r="MCP986" s="226"/>
      <c r="MCQ986" s="226"/>
      <c r="MCR986" s="226"/>
      <c r="MCS986" s="249"/>
      <c r="MCT986" s="222"/>
      <c r="MCU986" s="223"/>
      <c r="MCV986" s="223"/>
      <c r="MCW986" s="223"/>
      <c r="MCX986" s="226"/>
      <c r="MCY986" s="226"/>
      <c r="MCZ986" s="226"/>
      <c r="MDA986" s="249"/>
      <c r="MDB986" s="222"/>
      <c r="MDC986" s="223"/>
      <c r="MDD986" s="223"/>
      <c r="MDE986" s="223"/>
      <c r="MDF986" s="226"/>
      <c r="MDG986" s="226"/>
      <c r="MDH986" s="226"/>
      <c r="MDI986" s="249"/>
      <c r="MDJ986" s="222"/>
      <c r="MDK986" s="223"/>
      <c r="MDL986" s="223"/>
      <c r="MDM986" s="223"/>
      <c r="MDN986" s="226"/>
      <c r="MDO986" s="226"/>
      <c r="MDP986" s="226"/>
      <c r="MDQ986" s="249"/>
      <c r="MDR986" s="222"/>
      <c r="MDS986" s="223"/>
      <c r="MDT986" s="223"/>
      <c r="MDU986" s="223"/>
      <c r="MDV986" s="226"/>
      <c r="MDW986" s="226"/>
      <c r="MDX986" s="226"/>
      <c r="MDY986" s="249"/>
      <c r="MDZ986" s="222"/>
      <c r="MEA986" s="223"/>
      <c r="MEB986" s="223"/>
      <c r="MEC986" s="223"/>
      <c r="MED986" s="226"/>
      <c r="MEE986" s="226"/>
      <c r="MEF986" s="226"/>
      <c r="MEG986" s="249"/>
      <c r="MEH986" s="222"/>
      <c r="MEI986" s="223"/>
      <c r="MEJ986" s="223"/>
      <c r="MEK986" s="223"/>
      <c r="MEL986" s="226"/>
      <c r="MEM986" s="226"/>
      <c r="MEN986" s="226"/>
      <c r="MEO986" s="249"/>
      <c r="MEP986" s="222"/>
      <c r="MEQ986" s="223"/>
      <c r="MER986" s="223"/>
      <c r="MES986" s="223"/>
      <c r="MET986" s="226"/>
      <c r="MEU986" s="226"/>
      <c r="MEV986" s="226"/>
      <c r="MEW986" s="249"/>
      <c r="MEX986" s="222"/>
      <c r="MEY986" s="223"/>
      <c r="MEZ986" s="223"/>
      <c r="MFA986" s="223"/>
      <c r="MFB986" s="226"/>
      <c r="MFC986" s="226"/>
      <c r="MFD986" s="226"/>
      <c r="MFE986" s="249"/>
      <c r="MFF986" s="222"/>
      <c r="MFG986" s="223"/>
      <c r="MFH986" s="223"/>
      <c r="MFI986" s="223"/>
      <c r="MFJ986" s="226"/>
      <c r="MFK986" s="226"/>
      <c r="MFL986" s="226"/>
      <c r="MFM986" s="249"/>
      <c r="MFN986" s="222"/>
      <c r="MFO986" s="223"/>
      <c r="MFP986" s="223"/>
      <c r="MFQ986" s="223"/>
      <c r="MFR986" s="226"/>
      <c r="MFS986" s="226"/>
      <c r="MFT986" s="226"/>
      <c r="MFU986" s="249"/>
      <c r="MFV986" s="222"/>
      <c r="MFW986" s="223"/>
      <c r="MFX986" s="223"/>
      <c r="MFY986" s="223"/>
      <c r="MFZ986" s="226"/>
      <c r="MGA986" s="226"/>
      <c r="MGB986" s="226"/>
      <c r="MGC986" s="249"/>
      <c r="MGD986" s="222"/>
      <c r="MGE986" s="223"/>
      <c r="MGF986" s="223"/>
      <c r="MGG986" s="223"/>
      <c r="MGH986" s="226"/>
      <c r="MGI986" s="226"/>
      <c r="MGJ986" s="226"/>
      <c r="MGK986" s="249"/>
      <c r="MGL986" s="222"/>
      <c r="MGM986" s="223"/>
      <c r="MGN986" s="223"/>
      <c r="MGO986" s="223"/>
      <c r="MGP986" s="226"/>
      <c r="MGQ986" s="226"/>
      <c r="MGR986" s="226"/>
      <c r="MGS986" s="249"/>
      <c r="MGT986" s="222"/>
      <c r="MGU986" s="223"/>
      <c r="MGV986" s="223"/>
      <c r="MGW986" s="223"/>
      <c r="MGX986" s="226"/>
      <c r="MGY986" s="226"/>
      <c r="MGZ986" s="226"/>
      <c r="MHA986" s="249"/>
      <c r="MHB986" s="222"/>
      <c r="MHC986" s="223"/>
      <c r="MHD986" s="223"/>
      <c r="MHE986" s="223"/>
      <c r="MHF986" s="226"/>
      <c r="MHG986" s="226"/>
      <c r="MHH986" s="226"/>
      <c r="MHI986" s="249"/>
      <c r="MHJ986" s="222"/>
      <c r="MHK986" s="223"/>
      <c r="MHL986" s="223"/>
      <c r="MHM986" s="223"/>
      <c r="MHN986" s="226"/>
      <c r="MHO986" s="226"/>
      <c r="MHP986" s="226"/>
      <c r="MHQ986" s="249"/>
      <c r="MHR986" s="222"/>
      <c r="MHS986" s="223"/>
      <c r="MHT986" s="223"/>
      <c r="MHU986" s="223"/>
      <c r="MHV986" s="226"/>
      <c r="MHW986" s="226"/>
      <c r="MHX986" s="226"/>
      <c r="MHY986" s="249"/>
      <c r="MHZ986" s="222"/>
      <c r="MIA986" s="223"/>
      <c r="MIB986" s="223"/>
      <c r="MIC986" s="223"/>
      <c r="MID986" s="226"/>
      <c r="MIE986" s="226"/>
      <c r="MIF986" s="226"/>
      <c r="MIG986" s="249"/>
      <c r="MIH986" s="222"/>
      <c r="MII986" s="223"/>
      <c r="MIJ986" s="223"/>
      <c r="MIK986" s="223"/>
      <c r="MIL986" s="226"/>
      <c r="MIM986" s="226"/>
      <c r="MIN986" s="226"/>
      <c r="MIO986" s="249"/>
      <c r="MIP986" s="222"/>
      <c r="MIQ986" s="223"/>
      <c r="MIR986" s="223"/>
      <c r="MIS986" s="223"/>
      <c r="MIT986" s="226"/>
      <c r="MIU986" s="226"/>
      <c r="MIV986" s="226"/>
      <c r="MIW986" s="249"/>
      <c r="MIX986" s="222"/>
      <c r="MIY986" s="223"/>
      <c r="MIZ986" s="223"/>
      <c r="MJA986" s="223"/>
      <c r="MJB986" s="226"/>
      <c r="MJC986" s="226"/>
      <c r="MJD986" s="226"/>
      <c r="MJE986" s="249"/>
      <c r="MJF986" s="222"/>
      <c r="MJG986" s="223"/>
      <c r="MJH986" s="223"/>
      <c r="MJI986" s="223"/>
      <c r="MJJ986" s="226"/>
      <c r="MJK986" s="226"/>
      <c r="MJL986" s="226"/>
      <c r="MJM986" s="249"/>
      <c r="MJN986" s="222"/>
      <c r="MJO986" s="223"/>
      <c r="MJP986" s="223"/>
      <c r="MJQ986" s="223"/>
      <c r="MJR986" s="226"/>
      <c r="MJS986" s="226"/>
      <c r="MJT986" s="226"/>
      <c r="MJU986" s="249"/>
      <c r="MJV986" s="222"/>
      <c r="MJW986" s="223"/>
      <c r="MJX986" s="223"/>
      <c r="MJY986" s="223"/>
      <c r="MJZ986" s="226"/>
      <c r="MKA986" s="226"/>
      <c r="MKB986" s="226"/>
      <c r="MKC986" s="249"/>
      <c r="MKD986" s="222"/>
      <c r="MKE986" s="223"/>
      <c r="MKF986" s="223"/>
      <c r="MKG986" s="223"/>
      <c r="MKH986" s="226"/>
      <c r="MKI986" s="226"/>
      <c r="MKJ986" s="226"/>
      <c r="MKK986" s="249"/>
      <c r="MKL986" s="222"/>
      <c r="MKM986" s="223"/>
      <c r="MKN986" s="223"/>
      <c r="MKO986" s="223"/>
      <c r="MKP986" s="226"/>
      <c r="MKQ986" s="226"/>
      <c r="MKR986" s="226"/>
      <c r="MKS986" s="249"/>
      <c r="MKT986" s="222"/>
      <c r="MKU986" s="223"/>
      <c r="MKV986" s="223"/>
      <c r="MKW986" s="223"/>
      <c r="MKX986" s="226"/>
      <c r="MKY986" s="226"/>
      <c r="MKZ986" s="226"/>
      <c r="MLA986" s="249"/>
      <c r="MLB986" s="222"/>
      <c r="MLC986" s="223"/>
      <c r="MLD986" s="223"/>
      <c r="MLE986" s="223"/>
      <c r="MLF986" s="226"/>
      <c r="MLG986" s="226"/>
      <c r="MLH986" s="226"/>
      <c r="MLI986" s="249"/>
      <c r="MLJ986" s="222"/>
      <c r="MLK986" s="223"/>
      <c r="MLL986" s="223"/>
      <c r="MLM986" s="223"/>
      <c r="MLN986" s="226"/>
      <c r="MLO986" s="226"/>
      <c r="MLP986" s="226"/>
      <c r="MLQ986" s="249"/>
      <c r="MLR986" s="222"/>
      <c r="MLS986" s="223"/>
      <c r="MLT986" s="223"/>
      <c r="MLU986" s="223"/>
      <c r="MLV986" s="226"/>
      <c r="MLW986" s="226"/>
      <c r="MLX986" s="226"/>
      <c r="MLY986" s="249"/>
      <c r="MLZ986" s="222"/>
      <c r="MMA986" s="223"/>
      <c r="MMB986" s="223"/>
      <c r="MMC986" s="223"/>
      <c r="MMD986" s="226"/>
      <c r="MME986" s="226"/>
      <c r="MMF986" s="226"/>
      <c r="MMG986" s="249"/>
      <c r="MMH986" s="222"/>
      <c r="MMI986" s="223"/>
      <c r="MMJ986" s="223"/>
      <c r="MMK986" s="223"/>
      <c r="MML986" s="226"/>
      <c r="MMM986" s="226"/>
      <c r="MMN986" s="226"/>
      <c r="MMO986" s="249"/>
      <c r="MMP986" s="222"/>
      <c r="MMQ986" s="223"/>
      <c r="MMR986" s="223"/>
      <c r="MMS986" s="223"/>
      <c r="MMT986" s="226"/>
      <c r="MMU986" s="226"/>
      <c r="MMV986" s="226"/>
      <c r="MMW986" s="249"/>
      <c r="MMX986" s="222"/>
      <c r="MMY986" s="223"/>
      <c r="MMZ986" s="223"/>
      <c r="MNA986" s="223"/>
      <c r="MNB986" s="226"/>
      <c r="MNC986" s="226"/>
      <c r="MND986" s="226"/>
      <c r="MNE986" s="249"/>
      <c r="MNF986" s="222"/>
      <c r="MNG986" s="223"/>
      <c r="MNH986" s="223"/>
      <c r="MNI986" s="223"/>
      <c r="MNJ986" s="226"/>
      <c r="MNK986" s="226"/>
      <c r="MNL986" s="226"/>
      <c r="MNM986" s="249"/>
      <c r="MNN986" s="222"/>
      <c r="MNO986" s="223"/>
      <c r="MNP986" s="223"/>
      <c r="MNQ986" s="223"/>
      <c r="MNR986" s="226"/>
      <c r="MNS986" s="226"/>
      <c r="MNT986" s="226"/>
      <c r="MNU986" s="249"/>
      <c r="MNV986" s="222"/>
      <c r="MNW986" s="223"/>
      <c r="MNX986" s="223"/>
      <c r="MNY986" s="223"/>
      <c r="MNZ986" s="226"/>
      <c r="MOA986" s="226"/>
      <c r="MOB986" s="226"/>
      <c r="MOC986" s="249"/>
      <c r="MOD986" s="222"/>
      <c r="MOE986" s="223"/>
      <c r="MOF986" s="223"/>
      <c r="MOG986" s="223"/>
      <c r="MOH986" s="226"/>
      <c r="MOI986" s="226"/>
      <c r="MOJ986" s="226"/>
      <c r="MOK986" s="249"/>
      <c r="MOL986" s="222"/>
      <c r="MOM986" s="223"/>
      <c r="MON986" s="223"/>
      <c r="MOO986" s="223"/>
      <c r="MOP986" s="226"/>
      <c r="MOQ986" s="226"/>
      <c r="MOR986" s="226"/>
      <c r="MOS986" s="249"/>
      <c r="MOT986" s="222"/>
      <c r="MOU986" s="223"/>
      <c r="MOV986" s="223"/>
      <c r="MOW986" s="223"/>
      <c r="MOX986" s="226"/>
      <c r="MOY986" s="226"/>
      <c r="MOZ986" s="226"/>
      <c r="MPA986" s="249"/>
      <c r="MPB986" s="222"/>
      <c r="MPC986" s="223"/>
      <c r="MPD986" s="223"/>
      <c r="MPE986" s="223"/>
      <c r="MPF986" s="226"/>
      <c r="MPG986" s="226"/>
      <c r="MPH986" s="226"/>
      <c r="MPI986" s="249"/>
      <c r="MPJ986" s="222"/>
      <c r="MPK986" s="223"/>
      <c r="MPL986" s="223"/>
      <c r="MPM986" s="223"/>
      <c r="MPN986" s="226"/>
      <c r="MPO986" s="226"/>
      <c r="MPP986" s="226"/>
      <c r="MPQ986" s="249"/>
      <c r="MPR986" s="222"/>
      <c r="MPS986" s="223"/>
      <c r="MPT986" s="223"/>
      <c r="MPU986" s="223"/>
      <c r="MPV986" s="226"/>
      <c r="MPW986" s="226"/>
      <c r="MPX986" s="226"/>
      <c r="MPY986" s="249"/>
      <c r="MPZ986" s="222"/>
      <c r="MQA986" s="223"/>
      <c r="MQB986" s="223"/>
      <c r="MQC986" s="223"/>
      <c r="MQD986" s="226"/>
      <c r="MQE986" s="226"/>
      <c r="MQF986" s="226"/>
      <c r="MQG986" s="249"/>
      <c r="MQH986" s="222"/>
      <c r="MQI986" s="223"/>
      <c r="MQJ986" s="223"/>
      <c r="MQK986" s="223"/>
      <c r="MQL986" s="226"/>
      <c r="MQM986" s="226"/>
      <c r="MQN986" s="226"/>
      <c r="MQO986" s="249"/>
      <c r="MQP986" s="222"/>
      <c r="MQQ986" s="223"/>
      <c r="MQR986" s="223"/>
      <c r="MQS986" s="223"/>
      <c r="MQT986" s="226"/>
      <c r="MQU986" s="226"/>
      <c r="MQV986" s="226"/>
      <c r="MQW986" s="249"/>
      <c r="MQX986" s="222"/>
      <c r="MQY986" s="223"/>
      <c r="MQZ986" s="223"/>
      <c r="MRA986" s="223"/>
      <c r="MRB986" s="226"/>
      <c r="MRC986" s="226"/>
      <c r="MRD986" s="226"/>
      <c r="MRE986" s="249"/>
      <c r="MRF986" s="222"/>
      <c r="MRG986" s="223"/>
      <c r="MRH986" s="223"/>
      <c r="MRI986" s="223"/>
      <c r="MRJ986" s="226"/>
      <c r="MRK986" s="226"/>
      <c r="MRL986" s="226"/>
      <c r="MRM986" s="249"/>
      <c r="MRN986" s="222"/>
      <c r="MRO986" s="223"/>
      <c r="MRP986" s="223"/>
      <c r="MRQ986" s="223"/>
      <c r="MRR986" s="226"/>
      <c r="MRS986" s="226"/>
      <c r="MRT986" s="226"/>
      <c r="MRU986" s="249"/>
      <c r="MRV986" s="222"/>
      <c r="MRW986" s="223"/>
      <c r="MRX986" s="223"/>
      <c r="MRY986" s="223"/>
      <c r="MRZ986" s="226"/>
      <c r="MSA986" s="226"/>
      <c r="MSB986" s="226"/>
      <c r="MSC986" s="249"/>
      <c r="MSD986" s="222"/>
      <c r="MSE986" s="223"/>
      <c r="MSF986" s="223"/>
      <c r="MSG986" s="223"/>
      <c r="MSH986" s="226"/>
      <c r="MSI986" s="226"/>
      <c r="MSJ986" s="226"/>
      <c r="MSK986" s="249"/>
      <c r="MSL986" s="222"/>
      <c r="MSM986" s="223"/>
      <c r="MSN986" s="223"/>
      <c r="MSO986" s="223"/>
      <c r="MSP986" s="226"/>
      <c r="MSQ986" s="226"/>
      <c r="MSR986" s="226"/>
      <c r="MSS986" s="249"/>
      <c r="MST986" s="222"/>
      <c r="MSU986" s="223"/>
      <c r="MSV986" s="223"/>
      <c r="MSW986" s="223"/>
      <c r="MSX986" s="226"/>
      <c r="MSY986" s="226"/>
      <c r="MSZ986" s="226"/>
      <c r="MTA986" s="249"/>
      <c r="MTB986" s="222"/>
      <c r="MTC986" s="223"/>
      <c r="MTD986" s="223"/>
      <c r="MTE986" s="223"/>
      <c r="MTF986" s="226"/>
      <c r="MTG986" s="226"/>
      <c r="MTH986" s="226"/>
      <c r="MTI986" s="249"/>
      <c r="MTJ986" s="222"/>
      <c r="MTK986" s="223"/>
      <c r="MTL986" s="223"/>
      <c r="MTM986" s="223"/>
      <c r="MTN986" s="226"/>
      <c r="MTO986" s="226"/>
      <c r="MTP986" s="226"/>
      <c r="MTQ986" s="249"/>
      <c r="MTR986" s="222"/>
      <c r="MTS986" s="223"/>
      <c r="MTT986" s="223"/>
      <c r="MTU986" s="223"/>
      <c r="MTV986" s="226"/>
      <c r="MTW986" s="226"/>
      <c r="MTX986" s="226"/>
      <c r="MTY986" s="249"/>
      <c r="MTZ986" s="222"/>
      <c r="MUA986" s="223"/>
      <c r="MUB986" s="223"/>
      <c r="MUC986" s="223"/>
      <c r="MUD986" s="226"/>
      <c r="MUE986" s="226"/>
      <c r="MUF986" s="226"/>
      <c r="MUG986" s="249"/>
      <c r="MUH986" s="222"/>
      <c r="MUI986" s="223"/>
      <c r="MUJ986" s="223"/>
      <c r="MUK986" s="223"/>
      <c r="MUL986" s="226"/>
      <c r="MUM986" s="226"/>
      <c r="MUN986" s="226"/>
      <c r="MUO986" s="249"/>
      <c r="MUP986" s="222"/>
      <c r="MUQ986" s="223"/>
      <c r="MUR986" s="223"/>
      <c r="MUS986" s="223"/>
      <c r="MUT986" s="226"/>
      <c r="MUU986" s="226"/>
      <c r="MUV986" s="226"/>
      <c r="MUW986" s="249"/>
      <c r="MUX986" s="222"/>
      <c r="MUY986" s="223"/>
      <c r="MUZ986" s="223"/>
      <c r="MVA986" s="223"/>
      <c r="MVB986" s="226"/>
      <c r="MVC986" s="226"/>
      <c r="MVD986" s="226"/>
      <c r="MVE986" s="249"/>
      <c r="MVF986" s="222"/>
      <c r="MVG986" s="223"/>
      <c r="MVH986" s="223"/>
      <c r="MVI986" s="223"/>
      <c r="MVJ986" s="226"/>
      <c r="MVK986" s="226"/>
      <c r="MVL986" s="226"/>
      <c r="MVM986" s="249"/>
      <c r="MVN986" s="222"/>
      <c r="MVO986" s="223"/>
      <c r="MVP986" s="223"/>
      <c r="MVQ986" s="223"/>
      <c r="MVR986" s="226"/>
      <c r="MVS986" s="226"/>
      <c r="MVT986" s="226"/>
      <c r="MVU986" s="249"/>
      <c r="MVV986" s="222"/>
      <c r="MVW986" s="223"/>
      <c r="MVX986" s="223"/>
      <c r="MVY986" s="223"/>
      <c r="MVZ986" s="226"/>
      <c r="MWA986" s="226"/>
      <c r="MWB986" s="226"/>
      <c r="MWC986" s="249"/>
      <c r="MWD986" s="222"/>
      <c r="MWE986" s="223"/>
      <c r="MWF986" s="223"/>
      <c r="MWG986" s="223"/>
      <c r="MWH986" s="226"/>
      <c r="MWI986" s="226"/>
      <c r="MWJ986" s="226"/>
      <c r="MWK986" s="249"/>
      <c r="MWL986" s="222"/>
      <c r="MWM986" s="223"/>
      <c r="MWN986" s="223"/>
      <c r="MWO986" s="223"/>
      <c r="MWP986" s="226"/>
      <c r="MWQ986" s="226"/>
      <c r="MWR986" s="226"/>
      <c r="MWS986" s="249"/>
      <c r="MWT986" s="222"/>
      <c r="MWU986" s="223"/>
      <c r="MWV986" s="223"/>
      <c r="MWW986" s="223"/>
      <c r="MWX986" s="226"/>
      <c r="MWY986" s="226"/>
      <c r="MWZ986" s="226"/>
      <c r="MXA986" s="249"/>
      <c r="MXB986" s="222"/>
      <c r="MXC986" s="223"/>
      <c r="MXD986" s="223"/>
      <c r="MXE986" s="223"/>
      <c r="MXF986" s="226"/>
      <c r="MXG986" s="226"/>
      <c r="MXH986" s="226"/>
      <c r="MXI986" s="249"/>
      <c r="MXJ986" s="222"/>
      <c r="MXK986" s="223"/>
      <c r="MXL986" s="223"/>
      <c r="MXM986" s="223"/>
      <c r="MXN986" s="226"/>
      <c r="MXO986" s="226"/>
      <c r="MXP986" s="226"/>
      <c r="MXQ986" s="249"/>
      <c r="MXR986" s="222"/>
      <c r="MXS986" s="223"/>
      <c r="MXT986" s="223"/>
      <c r="MXU986" s="223"/>
      <c r="MXV986" s="226"/>
      <c r="MXW986" s="226"/>
      <c r="MXX986" s="226"/>
      <c r="MXY986" s="249"/>
      <c r="MXZ986" s="222"/>
      <c r="MYA986" s="223"/>
      <c r="MYB986" s="223"/>
      <c r="MYC986" s="223"/>
      <c r="MYD986" s="226"/>
      <c r="MYE986" s="226"/>
      <c r="MYF986" s="226"/>
      <c r="MYG986" s="249"/>
      <c r="MYH986" s="222"/>
      <c r="MYI986" s="223"/>
      <c r="MYJ986" s="223"/>
      <c r="MYK986" s="223"/>
      <c r="MYL986" s="226"/>
      <c r="MYM986" s="226"/>
      <c r="MYN986" s="226"/>
      <c r="MYO986" s="249"/>
      <c r="MYP986" s="222"/>
      <c r="MYQ986" s="223"/>
      <c r="MYR986" s="223"/>
      <c r="MYS986" s="223"/>
      <c r="MYT986" s="226"/>
      <c r="MYU986" s="226"/>
      <c r="MYV986" s="226"/>
      <c r="MYW986" s="249"/>
      <c r="MYX986" s="222"/>
      <c r="MYY986" s="223"/>
      <c r="MYZ986" s="223"/>
      <c r="MZA986" s="223"/>
      <c r="MZB986" s="226"/>
      <c r="MZC986" s="226"/>
      <c r="MZD986" s="226"/>
      <c r="MZE986" s="249"/>
      <c r="MZF986" s="222"/>
      <c r="MZG986" s="223"/>
      <c r="MZH986" s="223"/>
      <c r="MZI986" s="223"/>
      <c r="MZJ986" s="226"/>
      <c r="MZK986" s="226"/>
      <c r="MZL986" s="226"/>
      <c r="MZM986" s="249"/>
      <c r="MZN986" s="222"/>
      <c r="MZO986" s="223"/>
      <c r="MZP986" s="223"/>
      <c r="MZQ986" s="223"/>
      <c r="MZR986" s="226"/>
      <c r="MZS986" s="226"/>
      <c r="MZT986" s="226"/>
      <c r="MZU986" s="249"/>
      <c r="MZV986" s="222"/>
      <c r="MZW986" s="223"/>
      <c r="MZX986" s="223"/>
      <c r="MZY986" s="223"/>
      <c r="MZZ986" s="226"/>
      <c r="NAA986" s="226"/>
      <c r="NAB986" s="226"/>
      <c r="NAC986" s="249"/>
      <c r="NAD986" s="222"/>
      <c r="NAE986" s="223"/>
      <c r="NAF986" s="223"/>
      <c r="NAG986" s="223"/>
      <c r="NAH986" s="226"/>
      <c r="NAI986" s="226"/>
      <c r="NAJ986" s="226"/>
      <c r="NAK986" s="249"/>
      <c r="NAL986" s="222"/>
      <c r="NAM986" s="223"/>
      <c r="NAN986" s="223"/>
      <c r="NAO986" s="223"/>
      <c r="NAP986" s="226"/>
      <c r="NAQ986" s="226"/>
      <c r="NAR986" s="226"/>
      <c r="NAS986" s="249"/>
      <c r="NAT986" s="222"/>
      <c r="NAU986" s="223"/>
      <c r="NAV986" s="223"/>
      <c r="NAW986" s="223"/>
      <c r="NAX986" s="226"/>
      <c r="NAY986" s="226"/>
      <c r="NAZ986" s="226"/>
      <c r="NBA986" s="249"/>
      <c r="NBB986" s="222"/>
      <c r="NBC986" s="223"/>
      <c r="NBD986" s="223"/>
      <c r="NBE986" s="223"/>
      <c r="NBF986" s="226"/>
      <c r="NBG986" s="226"/>
      <c r="NBH986" s="226"/>
      <c r="NBI986" s="249"/>
      <c r="NBJ986" s="222"/>
      <c r="NBK986" s="223"/>
      <c r="NBL986" s="223"/>
      <c r="NBM986" s="223"/>
      <c r="NBN986" s="226"/>
      <c r="NBO986" s="226"/>
      <c r="NBP986" s="226"/>
      <c r="NBQ986" s="249"/>
      <c r="NBR986" s="222"/>
      <c r="NBS986" s="223"/>
      <c r="NBT986" s="223"/>
      <c r="NBU986" s="223"/>
      <c r="NBV986" s="226"/>
      <c r="NBW986" s="226"/>
      <c r="NBX986" s="226"/>
      <c r="NBY986" s="249"/>
      <c r="NBZ986" s="222"/>
      <c r="NCA986" s="223"/>
      <c r="NCB986" s="223"/>
      <c r="NCC986" s="223"/>
      <c r="NCD986" s="226"/>
      <c r="NCE986" s="226"/>
      <c r="NCF986" s="226"/>
      <c r="NCG986" s="249"/>
      <c r="NCH986" s="222"/>
      <c r="NCI986" s="223"/>
      <c r="NCJ986" s="223"/>
      <c r="NCK986" s="223"/>
      <c r="NCL986" s="226"/>
      <c r="NCM986" s="226"/>
      <c r="NCN986" s="226"/>
      <c r="NCO986" s="249"/>
      <c r="NCP986" s="222"/>
      <c r="NCQ986" s="223"/>
      <c r="NCR986" s="223"/>
      <c r="NCS986" s="223"/>
      <c r="NCT986" s="226"/>
      <c r="NCU986" s="226"/>
      <c r="NCV986" s="226"/>
      <c r="NCW986" s="249"/>
      <c r="NCX986" s="222"/>
      <c r="NCY986" s="223"/>
      <c r="NCZ986" s="223"/>
      <c r="NDA986" s="223"/>
      <c r="NDB986" s="226"/>
      <c r="NDC986" s="226"/>
      <c r="NDD986" s="226"/>
      <c r="NDE986" s="249"/>
      <c r="NDF986" s="222"/>
      <c r="NDG986" s="223"/>
      <c r="NDH986" s="223"/>
      <c r="NDI986" s="223"/>
      <c r="NDJ986" s="226"/>
      <c r="NDK986" s="226"/>
      <c r="NDL986" s="226"/>
      <c r="NDM986" s="249"/>
      <c r="NDN986" s="222"/>
      <c r="NDO986" s="223"/>
      <c r="NDP986" s="223"/>
      <c r="NDQ986" s="223"/>
      <c r="NDR986" s="226"/>
      <c r="NDS986" s="226"/>
      <c r="NDT986" s="226"/>
      <c r="NDU986" s="249"/>
      <c r="NDV986" s="222"/>
      <c r="NDW986" s="223"/>
      <c r="NDX986" s="223"/>
      <c r="NDY986" s="223"/>
      <c r="NDZ986" s="226"/>
      <c r="NEA986" s="226"/>
      <c r="NEB986" s="226"/>
      <c r="NEC986" s="249"/>
      <c r="NED986" s="222"/>
      <c r="NEE986" s="223"/>
      <c r="NEF986" s="223"/>
      <c r="NEG986" s="223"/>
      <c r="NEH986" s="226"/>
      <c r="NEI986" s="226"/>
      <c r="NEJ986" s="226"/>
      <c r="NEK986" s="249"/>
      <c r="NEL986" s="222"/>
      <c r="NEM986" s="223"/>
      <c r="NEN986" s="223"/>
      <c r="NEO986" s="223"/>
      <c r="NEP986" s="226"/>
      <c r="NEQ986" s="226"/>
      <c r="NER986" s="226"/>
      <c r="NES986" s="249"/>
      <c r="NET986" s="222"/>
      <c r="NEU986" s="223"/>
      <c r="NEV986" s="223"/>
      <c r="NEW986" s="223"/>
      <c r="NEX986" s="226"/>
      <c r="NEY986" s="226"/>
      <c r="NEZ986" s="226"/>
      <c r="NFA986" s="249"/>
      <c r="NFB986" s="222"/>
      <c r="NFC986" s="223"/>
      <c r="NFD986" s="223"/>
      <c r="NFE986" s="223"/>
      <c r="NFF986" s="226"/>
      <c r="NFG986" s="226"/>
      <c r="NFH986" s="226"/>
      <c r="NFI986" s="249"/>
      <c r="NFJ986" s="222"/>
      <c r="NFK986" s="223"/>
      <c r="NFL986" s="223"/>
      <c r="NFM986" s="223"/>
      <c r="NFN986" s="226"/>
      <c r="NFO986" s="226"/>
      <c r="NFP986" s="226"/>
      <c r="NFQ986" s="249"/>
      <c r="NFR986" s="222"/>
      <c r="NFS986" s="223"/>
      <c r="NFT986" s="223"/>
      <c r="NFU986" s="223"/>
      <c r="NFV986" s="226"/>
      <c r="NFW986" s="226"/>
      <c r="NFX986" s="226"/>
      <c r="NFY986" s="249"/>
      <c r="NFZ986" s="222"/>
      <c r="NGA986" s="223"/>
      <c r="NGB986" s="223"/>
      <c r="NGC986" s="223"/>
      <c r="NGD986" s="226"/>
      <c r="NGE986" s="226"/>
      <c r="NGF986" s="226"/>
      <c r="NGG986" s="249"/>
      <c r="NGH986" s="222"/>
      <c r="NGI986" s="223"/>
      <c r="NGJ986" s="223"/>
      <c r="NGK986" s="223"/>
      <c r="NGL986" s="226"/>
      <c r="NGM986" s="226"/>
      <c r="NGN986" s="226"/>
      <c r="NGO986" s="249"/>
      <c r="NGP986" s="222"/>
      <c r="NGQ986" s="223"/>
      <c r="NGR986" s="223"/>
      <c r="NGS986" s="223"/>
      <c r="NGT986" s="226"/>
      <c r="NGU986" s="226"/>
      <c r="NGV986" s="226"/>
      <c r="NGW986" s="249"/>
      <c r="NGX986" s="222"/>
      <c r="NGY986" s="223"/>
      <c r="NGZ986" s="223"/>
      <c r="NHA986" s="223"/>
      <c r="NHB986" s="226"/>
      <c r="NHC986" s="226"/>
      <c r="NHD986" s="226"/>
      <c r="NHE986" s="249"/>
      <c r="NHF986" s="222"/>
      <c r="NHG986" s="223"/>
      <c r="NHH986" s="223"/>
      <c r="NHI986" s="223"/>
      <c r="NHJ986" s="226"/>
      <c r="NHK986" s="226"/>
      <c r="NHL986" s="226"/>
      <c r="NHM986" s="249"/>
      <c r="NHN986" s="222"/>
      <c r="NHO986" s="223"/>
      <c r="NHP986" s="223"/>
      <c r="NHQ986" s="223"/>
      <c r="NHR986" s="226"/>
      <c r="NHS986" s="226"/>
      <c r="NHT986" s="226"/>
      <c r="NHU986" s="249"/>
      <c r="NHV986" s="222"/>
      <c r="NHW986" s="223"/>
      <c r="NHX986" s="223"/>
      <c r="NHY986" s="223"/>
      <c r="NHZ986" s="226"/>
      <c r="NIA986" s="226"/>
      <c r="NIB986" s="226"/>
      <c r="NIC986" s="249"/>
      <c r="NID986" s="222"/>
      <c r="NIE986" s="223"/>
      <c r="NIF986" s="223"/>
      <c r="NIG986" s="223"/>
      <c r="NIH986" s="226"/>
      <c r="NII986" s="226"/>
      <c r="NIJ986" s="226"/>
      <c r="NIK986" s="249"/>
      <c r="NIL986" s="222"/>
      <c r="NIM986" s="223"/>
      <c r="NIN986" s="223"/>
      <c r="NIO986" s="223"/>
      <c r="NIP986" s="226"/>
      <c r="NIQ986" s="226"/>
      <c r="NIR986" s="226"/>
      <c r="NIS986" s="249"/>
      <c r="NIT986" s="222"/>
      <c r="NIU986" s="223"/>
      <c r="NIV986" s="223"/>
      <c r="NIW986" s="223"/>
      <c r="NIX986" s="226"/>
      <c r="NIY986" s="226"/>
      <c r="NIZ986" s="226"/>
      <c r="NJA986" s="249"/>
      <c r="NJB986" s="222"/>
      <c r="NJC986" s="223"/>
      <c r="NJD986" s="223"/>
      <c r="NJE986" s="223"/>
      <c r="NJF986" s="226"/>
      <c r="NJG986" s="226"/>
      <c r="NJH986" s="226"/>
      <c r="NJI986" s="249"/>
      <c r="NJJ986" s="222"/>
      <c r="NJK986" s="223"/>
      <c r="NJL986" s="223"/>
      <c r="NJM986" s="223"/>
      <c r="NJN986" s="226"/>
      <c r="NJO986" s="226"/>
      <c r="NJP986" s="226"/>
      <c r="NJQ986" s="249"/>
      <c r="NJR986" s="222"/>
      <c r="NJS986" s="223"/>
      <c r="NJT986" s="223"/>
      <c r="NJU986" s="223"/>
      <c r="NJV986" s="226"/>
      <c r="NJW986" s="226"/>
      <c r="NJX986" s="226"/>
      <c r="NJY986" s="249"/>
      <c r="NJZ986" s="222"/>
      <c r="NKA986" s="223"/>
      <c r="NKB986" s="223"/>
      <c r="NKC986" s="223"/>
      <c r="NKD986" s="226"/>
      <c r="NKE986" s="226"/>
      <c r="NKF986" s="226"/>
      <c r="NKG986" s="249"/>
      <c r="NKH986" s="222"/>
      <c r="NKI986" s="223"/>
      <c r="NKJ986" s="223"/>
      <c r="NKK986" s="223"/>
      <c r="NKL986" s="226"/>
      <c r="NKM986" s="226"/>
      <c r="NKN986" s="226"/>
      <c r="NKO986" s="249"/>
      <c r="NKP986" s="222"/>
      <c r="NKQ986" s="223"/>
      <c r="NKR986" s="223"/>
      <c r="NKS986" s="223"/>
      <c r="NKT986" s="226"/>
      <c r="NKU986" s="226"/>
      <c r="NKV986" s="226"/>
      <c r="NKW986" s="249"/>
      <c r="NKX986" s="222"/>
      <c r="NKY986" s="223"/>
      <c r="NKZ986" s="223"/>
      <c r="NLA986" s="223"/>
      <c r="NLB986" s="226"/>
      <c r="NLC986" s="226"/>
      <c r="NLD986" s="226"/>
      <c r="NLE986" s="249"/>
      <c r="NLF986" s="222"/>
      <c r="NLG986" s="223"/>
      <c r="NLH986" s="223"/>
      <c r="NLI986" s="223"/>
      <c r="NLJ986" s="226"/>
      <c r="NLK986" s="226"/>
      <c r="NLL986" s="226"/>
      <c r="NLM986" s="249"/>
      <c r="NLN986" s="222"/>
      <c r="NLO986" s="223"/>
      <c r="NLP986" s="223"/>
      <c r="NLQ986" s="223"/>
      <c r="NLR986" s="226"/>
      <c r="NLS986" s="226"/>
      <c r="NLT986" s="226"/>
      <c r="NLU986" s="249"/>
      <c r="NLV986" s="222"/>
      <c r="NLW986" s="223"/>
      <c r="NLX986" s="223"/>
      <c r="NLY986" s="223"/>
      <c r="NLZ986" s="226"/>
      <c r="NMA986" s="226"/>
      <c r="NMB986" s="226"/>
      <c r="NMC986" s="249"/>
      <c r="NMD986" s="222"/>
      <c r="NME986" s="223"/>
      <c r="NMF986" s="223"/>
      <c r="NMG986" s="223"/>
      <c r="NMH986" s="226"/>
      <c r="NMI986" s="226"/>
      <c r="NMJ986" s="226"/>
      <c r="NMK986" s="249"/>
      <c r="NML986" s="222"/>
      <c r="NMM986" s="223"/>
      <c r="NMN986" s="223"/>
      <c r="NMO986" s="223"/>
      <c r="NMP986" s="226"/>
      <c r="NMQ986" s="226"/>
      <c r="NMR986" s="226"/>
      <c r="NMS986" s="249"/>
      <c r="NMT986" s="222"/>
      <c r="NMU986" s="223"/>
      <c r="NMV986" s="223"/>
      <c r="NMW986" s="223"/>
      <c r="NMX986" s="226"/>
      <c r="NMY986" s="226"/>
      <c r="NMZ986" s="226"/>
      <c r="NNA986" s="249"/>
      <c r="NNB986" s="222"/>
      <c r="NNC986" s="223"/>
      <c r="NND986" s="223"/>
      <c r="NNE986" s="223"/>
      <c r="NNF986" s="226"/>
      <c r="NNG986" s="226"/>
      <c r="NNH986" s="226"/>
      <c r="NNI986" s="249"/>
      <c r="NNJ986" s="222"/>
      <c r="NNK986" s="223"/>
      <c r="NNL986" s="223"/>
      <c r="NNM986" s="223"/>
      <c r="NNN986" s="226"/>
      <c r="NNO986" s="226"/>
      <c r="NNP986" s="226"/>
      <c r="NNQ986" s="249"/>
      <c r="NNR986" s="222"/>
      <c r="NNS986" s="223"/>
      <c r="NNT986" s="223"/>
      <c r="NNU986" s="223"/>
      <c r="NNV986" s="226"/>
      <c r="NNW986" s="226"/>
      <c r="NNX986" s="226"/>
      <c r="NNY986" s="249"/>
      <c r="NNZ986" s="222"/>
      <c r="NOA986" s="223"/>
      <c r="NOB986" s="223"/>
      <c r="NOC986" s="223"/>
      <c r="NOD986" s="226"/>
      <c r="NOE986" s="226"/>
      <c r="NOF986" s="226"/>
      <c r="NOG986" s="249"/>
      <c r="NOH986" s="222"/>
      <c r="NOI986" s="223"/>
      <c r="NOJ986" s="223"/>
      <c r="NOK986" s="223"/>
      <c r="NOL986" s="226"/>
      <c r="NOM986" s="226"/>
      <c r="NON986" s="226"/>
      <c r="NOO986" s="249"/>
      <c r="NOP986" s="222"/>
      <c r="NOQ986" s="223"/>
      <c r="NOR986" s="223"/>
      <c r="NOS986" s="223"/>
      <c r="NOT986" s="226"/>
      <c r="NOU986" s="226"/>
      <c r="NOV986" s="226"/>
      <c r="NOW986" s="249"/>
      <c r="NOX986" s="222"/>
      <c r="NOY986" s="223"/>
      <c r="NOZ986" s="223"/>
      <c r="NPA986" s="223"/>
      <c r="NPB986" s="226"/>
      <c r="NPC986" s="226"/>
      <c r="NPD986" s="226"/>
      <c r="NPE986" s="249"/>
      <c r="NPF986" s="222"/>
      <c r="NPG986" s="223"/>
      <c r="NPH986" s="223"/>
      <c r="NPI986" s="223"/>
      <c r="NPJ986" s="226"/>
      <c r="NPK986" s="226"/>
      <c r="NPL986" s="226"/>
      <c r="NPM986" s="249"/>
      <c r="NPN986" s="222"/>
      <c r="NPO986" s="223"/>
      <c r="NPP986" s="223"/>
      <c r="NPQ986" s="223"/>
      <c r="NPR986" s="226"/>
      <c r="NPS986" s="226"/>
      <c r="NPT986" s="226"/>
      <c r="NPU986" s="249"/>
      <c r="NPV986" s="222"/>
      <c r="NPW986" s="223"/>
      <c r="NPX986" s="223"/>
      <c r="NPY986" s="223"/>
      <c r="NPZ986" s="226"/>
      <c r="NQA986" s="226"/>
      <c r="NQB986" s="226"/>
      <c r="NQC986" s="249"/>
      <c r="NQD986" s="222"/>
      <c r="NQE986" s="223"/>
      <c r="NQF986" s="223"/>
      <c r="NQG986" s="223"/>
      <c r="NQH986" s="226"/>
      <c r="NQI986" s="226"/>
      <c r="NQJ986" s="226"/>
      <c r="NQK986" s="249"/>
      <c r="NQL986" s="222"/>
      <c r="NQM986" s="223"/>
      <c r="NQN986" s="223"/>
      <c r="NQO986" s="223"/>
      <c r="NQP986" s="226"/>
      <c r="NQQ986" s="226"/>
      <c r="NQR986" s="226"/>
      <c r="NQS986" s="249"/>
      <c r="NQT986" s="222"/>
      <c r="NQU986" s="223"/>
      <c r="NQV986" s="223"/>
      <c r="NQW986" s="223"/>
      <c r="NQX986" s="226"/>
      <c r="NQY986" s="226"/>
      <c r="NQZ986" s="226"/>
      <c r="NRA986" s="249"/>
      <c r="NRB986" s="222"/>
      <c r="NRC986" s="223"/>
      <c r="NRD986" s="223"/>
      <c r="NRE986" s="223"/>
      <c r="NRF986" s="226"/>
      <c r="NRG986" s="226"/>
      <c r="NRH986" s="226"/>
      <c r="NRI986" s="249"/>
      <c r="NRJ986" s="222"/>
      <c r="NRK986" s="223"/>
      <c r="NRL986" s="223"/>
      <c r="NRM986" s="223"/>
      <c r="NRN986" s="226"/>
      <c r="NRO986" s="226"/>
      <c r="NRP986" s="226"/>
      <c r="NRQ986" s="249"/>
      <c r="NRR986" s="222"/>
      <c r="NRS986" s="223"/>
      <c r="NRT986" s="223"/>
      <c r="NRU986" s="223"/>
      <c r="NRV986" s="226"/>
      <c r="NRW986" s="226"/>
      <c r="NRX986" s="226"/>
      <c r="NRY986" s="249"/>
      <c r="NRZ986" s="222"/>
      <c r="NSA986" s="223"/>
      <c r="NSB986" s="223"/>
      <c r="NSC986" s="223"/>
      <c r="NSD986" s="226"/>
      <c r="NSE986" s="226"/>
      <c r="NSF986" s="226"/>
      <c r="NSG986" s="249"/>
      <c r="NSH986" s="222"/>
      <c r="NSI986" s="223"/>
      <c r="NSJ986" s="223"/>
      <c r="NSK986" s="223"/>
      <c r="NSL986" s="226"/>
      <c r="NSM986" s="226"/>
      <c r="NSN986" s="226"/>
      <c r="NSO986" s="249"/>
      <c r="NSP986" s="222"/>
      <c r="NSQ986" s="223"/>
      <c r="NSR986" s="223"/>
      <c r="NSS986" s="223"/>
      <c r="NST986" s="226"/>
      <c r="NSU986" s="226"/>
      <c r="NSV986" s="226"/>
      <c r="NSW986" s="249"/>
      <c r="NSX986" s="222"/>
      <c r="NSY986" s="223"/>
      <c r="NSZ986" s="223"/>
      <c r="NTA986" s="223"/>
      <c r="NTB986" s="226"/>
      <c r="NTC986" s="226"/>
      <c r="NTD986" s="226"/>
      <c r="NTE986" s="249"/>
      <c r="NTF986" s="222"/>
      <c r="NTG986" s="223"/>
      <c r="NTH986" s="223"/>
      <c r="NTI986" s="223"/>
      <c r="NTJ986" s="226"/>
      <c r="NTK986" s="226"/>
      <c r="NTL986" s="226"/>
      <c r="NTM986" s="249"/>
      <c r="NTN986" s="222"/>
      <c r="NTO986" s="223"/>
      <c r="NTP986" s="223"/>
      <c r="NTQ986" s="223"/>
      <c r="NTR986" s="226"/>
      <c r="NTS986" s="226"/>
      <c r="NTT986" s="226"/>
      <c r="NTU986" s="249"/>
      <c r="NTV986" s="222"/>
      <c r="NTW986" s="223"/>
      <c r="NTX986" s="223"/>
      <c r="NTY986" s="223"/>
      <c r="NTZ986" s="226"/>
      <c r="NUA986" s="226"/>
      <c r="NUB986" s="226"/>
      <c r="NUC986" s="249"/>
      <c r="NUD986" s="222"/>
      <c r="NUE986" s="223"/>
      <c r="NUF986" s="223"/>
      <c r="NUG986" s="223"/>
      <c r="NUH986" s="226"/>
      <c r="NUI986" s="226"/>
      <c r="NUJ986" s="226"/>
      <c r="NUK986" s="249"/>
      <c r="NUL986" s="222"/>
      <c r="NUM986" s="223"/>
      <c r="NUN986" s="223"/>
      <c r="NUO986" s="223"/>
      <c r="NUP986" s="226"/>
      <c r="NUQ986" s="226"/>
      <c r="NUR986" s="226"/>
      <c r="NUS986" s="249"/>
      <c r="NUT986" s="222"/>
      <c r="NUU986" s="223"/>
      <c r="NUV986" s="223"/>
      <c r="NUW986" s="223"/>
      <c r="NUX986" s="226"/>
      <c r="NUY986" s="226"/>
      <c r="NUZ986" s="226"/>
      <c r="NVA986" s="249"/>
      <c r="NVB986" s="222"/>
      <c r="NVC986" s="223"/>
      <c r="NVD986" s="223"/>
      <c r="NVE986" s="223"/>
      <c r="NVF986" s="226"/>
      <c r="NVG986" s="226"/>
      <c r="NVH986" s="226"/>
      <c r="NVI986" s="249"/>
      <c r="NVJ986" s="222"/>
      <c r="NVK986" s="223"/>
      <c r="NVL986" s="223"/>
      <c r="NVM986" s="223"/>
      <c r="NVN986" s="226"/>
      <c r="NVO986" s="226"/>
      <c r="NVP986" s="226"/>
      <c r="NVQ986" s="249"/>
      <c r="NVR986" s="222"/>
      <c r="NVS986" s="223"/>
      <c r="NVT986" s="223"/>
      <c r="NVU986" s="223"/>
      <c r="NVV986" s="226"/>
      <c r="NVW986" s="226"/>
      <c r="NVX986" s="226"/>
      <c r="NVY986" s="249"/>
      <c r="NVZ986" s="222"/>
      <c r="NWA986" s="223"/>
      <c r="NWB986" s="223"/>
      <c r="NWC986" s="223"/>
      <c r="NWD986" s="226"/>
      <c r="NWE986" s="226"/>
      <c r="NWF986" s="226"/>
      <c r="NWG986" s="249"/>
      <c r="NWH986" s="222"/>
      <c r="NWI986" s="223"/>
      <c r="NWJ986" s="223"/>
      <c r="NWK986" s="223"/>
      <c r="NWL986" s="226"/>
      <c r="NWM986" s="226"/>
      <c r="NWN986" s="226"/>
      <c r="NWO986" s="249"/>
      <c r="NWP986" s="222"/>
      <c r="NWQ986" s="223"/>
      <c r="NWR986" s="223"/>
      <c r="NWS986" s="223"/>
      <c r="NWT986" s="226"/>
      <c r="NWU986" s="226"/>
      <c r="NWV986" s="226"/>
      <c r="NWW986" s="249"/>
      <c r="NWX986" s="222"/>
      <c r="NWY986" s="223"/>
      <c r="NWZ986" s="223"/>
      <c r="NXA986" s="223"/>
      <c r="NXB986" s="226"/>
      <c r="NXC986" s="226"/>
      <c r="NXD986" s="226"/>
      <c r="NXE986" s="249"/>
      <c r="NXF986" s="222"/>
      <c r="NXG986" s="223"/>
      <c r="NXH986" s="223"/>
      <c r="NXI986" s="223"/>
      <c r="NXJ986" s="226"/>
      <c r="NXK986" s="226"/>
      <c r="NXL986" s="226"/>
      <c r="NXM986" s="249"/>
      <c r="NXN986" s="222"/>
      <c r="NXO986" s="223"/>
      <c r="NXP986" s="223"/>
      <c r="NXQ986" s="223"/>
      <c r="NXR986" s="226"/>
      <c r="NXS986" s="226"/>
      <c r="NXT986" s="226"/>
      <c r="NXU986" s="249"/>
      <c r="NXV986" s="222"/>
      <c r="NXW986" s="223"/>
      <c r="NXX986" s="223"/>
      <c r="NXY986" s="223"/>
      <c r="NXZ986" s="226"/>
      <c r="NYA986" s="226"/>
      <c r="NYB986" s="226"/>
      <c r="NYC986" s="249"/>
      <c r="NYD986" s="222"/>
      <c r="NYE986" s="223"/>
      <c r="NYF986" s="223"/>
      <c r="NYG986" s="223"/>
      <c r="NYH986" s="226"/>
      <c r="NYI986" s="226"/>
      <c r="NYJ986" s="226"/>
      <c r="NYK986" s="249"/>
      <c r="NYL986" s="222"/>
      <c r="NYM986" s="223"/>
      <c r="NYN986" s="223"/>
      <c r="NYO986" s="223"/>
      <c r="NYP986" s="226"/>
      <c r="NYQ986" s="226"/>
      <c r="NYR986" s="226"/>
      <c r="NYS986" s="249"/>
      <c r="NYT986" s="222"/>
      <c r="NYU986" s="223"/>
      <c r="NYV986" s="223"/>
      <c r="NYW986" s="223"/>
      <c r="NYX986" s="226"/>
      <c r="NYY986" s="226"/>
      <c r="NYZ986" s="226"/>
      <c r="NZA986" s="249"/>
      <c r="NZB986" s="222"/>
      <c r="NZC986" s="223"/>
      <c r="NZD986" s="223"/>
      <c r="NZE986" s="223"/>
      <c r="NZF986" s="226"/>
      <c r="NZG986" s="226"/>
      <c r="NZH986" s="226"/>
      <c r="NZI986" s="249"/>
      <c r="NZJ986" s="222"/>
      <c r="NZK986" s="223"/>
      <c r="NZL986" s="223"/>
      <c r="NZM986" s="223"/>
      <c r="NZN986" s="226"/>
      <c r="NZO986" s="226"/>
      <c r="NZP986" s="226"/>
      <c r="NZQ986" s="249"/>
      <c r="NZR986" s="222"/>
      <c r="NZS986" s="223"/>
      <c r="NZT986" s="223"/>
      <c r="NZU986" s="223"/>
      <c r="NZV986" s="226"/>
      <c r="NZW986" s="226"/>
      <c r="NZX986" s="226"/>
      <c r="NZY986" s="249"/>
      <c r="NZZ986" s="222"/>
      <c r="OAA986" s="223"/>
      <c r="OAB986" s="223"/>
      <c r="OAC986" s="223"/>
      <c r="OAD986" s="226"/>
      <c r="OAE986" s="226"/>
      <c r="OAF986" s="226"/>
      <c r="OAG986" s="249"/>
      <c r="OAH986" s="222"/>
      <c r="OAI986" s="223"/>
      <c r="OAJ986" s="223"/>
      <c r="OAK986" s="223"/>
      <c r="OAL986" s="226"/>
      <c r="OAM986" s="226"/>
      <c r="OAN986" s="226"/>
      <c r="OAO986" s="249"/>
      <c r="OAP986" s="222"/>
      <c r="OAQ986" s="223"/>
      <c r="OAR986" s="223"/>
      <c r="OAS986" s="223"/>
      <c r="OAT986" s="226"/>
      <c r="OAU986" s="226"/>
      <c r="OAV986" s="226"/>
      <c r="OAW986" s="249"/>
      <c r="OAX986" s="222"/>
      <c r="OAY986" s="223"/>
      <c r="OAZ986" s="223"/>
      <c r="OBA986" s="223"/>
      <c r="OBB986" s="226"/>
      <c r="OBC986" s="226"/>
      <c r="OBD986" s="226"/>
      <c r="OBE986" s="249"/>
      <c r="OBF986" s="222"/>
      <c r="OBG986" s="223"/>
      <c r="OBH986" s="223"/>
      <c r="OBI986" s="223"/>
      <c r="OBJ986" s="226"/>
      <c r="OBK986" s="226"/>
      <c r="OBL986" s="226"/>
      <c r="OBM986" s="249"/>
      <c r="OBN986" s="222"/>
      <c r="OBO986" s="223"/>
      <c r="OBP986" s="223"/>
      <c r="OBQ986" s="223"/>
      <c r="OBR986" s="226"/>
      <c r="OBS986" s="226"/>
      <c r="OBT986" s="226"/>
      <c r="OBU986" s="249"/>
      <c r="OBV986" s="222"/>
      <c r="OBW986" s="223"/>
      <c r="OBX986" s="223"/>
      <c r="OBY986" s="223"/>
      <c r="OBZ986" s="226"/>
      <c r="OCA986" s="226"/>
      <c r="OCB986" s="226"/>
      <c r="OCC986" s="249"/>
      <c r="OCD986" s="222"/>
      <c r="OCE986" s="223"/>
      <c r="OCF986" s="223"/>
      <c r="OCG986" s="223"/>
      <c r="OCH986" s="226"/>
      <c r="OCI986" s="226"/>
      <c r="OCJ986" s="226"/>
      <c r="OCK986" s="249"/>
      <c r="OCL986" s="222"/>
      <c r="OCM986" s="223"/>
      <c r="OCN986" s="223"/>
      <c r="OCO986" s="223"/>
      <c r="OCP986" s="226"/>
      <c r="OCQ986" s="226"/>
      <c r="OCR986" s="226"/>
      <c r="OCS986" s="249"/>
      <c r="OCT986" s="222"/>
      <c r="OCU986" s="223"/>
      <c r="OCV986" s="223"/>
      <c r="OCW986" s="223"/>
      <c r="OCX986" s="226"/>
      <c r="OCY986" s="226"/>
      <c r="OCZ986" s="226"/>
      <c r="ODA986" s="249"/>
      <c r="ODB986" s="222"/>
      <c r="ODC986" s="223"/>
      <c r="ODD986" s="223"/>
      <c r="ODE986" s="223"/>
      <c r="ODF986" s="226"/>
      <c r="ODG986" s="226"/>
      <c r="ODH986" s="226"/>
      <c r="ODI986" s="249"/>
      <c r="ODJ986" s="222"/>
      <c r="ODK986" s="223"/>
      <c r="ODL986" s="223"/>
      <c r="ODM986" s="223"/>
      <c r="ODN986" s="226"/>
      <c r="ODO986" s="226"/>
      <c r="ODP986" s="226"/>
      <c r="ODQ986" s="249"/>
      <c r="ODR986" s="222"/>
      <c r="ODS986" s="223"/>
      <c r="ODT986" s="223"/>
      <c r="ODU986" s="223"/>
      <c r="ODV986" s="226"/>
      <c r="ODW986" s="226"/>
      <c r="ODX986" s="226"/>
      <c r="ODY986" s="249"/>
      <c r="ODZ986" s="222"/>
      <c r="OEA986" s="223"/>
      <c r="OEB986" s="223"/>
      <c r="OEC986" s="223"/>
      <c r="OED986" s="226"/>
      <c r="OEE986" s="226"/>
      <c r="OEF986" s="226"/>
      <c r="OEG986" s="249"/>
      <c r="OEH986" s="222"/>
      <c r="OEI986" s="223"/>
      <c r="OEJ986" s="223"/>
      <c r="OEK986" s="223"/>
      <c r="OEL986" s="226"/>
      <c r="OEM986" s="226"/>
      <c r="OEN986" s="226"/>
      <c r="OEO986" s="249"/>
      <c r="OEP986" s="222"/>
      <c r="OEQ986" s="223"/>
      <c r="OER986" s="223"/>
      <c r="OES986" s="223"/>
      <c r="OET986" s="226"/>
      <c r="OEU986" s="226"/>
      <c r="OEV986" s="226"/>
      <c r="OEW986" s="249"/>
      <c r="OEX986" s="222"/>
      <c r="OEY986" s="223"/>
      <c r="OEZ986" s="223"/>
      <c r="OFA986" s="223"/>
      <c r="OFB986" s="226"/>
      <c r="OFC986" s="226"/>
      <c r="OFD986" s="226"/>
      <c r="OFE986" s="249"/>
      <c r="OFF986" s="222"/>
      <c r="OFG986" s="223"/>
      <c r="OFH986" s="223"/>
      <c r="OFI986" s="223"/>
      <c r="OFJ986" s="226"/>
      <c r="OFK986" s="226"/>
      <c r="OFL986" s="226"/>
      <c r="OFM986" s="249"/>
      <c r="OFN986" s="222"/>
      <c r="OFO986" s="223"/>
      <c r="OFP986" s="223"/>
      <c r="OFQ986" s="223"/>
      <c r="OFR986" s="226"/>
      <c r="OFS986" s="226"/>
      <c r="OFT986" s="226"/>
      <c r="OFU986" s="249"/>
      <c r="OFV986" s="222"/>
      <c r="OFW986" s="223"/>
      <c r="OFX986" s="223"/>
      <c r="OFY986" s="223"/>
      <c r="OFZ986" s="226"/>
      <c r="OGA986" s="226"/>
      <c r="OGB986" s="226"/>
      <c r="OGC986" s="249"/>
      <c r="OGD986" s="222"/>
      <c r="OGE986" s="223"/>
      <c r="OGF986" s="223"/>
      <c r="OGG986" s="223"/>
      <c r="OGH986" s="226"/>
      <c r="OGI986" s="226"/>
      <c r="OGJ986" s="226"/>
      <c r="OGK986" s="249"/>
      <c r="OGL986" s="222"/>
      <c r="OGM986" s="223"/>
      <c r="OGN986" s="223"/>
      <c r="OGO986" s="223"/>
      <c r="OGP986" s="226"/>
      <c r="OGQ986" s="226"/>
      <c r="OGR986" s="226"/>
      <c r="OGS986" s="249"/>
      <c r="OGT986" s="222"/>
      <c r="OGU986" s="223"/>
      <c r="OGV986" s="223"/>
      <c r="OGW986" s="223"/>
      <c r="OGX986" s="226"/>
      <c r="OGY986" s="226"/>
      <c r="OGZ986" s="226"/>
      <c r="OHA986" s="249"/>
      <c r="OHB986" s="222"/>
      <c r="OHC986" s="223"/>
      <c r="OHD986" s="223"/>
      <c r="OHE986" s="223"/>
      <c r="OHF986" s="226"/>
      <c r="OHG986" s="226"/>
      <c r="OHH986" s="226"/>
      <c r="OHI986" s="249"/>
      <c r="OHJ986" s="222"/>
      <c r="OHK986" s="223"/>
      <c r="OHL986" s="223"/>
      <c r="OHM986" s="223"/>
      <c r="OHN986" s="226"/>
      <c r="OHO986" s="226"/>
      <c r="OHP986" s="226"/>
      <c r="OHQ986" s="249"/>
      <c r="OHR986" s="222"/>
      <c r="OHS986" s="223"/>
      <c r="OHT986" s="223"/>
      <c r="OHU986" s="223"/>
      <c r="OHV986" s="226"/>
      <c r="OHW986" s="226"/>
      <c r="OHX986" s="226"/>
      <c r="OHY986" s="249"/>
      <c r="OHZ986" s="222"/>
      <c r="OIA986" s="223"/>
      <c r="OIB986" s="223"/>
      <c r="OIC986" s="223"/>
      <c r="OID986" s="226"/>
      <c r="OIE986" s="226"/>
      <c r="OIF986" s="226"/>
      <c r="OIG986" s="249"/>
      <c r="OIH986" s="222"/>
      <c r="OII986" s="223"/>
      <c r="OIJ986" s="223"/>
      <c r="OIK986" s="223"/>
      <c r="OIL986" s="226"/>
      <c r="OIM986" s="226"/>
      <c r="OIN986" s="226"/>
      <c r="OIO986" s="249"/>
      <c r="OIP986" s="222"/>
      <c r="OIQ986" s="223"/>
      <c r="OIR986" s="223"/>
      <c r="OIS986" s="223"/>
      <c r="OIT986" s="226"/>
      <c r="OIU986" s="226"/>
      <c r="OIV986" s="226"/>
      <c r="OIW986" s="249"/>
      <c r="OIX986" s="222"/>
      <c r="OIY986" s="223"/>
      <c r="OIZ986" s="223"/>
      <c r="OJA986" s="223"/>
      <c r="OJB986" s="226"/>
      <c r="OJC986" s="226"/>
      <c r="OJD986" s="226"/>
      <c r="OJE986" s="249"/>
      <c r="OJF986" s="222"/>
      <c r="OJG986" s="223"/>
      <c r="OJH986" s="223"/>
      <c r="OJI986" s="223"/>
      <c r="OJJ986" s="226"/>
      <c r="OJK986" s="226"/>
      <c r="OJL986" s="226"/>
      <c r="OJM986" s="249"/>
      <c r="OJN986" s="222"/>
      <c r="OJO986" s="223"/>
      <c r="OJP986" s="223"/>
      <c r="OJQ986" s="223"/>
      <c r="OJR986" s="226"/>
      <c r="OJS986" s="226"/>
      <c r="OJT986" s="226"/>
      <c r="OJU986" s="249"/>
      <c r="OJV986" s="222"/>
      <c r="OJW986" s="223"/>
      <c r="OJX986" s="223"/>
      <c r="OJY986" s="223"/>
      <c r="OJZ986" s="226"/>
      <c r="OKA986" s="226"/>
      <c r="OKB986" s="226"/>
      <c r="OKC986" s="249"/>
      <c r="OKD986" s="222"/>
      <c r="OKE986" s="223"/>
      <c r="OKF986" s="223"/>
      <c r="OKG986" s="223"/>
      <c r="OKH986" s="226"/>
      <c r="OKI986" s="226"/>
      <c r="OKJ986" s="226"/>
      <c r="OKK986" s="249"/>
      <c r="OKL986" s="222"/>
      <c r="OKM986" s="223"/>
      <c r="OKN986" s="223"/>
      <c r="OKO986" s="223"/>
      <c r="OKP986" s="226"/>
      <c r="OKQ986" s="226"/>
      <c r="OKR986" s="226"/>
      <c r="OKS986" s="249"/>
      <c r="OKT986" s="222"/>
      <c r="OKU986" s="223"/>
      <c r="OKV986" s="223"/>
      <c r="OKW986" s="223"/>
      <c r="OKX986" s="226"/>
      <c r="OKY986" s="226"/>
      <c r="OKZ986" s="226"/>
      <c r="OLA986" s="249"/>
      <c r="OLB986" s="222"/>
      <c r="OLC986" s="223"/>
      <c r="OLD986" s="223"/>
      <c r="OLE986" s="223"/>
      <c r="OLF986" s="226"/>
      <c r="OLG986" s="226"/>
      <c r="OLH986" s="226"/>
      <c r="OLI986" s="249"/>
      <c r="OLJ986" s="222"/>
      <c r="OLK986" s="223"/>
      <c r="OLL986" s="223"/>
      <c r="OLM986" s="223"/>
      <c r="OLN986" s="226"/>
      <c r="OLO986" s="226"/>
      <c r="OLP986" s="226"/>
      <c r="OLQ986" s="249"/>
      <c r="OLR986" s="222"/>
      <c r="OLS986" s="223"/>
      <c r="OLT986" s="223"/>
      <c r="OLU986" s="223"/>
      <c r="OLV986" s="226"/>
      <c r="OLW986" s="226"/>
      <c r="OLX986" s="226"/>
      <c r="OLY986" s="249"/>
      <c r="OLZ986" s="222"/>
      <c r="OMA986" s="223"/>
      <c r="OMB986" s="223"/>
      <c r="OMC986" s="223"/>
      <c r="OMD986" s="226"/>
      <c r="OME986" s="226"/>
      <c r="OMF986" s="226"/>
      <c r="OMG986" s="249"/>
      <c r="OMH986" s="222"/>
      <c r="OMI986" s="223"/>
      <c r="OMJ986" s="223"/>
      <c r="OMK986" s="223"/>
      <c r="OML986" s="226"/>
      <c r="OMM986" s="226"/>
      <c r="OMN986" s="226"/>
      <c r="OMO986" s="249"/>
      <c r="OMP986" s="222"/>
      <c r="OMQ986" s="223"/>
      <c r="OMR986" s="223"/>
      <c r="OMS986" s="223"/>
      <c r="OMT986" s="226"/>
      <c r="OMU986" s="226"/>
      <c r="OMV986" s="226"/>
      <c r="OMW986" s="249"/>
      <c r="OMX986" s="222"/>
      <c r="OMY986" s="223"/>
      <c r="OMZ986" s="223"/>
      <c r="ONA986" s="223"/>
      <c r="ONB986" s="226"/>
      <c r="ONC986" s="226"/>
      <c r="OND986" s="226"/>
      <c r="ONE986" s="249"/>
      <c r="ONF986" s="222"/>
      <c r="ONG986" s="223"/>
      <c r="ONH986" s="223"/>
      <c r="ONI986" s="223"/>
      <c r="ONJ986" s="226"/>
      <c r="ONK986" s="226"/>
      <c r="ONL986" s="226"/>
      <c r="ONM986" s="249"/>
      <c r="ONN986" s="222"/>
      <c r="ONO986" s="223"/>
      <c r="ONP986" s="223"/>
      <c r="ONQ986" s="223"/>
      <c r="ONR986" s="226"/>
      <c r="ONS986" s="226"/>
      <c r="ONT986" s="226"/>
      <c r="ONU986" s="249"/>
      <c r="ONV986" s="222"/>
      <c r="ONW986" s="223"/>
      <c r="ONX986" s="223"/>
      <c r="ONY986" s="223"/>
      <c r="ONZ986" s="226"/>
      <c r="OOA986" s="226"/>
      <c r="OOB986" s="226"/>
      <c r="OOC986" s="249"/>
      <c r="OOD986" s="222"/>
      <c r="OOE986" s="223"/>
      <c r="OOF986" s="223"/>
      <c r="OOG986" s="223"/>
      <c r="OOH986" s="226"/>
      <c r="OOI986" s="226"/>
      <c r="OOJ986" s="226"/>
      <c r="OOK986" s="249"/>
      <c r="OOL986" s="222"/>
      <c r="OOM986" s="223"/>
      <c r="OON986" s="223"/>
      <c r="OOO986" s="223"/>
      <c r="OOP986" s="226"/>
      <c r="OOQ986" s="226"/>
      <c r="OOR986" s="226"/>
      <c r="OOS986" s="249"/>
      <c r="OOT986" s="222"/>
      <c r="OOU986" s="223"/>
      <c r="OOV986" s="223"/>
      <c r="OOW986" s="223"/>
      <c r="OOX986" s="226"/>
      <c r="OOY986" s="226"/>
      <c r="OOZ986" s="226"/>
      <c r="OPA986" s="249"/>
      <c r="OPB986" s="222"/>
      <c r="OPC986" s="223"/>
      <c r="OPD986" s="223"/>
      <c r="OPE986" s="223"/>
      <c r="OPF986" s="226"/>
      <c r="OPG986" s="226"/>
      <c r="OPH986" s="226"/>
      <c r="OPI986" s="249"/>
      <c r="OPJ986" s="222"/>
      <c r="OPK986" s="223"/>
      <c r="OPL986" s="223"/>
      <c r="OPM986" s="223"/>
      <c r="OPN986" s="226"/>
      <c r="OPO986" s="226"/>
      <c r="OPP986" s="226"/>
      <c r="OPQ986" s="249"/>
      <c r="OPR986" s="222"/>
      <c r="OPS986" s="223"/>
      <c r="OPT986" s="223"/>
      <c r="OPU986" s="223"/>
      <c r="OPV986" s="226"/>
      <c r="OPW986" s="226"/>
      <c r="OPX986" s="226"/>
      <c r="OPY986" s="249"/>
      <c r="OPZ986" s="222"/>
      <c r="OQA986" s="223"/>
      <c r="OQB986" s="223"/>
      <c r="OQC986" s="223"/>
      <c r="OQD986" s="226"/>
      <c r="OQE986" s="226"/>
      <c r="OQF986" s="226"/>
      <c r="OQG986" s="249"/>
      <c r="OQH986" s="222"/>
      <c r="OQI986" s="223"/>
      <c r="OQJ986" s="223"/>
      <c r="OQK986" s="223"/>
      <c r="OQL986" s="226"/>
      <c r="OQM986" s="226"/>
      <c r="OQN986" s="226"/>
      <c r="OQO986" s="249"/>
      <c r="OQP986" s="222"/>
      <c r="OQQ986" s="223"/>
      <c r="OQR986" s="223"/>
      <c r="OQS986" s="223"/>
      <c r="OQT986" s="226"/>
      <c r="OQU986" s="226"/>
      <c r="OQV986" s="226"/>
      <c r="OQW986" s="249"/>
      <c r="OQX986" s="222"/>
      <c r="OQY986" s="223"/>
      <c r="OQZ986" s="223"/>
      <c r="ORA986" s="223"/>
      <c r="ORB986" s="226"/>
      <c r="ORC986" s="226"/>
      <c r="ORD986" s="226"/>
      <c r="ORE986" s="249"/>
      <c r="ORF986" s="222"/>
      <c r="ORG986" s="223"/>
      <c r="ORH986" s="223"/>
      <c r="ORI986" s="223"/>
      <c r="ORJ986" s="226"/>
      <c r="ORK986" s="226"/>
      <c r="ORL986" s="226"/>
      <c r="ORM986" s="249"/>
      <c r="ORN986" s="222"/>
      <c r="ORO986" s="223"/>
      <c r="ORP986" s="223"/>
      <c r="ORQ986" s="223"/>
      <c r="ORR986" s="226"/>
      <c r="ORS986" s="226"/>
      <c r="ORT986" s="226"/>
      <c r="ORU986" s="249"/>
      <c r="ORV986" s="222"/>
      <c r="ORW986" s="223"/>
      <c r="ORX986" s="223"/>
      <c r="ORY986" s="223"/>
      <c r="ORZ986" s="226"/>
      <c r="OSA986" s="226"/>
      <c r="OSB986" s="226"/>
      <c r="OSC986" s="249"/>
      <c r="OSD986" s="222"/>
      <c r="OSE986" s="223"/>
      <c r="OSF986" s="223"/>
      <c r="OSG986" s="223"/>
      <c r="OSH986" s="226"/>
      <c r="OSI986" s="226"/>
      <c r="OSJ986" s="226"/>
      <c r="OSK986" s="249"/>
      <c r="OSL986" s="222"/>
      <c r="OSM986" s="223"/>
      <c r="OSN986" s="223"/>
      <c r="OSO986" s="223"/>
      <c r="OSP986" s="226"/>
      <c r="OSQ986" s="226"/>
      <c r="OSR986" s="226"/>
      <c r="OSS986" s="249"/>
      <c r="OST986" s="222"/>
      <c r="OSU986" s="223"/>
      <c r="OSV986" s="223"/>
      <c r="OSW986" s="223"/>
      <c r="OSX986" s="226"/>
      <c r="OSY986" s="226"/>
      <c r="OSZ986" s="226"/>
      <c r="OTA986" s="249"/>
      <c r="OTB986" s="222"/>
      <c r="OTC986" s="223"/>
      <c r="OTD986" s="223"/>
      <c r="OTE986" s="223"/>
      <c r="OTF986" s="226"/>
      <c r="OTG986" s="226"/>
      <c r="OTH986" s="226"/>
      <c r="OTI986" s="249"/>
      <c r="OTJ986" s="222"/>
      <c r="OTK986" s="223"/>
      <c r="OTL986" s="223"/>
      <c r="OTM986" s="223"/>
      <c r="OTN986" s="226"/>
      <c r="OTO986" s="226"/>
      <c r="OTP986" s="226"/>
      <c r="OTQ986" s="249"/>
      <c r="OTR986" s="222"/>
      <c r="OTS986" s="223"/>
      <c r="OTT986" s="223"/>
      <c r="OTU986" s="223"/>
      <c r="OTV986" s="226"/>
      <c r="OTW986" s="226"/>
      <c r="OTX986" s="226"/>
      <c r="OTY986" s="249"/>
      <c r="OTZ986" s="222"/>
      <c r="OUA986" s="223"/>
      <c r="OUB986" s="223"/>
      <c r="OUC986" s="223"/>
      <c r="OUD986" s="226"/>
      <c r="OUE986" s="226"/>
      <c r="OUF986" s="226"/>
      <c r="OUG986" s="249"/>
      <c r="OUH986" s="222"/>
      <c r="OUI986" s="223"/>
      <c r="OUJ986" s="223"/>
      <c r="OUK986" s="223"/>
      <c r="OUL986" s="226"/>
      <c r="OUM986" s="226"/>
      <c r="OUN986" s="226"/>
      <c r="OUO986" s="249"/>
      <c r="OUP986" s="222"/>
      <c r="OUQ986" s="223"/>
      <c r="OUR986" s="223"/>
      <c r="OUS986" s="223"/>
      <c r="OUT986" s="226"/>
      <c r="OUU986" s="226"/>
      <c r="OUV986" s="226"/>
      <c r="OUW986" s="249"/>
      <c r="OUX986" s="222"/>
      <c r="OUY986" s="223"/>
      <c r="OUZ986" s="223"/>
      <c r="OVA986" s="223"/>
      <c r="OVB986" s="226"/>
      <c r="OVC986" s="226"/>
      <c r="OVD986" s="226"/>
      <c r="OVE986" s="249"/>
      <c r="OVF986" s="222"/>
      <c r="OVG986" s="223"/>
      <c r="OVH986" s="223"/>
      <c r="OVI986" s="223"/>
      <c r="OVJ986" s="226"/>
      <c r="OVK986" s="226"/>
      <c r="OVL986" s="226"/>
      <c r="OVM986" s="249"/>
      <c r="OVN986" s="222"/>
      <c r="OVO986" s="223"/>
      <c r="OVP986" s="223"/>
      <c r="OVQ986" s="223"/>
      <c r="OVR986" s="226"/>
      <c r="OVS986" s="226"/>
      <c r="OVT986" s="226"/>
      <c r="OVU986" s="249"/>
      <c r="OVV986" s="222"/>
      <c r="OVW986" s="223"/>
      <c r="OVX986" s="223"/>
      <c r="OVY986" s="223"/>
      <c r="OVZ986" s="226"/>
      <c r="OWA986" s="226"/>
      <c r="OWB986" s="226"/>
      <c r="OWC986" s="249"/>
      <c r="OWD986" s="222"/>
      <c r="OWE986" s="223"/>
      <c r="OWF986" s="223"/>
      <c r="OWG986" s="223"/>
      <c r="OWH986" s="226"/>
      <c r="OWI986" s="226"/>
      <c r="OWJ986" s="226"/>
      <c r="OWK986" s="249"/>
      <c r="OWL986" s="222"/>
      <c r="OWM986" s="223"/>
      <c r="OWN986" s="223"/>
      <c r="OWO986" s="223"/>
      <c r="OWP986" s="226"/>
      <c r="OWQ986" s="226"/>
      <c r="OWR986" s="226"/>
      <c r="OWS986" s="249"/>
      <c r="OWT986" s="222"/>
      <c r="OWU986" s="223"/>
      <c r="OWV986" s="223"/>
      <c r="OWW986" s="223"/>
      <c r="OWX986" s="226"/>
      <c r="OWY986" s="226"/>
      <c r="OWZ986" s="226"/>
      <c r="OXA986" s="249"/>
      <c r="OXB986" s="222"/>
      <c r="OXC986" s="223"/>
      <c r="OXD986" s="223"/>
      <c r="OXE986" s="223"/>
      <c r="OXF986" s="226"/>
      <c r="OXG986" s="226"/>
      <c r="OXH986" s="226"/>
      <c r="OXI986" s="249"/>
      <c r="OXJ986" s="222"/>
      <c r="OXK986" s="223"/>
      <c r="OXL986" s="223"/>
      <c r="OXM986" s="223"/>
      <c r="OXN986" s="226"/>
      <c r="OXO986" s="226"/>
      <c r="OXP986" s="226"/>
      <c r="OXQ986" s="249"/>
      <c r="OXR986" s="222"/>
      <c r="OXS986" s="223"/>
      <c r="OXT986" s="223"/>
      <c r="OXU986" s="223"/>
      <c r="OXV986" s="226"/>
      <c r="OXW986" s="226"/>
      <c r="OXX986" s="226"/>
      <c r="OXY986" s="249"/>
      <c r="OXZ986" s="222"/>
      <c r="OYA986" s="223"/>
      <c r="OYB986" s="223"/>
      <c r="OYC986" s="223"/>
      <c r="OYD986" s="226"/>
      <c r="OYE986" s="226"/>
      <c r="OYF986" s="226"/>
      <c r="OYG986" s="249"/>
      <c r="OYH986" s="222"/>
      <c r="OYI986" s="223"/>
      <c r="OYJ986" s="223"/>
      <c r="OYK986" s="223"/>
      <c r="OYL986" s="226"/>
      <c r="OYM986" s="226"/>
      <c r="OYN986" s="226"/>
      <c r="OYO986" s="249"/>
      <c r="OYP986" s="222"/>
      <c r="OYQ986" s="223"/>
      <c r="OYR986" s="223"/>
      <c r="OYS986" s="223"/>
      <c r="OYT986" s="226"/>
      <c r="OYU986" s="226"/>
      <c r="OYV986" s="226"/>
      <c r="OYW986" s="249"/>
      <c r="OYX986" s="222"/>
      <c r="OYY986" s="223"/>
      <c r="OYZ986" s="223"/>
      <c r="OZA986" s="223"/>
      <c r="OZB986" s="226"/>
      <c r="OZC986" s="226"/>
      <c r="OZD986" s="226"/>
      <c r="OZE986" s="249"/>
      <c r="OZF986" s="222"/>
      <c r="OZG986" s="223"/>
      <c r="OZH986" s="223"/>
      <c r="OZI986" s="223"/>
      <c r="OZJ986" s="226"/>
      <c r="OZK986" s="226"/>
      <c r="OZL986" s="226"/>
      <c r="OZM986" s="249"/>
      <c r="OZN986" s="222"/>
      <c r="OZO986" s="223"/>
      <c r="OZP986" s="223"/>
      <c r="OZQ986" s="223"/>
      <c r="OZR986" s="226"/>
      <c r="OZS986" s="226"/>
      <c r="OZT986" s="226"/>
      <c r="OZU986" s="249"/>
      <c r="OZV986" s="222"/>
      <c r="OZW986" s="223"/>
      <c r="OZX986" s="223"/>
      <c r="OZY986" s="223"/>
      <c r="OZZ986" s="226"/>
      <c r="PAA986" s="226"/>
      <c r="PAB986" s="226"/>
      <c r="PAC986" s="249"/>
      <c r="PAD986" s="222"/>
      <c r="PAE986" s="223"/>
      <c r="PAF986" s="223"/>
      <c r="PAG986" s="223"/>
      <c r="PAH986" s="226"/>
      <c r="PAI986" s="226"/>
      <c r="PAJ986" s="226"/>
      <c r="PAK986" s="249"/>
      <c r="PAL986" s="222"/>
      <c r="PAM986" s="223"/>
      <c r="PAN986" s="223"/>
      <c r="PAO986" s="223"/>
      <c r="PAP986" s="226"/>
      <c r="PAQ986" s="226"/>
      <c r="PAR986" s="226"/>
      <c r="PAS986" s="249"/>
      <c r="PAT986" s="222"/>
      <c r="PAU986" s="223"/>
      <c r="PAV986" s="223"/>
      <c r="PAW986" s="223"/>
      <c r="PAX986" s="226"/>
      <c r="PAY986" s="226"/>
      <c r="PAZ986" s="226"/>
      <c r="PBA986" s="249"/>
      <c r="PBB986" s="222"/>
      <c r="PBC986" s="223"/>
      <c r="PBD986" s="223"/>
      <c r="PBE986" s="223"/>
      <c r="PBF986" s="226"/>
      <c r="PBG986" s="226"/>
      <c r="PBH986" s="226"/>
      <c r="PBI986" s="249"/>
      <c r="PBJ986" s="222"/>
      <c r="PBK986" s="223"/>
      <c r="PBL986" s="223"/>
      <c r="PBM986" s="223"/>
      <c r="PBN986" s="226"/>
      <c r="PBO986" s="226"/>
      <c r="PBP986" s="226"/>
      <c r="PBQ986" s="249"/>
      <c r="PBR986" s="222"/>
      <c r="PBS986" s="223"/>
      <c r="PBT986" s="223"/>
      <c r="PBU986" s="223"/>
      <c r="PBV986" s="226"/>
      <c r="PBW986" s="226"/>
      <c r="PBX986" s="226"/>
      <c r="PBY986" s="249"/>
      <c r="PBZ986" s="222"/>
      <c r="PCA986" s="223"/>
      <c r="PCB986" s="223"/>
      <c r="PCC986" s="223"/>
      <c r="PCD986" s="226"/>
      <c r="PCE986" s="226"/>
      <c r="PCF986" s="226"/>
      <c r="PCG986" s="249"/>
      <c r="PCH986" s="222"/>
      <c r="PCI986" s="223"/>
      <c r="PCJ986" s="223"/>
      <c r="PCK986" s="223"/>
      <c r="PCL986" s="226"/>
      <c r="PCM986" s="226"/>
      <c r="PCN986" s="226"/>
      <c r="PCO986" s="249"/>
      <c r="PCP986" s="222"/>
      <c r="PCQ986" s="223"/>
      <c r="PCR986" s="223"/>
      <c r="PCS986" s="223"/>
      <c r="PCT986" s="226"/>
      <c r="PCU986" s="226"/>
      <c r="PCV986" s="226"/>
      <c r="PCW986" s="249"/>
      <c r="PCX986" s="222"/>
      <c r="PCY986" s="223"/>
      <c r="PCZ986" s="223"/>
      <c r="PDA986" s="223"/>
      <c r="PDB986" s="226"/>
      <c r="PDC986" s="226"/>
      <c r="PDD986" s="226"/>
      <c r="PDE986" s="249"/>
      <c r="PDF986" s="222"/>
      <c r="PDG986" s="223"/>
      <c r="PDH986" s="223"/>
      <c r="PDI986" s="223"/>
      <c r="PDJ986" s="226"/>
      <c r="PDK986" s="226"/>
      <c r="PDL986" s="226"/>
      <c r="PDM986" s="249"/>
      <c r="PDN986" s="222"/>
      <c r="PDO986" s="223"/>
      <c r="PDP986" s="223"/>
      <c r="PDQ986" s="223"/>
      <c r="PDR986" s="226"/>
      <c r="PDS986" s="226"/>
      <c r="PDT986" s="226"/>
      <c r="PDU986" s="249"/>
      <c r="PDV986" s="222"/>
      <c r="PDW986" s="223"/>
      <c r="PDX986" s="223"/>
      <c r="PDY986" s="223"/>
      <c r="PDZ986" s="226"/>
      <c r="PEA986" s="226"/>
      <c r="PEB986" s="226"/>
      <c r="PEC986" s="249"/>
      <c r="PED986" s="222"/>
      <c r="PEE986" s="223"/>
      <c r="PEF986" s="223"/>
      <c r="PEG986" s="223"/>
      <c r="PEH986" s="226"/>
      <c r="PEI986" s="226"/>
      <c r="PEJ986" s="226"/>
      <c r="PEK986" s="249"/>
      <c r="PEL986" s="222"/>
      <c r="PEM986" s="223"/>
      <c r="PEN986" s="223"/>
      <c r="PEO986" s="223"/>
      <c r="PEP986" s="226"/>
      <c r="PEQ986" s="226"/>
      <c r="PER986" s="226"/>
      <c r="PES986" s="249"/>
      <c r="PET986" s="222"/>
      <c r="PEU986" s="223"/>
      <c r="PEV986" s="223"/>
      <c r="PEW986" s="223"/>
      <c r="PEX986" s="226"/>
      <c r="PEY986" s="226"/>
      <c r="PEZ986" s="226"/>
      <c r="PFA986" s="249"/>
      <c r="PFB986" s="222"/>
      <c r="PFC986" s="223"/>
      <c r="PFD986" s="223"/>
      <c r="PFE986" s="223"/>
      <c r="PFF986" s="226"/>
      <c r="PFG986" s="226"/>
      <c r="PFH986" s="226"/>
      <c r="PFI986" s="249"/>
      <c r="PFJ986" s="222"/>
      <c r="PFK986" s="223"/>
      <c r="PFL986" s="223"/>
      <c r="PFM986" s="223"/>
      <c r="PFN986" s="226"/>
      <c r="PFO986" s="226"/>
      <c r="PFP986" s="226"/>
      <c r="PFQ986" s="249"/>
      <c r="PFR986" s="222"/>
      <c r="PFS986" s="223"/>
      <c r="PFT986" s="223"/>
      <c r="PFU986" s="223"/>
      <c r="PFV986" s="226"/>
      <c r="PFW986" s="226"/>
      <c r="PFX986" s="226"/>
      <c r="PFY986" s="249"/>
      <c r="PFZ986" s="222"/>
      <c r="PGA986" s="223"/>
      <c r="PGB986" s="223"/>
      <c r="PGC986" s="223"/>
      <c r="PGD986" s="226"/>
      <c r="PGE986" s="226"/>
      <c r="PGF986" s="226"/>
      <c r="PGG986" s="249"/>
      <c r="PGH986" s="222"/>
      <c r="PGI986" s="223"/>
      <c r="PGJ986" s="223"/>
      <c r="PGK986" s="223"/>
      <c r="PGL986" s="226"/>
      <c r="PGM986" s="226"/>
      <c r="PGN986" s="226"/>
      <c r="PGO986" s="249"/>
      <c r="PGP986" s="222"/>
      <c r="PGQ986" s="223"/>
      <c r="PGR986" s="223"/>
      <c r="PGS986" s="223"/>
      <c r="PGT986" s="226"/>
      <c r="PGU986" s="226"/>
      <c r="PGV986" s="226"/>
      <c r="PGW986" s="249"/>
      <c r="PGX986" s="222"/>
      <c r="PGY986" s="223"/>
      <c r="PGZ986" s="223"/>
      <c r="PHA986" s="223"/>
      <c r="PHB986" s="226"/>
      <c r="PHC986" s="226"/>
      <c r="PHD986" s="226"/>
      <c r="PHE986" s="249"/>
      <c r="PHF986" s="222"/>
      <c r="PHG986" s="223"/>
      <c r="PHH986" s="223"/>
      <c r="PHI986" s="223"/>
      <c r="PHJ986" s="226"/>
      <c r="PHK986" s="226"/>
      <c r="PHL986" s="226"/>
      <c r="PHM986" s="249"/>
      <c r="PHN986" s="222"/>
      <c r="PHO986" s="223"/>
      <c r="PHP986" s="223"/>
      <c r="PHQ986" s="223"/>
      <c r="PHR986" s="226"/>
      <c r="PHS986" s="226"/>
      <c r="PHT986" s="226"/>
      <c r="PHU986" s="249"/>
      <c r="PHV986" s="222"/>
      <c r="PHW986" s="223"/>
      <c r="PHX986" s="223"/>
      <c r="PHY986" s="223"/>
      <c r="PHZ986" s="226"/>
      <c r="PIA986" s="226"/>
      <c r="PIB986" s="226"/>
      <c r="PIC986" s="249"/>
      <c r="PID986" s="222"/>
      <c r="PIE986" s="223"/>
      <c r="PIF986" s="223"/>
      <c r="PIG986" s="223"/>
      <c r="PIH986" s="226"/>
      <c r="PII986" s="226"/>
      <c r="PIJ986" s="226"/>
      <c r="PIK986" s="249"/>
      <c r="PIL986" s="222"/>
      <c r="PIM986" s="223"/>
      <c r="PIN986" s="223"/>
      <c r="PIO986" s="223"/>
      <c r="PIP986" s="226"/>
      <c r="PIQ986" s="226"/>
      <c r="PIR986" s="226"/>
      <c r="PIS986" s="249"/>
      <c r="PIT986" s="222"/>
      <c r="PIU986" s="223"/>
      <c r="PIV986" s="223"/>
      <c r="PIW986" s="223"/>
      <c r="PIX986" s="226"/>
      <c r="PIY986" s="226"/>
      <c r="PIZ986" s="226"/>
      <c r="PJA986" s="249"/>
      <c r="PJB986" s="222"/>
      <c r="PJC986" s="223"/>
      <c r="PJD986" s="223"/>
      <c r="PJE986" s="223"/>
      <c r="PJF986" s="226"/>
      <c r="PJG986" s="226"/>
      <c r="PJH986" s="226"/>
      <c r="PJI986" s="249"/>
      <c r="PJJ986" s="222"/>
      <c r="PJK986" s="223"/>
      <c r="PJL986" s="223"/>
      <c r="PJM986" s="223"/>
      <c r="PJN986" s="226"/>
      <c r="PJO986" s="226"/>
      <c r="PJP986" s="226"/>
      <c r="PJQ986" s="249"/>
      <c r="PJR986" s="222"/>
      <c r="PJS986" s="223"/>
      <c r="PJT986" s="223"/>
      <c r="PJU986" s="223"/>
      <c r="PJV986" s="226"/>
      <c r="PJW986" s="226"/>
      <c r="PJX986" s="226"/>
      <c r="PJY986" s="249"/>
      <c r="PJZ986" s="222"/>
      <c r="PKA986" s="223"/>
      <c r="PKB986" s="223"/>
      <c r="PKC986" s="223"/>
      <c r="PKD986" s="226"/>
      <c r="PKE986" s="226"/>
      <c r="PKF986" s="226"/>
      <c r="PKG986" s="249"/>
      <c r="PKH986" s="222"/>
      <c r="PKI986" s="223"/>
      <c r="PKJ986" s="223"/>
      <c r="PKK986" s="223"/>
      <c r="PKL986" s="226"/>
      <c r="PKM986" s="226"/>
      <c r="PKN986" s="226"/>
      <c r="PKO986" s="249"/>
      <c r="PKP986" s="222"/>
      <c r="PKQ986" s="223"/>
      <c r="PKR986" s="223"/>
      <c r="PKS986" s="223"/>
      <c r="PKT986" s="226"/>
      <c r="PKU986" s="226"/>
      <c r="PKV986" s="226"/>
      <c r="PKW986" s="249"/>
      <c r="PKX986" s="222"/>
      <c r="PKY986" s="223"/>
      <c r="PKZ986" s="223"/>
      <c r="PLA986" s="223"/>
      <c r="PLB986" s="226"/>
      <c r="PLC986" s="226"/>
      <c r="PLD986" s="226"/>
      <c r="PLE986" s="249"/>
      <c r="PLF986" s="222"/>
      <c r="PLG986" s="223"/>
      <c r="PLH986" s="223"/>
      <c r="PLI986" s="223"/>
      <c r="PLJ986" s="226"/>
      <c r="PLK986" s="226"/>
      <c r="PLL986" s="226"/>
      <c r="PLM986" s="249"/>
      <c r="PLN986" s="222"/>
      <c r="PLO986" s="223"/>
      <c r="PLP986" s="223"/>
      <c r="PLQ986" s="223"/>
      <c r="PLR986" s="226"/>
      <c r="PLS986" s="226"/>
      <c r="PLT986" s="226"/>
      <c r="PLU986" s="249"/>
      <c r="PLV986" s="222"/>
      <c r="PLW986" s="223"/>
      <c r="PLX986" s="223"/>
      <c r="PLY986" s="223"/>
      <c r="PLZ986" s="226"/>
      <c r="PMA986" s="226"/>
      <c r="PMB986" s="226"/>
      <c r="PMC986" s="249"/>
      <c r="PMD986" s="222"/>
      <c r="PME986" s="223"/>
      <c r="PMF986" s="223"/>
      <c r="PMG986" s="223"/>
      <c r="PMH986" s="226"/>
      <c r="PMI986" s="226"/>
      <c r="PMJ986" s="226"/>
      <c r="PMK986" s="249"/>
      <c r="PML986" s="222"/>
      <c r="PMM986" s="223"/>
      <c r="PMN986" s="223"/>
      <c r="PMO986" s="223"/>
      <c r="PMP986" s="226"/>
      <c r="PMQ986" s="226"/>
      <c r="PMR986" s="226"/>
      <c r="PMS986" s="249"/>
      <c r="PMT986" s="222"/>
      <c r="PMU986" s="223"/>
      <c r="PMV986" s="223"/>
      <c r="PMW986" s="223"/>
      <c r="PMX986" s="226"/>
      <c r="PMY986" s="226"/>
      <c r="PMZ986" s="226"/>
      <c r="PNA986" s="249"/>
      <c r="PNB986" s="222"/>
      <c r="PNC986" s="223"/>
      <c r="PND986" s="223"/>
      <c r="PNE986" s="223"/>
      <c r="PNF986" s="226"/>
      <c r="PNG986" s="226"/>
      <c r="PNH986" s="226"/>
      <c r="PNI986" s="249"/>
      <c r="PNJ986" s="222"/>
      <c r="PNK986" s="223"/>
      <c r="PNL986" s="223"/>
      <c r="PNM986" s="223"/>
      <c r="PNN986" s="226"/>
      <c r="PNO986" s="226"/>
      <c r="PNP986" s="226"/>
      <c r="PNQ986" s="249"/>
      <c r="PNR986" s="222"/>
      <c r="PNS986" s="223"/>
      <c r="PNT986" s="223"/>
      <c r="PNU986" s="223"/>
      <c r="PNV986" s="226"/>
      <c r="PNW986" s="226"/>
      <c r="PNX986" s="226"/>
      <c r="PNY986" s="249"/>
      <c r="PNZ986" s="222"/>
      <c r="POA986" s="223"/>
      <c r="POB986" s="223"/>
      <c r="POC986" s="223"/>
      <c r="POD986" s="226"/>
      <c r="POE986" s="226"/>
      <c r="POF986" s="226"/>
      <c r="POG986" s="249"/>
      <c r="POH986" s="222"/>
      <c r="POI986" s="223"/>
      <c r="POJ986" s="223"/>
      <c r="POK986" s="223"/>
      <c r="POL986" s="226"/>
      <c r="POM986" s="226"/>
      <c r="PON986" s="226"/>
      <c r="POO986" s="249"/>
      <c r="POP986" s="222"/>
      <c r="POQ986" s="223"/>
      <c r="POR986" s="223"/>
      <c r="POS986" s="223"/>
      <c r="POT986" s="226"/>
      <c r="POU986" s="226"/>
      <c r="POV986" s="226"/>
      <c r="POW986" s="249"/>
      <c r="POX986" s="222"/>
      <c r="POY986" s="223"/>
      <c r="POZ986" s="223"/>
      <c r="PPA986" s="223"/>
      <c r="PPB986" s="226"/>
      <c r="PPC986" s="226"/>
      <c r="PPD986" s="226"/>
      <c r="PPE986" s="249"/>
      <c r="PPF986" s="222"/>
      <c r="PPG986" s="223"/>
      <c r="PPH986" s="223"/>
      <c r="PPI986" s="223"/>
      <c r="PPJ986" s="226"/>
      <c r="PPK986" s="226"/>
      <c r="PPL986" s="226"/>
      <c r="PPM986" s="249"/>
      <c r="PPN986" s="222"/>
      <c r="PPO986" s="223"/>
      <c r="PPP986" s="223"/>
      <c r="PPQ986" s="223"/>
      <c r="PPR986" s="226"/>
      <c r="PPS986" s="226"/>
      <c r="PPT986" s="226"/>
      <c r="PPU986" s="249"/>
      <c r="PPV986" s="222"/>
      <c r="PPW986" s="223"/>
      <c r="PPX986" s="223"/>
      <c r="PPY986" s="223"/>
      <c r="PPZ986" s="226"/>
      <c r="PQA986" s="226"/>
      <c r="PQB986" s="226"/>
      <c r="PQC986" s="249"/>
      <c r="PQD986" s="222"/>
      <c r="PQE986" s="223"/>
      <c r="PQF986" s="223"/>
      <c r="PQG986" s="223"/>
      <c r="PQH986" s="226"/>
      <c r="PQI986" s="226"/>
      <c r="PQJ986" s="226"/>
      <c r="PQK986" s="249"/>
      <c r="PQL986" s="222"/>
      <c r="PQM986" s="223"/>
      <c r="PQN986" s="223"/>
      <c r="PQO986" s="223"/>
      <c r="PQP986" s="226"/>
      <c r="PQQ986" s="226"/>
      <c r="PQR986" s="226"/>
      <c r="PQS986" s="249"/>
      <c r="PQT986" s="222"/>
      <c r="PQU986" s="223"/>
      <c r="PQV986" s="223"/>
      <c r="PQW986" s="223"/>
      <c r="PQX986" s="226"/>
      <c r="PQY986" s="226"/>
      <c r="PQZ986" s="226"/>
      <c r="PRA986" s="249"/>
      <c r="PRB986" s="222"/>
      <c r="PRC986" s="223"/>
      <c r="PRD986" s="223"/>
      <c r="PRE986" s="223"/>
      <c r="PRF986" s="226"/>
      <c r="PRG986" s="226"/>
      <c r="PRH986" s="226"/>
      <c r="PRI986" s="249"/>
      <c r="PRJ986" s="222"/>
      <c r="PRK986" s="223"/>
      <c r="PRL986" s="223"/>
      <c r="PRM986" s="223"/>
      <c r="PRN986" s="226"/>
      <c r="PRO986" s="226"/>
      <c r="PRP986" s="226"/>
      <c r="PRQ986" s="249"/>
      <c r="PRR986" s="222"/>
      <c r="PRS986" s="223"/>
      <c r="PRT986" s="223"/>
      <c r="PRU986" s="223"/>
      <c r="PRV986" s="226"/>
      <c r="PRW986" s="226"/>
      <c r="PRX986" s="226"/>
      <c r="PRY986" s="249"/>
      <c r="PRZ986" s="222"/>
      <c r="PSA986" s="223"/>
      <c r="PSB986" s="223"/>
      <c r="PSC986" s="223"/>
      <c r="PSD986" s="226"/>
      <c r="PSE986" s="226"/>
      <c r="PSF986" s="226"/>
      <c r="PSG986" s="249"/>
      <c r="PSH986" s="222"/>
      <c r="PSI986" s="223"/>
      <c r="PSJ986" s="223"/>
      <c r="PSK986" s="223"/>
      <c r="PSL986" s="226"/>
      <c r="PSM986" s="226"/>
      <c r="PSN986" s="226"/>
      <c r="PSO986" s="249"/>
      <c r="PSP986" s="222"/>
      <c r="PSQ986" s="223"/>
      <c r="PSR986" s="223"/>
      <c r="PSS986" s="223"/>
      <c r="PST986" s="226"/>
      <c r="PSU986" s="226"/>
      <c r="PSV986" s="226"/>
      <c r="PSW986" s="249"/>
      <c r="PSX986" s="222"/>
      <c r="PSY986" s="223"/>
      <c r="PSZ986" s="223"/>
      <c r="PTA986" s="223"/>
      <c r="PTB986" s="226"/>
      <c r="PTC986" s="226"/>
      <c r="PTD986" s="226"/>
      <c r="PTE986" s="249"/>
      <c r="PTF986" s="222"/>
      <c r="PTG986" s="223"/>
      <c r="PTH986" s="223"/>
      <c r="PTI986" s="223"/>
      <c r="PTJ986" s="226"/>
      <c r="PTK986" s="226"/>
      <c r="PTL986" s="226"/>
      <c r="PTM986" s="249"/>
      <c r="PTN986" s="222"/>
      <c r="PTO986" s="223"/>
      <c r="PTP986" s="223"/>
      <c r="PTQ986" s="223"/>
      <c r="PTR986" s="226"/>
      <c r="PTS986" s="226"/>
      <c r="PTT986" s="226"/>
      <c r="PTU986" s="249"/>
      <c r="PTV986" s="222"/>
      <c r="PTW986" s="223"/>
      <c r="PTX986" s="223"/>
      <c r="PTY986" s="223"/>
      <c r="PTZ986" s="226"/>
      <c r="PUA986" s="226"/>
      <c r="PUB986" s="226"/>
      <c r="PUC986" s="249"/>
      <c r="PUD986" s="222"/>
      <c r="PUE986" s="223"/>
      <c r="PUF986" s="223"/>
      <c r="PUG986" s="223"/>
      <c r="PUH986" s="226"/>
      <c r="PUI986" s="226"/>
      <c r="PUJ986" s="226"/>
      <c r="PUK986" s="249"/>
      <c r="PUL986" s="222"/>
      <c r="PUM986" s="223"/>
      <c r="PUN986" s="223"/>
      <c r="PUO986" s="223"/>
      <c r="PUP986" s="226"/>
      <c r="PUQ986" s="226"/>
      <c r="PUR986" s="226"/>
      <c r="PUS986" s="249"/>
      <c r="PUT986" s="222"/>
      <c r="PUU986" s="223"/>
      <c r="PUV986" s="223"/>
      <c r="PUW986" s="223"/>
      <c r="PUX986" s="226"/>
      <c r="PUY986" s="226"/>
      <c r="PUZ986" s="226"/>
      <c r="PVA986" s="249"/>
      <c r="PVB986" s="222"/>
      <c r="PVC986" s="223"/>
      <c r="PVD986" s="223"/>
      <c r="PVE986" s="223"/>
      <c r="PVF986" s="226"/>
      <c r="PVG986" s="226"/>
      <c r="PVH986" s="226"/>
      <c r="PVI986" s="249"/>
      <c r="PVJ986" s="222"/>
      <c r="PVK986" s="223"/>
      <c r="PVL986" s="223"/>
      <c r="PVM986" s="223"/>
      <c r="PVN986" s="226"/>
      <c r="PVO986" s="226"/>
      <c r="PVP986" s="226"/>
      <c r="PVQ986" s="249"/>
      <c r="PVR986" s="222"/>
      <c r="PVS986" s="223"/>
      <c r="PVT986" s="223"/>
      <c r="PVU986" s="223"/>
      <c r="PVV986" s="226"/>
      <c r="PVW986" s="226"/>
      <c r="PVX986" s="226"/>
      <c r="PVY986" s="249"/>
      <c r="PVZ986" s="222"/>
      <c r="PWA986" s="223"/>
      <c r="PWB986" s="223"/>
      <c r="PWC986" s="223"/>
      <c r="PWD986" s="226"/>
      <c r="PWE986" s="226"/>
      <c r="PWF986" s="226"/>
      <c r="PWG986" s="249"/>
      <c r="PWH986" s="222"/>
      <c r="PWI986" s="223"/>
      <c r="PWJ986" s="223"/>
      <c r="PWK986" s="223"/>
      <c r="PWL986" s="226"/>
      <c r="PWM986" s="226"/>
      <c r="PWN986" s="226"/>
      <c r="PWO986" s="249"/>
      <c r="PWP986" s="222"/>
      <c r="PWQ986" s="223"/>
      <c r="PWR986" s="223"/>
      <c r="PWS986" s="223"/>
      <c r="PWT986" s="226"/>
      <c r="PWU986" s="226"/>
      <c r="PWV986" s="226"/>
      <c r="PWW986" s="249"/>
      <c r="PWX986" s="222"/>
      <c r="PWY986" s="223"/>
      <c r="PWZ986" s="223"/>
      <c r="PXA986" s="223"/>
      <c r="PXB986" s="226"/>
      <c r="PXC986" s="226"/>
      <c r="PXD986" s="226"/>
      <c r="PXE986" s="249"/>
      <c r="PXF986" s="222"/>
      <c r="PXG986" s="223"/>
      <c r="PXH986" s="223"/>
      <c r="PXI986" s="223"/>
      <c r="PXJ986" s="226"/>
      <c r="PXK986" s="226"/>
      <c r="PXL986" s="226"/>
      <c r="PXM986" s="249"/>
      <c r="PXN986" s="222"/>
      <c r="PXO986" s="223"/>
      <c r="PXP986" s="223"/>
      <c r="PXQ986" s="223"/>
      <c r="PXR986" s="226"/>
      <c r="PXS986" s="226"/>
      <c r="PXT986" s="226"/>
      <c r="PXU986" s="249"/>
      <c r="PXV986" s="222"/>
      <c r="PXW986" s="223"/>
      <c r="PXX986" s="223"/>
      <c r="PXY986" s="223"/>
      <c r="PXZ986" s="226"/>
      <c r="PYA986" s="226"/>
      <c r="PYB986" s="226"/>
      <c r="PYC986" s="249"/>
      <c r="PYD986" s="222"/>
      <c r="PYE986" s="223"/>
      <c r="PYF986" s="223"/>
      <c r="PYG986" s="223"/>
      <c r="PYH986" s="226"/>
      <c r="PYI986" s="226"/>
      <c r="PYJ986" s="226"/>
      <c r="PYK986" s="249"/>
      <c r="PYL986" s="222"/>
      <c r="PYM986" s="223"/>
      <c r="PYN986" s="223"/>
      <c r="PYO986" s="223"/>
      <c r="PYP986" s="226"/>
      <c r="PYQ986" s="226"/>
      <c r="PYR986" s="226"/>
      <c r="PYS986" s="249"/>
      <c r="PYT986" s="222"/>
      <c r="PYU986" s="223"/>
      <c r="PYV986" s="223"/>
      <c r="PYW986" s="223"/>
      <c r="PYX986" s="226"/>
      <c r="PYY986" s="226"/>
      <c r="PYZ986" s="226"/>
      <c r="PZA986" s="249"/>
      <c r="PZB986" s="222"/>
      <c r="PZC986" s="223"/>
      <c r="PZD986" s="223"/>
      <c r="PZE986" s="223"/>
      <c r="PZF986" s="226"/>
      <c r="PZG986" s="226"/>
      <c r="PZH986" s="226"/>
      <c r="PZI986" s="249"/>
      <c r="PZJ986" s="222"/>
      <c r="PZK986" s="223"/>
      <c r="PZL986" s="223"/>
      <c r="PZM986" s="223"/>
      <c r="PZN986" s="226"/>
      <c r="PZO986" s="226"/>
      <c r="PZP986" s="226"/>
      <c r="PZQ986" s="249"/>
      <c r="PZR986" s="222"/>
      <c r="PZS986" s="223"/>
      <c r="PZT986" s="223"/>
      <c r="PZU986" s="223"/>
      <c r="PZV986" s="226"/>
      <c r="PZW986" s="226"/>
      <c r="PZX986" s="226"/>
      <c r="PZY986" s="249"/>
      <c r="PZZ986" s="222"/>
      <c r="QAA986" s="223"/>
      <c r="QAB986" s="223"/>
      <c r="QAC986" s="223"/>
      <c r="QAD986" s="226"/>
      <c r="QAE986" s="226"/>
      <c r="QAF986" s="226"/>
      <c r="QAG986" s="249"/>
      <c r="QAH986" s="222"/>
      <c r="QAI986" s="223"/>
      <c r="QAJ986" s="223"/>
      <c r="QAK986" s="223"/>
      <c r="QAL986" s="226"/>
      <c r="QAM986" s="226"/>
      <c r="QAN986" s="226"/>
      <c r="QAO986" s="249"/>
      <c r="QAP986" s="222"/>
      <c r="QAQ986" s="223"/>
      <c r="QAR986" s="223"/>
      <c r="QAS986" s="223"/>
      <c r="QAT986" s="226"/>
      <c r="QAU986" s="226"/>
      <c r="QAV986" s="226"/>
      <c r="QAW986" s="249"/>
      <c r="QAX986" s="222"/>
      <c r="QAY986" s="223"/>
      <c r="QAZ986" s="223"/>
      <c r="QBA986" s="223"/>
      <c r="QBB986" s="226"/>
      <c r="QBC986" s="226"/>
      <c r="QBD986" s="226"/>
      <c r="QBE986" s="249"/>
      <c r="QBF986" s="222"/>
      <c r="QBG986" s="223"/>
      <c r="QBH986" s="223"/>
      <c r="QBI986" s="223"/>
      <c r="QBJ986" s="226"/>
      <c r="QBK986" s="226"/>
      <c r="QBL986" s="226"/>
      <c r="QBM986" s="249"/>
      <c r="QBN986" s="222"/>
      <c r="QBO986" s="223"/>
      <c r="QBP986" s="223"/>
      <c r="QBQ986" s="223"/>
      <c r="QBR986" s="226"/>
      <c r="QBS986" s="226"/>
      <c r="QBT986" s="226"/>
      <c r="QBU986" s="249"/>
      <c r="QBV986" s="222"/>
      <c r="QBW986" s="223"/>
      <c r="QBX986" s="223"/>
      <c r="QBY986" s="223"/>
      <c r="QBZ986" s="226"/>
      <c r="QCA986" s="226"/>
      <c r="QCB986" s="226"/>
      <c r="QCC986" s="249"/>
      <c r="QCD986" s="222"/>
      <c r="QCE986" s="223"/>
      <c r="QCF986" s="223"/>
      <c r="QCG986" s="223"/>
      <c r="QCH986" s="226"/>
      <c r="QCI986" s="226"/>
      <c r="QCJ986" s="226"/>
      <c r="QCK986" s="249"/>
      <c r="QCL986" s="222"/>
      <c r="QCM986" s="223"/>
      <c r="QCN986" s="223"/>
      <c r="QCO986" s="223"/>
      <c r="QCP986" s="226"/>
      <c r="QCQ986" s="226"/>
      <c r="QCR986" s="226"/>
      <c r="QCS986" s="249"/>
      <c r="QCT986" s="222"/>
      <c r="QCU986" s="223"/>
      <c r="QCV986" s="223"/>
      <c r="QCW986" s="223"/>
      <c r="QCX986" s="226"/>
      <c r="QCY986" s="226"/>
      <c r="QCZ986" s="226"/>
      <c r="QDA986" s="249"/>
      <c r="QDB986" s="222"/>
      <c r="QDC986" s="223"/>
      <c r="QDD986" s="223"/>
      <c r="QDE986" s="223"/>
      <c r="QDF986" s="226"/>
      <c r="QDG986" s="226"/>
      <c r="QDH986" s="226"/>
      <c r="QDI986" s="249"/>
      <c r="QDJ986" s="222"/>
      <c r="QDK986" s="223"/>
      <c r="QDL986" s="223"/>
      <c r="QDM986" s="223"/>
      <c r="QDN986" s="226"/>
      <c r="QDO986" s="226"/>
      <c r="QDP986" s="226"/>
      <c r="QDQ986" s="249"/>
      <c r="QDR986" s="222"/>
      <c r="QDS986" s="223"/>
      <c r="QDT986" s="223"/>
      <c r="QDU986" s="223"/>
      <c r="QDV986" s="226"/>
      <c r="QDW986" s="226"/>
      <c r="QDX986" s="226"/>
      <c r="QDY986" s="249"/>
      <c r="QDZ986" s="222"/>
      <c r="QEA986" s="223"/>
      <c r="QEB986" s="223"/>
      <c r="QEC986" s="223"/>
      <c r="QED986" s="226"/>
      <c r="QEE986" s="226"/>
      <c r="QEF986" s="226"/>
      <c r="QEG986" s="249"/>
      <c r="QEH986" s="222"/>
      <c r="QEI986" s="223"/>
      <c r="QEJ986" s="223"/>
      <c r="QEK986" s="223"/>
      <c r="QEL986" s="226"/>
      <c r="QEM986" s="226"/>
      <c r="QEN986" s="226"/>
      <c r="QEO986" s="249"/>
      <c r="QEP986" s="222"/>
      <c r="QEQ986" s="223"/>
      <c r="QER986" s="223"/>
      <c r="QES986" s="223"/>
      <c r="QET986" s="226"/>
      <c r="QEU986" s="226"/>
      <c r="QEV986" s="226"/>
      <c r="QEW986" s="249"/>
      <c r="QEX986" s="222"/>
      <c r="QEY986" s="223"/>
      <c r="QEZ986" s="223"/>
      <c r="QFA986" s="223"/>
      <c r="QFB986" s="226"/>
      <c r="QFC986" s="226"/>
      <c r="QFD986" s="226"/>
      <c r="QFE986" s="249"/>
      <c r="QFF986" s="222"/>
      <c r="QFG986" s="223"/>
      <c r="QFH986" s="223"/>
      <c r="QFI986" s="223"/>
      <c r="QFJ986" s="226"/>
      <c r="QFK986" s="226"/>
      <c r="QFL986" s="226"/>
      <c r="QFM986" s="249"/>
      <c r="QFN986" s="222"/>
      <c r="QFO986" s="223"/>
      <c r="QFP986" s="223"/>
      <c r="QFQ986" s="223"/>
      <c r="QFR986" s="226"/>
      <c r="QFS986" s="226"/>
      <c r="QFT986" s="226"/>
      <c r="QFU986" s="249"/>
      <c r="QFV986" s="222"/>
      <c r="QFW986" s="223"/>
      <c r="QFX986" s="223"/>
      <c r="QFY986" s="223"/>
      <c r="QFZ986" s="226"/>
      <c r="QGA986" s="226"/>
      <c r="QGB986" s="226"/>
      <c r="QGC986" s="249"/>
      <c r="QGD986" s="222"/>
      <c r="QGE986" s="223"/>
      <c r="QGF986" s="223"/>
      <c r="QGG986" s="223"/>
      <c r="QGH986" s="226"/>
      <c r="QGI986" s="226"/>
      <c r="QGJ986" s="226"/>
      <c r="QGK986" s="249"/>
      <c r="QGL986" s="222"/>
      <c r="QGM986" s="223"/>
      <c r="QGN986" s="223"/>
      <c r="QGO986" s="223"/>
      <c r="QGP986" s="226"/>
      <c r="QGQ986" s="226"/>
      <c r="QGR986" s="226"/>
      <c r="QGS986" s="249"/>
      <c r="QGT986" s="222"/>
      <c r="QGU986" s="223"/>
      <c r="QGV986" s="223"/>
      <c r="QGW986" s="223"/>
      <c r="QGX986" s="226"/>
      <c r="QGY986" s="226"/>
      <c r="QGZ986" s="226"/>
      <c r="QHA986" s="249"/>
      <c r="QHB986" s="222"/>
      <c r="QHC986" s="223"/>
      <c r="QHD986" s="223"/>
      <c r="QHE986" s="223"/>
      <c r="QHF986" s="226"/>
      <c r="QHG986" s="226"/>
      <c r="QHH986" s="226"/>
      <c r="QHI986" s="249"/>
      <c r="QHJ986" s="222"/>
      <c r="QHK986" s="223"/>
      <c r="QHL986" s="223"/>
      <c r="QHM986" s="223"/>
      <c r="QHN986" s="226"/>
      <c r="QHO986" s="226"/>
      <c r="QHP986" s="226"/>
      <c r="QHQ986" s="249"/>
      <c r="QHR986" s="222"/>
      <c r="QHS986" s="223"/>
      <c r="QHT986" s="223"/>
      <c r="QHU986" s="223"/>
      <c r="QHV986" s="226"/>
      <c r="QHW986" s="226"/>
      <c r="QHX986" s="226"/>
      <c r="QHY986" s="249"/>
      <c r="QHZ986" s="222"/>
      <c r="QIA986" s="223"/>
      <c r="QIB986" s="223"/>
      <c r="QIC986" s="223"/>
      <c r="QID986" s="226"/>
      <c r="QIE986" s="226"/>
      <c r="QIF986" s="226"/>
      <c r="QIG986" s="249"/>
      <c r="QIH986" s="222"/>
      <c r="QII986" s="223"/>
      <c r="QIJ986" s="223"/>
      <c r="QIK986" s="223"/>
      <c r="QIL986" s="226"/>
      <c r="QIM986" s="226"/>
      <c r="QIN986" s="226"/>
      <c r="QIO986" s="249"/>
      <c r="QIP986" s="222"/>
      <c r="QIQ986" s="223"/>
      <c r="QIR986" s="223"/>
      <c r="QIS986" s="223"/>
      <c r="QIT986" s="226"/>
      <c r="QIU986" s="226"/>
      <c r="QIV986" s="226"/>
      <c r="QIW986" s="249"/>
      <c r="QIX986" s="222"/>
      <c r="QIY986" s="223"/>
      <c r="QIZ986" s="223"/>
      <c r="QJA986" s="223"/>
      <c r="QJB986" s="226"/>
      <c r="QJC986" s="226"/>
      <c r="QJD986" s="226"/>
      <c r="QJE986" s="249"/>
      <c r="QJF986" s="222"/>
      <c r="QJG986" s="223"/>
      <c r="QJH986" s="223"/>
      <c r="QJI986" s="223"/>
      <c r="QJJ986" s="226"/>
      <c r="QJK986" s="226"/>
      <c r="QJL986" s="226"/>
      <c r="QJM986" s="249"/>
      <c r="QJN986" s="222"/>
      <c r="QJO986" s="223"/>
      <c r="QJP986" s="223"/>
      <c r="QJQ986" s="223"/>
      <c r="QJR986" s="226"/>
      <c r="QJS986" s="226"/>
      <c r="QJT986" s="226"/>
      <c r="QJU986" s="249"/>
      <c r="QJV986" s="222"/>
      <c r="QJW986" s="223"/>
      <c r="QJX986" s="223"/>
      <c r="QJY986" s="223"/>
      <c r="QJZ986" s="226"/>
      <c r="QKA986" s="226"/>
      <c r="QKB986" s="226"/>
      <c r="QKC986" s="249"/>
      <c r="QKD986" s="222"/>
      <c r="QKE986" s="223"/>
      <c r="QKF986" s="223"/>
      <c r="QKG986" s="223"/>
      <c r="QKH986" s="226"/>
      <c r="QKI986" s="226"/>
      <c r="QKJ986" s="226"/>
      <c r="QKK986" s="249"/>
      <c r="QKL986" s="222"/>
      <c r="QKM986" s="223"/>
      <c r="QKN986" s="223"/>
      <c r="QKO986" s="223"/>
      <c r="QKP986" s="226"/>
      <c r="QKQ986" s="226"/>
      <c r="QKR986" s="226"/>
      <c r="QKS986" s="249"/>
      <c r="QKT986" s="222"/>
      <c r="QKU986" s="223"/>
      <c r="QKV986" s="223"/>
      <c r="QKW986" s="223"/>
      <c r="QKX986" s="226"/>
      <c r="QKY986" s="226"/>
      <c r="QKZ986" s="226"/>
      <c r="QLA986" s="249"/>
      <c r="QLB986" s="222"/>
      <c r="QLC986" s="223"/>
      <c r="QLD986" s="223"/>
      <c r="QLE986" s="223"/>
      <c r="QLF986" s="226"/>
      <c r="QLG986" s="226"/>
      <c r="QLH986" s="226"/>
      <c r="QLI986" s="249"/>
      <c r="QLJ986" s="222"/>
      <c r="QLK986" s="223"/>
      <c r="QLL986" s="223"/>
      <c r="QLM986" s="223"/>
      <c r="QLN986" s="226"/>
      <c r="QLO986" s="226"/>
      <c r="QLP986" s="226"/>
      <c r="QLQ986" s="249"/>
      <c r="QLR986" s="222"/>
      <c r="QLS986" s="223"/>
      <c r="QLT986" s="223"/>
      <c r="QLU986" s="223"/>
      <c r="QLV986" s="226"/>
      <c r="QLW986" s="226"/>
      <c r="QLX986" s="226"/>
      <c r="QLY986" s="249"/>
      <c r="QLZ986" s="222"/>
      <c r="QMA986" s="223"/>
      <c r="QMB986" s="223"/>
      <c r="QMC986" s="223"/>
      <c r="QMD986" s="226"/>
      <c r="QME986" s="226"/>
      <c r="QMF986" s="226"/>
      <c r="QMG986" s="249"/>
      <c r="QMH986" s="222"/>
      <c r="QMI986" s="223"/>
      <c r="QMJ986" s="223"/>
      <c r="QMK986" s="223"/>
      <c r="QML986" s="226"/>
      <c r="QMM986" s="226"/>
      <c r="QMN986" s="226"/>
      <c r="QMO986" s="249"/>
      <c r="QMP986" s="222"/>
      <c r="QMQ986" s="223"/>
      <c r="QMR986" s="223"/>
      <c r="QMS986" s="223"/>
      <c r="QMT986" s="226"/>
      <c r="QMU986" s="226"/>
      <c r="QMV986" s="226"/>
      <c r="QMW986" s="249"/>
      <c r="QMX986" s="222"/>
      <c r="QMY986" s="223"/>
      <c r="QMZ986" s="223"/>
      <c r="QNA986" s="223"/>
      <c r="QNB986" s="226"/>
      <c r="QNC986" s="226"/>
      <c r="QND986" s="226"/>
      <c r="QNE986" s="249"/>
      <c r="QNF986" s="222"/>
      <c r="QNG986" s="223"/>
      <c r="QNH986" s="223"/>
      <c r="QNI986" s="223"/>
      <c r="QNJ986" s="226"/>
      <c r="QNK986" s="226"/>
      <c r="QNL986" s="226"/>
      <c r="QNM986" s="249"/>
      <c r="QNN986" s="222"/>
      <c r="QNO986" s="223"/>
      <c r="QNP986" s="223"/>
      <c r="QNQ986" s="223"/>
      <c r="QNR986" s="226"/>
      <c r="QNS986" s="226"/>
      <c r="QNT986" s="226"/>
      <c r="QNU986" s="249"/>
      <c r="QNV986" s="222"/>
      <c r="QNW986" s="223"/>
      <c r="QNX986" s="223"/>
      <c r="QNY986" s="223"/>
      <c r="QNZ986" s="226"/>
      <c r="QOA986" s="226"/>
      <c r="QOB986" s="226"/>
      <c r="QOC986" s="249"/>
      <c r="QOD986" s="222"/>
      <c r="QOE986" s="223"/>
      <c r="QOF986" s="223"/>
      <c r="QOG986" s="223"/>
      <c r="QOH986" s="226"/>
      <c r="QOI986" s="226"/>
      <c r="QOJ986" s="226"/>
      <c r="QOK986" s="249"/>
      <c r="QOL986" s="222"/>
      <c r="QOM986" s="223"/>
      <c r="QON986" s="223"/>
      <c r="QOO986" s="223"/>
      <c r="QOP986" s="226"/>
      <c r="QOQ986" s="226"/>
      <c r="QOR986" s="226"/>
      <c r="QOS986" s="249"/>
      <c r="QOT986" s="222"/>
      <c r="QOU986" s="223"/>
      <c r="QOV986" s="223"/>
      <c r="QOW986" s="223"/>
      <c r="QOX986" s="226"/>
      <c r="QOY986" s="226"/>
      <c r="QOZ986" s="226"/>
      <c r="QPA986" s="249"/>
      <c r="QPB986" s="222"/>
      <c r="QPC986" s="223"/>
      <c r="QPD986" s="223"/>
      <c r="QPE986" s="223"/>
      <c r="QPF986" s="226"/>
      <c r="QPG986" s="226"/>
      <c r="QPH986" s="226"/>
      <c r="QPI986" s="249"/>
      <c r="QPJ986" s="222"/>
      <c r="QPK986" s="223"/>
      <c r="QPL986" s="223"/>
      <c r="QPM986" s="223"/>
      <c r="QPN986" s="226"/>
      <c r="QPO986" s="226"/>
      <c r="QPP986" s="226"/>
      <c r="QPQ986" s="249"/>
      <c r="QPR986" s="222"/>
      <c r="QPS986" s="223"/>
      <c r="QPT986" s="223"/>
      <c r="QPU986" s="223"/>
      <c r="QPV986" s="226"/>
      <c r="QPW986" s="226"/>
      <c r="QPX986" s="226"/>
      <c r="QPY986" s="249"/>
      <c r="QPZ986" s="222"/>
      <c r="QQA986" s="223"/>
      <c r="QQB986" s="223"/>
      <c r="QQC986" s="223"/>
      <c r="QQD986" s="226"/>
      <c r="QQE986" s="226"/>
      <c r="QQF986" s="226"/>
      <c r="QQG986" s="249"/>
      <c r="QQH986" s="222"/>
      <c r="QQI986" s="223"/>
      <c r="QQJ986" s="223"/>
      <c r="QQK986" s="223"/>
      <c r="QQL986" s="226"/>
      <c r="QQM986" s="226"/>
      <c r="QQN986" s="226"/>
      <c r="QQO986" s="249"/>
      <c r="QQP986" s="222"/>
      <c r="QQQ986" s="223"/>
      <c r="QQR986" s="223"/>
      <c r="QQS986" s="223"/>
      <c r="QQT986" s="226"/>
      <c r="QQU986" s="226"/>
      <c r="QQV986" s="226"/>
      <c r="QQW986" s="249"/>
      <c r="QQX986" s="222"/>
      <c r="QQY986" s="223"/>
      <c r="QQZ986" s="223"/>
      <c r="QRA986" s="223"/>
      <c r="QRB986" s="226"/>
      <c r="QRC986" s="226"/>
      <c r="QRD986" s="226"/>
      <c r="QRE986" s="249"/>
      <c r="QRF986" s="222"/>
      <c r="QRG986" s="223"/>
      <c r="QRH986" s="223"/>
      <c r="QRI986" s="223"/>
      <c r="QRJ986" s="226"/>
      <c r="QRK986" s="226"/>
      <c r="QRL986" s="226"/>
      <c r="QRM986" s="249"/>
      <c r="QRN986" s="222"/>
      <c r="QRO986" s="223"/>
      <c r="QRP986" s="223"/>
      <c r="QRQ986" s="223"/>
      <c r="QRR986" s="226"/>
      <c r="QRS986" s="226"/>
      <c r="QRT986" s="226"/>
      <c r="QRU986" s="249"/>
      <c r="QRV986" s="222"/>
      <c r="QRW986" s="223"/>
      <c r="QRX986" s="223"/>
      <c r="QRY986" s="223"/>
      <c r="QRZ986" s="226"/>
      <c r="QSA986" s="226"/>
      <c r="QSB986" s="226"/>
      <c r="QSC986" s="249"/>
      <c r="QSD986" s="222"/>
      <c r="QSE986" s="223"/>
      <c r="QSF986" s="223"/>
      <c r="QSG986" s="223"/>
      <c r="QSH986" s="226"/>
      <c r="QSI986" s="226"/>
      <c r="QSJ986" s="226"/>
      <c r="QSK986" s="249"/>
      <c r="QSL986" s="222"/>
      <c r="QSM986" s="223"/>
      <c r="QSN986" s="223"/>
      <c r="QSO986" s="223"/>
      <c r="QSP986" s="226"/>
      <c r="QSQ986" s="226"/>
      <c r="QSR986" s="226"/>
      <c r="QSS986" s="249"/>
      <c r="QST986" s="222"/>
      <c r="QSU986" s="223"/>
      <c r="QSV986" s="223"/>
      <c r="QSW986" s="223"/>
      <c r="QSX986" s="226"/>
      <c r="QSY986" s="226"/>
      <c r="QSZ986" s="226"/>
      <c r="QTA986" s="249"/>
      <c r="QTB986" s="222"/>
      <c r="QTC986" s="223"/>
      <c r="QTD986" s="223"/>
      <c r="QTE986" s="223"/>
      <c r="QTF986" s="226"/>
      <c r="QTG986" s="226"/>
      <c r="QTH986" s="226"/>
      <c r="QTI986" s="249"/>
      <c r="QTJ986" s="222"/>
      <c r="QTK986" s="223"/>
      <c r="QTL986" s="223"/>
      <c r="QTM986" s="223"/>
      <c r="QTN986" s="226"/>
      <c r="QTO986" s="226"/>
      <c r="QTP986" s="226"/>
      <c r="QTQ986" s="249"/>
      <c r="QTR986" s="222"/>
      <c r="QTS986" s="223"/>
      <c r="QTT986" s="223"/>
      <c r="QTU986" s="223"/>
      <c r="QTV986" s="226"/>
      <c r="QTW986" s="226"/>
      <c r="QTX986" s="226"/>
      <c r="QTY986" s="249"/>
      <c r="QTZ986" s="222"/>
      <c r="QUA986" s="223"/>
      <c r="QUB986" s="223"/>
      <c r="QUC986" s="223"/>
      <c r="QUD986" s="226"/>
      <c r="QUE986" s="226"/>
      <c r="QUF986" s="226"/>
      <c r="QUG986" s="249"/>
      <c r="QUH986" s="222"/>
      <c r="QUI986" s="223"/>
      <c r="QUJ986" s="223"/>
      <c r="QUK986" s="223"/>
      <c r="QUL986" s="226"/>
      <c r="QUM986" s="226"/>
      <c r="QUN986" s="226"/>
      <c r="QUO986" s="249"/>
      <c r="QUP986" s="222"/>
      <c r="QUQ986" s="223"/>
      <c r="QUR986" s="223"/>
      <c r="QUS986" s="223"/>
      <c r="QUT986" s="226"/>
      <c r="QUU986" s="226"/>
      <c r="QUV986" s="226"/>
      <c r="QUW986" s="249"/>
      <c r="QUX986" s="222"/>
      <c r="QUY986" s="223"/>
      <c r="QUZ986" s="223"/>
      <c r="QVA986" s="223"/>
      <c r="QVB986" s="226"/>
      <c r="QVC986" s="226"/>
      <c r="QVD986" s="226"/>
      <c r="QVE986" s="249"/>
      <c r="QVF986" s="222"/>
      <c r="QVG986" s="223"/>
      <c r="QVH986" s="223"/>
      <c r="QVI986" s="223"/>
      <c r="QVJ986" s="226"/>
      <c r="QVK986" s="226"/>
      <c r="QVL986" s="226"/>
      <c r="QVM986" s="249"/>
      <c r="QVN986" s="222"/>
      <c r="QVO986" s="223"/>
      <c r="QVP986" s="223"/>
      <c r="QVQ986" s="223"/>
      <c r="QVR986" s="226"/>
      <c r="QVS986" s="226"/>
      <c r="QVT986" s="226"/>
      <c r="QVU986" s="249"/>
      <c r="QVV986" s="222"/>
      <c r="QVW986" s="223"/>
      <c r="QVX986" s="223"/>
      <c r="QVY986" s="223"/>
      <c r="QVZ986" s="226"/>
      <c r="QWA986" s="226"/>
      <c r="QWB986" s="226"/>
      <c r="QWC986" s="249"/>
      <c r="QWD986" s="222"/>
      <c r="QWE986" s="223"/>
      <c r="QWF986" s="223"/>
      <c r="QWG986" s="223"/>
      <c r="QWH986" s="226"/>
      <c r="QWI986" s="226"/>
      <c r="QWJ986" s="226"/>
      <c r="QWK986" s="249"/>
      <c r="QWL986" s="222"/>
      <c r="QWM986" s="223"/>
      <c r="QWN986" s="223"/>
      <c r="QWO986" s="223"/>
      <c r="QWP986" s="226"/>
      <c r="QWQ986" s="226"/>
      <c r="QWR986" s="226"/>
      <c r="QWS986" s="249"/>
      <c r="QWT986" s="222"/>
      <c r="QWU986" s="223"/>
      <c r="QWV986" s="223"/>
      <c r="QWW986" s="223"/>
      <c r="QWX986" s="226"/>
      <c r="QWY986" s="226"/>
      <c r="QWZ986" s="226"/>
      <c r="QXA986" s="249"/>
      <c r="QXB986" s="222"/>
      <c r="QXC986" s="223"/>
      <c r="QXD986" s="223"/>
      <c r="QXE986" s="223"/>
      <c r="QXF986" s="226"/>
      <c r="QXG986" s="226"/>
      <c r="QXH986" s="226"/>
      <c r="QXI986" s="249"/>
      <c r="QXJ986" s="222"/>
      <c r="QXK986" s="223"/>
      <c r="QXL986" s="223"/>
      <c r="QXM986" s="223"/>
      <c r="QXN986" s="226"/>
      <c r="QXO986" s="226"/>
      <c r="QXP986" s="226"/>
      <c r="QXQ986" s="249"/>
      <c r="QXR986" s="222"/>
      <c r="QXS986" s="223"/>
      <c r="QXT986" s="223"/>
      <c r="QXU986" s="223"/>
      <c r="QXV986" s="226"/>
      <c r="QXW986" s="226"/>
      <c r="QXX986" s="226"/>
      <c r="QXY986" s="249"/>
      <c r="QXZ986" s="222"/>
      <c r="QYA986" s="223"/>
      <c r="QYB986" s="223"/>
      <c r="QYC986" s="223"/>
      <c r="QYD986" s="226"/>
      <c r="QYE986" s="226"/>
      <c r="QYF986" s="226"/>
      <c r="QYG986" s="249"/>
      <c r="QYH986" s="222"/>
      <c r="QYI986" s="223"/>
      <c r="QYJ986" s="223"/>
      <c r="QYK986" s="223"/>
      <c r="QYL986" s="226"/>
      <c r="QYM986" s="226"/>
      <c r="QYN986" s="226"/>
      <c r="QYO986" s="249"/>
      <c r="QYP986" s="222"/>
      <c r="QYQ986" s="223"/>
      <c r="QYR986" s="223"/>
      <c r="QYS986" s="223"/>
      <c r="QYT986" s="226"/>
      <c r="QYU986" s="226"/>
      <c r="QYV986" s="226"/>
      <c r="QYW986" s="249"/>
      <c r="QYX986" s="222"/>
      <c r="QYY986" s="223"/>
      <c r="QYZ986" s="223"/>
      <c r="QZA986" s="223"/>
      <c r="QZB986" s="226"/>
      <c r="QZC986" s="226"/>
      <c r="QZD986" s="226"/>
      <c r="QZE986" s="249"/>
      <c r="QZF986" s="222"/>
      <c r="QZG986" s="223"/>
      <c r="QZH986" s="223"/>
      <c r="QZI986" s="223"/>
      <c r="QZJ986" s="226"/>
      <c r="QZK986" s="226"/>
      <c r="QZL986" s="226"/>
      <c r="QZM986" s="249"/>
      <c r="QZN986" s="222"/>
      <c r="QZO986" s="223"/>
      <c r="QZP986" s="223"/>
      <c r="QZQ986" s="223"/>
      <c r="QZR986" s="226"/>
      <c r="QZS986" s="226"/>
      <c r="QZT986" s="226"/>
      <c r="QZU986" s="249"/>
      <c r="QZV986" s="222"/>
      <c r="QZW986" s="223"/>
      <c r="QZX986" s="223"/>
      <c r="QZY986" s="223"/>
      <c r="QZZ986" s="226"/>
      <c r="RAA986" s="226"/>
      <c r="RAB986" s="226"/>
      <c r="RAC986" s="249"/>
      <c r="RAD986" s="222"/>
      <c r="RAE986" s="223"/>
      <c r="RAF986" s="223"/>
      <c r="RAG986" s="223"/>
      <c r="RAH986" s="226"/>
      <c r="RAI986" s="226"/>
      <c r="RAJ986" s="226"/>
      <c r="RAK986" s="249"/>
      <c r="RAL986" s="222"/>
      <c r="RAM986" s="223"/>
      <c r="RAN986" s="223"/>
      <c r="RAO986" s="223"/>
      <c r="RAP986" s="226"/>
      <c r="RAQ986" s="226"/>
      <c r="RAR986" s="226"/>
      <c r="RAS986" s="249"/>
      <c r="RAT986" s="222"/>
      <c r="RAU986" s="223"/>
      <c r="RAV986" s="223"/>
      <c r="RAW986" s="223"/>
      <c r="RAX986" s="226"/>
      <c r="RAY986" s="226"/>
      <c r="RAZ986" s="226"/>
      <c r="RBA986" s="249"/>
      <c r="RBB986" s="222"/>
      <c r="RBC986" s="223"/>
      <c r="RBD986" s="223"/>
      <c r="RBE986" s="223"/>
      <c r="RBF986" s="226"/>
      <c r="RBG986" s="226"/>
      <c r="RBH986" s="226"/>
      <c r="RBI986" s="249"/>
      <c r="RBJ986" s="222"/>
      <c r="RBK986" s="223"/>
      <c r="RBL986" s="223"/>
      <c r="RBM986" s="223"/>
      <c r="RBN986" s="226"/>
      <c r="RBO986" s="226"/>
      <c r="RBP986" s="226"/>
      <c r="RBQ986" s="249"/>
      <c r="RBR986" s="222"/>
      <c r="RBS986" s="223"/>
      <c r="RBT986" s="223"/>
      <c r="RBU986" s="223"/>
      <c r="RBV986" s="226"/>
      <c r="RBW986" s="226"/>
      <c r="RBX986" s="226"/>
      <c r="RBY986" s="249"/>
      <c r="RBZ986" s="222"/>
      <c r="RCA986" s="223"/>
      <c r="RCB986" s="223"/>
      <c r="RCC986" s="223"/>
      <c r="RCD986" s="226"/>
      <c r="RCE986" s="226"/>
      <c r="RCF986" s="226"/>
      <c r="RCG986" s="249"/>
      <c r="RCH986" s="222"/>
      <c r="RCI986" s="223"/>
      <c r="RCJ986" s="223"/>
      <c r="RCK986" s="223"/>
      <c r="RCL986" s="226"/>
      <c r="RCM986" s="226"/>
      <c r="RCN986" s="226"/>
      <c r="RCO986" s="249"/>
      <c r="RCP986" s="222"/>
      <c r="RCQ986" s="223"/>
      <c r="RCR986" s="223"/>
      <c r="RCS986" s="223"/>
      <c r="RCT986" s="226"/>
      <c r="RCU986" s="226"/>
      <c r="RCV986" s="226"/>
      <c r="RCW986" s="249"/>
      <c r="RCX986" s="222"/>
      <c r="RCY986" s="223"/>
      <c r="RCZ986" s="223"/>
      <c r="RDA986" s="223"/>
      <c r="RDB986" s="226"/>
      <c r="RDC986" s="226"/>
      <c r="RDD986" s="226"/>
      <c r="RDE986" s="249"/>
      <c r="RDF986" s="222"/>
      <c r="RDG986" s="223"/>
      <c r="RDH986" s="223"/>
      <c r="RDI986" s="223"/>
      <c r="RDJ986" s="226"/>
      <c r="RDK986" s="226"/>
      <c r="RDL986" s="226"/>
      <c r="RDM986" s="249"/>
      <c r="RDN986" s="222"/>
      <c r="RDO986" s="223"/>
      <c r="RDP986" s="223"/>
      <c r="RDQ986" s="223"/>
      <c r="RDR986" s="226"/>
      <c r="RDS986" s="226"/>
      <c r="RDT986" s="226"/>
      <c r="RDU986" s="249"/>
      <c r="RDV986" s="222"/>
      <c r="RDW986" s="223"/>
      <c r="RDX986" s="223"/>
      <c r="RDY986" s="223"/>
      <c r="RDZ986" s="226"/>
      <c r="REA986" s="226"/>
      <c r="REB986" s="226"/>
      <c r="REC986" s="249"/>
      <c r="RED986" s="222"/>
      <c r="REE986" s="223"/>
      <c r="REF986" s="223"/>
      <c r="REG986" s="223"/>
      <c r="REH986" s="226"/>
      <c r="REI986" s="226"/>
      <c r="REJ986" s="226"/>
      <c r="REK986" s="249"/>
      <c r="REL986" s="222"/>
      <c r="REM986" s="223"/>
      <c r="REN986" s="223"/>
      <c r="REO986" s="223"/>
      <c r="REP986" s="226"/>
      <c r="REQ986" s="226"/>
      <c r="RER986" s="226"/>
      <c r="RES986" s="249"/>
      <c r="RET986" s="222"/>
      <c r="REU986" s="223"/>
      <c r="REV986" s="223"/>
      <c r="REW986" s="223"/>
      <c r="REX986" s="226"/>
      <c r="REY986" s="226"/>
      <c r="REZ986" s="226"/>
      <c r="RFA986" s="249"/>
      <c r="RFB986" s="222"/>
      <c r="RFC986" s="223"/>
      <c r="RFD986" s="223"/>
      <c r="RFE986" s="223"/>
      <c r="RFF986" s="226"/>
      <c r="RFG986" s="226"/>
      <c r="RFH986" s="226"/>
      <c r="RFI986" s="249"/>
      <c r="RFJ986" s="222"/>
      <c r="RFK986" s="223"/>
      <c r="RFL986" s="223"/>
      <c r="RFM986" s="223"/>
      <c r="RFN986" s="226"/>
      <c r="RFO986" s="226"/>
      <c r="RFP986" s="226"/>
      <c r="RFQ986" s="249"/>
      <c r="RFR986" s="222"/>
      <c r="RFS986" s="223"/>
      <c r="RFT986" s="223"/>
      <c r="RFU986" s="223"/>
      <c r="RFV986" s="226"/>
      <c r="RFW986" s="226"/>
      <c r="RFX986" s="226"/>
      <c r="RFY986" s="249"/>
      <c r="RFZ986" s="222"/>
      <c r="RGA986" s="223"/>
      <c r="RGB986" s="223"/>
      <c r="RGC986" s="223"/>
      <c r="RGD986" s="226"/>
      <c r="RGE986" s="226"/>
      <c r="RGF986" s="226"/>
      <c r="RGG986" s="249"/>
      <c r="RGH986" s="222"/>
      <c r="RGI986" s="223"/>
      <c r="RGJ986" s="223"/>
      <c r="RGK986" s="223"/>
      <c r="RGL986" s="226"/>
      <c r="RGM986" s="226"/>
      <c r="RGN986" s="226"/>
      <c r="RGO986" s="249"/>
      <c r="RGP986" s="222"/>
      <c r="RGQ986" s="223"/>
      <c r="RGR986" s="223"/>
      <c r="RGS986" s="223"/>
      <c r="RGT986" s="226"/>
      <c r="RGU986" s="226"/>
      <c r="RGV986" s="226"/>
      <c r="RGW986" s="249"/>
      <c r="RGX986" s="222"/>
      <c r="RGY986" s="223"/>
      <c r="RGZ986" s="223"/>
      <c r="RHA986" s="223"/>
      <c r="RHB986" s="226"/>
      <c r="RHC986" s="226"/>
      <c r="RHD986" s="226"/>
      <c r="RHE986" s="249"/>
      <c r="RHF986" s="222"/>
      <c r="RHG986" s="223"/>
      <c r="RHH986" s="223"/>
      <c r="RHI986" s="223"/>
      <c r="RHJ986" s="226"/>
      <c r="RHK986" s="226"/>
      <c r="RHL986" s="226"/>
      <c r="RHM986" s="249"/>
      <c r="RHN986" s="222"/>
      <c r="RHO986" s="223"/>
      <c r="RHP986" s="223"/>
      <c r="RHQ986" s="223"/>
      <c r="RHR986" s="226"/>
      <c r="RHS986" s="226"/>
      <c r="RHT986" s="226"/>
      <c r="RHU986" s="249"/>
      <c r="RHV986" s="222"/>
      <c r="RHW986" s="223"/>
      <c r="RHX986" s="223"/>
      <c r="RHY986" s="223"/>
      <c r="RHZ986" s="226"/>
      <c r="RIA986" s="226"/>
      <c r="RIB986" s="226"/>
      <c r="RIC986" s="249"/>
      <c r="RID986" s="222"/>
      <c r="RIE986" s="223"/>
      <c r="RIF986" s="223"/>
      <c r="RIG986" s="223"/>
      <c r="RIH986" s="226"/>
      <c r="RII986" s="226"/>
      <c r="RIJ986" s="226"/>
      <c r="RIK986" s="249"/>
      <c r="RIL986" s="222"/>
      <c r="RIM986" s="223"/>
      <c r="RIN986" s="223"/>
      <c r="RIO986" s="223"/>
      <c r="RIP986" s="226"/>
      <c r="RIQ986" s="226"/>
      <c r="RIR986" s="226"/>
      <c r="RIS986" s="249"/>
      <c r="RIT986" s="222"/>
      <c r="RIU986" s="223"/>
      <c r="RIV986" s="223"/>
      <c r="RIW986" s="223"/>
      <c r="RIX986" s="226"/>
      <c r="RIY986" s="226"/>
      <c r="RIZ986" s="226"/>
      <c r="RJA986" s="249"/>
      <c r="RJB986" s="222"/>
      <c r="RJC986" s="223"/>
      <c r="RJD986" s="223"/>
      <c r="RJE986" s="223"/>
      <c r="RJF986" s="226"/>
      <c r="RJG986" s="226"/>
      <c r="RJH986" s="226"/>
      <c r="RJI986" s="249"/>
      <c r="RJJ986" s="222"/>
      <c r="RJK986" s="223"/>
      <c r="RJL986" s="223"/>
      <c r="RJM986" s="223"/>
      <c r="RJN986" s="226"/>
      <c r="RJO986" s="226"/>
      <c r="RJP986" s="226"/>
      <c r="RJQ986" s="249"/>
      <c r="RJR986" s="222"/>
      <c r="RJS986" s="223"/>
      <c r="RJT986" s="223"/>
      <c r="RJU986" s="223"/>
      <c r="RJV986" s="226"/>
      <c r="RJW986" s="226"/>
      <c r="RJX986" s="226"/>
      <c r="RJY986" s="249"/>
      <c r="RJZ986" s="222"/>
      <c r="RKA986" s="223"/>
      <c r="RKB986" s="223"/>
      <c r="RKC986" s="223"/>
      <c r="RKD986" s="226"/>
      <c r="RKE986" s="226"/>
      <c r="RKF986" s="226"/>
      <c r="RKG986" s="249"/>
      <c r="RKH986" s="222"/>
      <c r="RKI986" s="223"/>
      <c r="RKJ986" s="223"/>
      <c r="RKK986" s="223"/>
      <c r="RKL986" s="226"/>
      <c r="RKM986" s="226"/>
      <c r="RKN986" s="226"/>
      <c r="RKO986" s="249"/>
      <c r="RKP986" s="222"/>
      <c r="RKQ986" s="223"/>
      <c r="RKR986" s="223"/>
      <c r="RKS986" s="223"/>
      <c r="RKT986" s="226"/>
      <c r="RKU986" s="226"/>
      <c r="RKV986" s="226"/>
      <c r="RKW986" s="249"/>
      <c r="RKX986" s="222"/>
      <c r="RKY986" s="223"/>
      <c r="RKZ986" s="223"/>
      <c r="RLA986" s="223"/>
      <c r="RLB986" s="226"/>
      <c r="RLC986" s="226"/>
      <c r="RLD986" s="226"/>
      <c r="RLE986" s="249"/>
      <c r="RLF986" s="222"/>
      <c r="RLG986" s="223"/>
      <c r="RLH986" s="223"/>
      <c r="RLI986" s="223"/>
      <c r="RLJ986" s="226"/>
      <c r="RLK986" s="226"/>
      <c r="RLL986" s="226"/>
      <c r="RLM986" s="249"/>
      <c r="RLN986" s="222"/>
      <c r="RLO986" s="223"/>
      <c r="RLP986" s="223"/>
      <c r="RLQ986" s="223"/>
      <c r="RLR986" s="226"/>
      <c r="RLS986" s="226"/>
      <c r="RLT986" s="226"/>
      <c r="RLU986" s="249"/>
      <c r="RLV986" s="222"/>
      <c r="RLW986" s="223"/>
      <c r="RLX986" s="223"/>
      <c r="RLY986" s="223"/>
      <c r="RLZ986" s="226"/>
      <c r="RMA986" s="226"/>
      <c r="RMB986" s="226"/>
      <c r="RMC986" s="249"/>
      <c r="RMD986" s="222"/>
      <c r="RME986" s="223"/>
      <c r="RMF986" s="223"/>
      <c r="RMG986" s="223"/>
      <c r="RMH986" s="226"/>
      <c r="RMI986" s="226"/>
      <c r="RMJ986" s="226"/>
      <c r="RMK986" s="249"/>
      <c r="RML986" s="222"/>
      <c r="RMM986" s="223"/>
      <c r="RMN986" s="223"/>
      <c r="RMO986" s="223"/>
      <c r="RMP986" s="226"/>
      <c r="RMQ986" s="226"/>
      <c r="RMR986" s="226"/>
      <c r="RMS986" s="249"/>
      <c r="RMT986" s="222"/>
      <c r="RMU986" s="223"/>
      <c r="RMV986" s="223"/>
      <c r="RMW986" s="223"/>
      <c r="RMX986" s="226"/>
      <c r="RMY986" s="226"/>
      <c r="RMZ986" s="226"/>
      <c r="RNA986" s="249"/>
      <c r="RNB986" s="222"/>
      <c r="RNC986" s="223"/>
      <c r="RND986" s="223"/>
      <c r="RNE986" s="223"/>
      <c r="RNF986" s="226"/>
      <c r="RNG986" s="226"/>
      <c r="RNH986" s="226"/>
      <c r="RNI986" s="249"/>
      <c r="RNJ986" s="222"/>
      <c r="RNK986" s="223"/>
      <c r="RNL986" s="223"/>
      <c r="RNM986" s="223"/>
      <c r="RNN986" s="226"/>
      <c r="RNO986" s="226"/>
      <c r="RNP986" s="226"/>
      <c r="RNQ986" s="249"/>
      <c r="RNR986" s="222"/>
      <c r="RNS986" s="223"/>
      <c r="RNT986" s="223"/>
      <c r="RNU986" s="223"/>
      <c r="RNV986" s="226"/>
      <c r="RNW986" s="226"/>
      <c r="RNX986" s="226"/>
      <c r="RNY986" s="249"/>
      <c r="RNZ986" s="222"/>
      <c r="ROA986" s="223"/>
      <c r="ROB986" s="223"/>
      <c r="ROC986" s="223"/>
      <c r="ROD986" s="226"/>
      <c r="ROE986" s="226"/>
      <c r="ROF986" s="226"/>
      <c r="ROG986" s="249"/>
      <c r="ROH986" s="222"/>
      <c r="ROI986" s="223"/>
      <c r="ROJ986" s="223"/>
      <c r="ROK986" s="223"/>
      <c r="ROL986" s="226"/>
      <c r="ROM986" s="226"/>
      <c r="RON986" s="226"/>
      <c r="ROO986" s="249"/>
      <c r="ROP986" s="222"/>
      <c r="ROQ986" s="223"/>
      <c r="ROR986" s="223"/>
      <c r="ROS986" s="223"/>
      <c r="ROT986" s="226"/>
      <c r="ROU986" s="226"/>
      <c r="ROV986" s="226"/>
      <c r="ROW986" s="249"/>
      <c r="ROX986" s="222"/>
      <c r="ROY986" s="223"/>
      <c r="ROZ986" s="223"/>
      <c r="RPA986" s="223"/>
      <c r="RPB986" s="226"/>
      <c r="RPC986" s="226"/>
      <c r="RPD986" s="226"/>
      <c r="RPE986" s="249"/>
      <c r="RPF986" s="222"/>
      <c r="RPG986" s="223"/>
      <c r="RPH986" s="223"/>
      <c r="RPI986" s="223"/>
      <c r="RPJ986" s="226"/>
      <c r="RPK986" s="226"/>
      <c r="RPL986" s="226"/>
      <c r="RPM986" s="249"/>
      <c r="RPN986" s="222"/>
      <c r="RPO986" s="223"/>
      <c r="RPP986" s="223"/>
      <c r="RPQ986" s="223"/>
      <c r="RPR986" s="226"/>
      <c r="RPS986" s="226"/>
      <c r="RPT986" s="226"/>
      <c r="RPU986" s="249"/>
      <c r="RPV986" s="222"/>
      <c r="RPW986" s="223"/>
      <c r="RPX986" s="223"/>
      <c r="RPY986" s="223"/>
      <c r="RPZ986" s="226"/>
      <c r="RQA986" s="226"/>
      <c r="RQB986" s="226"/>
      <c r="RQC986" s="249"/>
      <c r="RQD986" s="222"/>
      <c r="RQE986" s="223"/>
      <c r="RQF986" s="223"/>
      <c r="RQG986" s="223"/>
      <c r="RQH986" s="226"/>
      <c r="RQI986" s="226"/>
      <c r="RQJ986" s="226"/>
      <c r="RQK986" s="249"/>
      <c r="RQL986" s="222"/>
      <c r="RQM986" s="223"/>
      <c r="RQN986" s="223"/>
      <c r="RQO986" s="223"/>
      <c r="RQP986" s="226"/>
      <c r="RQQ986" s="226"/>
      <c r="RQR986" s="226"/>
      <c r="RQS986" s="249"/>
      <c r="RQT986" s="222"/>
      <c r="RQU986" s="223"/>
      <c r="RQV986" s="223"/>
      <c r="RQW986" s="223"/>
      <c r="RQX986" s="226"/>
      <c r="RQY986" s="226"/>
      <c r="RQZ986" s="226"/>
      <c r="RRA986" s="249"/>
      <c r="RRB986" s="222"/>
      <c r="RRC986" s="223"/>
      <c r="RRD986" s="223"/>
      <c r="RRE986" s="223"/>
      <c r="RRF986" s="226"/>
      <c r="RRG986" s="226"/>
      <c r="RRH986" s="226"/>
      <c r="RRI986" s="249"/>
      <c r="RRJ986" s="222"/>
      <c r="RRK986" s="223"/>
      <c r="RRL986" s="223"/>
      <c r="RRM986" s="223"/>
      <c r="RRN986" s="226"/>
      <c r="RRO986" s="226"/>
      <c r="RRP986" s="226"/>
      <c r="RRQ986" s="249"/>
      <c r="RRR986" s="222"/>
      <c r="RRS986" s="223"/>
      <c r="RRT986" s="223"/>
      <c r="RRU986" s="223"/>
      <c r="RRV986" s="226"/>
      <c r="RRW986" s="226"/>
      <c r="RRX986" s="226"/>
      <c r="RRY986" s="249"/>
      <c r="RRZ986" s="222"/>
      <c r="RSA986" s="223"/>
      <c r="RSB986" s="223"/>
      <c r="RSC986" s="223"/>
      <c r="RSD986" s="226"/>
      <c r="RSE986" s="226"/>
      <c r="RSF986" s="226"/>
      <c r="RSG986" s="249"/>
      <c r="RSH986" s="222"/>
      <c r="RSI986" s="223"/>
      <c r="RSJ986" s="223"/>
      <c r="RSK986" s="223"/>
      <c r="RSL986" s="226"/>
      <c r="RSM986" s="226"/>
      <c r="RSN986" s="226"/>
      <c r="RSO986" s="249"/>
      <c r="RSP986" s="222"/>
      <c r="RSQ986" s="223"/>
      <c r="RSR986" s="223"/>
      <c r="RSS986" s="223"/>
      <c r="RST986" s="226"/>
      <c r="RSU986" s="226"/>
      <c r="RSV986" s="226"/>
      <c r="RSW986" s="249"/>
      <c r="RSX986" s="222"/>
      <c r="RSY986" s="223"/>
      <c r="RSZ986" s="223"/>
      <c r="RTA986" s="223"/>
      <c r="RTB986" s="226"/>
      <c r="RTC986" s="226"/>
      <c r="RTD986" s="226"/>
      <c r="RTE986" s="249"/>
      <c r="RTF986" s="222"/>
      <c r="RTG986" s="223"/>
      <c r="RTH986" s="223"/>
      <c r="RTI986" s="223"/>
      <c r="RTJ986" s="226"/>
      <c r="RTK986" s="226"/>
      <c r="RTL986" s="226"/>
      <c r="RTM986" s="249"/>
      <c r="RTN986" s="222"/>
      <c r="RTO986" s="223"/>
      <c r="RTP986" s="223"/>
      <c r="RTQ986" s="223"/>
      <c r="RTR986" s="226"/>
      <c r="RTS986" s="226"/>
      <c r="RTT986" s="226"/>
      <c r="RTU986" s="249"/>
      <c r="RTV986" s="222"/>
      <c r="RTW986" s="223"/>
      <c r="RTX986" s="223"/>
      <c r="RTY986" s="223"/>
      <c r="RTZ986" s="226"/>
      <c r="RUA986" s="226"/>
      <c r="RUB986" s="226"/>
      <c r="RUC986" s="249"/>
      <c r="RUD986" s="222"/>
      <c r="RUE986" s="223"/>
      <c r="RUF986" s="223"/>
      <c r="RUG986" s="223"/>
      <c r="RUH986" s="226"/>
      <c r="RUI986" s="226"/>
      <c r="RUJ986" s="226"/>
      <c r="RUK986" s="249"/>
      <c r="RUL986" s="222"/>
      <c r="RUM986" s="223"/>
      <c r="RUN986" s="223"/>
      <c r="RUO986" s="223"/>
      <c r="RUP986" s="226"/>
      <c r="RUQ986" s="226"/>
      <c r="RUR986" s="226"/>
      <c r="RUS986" s="249"/>
      <c r="RUT986" s="222"/>
      <c r="RUU986" s="223"/>
      <c r="RUV986" s="223"/>
      <c r="RUW986" s="223"/>
      <c r="RUX986" s="226"/>
      <c r="RUY986" s="226"/>
      <c r="RUZ986" s="226"/>
      <c r="RVA986" s="249"/>
      <c r="RVB986" s="222"/>
      <c r="RVC986" s="223"/>
      <c r="RVD986" s="223"/>
      <c r="RVE986" s="223"/>
      <c r="RVF986" s="226"/>
      <c r="RVG986" s="226"/>
      <c r="RVH986" s="226"/>
      <c r="RVI986" s="249"/>
      <c r="RVJ986" s="222"/>
      <c r="RVK986" s="223"/>
      <c r="RVL986" s="223"/>
      <c r="RVM986" s="223"/>
      <c r="RVN986" s="226"/>
      <c r="RVO986" s="226"/>
      <c r="RVP986" s="226"/>
      <c r="RVQ986" s="249"/>
      <c r="RVR986" s="222"/>
      <c r="RVS986" s="223"/>
      <c r="RVT986" s="223"/>
      <c r="RVU986" s="223"/>
      <c r="RVV986" s="226"/>
      <c r="RVW986" s="226"/>
      <c r="RVX986" s="226"/>
      <c r="RVY986" s="249"/>
      <c r="RVZ986" s="222"/>
      <c r="RWA986" s="223"/>
      <c r="RWB986" s="223"/>
      <c r="RWC986" s="223"/>
      <c r="RWD986" s="226"/>
      <c r="RWE986" s="226"/>
      <c r="RWF986" s="226"/>
      <c r="RWG986" s="249"/>
      <c r="RWH986" s="222"/>
      <c r="RWI986" s="223"/>
      <c r="RWJ986" s="223"/>
      <c r="RWK986" s="223"/>
      <c r="RWL986" s="226"/>
      <c r="RWM986" s="226"/>
      <c r="RWN986" s="226"/>
      <c r="RWO986" s="249"/>
      <c r="RWP986" s="222"/>
      <c r="RWQ986" s="223"/>
      <c r="RWR986" s="223"/>
      <c r="RWS986" s="223"/>
      <c r="RWT986" s="226"/>
      <c r="RWU986" s="226"/>
      <c r="RWV986" s="226"/>
      <c r="RWW986" s="249"/>
      <c r="RWX986" s="222"/>
      <c r="RWY986" s="223"/>
      <c r="RWZ986" s="223"/>
      <c r="RXA986" s="223"/>
      <c r="RXB986" s="226"/>
      <c r="RXC986" s="226"/>
      <c r="RXD986" s="226"/>
      <c r="RXE986" s="249"/>
      <c r="RXF986" s="222"/>
      <c r="RXG986" s="223"/>
      <c r="RXH986" s="223"/>
      <c r="RXI986" s="223"/>
      <c r="RXJ986" s="226"/>
      <c r="RXK986" s="226"/>
      <c r="RXL986" s="226"/>
      <c r="RXM986" s="249"/>
      <c r="RXN986" s="222"/>
      <c r="RXO986" s="223"/>
      <c r="RXP986" s="223"/>
      <c r="RXQ986" s="223"/>
      <c r="RXR986" s="226"/>
      <c r="RXS986" s="226"/>
      <c r="RXT986" s="226"/>
      <c r="RXU986" s="249"/>
      <c r="RXV986" s="222"/>
      <c r="RXW986" s="223"/>
      <c r="RXX986" s="223"/>
      <c r="RXY986" s="223"/>
      <c r="RXZ986" s="226"/>
      <c r="RYA986" s="226"/>
      <c r="RYB986" s="226"/>
      <c r="RYC986" s="249"/>
      <c r="RYD986" s="222"/>
      <c r="RYE986" s="223"/>
      <c r="RYF986" s="223"/>
      <c r="RYG986" s="223"/>
      <c r="RYH986" s="226"/>
      <c r="RYI986" s="226"/>
      <c r="RYJ986" s="226"/>
      <c r="RYK986" s="249"/>
      <c r="RYL986" s="222"/>
      <c r="RYM986" s="223"/>
      <c r="RYN986" s="223"/>
      <c r="RYO986" s="223"/>
      <c r="RYP986" s="226"/>
      <c r="RYQ986" s="226"/>
      <c r="RYR986" s="226"/>
      <c r="RYS986" s="249"/>
      <c r="RYT986" s="222"/>
      <c r="RYU986" s="223"/>
      <c r="RYV986" s="223"/>
      <c r="RYW986" s="223"/>
      <c r="RYX986" s="226"/>
      <c r="RYY986" s="226"/>
      <c r="RYZ986" s="226"/>
      <c r="RZA986" s="249"/>
      <c r="RZB986" s="222"/>
      <c r="RZC986" s="223"/>
      <c r="RZD986" s="223"/>
      <c r="RZE986" s="223"/>
      <c r="RZF986" s="226"/>
      <c r="RZG986" s="226"/>
      <c r="RZH986" s="226"/>
      <c r="RZI986" s="249"/>
      <c r="RZJ986" s="222"/>
      <c r="RZK986" s="223"/>
      <c r="RZL986" s="223"/>
      <c r="RZM986" s="223"/>
      <c r="RZN986" s="226"/>
      <c r="RZO986" s="226"/>
      <c r="RZP986" s="226"/>
      <c r="RZQ986" s="249"/>
      <c r="RZR986" s="222"/>
      <c r="RZS986" s="223"/>
      <c r="RZT986" s="223"/>
      <c r="RZU986" s="223"/>
      <c r="RZV986" s="226"/>
      <c r="RZW986" s="226"/>
      <c r="RZX986" s="226"/>
      <c r="RZY986" s="249"/>
      <c r="RZZ986" s="222"/>
      <c r="SAA986" s="223"/>
      <c r="SAB986" s="223"/>
      <c r="SAC986" s="223"/>
      <c r="SAD986" s="226"/>
      <c r="SAE986" s="226"/>
      <c r="SAF986" s="226"/>
      <c r="SAG986" s="249"/>
      <c r="SAH986" s="222"/>
      <c r="SAI986" s="223"/>
      <c r="SAJ986" s="223"/>
      <c r="SAK986" s="223"/>
      <c r="SAL986" s="226"/>
      <c r="SAM986" s="226"/>
      <c r="SAN986" s="226"/>
      <c r="SAO986" s="249"/>
      <c r="SAP986" s="222"/>
      <c r="SAQ986" s="223"/>
      <c r="SAR986" s="223"/>
      <c r="SAS986" s="223"/>
      <c r="SAT986" s="226"/>
      <c r="SAU986" s="226"/>
      <c r="SAV986" s="226"/>
      <c r="SAW986" s="249"/>
      <c r="SAX986" s="222"/>
      <c r="SAY986" s="223"/>
      <c r="SAZ986" s="223"/>
      <c r="SBA986" s="223"/>
      <c r="SBB986" s="226"/>
      <c r="SBC986" s="226"/>
      <c r="SBD986" s="226"/>
      <c r="SBE986" s="249"/>
      <c r="SBF986" s="222"/>
      <c r="SBG986" s="223"/>
      <c r="SBH986" s="223"/>
      <c r="SBI986" s="223"/>
      <c r="SBJ986" s="226"/>
      <c r="SBK986" s="226"/>
      <c r="SBL986" s="226"/>
      <c r="SBM986" s="249"/>
      <c r="SBN986" s="222"/>
      <c r="SBO986" s="223"/>
      <c r="SBP986" s="223"/>
      <c r="SBQ986" s="223"/>
      <c r="SBR986" s="226"/>
      <c r="SBS986" s="226"/>
      <c r="SBT986" s="226"/>
      <c r="SBU986" s="249"/>
      <c r="SBV986" s="222"/>
      <c r="SBW986" s="223"/>
      <c r="SBX986" s="223"/>
      <c r="SBY986" s="223"/>
      <c r="SBZ986" s="226"/>
      <c r="SCA986" s="226"/>
      <c r="SCB986" s="226"/>
      <c r="SCC986" s="249"/>
      <c r="SCD986" s="222"/>
      <c r="SCE986" s="223"/>
      <c r="SCF986" s="223"/>
      <c r="SCG986" s="223"/>
      <c r="SCH986" s="226"/>
      <c r="SCI986" s="226"/>
      <c r="SCJ986" s="226"/>
      <c r="SCK986" s="249"/>
      <c r="SCL986" s="222"/>
      <c r="SCM986" s="223"/>
      <c r="SCN986" s="223"/>
      <c r="SCO986" s="223"/>
      <c r="SCP986" s="226"/>
      <c r="SCQ986" s="226"/>
      <c r="SCR986" s="226"/>
      <c r="SCS986" s="249"/>
      <c r="SCT986" s="222"/>
      <c r="SCU986" s="223"/>
      <c r="SCV986" s="223"/>
      <c r="SCW986" s="223"/>
      <c r="SCX986" s="226"/>
      <c r="SCY986" s="226"/>
      <c r="SCZ986" s="226"/>
      <c r="SDA986" s="249"/>
      <c r="SDB986" s="222"/>
      <c r="SDC986" s="223"/>
      <c r="SDD986" s="223"/>
      <c r="SDE986" s="223"/>
      <c r="SDF986" s="226"/>
      <c r="SDG986" s="226"/>
      <c r="SDH986" s="226"/>
      <c r="SDI986" s="249"/>
      <c r="SDJ986" s="222"/>
      <c r="SDK986" s="223"/>
      <c r="SDL986" s="223"/>
      <c r="SDM986" s="223"/>
      <c r="SDN986" s="226"/>
      <c r="SDO986" s="226"/>
      <c r="SDP986" s="226"/>
      <c r="SDQ986" s="249"/>
      <c r="SDR986" s="222"/>
      <c r="SDS986" s="223"/>
      <c r="SDT986" s="223"/>
      <c r="SDU986" s="223"/>
      <c r="SDV986" s="226"/>
      <c r="SDW986" s="226"/>
      <c r="SDX986" s="226"/>
      <c r="SDY986" s="249"/>
      <c r="SDZ986" s="222"/>
      <c r="SEA986" s="223"/>
      <c r="SEB986" s="223"/>
      <c r="SEC986" s="223"/>
      <c r="SED986" s="226"/>
      <c r="SEE986" s="226"/>
      <c r="SEF986" s="226"/>
      <c r="SEG986" s="249"/>
      <c r="SEH986" s="222"/>
      <c r="SEI986" s="223"/>
      <c r="SEJ986" s="223"/>
      <c r="SEK986" s="223"/>
      <c r="SEL986" s="226"/>
      <c r="SEM986" s="226"/>
      <c r="SEN986" s="226"/>
      <c r="SEO986" s="249"/>
      <c r="SEP986" s="222"/>
      <c r="SEQ986" s="223"/>
      <c r="SER986" s="223"/>
      <c r="SES986" s="223"/>
      <c r="SET986" s="226"/>
      <c r="SEU986" s="226"/>
      <c r="SEV986" s="226"/>
      <c r="SEW986" s="249"/>
      <c r="SEX986" s="222"/>
      <c r="SEY986" s="223"/>
      <c r="SEZ986" s="223"/>
      <c r="SFA986" s="223"/>
      <c r="SFB986" s="226"/>
      <c r="SFC986" s="226"/>
      <c r="SFD986" s="226"/>
      <c r="SFE986" s="249"/>
      <c r="SFF986" s="222"/>
      <c r="SFG986" s="223"/>
      <c r="SFH986" s="223"/>
      <c r="SFI986" s="223"/>
      <c r="SFJ986" s="226"/>
      <c r="SFK986" s="226"/>
      <c r="SFL986" s="226"/>
      <c r="SFM986" s="249"/>
      <c r="SFN986" s="222"/>
      <c r="SFO986" s="223"/>
      <c r="SFP986" s="223"/>
      <c r="SFQ986" s="223"/>
      <c r="SFR986" s="226"/>
      <c r="SFS986" s="226"/>
      <c r="SFT986" s="226"/>
      <c r="SFU986" s="249"/>
      <c r="SFV986" s="222"/>
      <c r="SFW986" s="223"/>
      <c r="SFX986" s="223"/>
      <c r="SFY986" s="223"/>
      <c r="SFZ986" s="226"/>
      <c r="SGA986" s="226"/>
      <c r="SGB986" s="226"/>
      <c r="SGC986" s="249"/>
      <c r="SGD986" s="222"/>
      <c r="SGE986" s="223"/>
      <c r="SGF986" s="223"/>
      <c r="SGG986" s="223"/>
      <c r="SGH986" s="226"/>
      <c r="SGI986" s="226"/>
      <c r="SGJ986" s="226"/>
      <c r="SGK986" s="249"/>
      <c r="SGL986" s="222"/>
      <c r="SGM986" s="223"/>
      <c r="SGN986" s="223"/>
      <c r="SGO986" s="223"/>
      <c r="SGP986" s="226"/>
      <c r="SGQ986" s="226"/>
      <c r="SGR986" s="226"/>
      <c r="SGS986" s="249"/>
      <c r="SGT986" s="222"/>
      <c r="SGU986" s="223"/>
      <c r="SGV986" s="223"/>
      <c r="SGW986" s="223"/>
      <c r="SGX986" s="226"/>
      <c r="SGY986" s="226"/>
      <c r="SGZ986" s="226"/>
      <c r="SHA986" s="249"/>
      <c r="SHB986" s="222"/>
      <c r="SHC986" s="223"/>
      <c r="SHD986" s="223"/>
      <c r="SHE986" s="223"/>
      <c r="SHF986" s="226"/>
      <c r="SHG986" s="226"/>
      <c r="SHH986" s="226"/>
      <c r="SHI986" s="249"/>
      <c r="SHJ986" s="222"/>
      <c r="SHK986" s="223"/>
      <c r="SHL986" s="223"/>
      <c r="SHM986" s="223"/>
      <c r="SHN986" s="226"/>
      <c r="SHO986" s="226"/>
      <c r="SHP986" s="226"/>
      <c r="SHQ986" s="249"/>
      <c r="SHR986" s="222"/>
      <c r="SHS986" s="223"/>
      <c r="SHT986" s="223"/>
      <c r="SHU986" s="223"/>
      <c r="SHV986" s="226"/>
      <c r="SHW986" s="226"/>
      <c r="SHX986" s="226"/>
      <c r="SHY986" s="249"/>
      <c r="SHZ986" s="222"/>
      <c r="SIA986" s="223"/>
      <c r="SIB986" s="223"/>
      <c r="SIC986" s="223"/>
      <c r="SID986" s="226"/>
      <c r="SIE986" s="226"/>
      <c r="SIF986" s="226"/>
      <c r="SIG986" s="249"/>
      <c r="SIH986" s="222"/>
      <c r="SII986" s="223"/>
      <c r="SIJ986" s="223"/>
      <c r="SIK986" s="223"/>
      <c r="SIL986" s="226"/>
      <c r="SIM986" s="226"/>
      <c r="SIN986" s="226"/>
      <c r="SIO986" s="249"/>
      <c r="SIP986" s="222"/>
      <c r="SIQ986" s="223"/>
      <c r="SIR986" s="223"/>
      <c r="SIS986" s="223"/>
      <c r="SIT986" s="226"/>
      <c r="SIU986" s="226"/>
      <c r="SIV986" s="226"/>
      <c r="SIW986" s="249"/>
      <c r="SIX986" s="222"/>
      <c r="SIY986" s="223"/>
      <c r="SIZ986" s="223"/>
      <c r="SJA986" s="223"/>
      <c r="SJB986" s="226"/>
      <c r="SJC986" s="226"/>
      <c r="SJD986" s="226"/>
      <c r="SJE986" s="249"/>
      <c r="SJF986" s="222"/>
      <c r="SJG986" s="223"/>
      <c r="SJH986" s="223"/>
      <c r="SJI986" s="223"/>
      <c r="SJJ986" s="226"/>
      <c r="SJK986" s="226"/>
      <c r="SJL986" s="226"/>
      <c r="SJM986" s="249"/>
      <c r="SJN986" s="222"/>
      <c r="SJO986" s="223"/>
      <c r="SJP986" s="223"/>
      <c r="SJQ986" s="223"/>
      <c r="SJR986" s="226"/>
      <c r="SJS986" s="226"/>
      <c r="SJT986" s="226"/>
      <c r="SJU986" s="249"/>
      <c r="SJV986" s="222"/>
      <c r="SJW986" s="223"/>
      <c r="SJX986" s="223"/>
      <c r="SJY986" s="223"/>
      <c r="SJZ986" s="226"/>
      <c r="SKA986" s="226"/>
      <c r="SKB986" s="226"/>
      <c r="SKC986" s="249"/>
      <c r="SKD986" s="222"/>
      <c r="SKE986" s="223"/>
      <c r="SKF986" s="223"/>
      <c r="SKG986" s="223"/>
      <c r="SKH986" s="226"/>
      <c r="SKI986" s="226"/>
      <c r="SKJ986" s="226"/>
      <c r="SKK986" s="249"/>
      <c r="SKL986" s="222"/>
      <c r="SKM986" s="223"/>
      <c r="SKN986" s="223"/>
      <c r="SKO986" s="223"/>
      <c r="SKP986" s="226"/>
      <c r="SKQ986" s="226"/>
      <c r="SKR986" s="226"/>
      <c r="SKS986" s="249"/>
      <c r="SKT986" s="222"/>
      <c r="SKU986" s="223"/>
      <c r="SKV986" s="223"/>
      <c r="SKW986" s="223"/>
      <c r="SKX986" s="226"/>
      <c r="SKY986" s="226"/>
      <c r="SKZ986" s="226"/>
      <c r="SLA986" s="249"/>
      <c r="SLB986" s="222"/>
      <c r="SLC986" s="223"/>
      <c r="SLD986" s="223"/>
      <c r="SLE986" s="223"/>
      <c r="SLF986" s="226"/>
      <c r="SLG986" s="226"/>
      <c r="SLH986" s="226"/>
      <c r="SLI986" s="249"/>
      <c r="SLJ986" s="222"/>
      <c r="SLK986" s="223"/>
      <c r="SLL986" s="223"/>
      <c r="SLM986" s="223"/>
      <c r="SLN986" s="226"/>
      <c r="SLO986" s="226"/>
      <c r="SLP986" s="226"/>
      <c r="SLQ986" s="249"/>
      <c r="SLR986" s="222"/>
      <c r="SLS986" s="223"/>
      <c r="SLT986" s="223"/>
      <c r="SLU986" s="223"/>
      <c r="SLV986" s="226"/>
      <c r="SLW986" s="226"/>
      <c r="SLX986" s="226"/>
      <c r="SLY986" s="249"/>
      <c r="SLZ986" s="222"/>
      <c r="SMA986" s="223"/>
      <c r="SMB986" s="223"/>
      <c r="SMC986" s="223"/>
      <c r="SMD986" s="226"/>
      <c r="SME986" s="226"/>
      <c r="SMF986" s="226"/>
      <c r="SMG986" s="249"/>
      <c r="SMH986" s="222"/>
      <c r="SMI986" s="223"/>
      <c r="SMJ986" s="223"/>
      <c r="SMK986" s="223"/>
      <c r="SML986" s="226"/>
      <c r="SMM986" s="226"/>
      <c r="SMN986" s="226"/>
      <c r="SMO986" s="249"/>
      <c r="SMP986" s="222"/>
      <c r="SMQ986" s="223"/>
      <c r="SMR986" s="223"/>
      <c r="SMS986" s="223"/>
      <c r="SMT986" s="226"/>
      <c r="SMU986" s="226"/>
      <c r="SMV986" s="226"/>
      <c r="SMW986" s="249"/>
      <c r="SMX986" s="222"/>
      <c r="SMY986" s="223"/>
      <c r="SMZ986" s="223"/>
      <c r="SNA986" s="223"/>
      <c r="SNB986" s="226"/>
      <c r="SNC986" s="226"/>
      <c r="SND986" s="226"/>
      <c r="SNE986" s="249"/>
      <c r="SNF986" s="222"/>
      <c r="SNG986" s="223"/>
      <c r="SNH986" s="223"/>
      <c r="SNI986" s="223"/>
      <c r="SNJ986" s="226"/>
      <c r="SNK986" s="226"/>
      <c r="SNL986" s="226"/>
      <c r="SNM986" s="249"/>
      <c r="SNN986" s="222"/>
      <c r="SNO986" s="223"/>
      <c r="SNP986" s="223"/>
      <c r="SNQ986" s="223"/>
      <c r="SNR986" s="226"/>
      <c r="SNS986" s="226"/>
      <c r="SNT986" s="226"/>
      <c r="SNU986" s="249"/>
      <c r="SNV986" s="222"/>
      <c r="SNW986" s="223"/>
      <c r="SNX986" s="223"/>
      <c r="SNY986" s="223"/>
      <c r="SNZ986" s="226"/>
      <c r="SOA986" s="226"/>
      <c r="SOB986" s="226"/>
      <c r="SOC986" s="249"/>
      <c r="SOD986" s="222"/>
      <c r="SOE986" s="223"/>
      <c r="SOF986" s="223"/>
      <c r="SOG986" s="223"/>
      <c r="SOH986" s="226"/>
      <c r="SOI986" s="226"/>
      <c r="SOJ986" s="226"/>
      <c r="SOK986" s="249"/>
      <c r="SOL986" s="222"/>
      <c r="SOM986" s="223"/>
      <c r="SON986" s="223"/>
      <c r="SOO986" s="223"/>
      <c r="SOP986" s="226"/>
      <c r="SOQ986" s="226"/>
      <c r="SOR986" s="226"/>
      <c r="SOS986" s="249"/>
      <c r="SOT986" s="222"/>
      <c r="SOU986" s="223"/>
      <c r="SOV986" s="223"/>
      <c r="SOW986" s="223"/>
      <c r="SOX986" s="226"/>
      <c r="SOY986" s="226"/>
      <c r="SOZ986" s="226"/>
      <c r="SPA986" s="249"/>
      <c r="SPB986" s="222"/>
      <c r="SPC986" s="223"/>
      <c r="SPD986" s="223"/>
      <c r="SPE986" s="223"/>
      <c r="SPF986" s="226"/>
      <c r="SPG986" s="226"/>
      <c r="SPH986" s="226"/>
      <c r="SPI986" s="249"/>
      <c r="SPJ986" s="222"/>
      <c r="SPK986" s="223"/>
      <c r="SPL986" s="223"/>
      <c r="SPM986" s="223"/>
      <c r="SPN986" s="226"/>
      <c r="SPO986" s="226"/>
      <c r="SPP986" s="226"/>
      <c r="SPQ986" s="249"/>
      <c r="SPR986" s="222"/>
      <c r="SPS986" s="223"/>
      <c r="SPT986" s="223"/>
      <c r="SPU986" s="223"/>
      <c r="SPV986" s="226"/>
      <c r="SPW986" s="226"/>
      <c r="SPX986" s="226"/>
      <c r="SPY986" s="249"/>
      <c r="SPZ986" s="222"/>
      <c r="SQA986" s="223"/>
      <c r="SQB986" s="223"/>
      <c r="SQC986" s="223"/>
      <c r="SQD986" s="226"/>
      <c r="SQE986" s="226"/>
      <c r="SQF986" s="226"/>
      <c r="SQG986" s="249"/>
      <c r="SQH986" s="222"/>
      <c r="SQI986" s="223"/>
      <c r="SQJ986" s="223"/>
      <c r="SQK986" s="223"/>
      <c r="SQL986" s="226"/>
      <c r="SQM986" s="226"/>
      <c r="SQN986" s="226"/>
      <c r="SQO986" s="249"/>
      <c r="SQP986" s="222"/>
      <c r="SQQ986" s="223"/>
      <c r="SQR986" s="223"/>
      <c r="SQS986" s="223"/>
      <c r="SQT986" s="226"/>
      <c r="SQU986" s="226"/>
      <c r="SQV986" s="226"/>
      <c r="SQW986" s="249"/>
      <c r="SQX986" s="222"/>
      <c r="SQY986" s="223"/>
      <c r="SQZ986" s="223"/>
      <c r="SRA986" s="223"/>
      <c r="SRB986" s="226"/>
      <c r="SRC986" s="226"/>
      <c r="SRD986" s="226"/>
      <c r="SRE986" s="249"/>
      <c r="SRF986" s="222"/>
      <c r="SRG986" s="223"/>
      <c r="SRH986" s="223"/>
      <c r="SRI986" s="223"/>
      <c r="SRJ986" s="226"/>
      <c r="SRK986" s="226"/>
      <c r="SRL986" s="226"/>
      <c r="SRM986" s="249"/>
      <c r="SRN986" s="222"/>
      <c r="SRO986" s="223"/>
      <c r="SRP986" s="223"/>
      <c r="SRQ986" s="223"/>
      <c r="SRR986" s="226"/>
      <c r="SRS986" s="226"/>
      <c r="SRT986" s="226"/>
      <c r="SRU986" s="249"/>
      <c r="SRV986" s="222"/>
      <c r="SRW986" s="223"/>
      <c r="SRX986" s="223"/>
      <c r="SRY986" s="223"/>
      <c r="SRZ986" s="226"/>
      <c r="SSA986" s="226"/>
      <c r="SSB986" s="226"/>
      <c r="SSC986" s="249"/>
      <c r="SSD986" s="222"/>
      <c r="SSE986" s="223"/>
      <c r="SSF986" s="223"/>
      <c r="SSG986" s="223"/>
      <c r="SSH986" s="226"/>
      <c r="SSI986" s="226"/>
      <c r="SSJ986" s="226"/>
      <c r="SSK986" s="249"/>
      <c r="SSL986" s="222"/>
      <c r="SSM986" s="223"/>
      <c r="SSN986" s="223"/>
      <c r="SSO986" s="223"/>
      <c r="SSP986" s="226"/>
      <c r="SSQ986" s="226"/>
      <c r="SSR986" s="226"/>
      <c r="SSS986" s="249"/>
      <c r="SST986" s="222"/>
      <c r="SSU986" s="223"/>
      <c r="SSV986" s="223"/>
      <c r="SSW986" s="223"/>
      <c r="SSX986" s="226"/>
      <c r="SSY986" s="226"/>
      <c r="SSZ986" s="226"/>
      <c r="STA986" s="249"/>
      <c r="STB986" s="222"/>
      <c r="STC986" s="223"/>
      <c r="STD986" s="223"/>
      <c r="STE986" s="223"/>
      <c r="STF986" s="226"/>
      <c r="STG986" s="226"/>
      <c r="STH986" s="226"/>
      <c r="STI986" s="249"/>
      <c r="STJ986" s="222"/>
      <c r="STK986" s="223"/>
      <c r="STL986" s="223"/>
      <c r="STM986" s="223"/>
      <c r="STN986" s="226"/>
      <c r="STO986" s="226"/>
      <c r="STP986" s="226"/>
      <c r="STQ986" s="249"/>
      <c r="STR986" s="222"/>
      <c r="STS986" s="223"/>
      <c r="STT986" s="223"/>
      <c r="STU986" s="223"/>
      <c r="STV986" s="226"/>
      <c r="STW986" s="226"/>
      <c r="STX986" s="226"/>
      <c r="STY986" s="249"/>
      <c r="STZ986" s="222"/>
      <c r="SUA986" s="223"/>
      <c r="SUB986" s="223"/>
      <c r="SUC986" s="223"/>
      <c r="SUD986" s="226"/>
      <c r="SUE986" s="226"/>
      <c r="SUF986" s="226"/>
      <c r="SUG986" s="249"/>
      <c r="SUH986" s="222"/>
      <c r="SUI986" s="223"/>
      <c r="SUJ986" s="223"/>
      <c r="SUK986" s="223"/>
      <c r="SUL986" s="226"/>
      <c r="SUM986" s="226"/>
      <c r="SUN986" s="226"/>
      <c r="SUO986" s="249"/>
      <c r="SUP986" s="222"/>
      <c r="SUQ986" s="223"/>
      <c r="SUR986" s="223"/>
      <c r="SUS986" s="223"/>
      <c r="SUT986" s="226"/>
      <c r="SUU986" s="226"/>
      <c r="SUV986" s="226"/>
      <c r="SUW986" s="249"/>
      <c r="SUX986" s="222"/>
      <c r="SUY986" s="223"/>
      <c r="SUZ986" s="223"/>
      <c r="SVA986" s="223"/>
      <c r="SVB986" s="226"/>
      <c r="SVC986" s="226"/>
      <c r="SVD986" s="226"/>
      <c r="SVE986" s="249"/>
      <c r="SVF986" s="222"/>
      <c r="SVG986" s="223"/>
      <c r="SVH986" s="223"/>
      <c r="SVI986" s="223"/>
      <c r="SVJ986" s="226"/>
      <c r="SVK986" s="226"/>
      <c r="SVL986" s="226"/>
      <c r="SVM986" s="249"/>
      <c r="SVN986" s="222"/>
      <c r="SVO986" s="223"/>
      <c r="SVP986" s="223"/>
      <c r="SVQ986" s="223"/>
      <c r="SVR986" s="226"/>
      <c r="SVS986" s="226"/>
      <c r="SVT986" s="226"/>
      <c r="SVU986" s="249"/>
      <c r="SVV986" s="222"/>
      <c r="SVW986" s="223"/>
      <c r="SVX986" s="223"/>
      <c r="SVY986" s="223"/>
      <c r="SVZ986" s="226"/>
      <c r="SWA986" s="226"/>
      <c r="SWB986" s="226"/>
      <c r="SWC986" s="249"/>
      <c r="SWD986" s="222"/>
      <c r="SWE986" s="223"/>
      <c r="SWF986" s="223"/>
      <c r="SWG986" s="223"/>
      <c r="SWH986" s="226"/>
      <c r="SWI986" s="226"/>
      <c r="SWJ986" s="226"/>
      <c r="SWK986" s="249"/>
      <c r="SWL986" s="222"/>
      <c r="SWM986" s="223"/>
      <c r="SWN986" s="223"/>
      <c r="SWO986" s="223"/>
      <c r="SWP986" s="226"/>
      <c r="SWQ986" s="226"/>
      <c r="SWR986" s="226"/>
      <c r="SWS986" s="249"/>
      <c r="SWT986" s="222"/>
      <c r="SWU986" s="223"/>
      <c r="SWV986" s="223"/>
      <c r="SWW986" s="223"/>
      <c r="SWX986" s="226"/>
      <c r="SWY986" s="226"/>
      <c r="SWZ986" s="226"/>
      <c r="SXA986" s="249"/>
      <c r="SXB986" s="222"/>
      <c r="SXC986" s="223"/>
      <c r="SXD986" s="223"/>
      <c r="SXE986" s="223"/>
      <c r="SXF986" s="226"/>
      <c r="SXG986" s="226"/>
      <c r="SXH986" s="226"/>
      <c r="SXI986" s="249"/>
      <c r="SXJ986" s="222"/>
      <c r="SXK986" s="223"/>
      <c r="SXL986" s="223"/>
      <c r="SXM986" s="223"/>
      <c r="SXN986" s="226"/>
      <c r="SXO986" s="226"/>
      <c r="SXP986" s="226"/>
      <c r="SXQ986" s="249"/>
      <c r="SXR986" s="222"/>
      <c r="SXS986" s="223"/>
      <c r="SXT986" s="223"/>
      <c r="SXU986" s="223"/>
      <c r="SXV986" s="226"/>
      <c r="SXW986" s="226"/>
      <c r="SXX986" s="226"/>
      <c r="SXY986" s="249"/>
      <c r="SXZ986" s="222"/>
      <c r="SYA986" s="223"/>
      <c r="SYB986" s="223"/>
      <c r="SYC986" s="223"/>
      <c r="SYD986" s="226"/>
      <c r="SYE986" s="226"/>
      <c r="SYF986" s="226"/>
      <c r="SYG986" s="249"/>
      <c r="SYH986" s="222"/>
      <c r="SYI986" s="223"/>
      <c r="SYJ986" s="223"/>
      <c r="SYK986" s="223"/>
      <c r="SYL986" s="226"/>
      <c r="SYM986" s="226"/>
      <c r="SYN986" s="226"/>
      <c r="SYO986" s="249"/>
      <c r="SYP986" s="222"/>
      <c r="SYQ986" s="223"/>
      <c r="SYR986" s="223"/>
      <c r="SYS986" s="223"/>
      <c r="SYT986" s="226"/>
      <c r="SYU986" s="226"/>
      <c r="SYV986" s="226"/>
      <c r="SYW986" s="249"/>
      <c r="SYX986" s="222"/>
      <c r="SYY986" s="223"/>
      <c r="SYZ986" s="223"/>
      <c r="SZA986" s="223"/>
      <c r="SZB986" s="226"/>
      <c r="SZC986" s="226"/>
      <c r="SZD986" s="226"/>
      <c r="SZE986" s="249"/>
      <c r="SZF986" s="222"/>
      <c r="SZG986" s="223"/>
      <c r="SZH986" s="223"/>
      <c r="SZI986" s="223"/>
      <c r="SZJ986" s="226"/>
      <c r="SZK986" s="226"/>
      <c r="SZL986" s="226"/>
      <c r="SZM986" s="249"/>
      <c r="SZN986" s="222"/>
      <c r="SZO986" s="223"/>
      <c r="SZP986" s="223"/>
      <c r="SZQ986" s="223"/>
      <c r="SZR986" s="226"/>
      <c r="SZS986" s="226"/>
      <c r="SZT986" s="226"/>
      <c r="SZU986" s="249"/>
      <c r="SZV986" s="222"/>
      <c r="SZW986" s="223"/>
      <c r="SZX986" s="223"/>
      <c r="SZY986" s="223"/>
      <c r="SZZ986" s="226"/>
      <c r="TAA986" s="226"/>
      <c r="TAB986" s="226"/>
      <c r="TAC986" s="249"/>
      <c r="TAD986" s="222"/>
      <c r="TAE986" s="223"/>
      <c r="TAF986" s="223"/>
      <c r="TAG986" s="223"/>
      <c r="TAH986" s="226"/>
      <c r="TAI986" s="226"/>
      <c r="TAJ986" s="226"/>
      <c r="TAK986" s="249"/>
      <c r="TAL986" s="222"/>
      <c r="TAM986" s="223"/>
      <c r="TAN986" s="223"/>
      <c r="TAO986" s="223"/>
      <c r="TAP986" s="226"/>
      <c r="TAQ986" s="226"/>
      <c r="TAR986" s="226"/>
      <c r="TAS986" s="249"/>
      <c r="TAT986" s="222"/>
      <c r="TAU986" s="223"/>
      <c r="TAV986" s="223"/>
      <c r="TAW986" s="223"/>
      <c r="TAX986" s="226"/>
      <c r="TAY986" s="226"/>
      <c r="TAZ986" s="226"/>
      <c r="TBA986" s="249"/>
      <c r="TBB986" s="222"/>
      <c r="TBC986" s="223"/>
      <c r="TBD986" s="223"/>
      <c r="TBE986" s="223"/>
      <c r="TBF986" s="226"/>
      <c r="TBG986" s="226"/>
      <c r="TBH986" s="226"/>
      <c r="TBI986" s="249"/>
      <c r="TBJ986" s="222"/>
      <c r="TBK986" s="223"/>
      <c r="TBL986" s="223"/>
      <c r="TBM986" s="223"/>
      <c r="TBN986" s="226"/>
      <c r="TBO986" s="226"/>
      <c r="TBP986" s="226"/>
      <c r="TBQ986" s="249"/>
      <c r="TBR986" s="222"/>
      <c r="TBS986" s="223"/>
      <c r="TBT986" s="223"/>
      <c r="TBU986" s="223"/>
      <c r="TBV986" s="226"/>
      <c r="TBW986" s="226"/>
      <c r="TBX986" s="226"/>
      <c r="TBY986" s="249"/>
      <c r="TBZ986" s="222"/>
      <c r="TCA986" s="223"/>
      <c r="TCB986" s="223"/>
      <c r="TCC986" s="223"/>
      <c r="TCD986" s="226"/>
      <c r="TCE986" s="226"/>
      <c r="TCF986" s="226"/>
      <c r="TCG986" s="249"/>
      <c r="TCH986" s="222"/>
      <c r="TCI986" s="223"/>
      <c r="TCJ986" s="223"/>
      <c r="TCK986" s="223"/>
      <c r="TCL986" s="226"/>
      <c r="TCM986" s="226"/>
      <c r="TCN986" s="226"/>
      <c r="TCO986" s="249"/>
      <c r="TCP986" s="222"/>
      <c r="TCQ986" s="223"/>
      <c r="TCR986" s="223"/>
      <c r="TCS986" s="223"/>
      <c r="TCT986" s="226"/>
      <c r="TCU986" s="226"/>
      <c r="TCV986" s="226"/>
      <c r="TCW986" s="249"/>
      <c r="TCX986" s="222"/>
      <c r="TCY986" s="223"/>
      <c r="TCZ986" s="223"/>
      <c r="TDA986" s="223"/>
      <c r="TDB986" s="226"/>
      <c r="TDC986" s="226"/>
      <c r="TDD986" s="226"/>
      <c r="TDE986" s="249"/>
      <c r="TDF986" s="222"/>
      <c r="TDG986" s="223"/>
      <c r="TDH986" s="223"/>
      <c r="TDI986" s="223"/>
      <c r="TDJ986" s="226"/>
      <c r="TDK986" s="226"/>
      <c r="TDL986" s="226"/>
      <c r="TDM986" s="249"/>
      <c r="TDN986" s="222"/>
      <c r="TDO986" s="223"/>
      <c r="TDP986" s="223"/>
      <c r="TDQ986" s="223"/>
      <c r="TDR986" s="226"/>
      <c r="TDS986" s="226"/>
      <c r="TDT986" s="226"/>
      <c r="TDU986" s="249"/>
      <c r="TDV986" s="222"/>
      <c r="TDW986" s="223"/>
      <c r="TDX986" s="223"/>
      <c r="TDY986" s="223"/>
      <c r="TDZ986" s="226"/>
      <c r="TEA986" s="226"/>
      <c r="TEB986" s="226"/>
      <c r="TEC986" s="249"/>
      <c r="TED986" s="222"/>
      <c r="TEE986" s="223"/>
      <c r="TEF986" s="223"/>
      <c r="TEG986" s="223"/>
      <c r="TEH986" s="226"/>
      <c r="TEI986" s="226"/>
      <c r="TEJ986" s="226"/>
      <c r="TEK986" s="249"/>
      <c r="TEL986" s="222"/>
      <c r="TEM986" s="223"/>
      <c r="TEN986" s="223"/>
      <c r="TEO986" s="223"/>
      <c r="TEP986" s="226"/>
      <c r="TEQ986" s="226"/>
      <c r="TER986" s="226"/>
      <c r="TES986" s="249"/>
      <c r="TET986" s="222"/>
      <c r="TEU986" s="223"/>
      <c r="TEV986" s="223"/>
      <c r="TEW986" s="223"/>
      <c r="TEX986" s="226"/>
      <c r="TEY986" s="226"/>
      <c r="TEZ986" s="226"/>
      <c r="TFA986" s="249"/>
      <c r="TFB986" s="222"/>
      <c r="TFC986" s="223"/>
      <c r="TFD986" s="223"/>
      <c r="TFE986" s="223"/>
      <c r="TFF986" s="226"/>
      <c r="TFG986" s="226"/>
      <c r="TFH986" s="226"/>
      <c r="TFI986" s="249"/>
      <c r="TFJ986" s="222"/>
      <c r="TFK986" s="223"/>
      <c r="TFL986" s="223"/>
      <c r="TFM986" s="223"/>
      <c r="TFN986" s="226"/>
      <c r="TFO986" s="226"/>
      <c r="TFP986" s="226"/>
      <c r="TFQ986" s="249"/>
      <c r="TFR986" s="222"/>
      <c r="TFS986" s="223"/>
      <c r="TFT986" s="223"/>
      <c r="TFU986" s="223"/>
      <c r="TFV986" s="226"/>
      <c r="TFW986" s="226"/>
      <c r="TFX986" s="226"/>
      <c r="TFY986" s="249"/>
      <c r="TFZ986" s="222"/>
      <c r="TGA986" s="223"/>
      <c r="TGB986" s="223"/>
      <c r="TGC986" s="223"/>
      <c r="TGD986" s="226"/>
      <c r="TGE986" s="226"/>
      <c r="TGF986" s="226"/>
      <c r="TGG986" s="249"/>
      <c r="TGH986" s="222"/>
      <c r="TGI986" s="223"/>
      <c r="TGJ986" s="223"/>
      <c r="TGK986" s="223"/>
      <c r="TGL986" s="226"/>
      <c r="TGM986" s="226"/>
      <c r="TGN986" s="226"/>
      <c r="TGO986" s="249"/>
      <c r="TGP986" s="222"/>
      <c r="TGQ986" s="223"/>
      <c r="TGR986" s="223"/>
      <c r="TGS986" s="223"/>
      <c r="TGT986" s="226"/>
      <c r="TGU986" s="226"/>
      <c r="TGV986" s="226"/>
      <c r="TGW986" s="249"/>
      <c r="TGX986" s="222"/>
      <c r="TGY986" s="223"/>
      <c r="TGZ986" s="223"/>
      <c r="THA986" s="223"/>
      <c r="THB986" s="226"/>
      <c r="THC986" s="226"/>
      <c r="THD986" s="226"/>
      <c r="THE986" s="249"/>
      <c r="THF986" s="222"/>
      <c r="THG986" s="223"/>
      <c r="THH986" s="223"/>
      <c r="THI986" s="223"/>
      <c r="THJ986" s="226"/>
      <c r="THK986" s="226"/>
      <c r="THL986" s="226"/>
      <c r="THM986" s="249"/>
      <c r="THN986" s="222"/>
      <c r="THO986" s="223"/>
      <c r="THP986" s="223"/>
      <c r="THQ986" s="223"/>
      <c r="THR986" s="226"/>
      <c r="THS986" s="226"/>
      <c r="THT986" s="226"/>
      <c r="THU986" s="249"/>
      <c r="THV986" s="222"/>
      <c r="THW986" s="223"/>
      <c r="THX986" s="223"/>
      <c r="THY986" s="223"/>
      <c r="THZ986" s="226"/>
      <c r="TIA986" s="226"/>
      <c r="TIB986" s="226"/>
      <c r="TIC986" s="249"/>
      <c r="TID986" s="222"/>
      <c r="TIE986" s="223"/>
      <c r="TIF986" s="223"/>
      <c r="TIG986" s="223"/>
      <c r="TIH986" s="226"/>
      <c r="TII986" s="226"/>
      <c r="TIJ986" s="226"/>
      <c r="TIK986" s="249"/>
      <c r="TIL986" s="222"/>
      <c r="TIM986" s="223"/>
      <c r="TIN986" s="223"/>
      <c r="TIO986" s="223"/>
      <c r="TIP986" s="226"/>
      <c r="TIQ986" s="226"/>
      <c r="TIR986" s="226"/>
      <c r="TIS986" s="249"/>
      <c r="TIT986" s="222"/>
      <c r="TIU986" s="223"/>
      <c r="TIV986" s="223"/>
      <c r="TIW986" s="223"/>
      <c r="TIX986" s="226"/>
      <c r="TIY986" s="226"/>
      <c r="TIZ986" s="226"/>
      <c r="TJA986" s="249"/>
      <c r="TJB986" s="222"/>
      <c r="TJC986" s="223"/>
      <c r="TJD986" s="223"/>
      <c r="TJE986" s="223"/>
      <c r="TJF986" s="226"/>
      <c r="TJG986" s="226"/>
      <c r="TJH986" s="226"/>
      <c r="TJI986" s="249"/>
      <c r="TJJ986" s="222"/>
      <c r="TJK986" s="223"/>
      <c r="TJL986" s="223"/>
      <c r="TJM986" s="223"/>
      <c r="TJN986" s="226"/>
      <c r="TJO986" s="226"/>
      <c r="TJP986" s="226"/>
      <c r="TJQ986" s="249"/>
      <c r="TJR986" s="222"/>
      <c r="TJS986" s="223"/>
      <c r="TJT986" s="223"/>
      <c r="TJU986" s="223"/>
      <c r="TJV986" s="226"/>
      <c r="TJW986" s="226"/>
      <c r="TJX986" s="226"/>
      <c r="TJY986" s="249"/>
      <c r="TJZ986" s="222"/>
      <c r="TKA986" s="223"/>
      <c r="TKB986" s="223"/>
      <c r="TKC986" s="223"/>
      <c r="TKD986" s="226"/>
      <c r="TKE986" s="226"/>
      <c r="TKF986" s="226"/>
      <c r="TKG986" s="249"/>
      <c r="TKH986" s="222"/>
      <c r="TKI986" s="223"/>
      <c r="TKJ986" s="223"/>
      <c r="TKK986" s="223"/>
      <c r="TKL986" s="226"/>
      <c r="TKM986" s="226"/>
      <c r="TKN986" s="226"/>
      <c r="TKO986" s="249"/>
      <c r="TKP986" s="222"/>
      <c r="TKQ986" s="223"/>
      <c r="TKR986" s="223"/>
      <c r="TKS986" s="223"/>
      <c r="TKT986" s="226"/>
      <c r="TKU986" s="226"/>
      <c r="TKV986" s="226"/>
      <c r="TKW986" s="249"/>
      <c r="TKX986" s="222"/>
      <c r="TKY986" s="223"/>
      <c r="TKZ986" s="223"/>
      <c r="TLA986" s="223"/>
      <c r="TLB986" s="226"/>
      <c r="TLC986" s="226"/>
      <c r="TLD986" s="226"/>
      <c r="TLE986" s="249"/>
      <c r="TLF986" s="222"/>
      <c r="TLG986" s="223"/>
      <c r="TLH986" s="223"/>
      <c r="TLI986" s="223"/>
      <c r="TLJ986" s="226"/>
      <c r="TLK986" s="226"/>
      <c r="TLL986" s="226"/>
      <c r="TLM986" s="249"/>
      <c r="TLN986" s="222"/>
      <c r="TLO986" s="223"/>
      <c r="TLP986" s="223"/>
      <c r="TLQ986" s="223"/>
      <c r="TLR986" s="226"/>
      <c r="TLS986" s="226"/>
      <c r="TLT986" s="226"/>
      <c r="TLU986" s="249"/>
      <c r="TLV986" s="222"/>
      <c r="TLW986" s="223"/>
      <c r="TLX986" s="223"/>
      <c r="TLY986" s="223"/>
      <c r="TLZ986" s="226"/>
      <c r="TMA986" s="226"/>
      <c r="TMB986" s="226"/>
      <c r="TMC986" s="249"/>
      <c r="TMD986" s="222"/>
      <c r="TME986" s="223"/>
      <c r="TMF986" s="223"/>
      <c r="TMG986" s="223"/>
      <c r="TMH986" s="226"/>
      <c r="TMI986" s="226"/>
      <c r="TMJ986" s="226"/>
      <c r="TMK986" s="249"/>
      <c r="TML986" s="222"/>
      <c r="TMM986" s="223"/>
      <c r="TMN986" s="223"/>
      <c r="TMO986" s="223"/>
      <c r="TMP986" s="226"/>
      <c r="TMQ986" s="226"/>
      <c r="TMR986" s="226"/>
      <c r="TMS986" s="249"/>
      <c r="TMT986" s="222"/>
      <c r="TMU986" s="223"/>
      <c r="TMV986" s="223"/>
      <c r="TMW986" s="223"/>
      <c r="TMX986" s="226"/>
      <c r="TMY986" s="226"/>
      <c r="TMZ986" s="226"/>
      <c r="TNA986" s="249"/>
      <c r="TNB986" s="222"/>
      <c r="TNC986" s="223"/>
      <c r="TND986" s="223"/>
      <c r="TNE986" s="223"/>
      <c r="TNF986" s="226"/>
      <c r="TNG986" s="226"/>
      <c r="TNH986" s="226"/>
      <c r="TNI986" s="249"/>
      <c r="TNJ986" s="222"/>
      <c r="TNK986" s="223"/>
      <c r="TNL986" s="223"/>
      <c r="TNM986" s="223"/>
      <c r="TNN986" s="226"/>
      <c r="TNO986" s="226"/>
      <c r="TNP986" s="226"/>
      <c r="TNQ986" s="249"/>
      <c r="TNR986" s="222"/>
      <c r="TNS986" s="223"/>
      <c r="TNT986" s="223"/>
      <c r="TNU986" s="223"/>
      <c r="TNV986" s="226"/>
      <c r="TNW986" s="226"/>
      <c r="TNX986" s="226"/>
      <c r="TNY986" s="249"/>
      <c r="TNZ986" s="222"/>
      <c r="TOA986" s="223"/>
      <c r="TOB986" s="223"/>
      <c r="TOC986" s="223"/>
      <c r="TOD986" s="226"/>
      <c r="TOE986" s="226"/>
      <c r="TOF986" s="226"/>
      <c r="TOG986" s="249"/>
      <c r="TOH986" s="222"/>
      <c r="TOI986" s="223"/>
      <c r="TOJ986" s="223"/>
      <c r="TOK986" s="223"/>
      <c r="TOL986" s="226"/>
      <c r="TOM986" s="226"/>
      <c r="TON986" s="226"/>
      <c r="TOO986" s="249"/>
      <c r="TOP986" s="222"/>
      <c r="TOQ986" s="223"/>
      <c r="TOR986" s="223"/>
      <c r="TOS986" s="223"/>
      <c r="TOT986" s="226"/>
      <c r="TOU986" s="226"/>
      <c r="TOV986" s="226"/>
      <c r="TOW986" s="249"/>
      <c r="TOX986" s="222"/>
      <c r="TOY986" s="223"/>
      <c r="TOZ986" s="223"/>
      <c r="TPA986" s="223"/>
      <c r="TPB986" s="226"/>
      <c r="TPC986" s="226"/>
      <c r="TPD986" s="226"/>
      <c r="TPE986" s="249"/>
      <c r="TPF986" s="222"/>
      <c r="TPG986" s="223"/>
      <c r="TPH986" s="223"/>
      <c r="TPI986" s="223"/>
      <c r="TPJ986" s="226"/>
      <c r="TPK986" s="226"/>
      <c r="TPL986" s="226"/>
      <c r="TPM986" s="249"/>
      <c r="TPN986" s="222"/>
      <c r="TPO986" s="223"/>
      <c r="TPP986" s="223"/>
      <c r="TPQ986" s="223"/>
      <c r="TPR986" s="226"/>
      <c r="TPS986" s="226"/>
      <c r="TPT986" s="226"/>
      <c r="TPU986" s="249"/>
      <c r="TPV986" s="222"/>
      <c r="TPW986" s="223"/>
      <c r="TPX986" s="223"/>
      <c r="TPY986" s="223"/>
      <c r="TPZ986" s="226"/>
      <c r="TQA986" s="226"/>
      <c r="TQB986" s="226"/>
      <c r="TQC986" s="249"/>
      <c r="TQD986" s="222"/>
      <c r="TQE986" s="223"/>
      <c r="TQF986" s="223"/>
      <c r="TQG986" s="223"/>
      <c r="TQH986" s="226"/>
      <c r="TQI986" s="226"/>
      <c r="TQJ986" s="226"/>
      <c r="TQK986" s="249"/>
      <c r="TQL986" s="222"/>
      <c r="TQM986" s="223"/>
      <c r="TQN986" s="223"/>
      <c r="TQO986" s="223"/>
      <c r="TQP986" s="226"/>
      <c r="TQQ986" s="226"/>
      <c r="TQR986" s="226"/>
      <c r="TQS986" s="249"/>
      <c r="TQT986" s="222"/>
      <c r="TQU986" s="223"/>
      <c r="TQV986" s="223"/>
      <c r="TQW986" s="223"/>
      <c r="TQX986" s="226"/>
      <c r="TQY986" s="226"/>
      <c r="TQZ986" s="226"/>
      <c r="TRA986" s="249"/>
      <c r="TRB986" s="222"/>
      <c r="TRC986" s="223"/>
      <c r="TRD986" s="223"/>
      <c r="TRE986" s="223"/>
      <c r="TRF986" s="226"/>
      <c r="TRG986" s="226"/>
      <c r="TRH986" s="226"/>
      <c r="TRI986" s="249"/>
      <c r="TRJ986" s="222"/>
      <c r="TRK986" s="223"/>
      <c r="TRL986" s="223"/>
      <c r="TRM986" s="223"/>
      <c r="TRN986" s="226"/>
      <c r="TRO986" s="226"/>
      <c r="TRP986" s="226"/>
      <c r="TRQ986" s="249"/>
      <c r="TRR986" s="222"/>
      <c r="TRS986" s="223"/>
      <c r="TRT986" s="223"/>
      <c r="TRU986" s="223"/>
      <c r="TRV986" s="226"/>
      <c r="TRW986" s="226"/>
      <c r="TRX986" s="226"/>
      <c r="TRY986" s="249"/>
      <c r="TRZ986" s="222"/>
      <c r="TSA986" s="223"/>
      <c r="TSB986" s="223"/>
      <c r="TSC986" s="223"/>
      <c r="TSD986" s="226"/>
      <c r="TSE986" s="226"/>
      <c r="TSF986" s="226"/>
      <c r="TSG986" s="249"/>
      <c r="TSH986" s="222"/>
      <c r="TSI986" s="223"/>
      <c r="TSJ986" s="223"/>
      <c r="TSK986" s="223"/>
      <c r="TSL986" s="226"/>
      <c r="TSM986" s="226"/>
      <c r="TSN986" s="226"/>
      <c r="TSO986" s="249"/>
      <c r="TSP986" s="222"/>
      <c r="TSQ986" s="223"/>
      <c r="TSR986" s="223"/>
      <c r="TSS986" s="223"/>
      <c r="TST986" s="226"/>
      <c r="TSU986" s="226"/>
      <c r="TSV986" s="226"/>
      <c r="TSW986" s="249"/>
      <c r="TSX986" s="222"/>
      <c r="TSY986" s="223"/>
      <c r="TSZ986" s="223"/>
      <c r="TTA986" s="223"/>
      <c r="TTB986" s="226"/>
      <c r="TTC986" s="226"/>
      <c r="TTD986" s="226"/>
      <c r="TTE986" s="249"/>
      <c r="TTF986" s="222"/>
      <c r="TTG986" s="223"/>
      <c r="TTH986" s="223"/>
      <c r="TTI986" s="223"/>
      <c r="TTJ986" s="226"/>
      <c r="TTK986" s="226"/>
      <c r="TTL986" s="226"/>
      <c r="TTM986" s="249"/>
      <c r="TTN986" s="222"/>
      <c r="TTO986" s="223"/>
      <c r="TTP986" s="223"/>
      <c r="TTQ986" s="223"/>
      <c r="TTR986" s="226"/>
      <c r="TTS986" s="226"/>
      <c r="TTT986" s="226"/>
      <c r="TTU986" s="249"/>
      <c r="TTV986" s="222"/>
      <c r="TTW986" s="223"/>
      <c r="TTX986" s="223"/>
      <c r="TTY986" s="223"/>
      <c r="TTZ986" s="226"/>
      <c r="TUA986" s="226"/>
      <c r="TUB986" s="226"/>
      <c r="TUC986" s="249"/>
      <c r="TUD986" s="222"/>
      <c r="TUE986" s="223"/>
      <c r="TUF986" s="223"/>
      <c r="TUG986" s="223"/>
      <c r="TUH986" s="226"/>
      <c r="TUI986" s="226"/>
      <c r="TUJ986" s="226"/>
      <c r="TUK986" s="249"/>
      <c r="TUL986" s="222"/>
      <c r="TUM986" s="223"/>
      <c r="TUN986" s="223"/>
      <c r="TUO986" s="223"/>
      <c r="TUP986" s="226"/>
      <c r="TUQ986" s="226"/>
      <c r="TUR986" s="226"/>
      <c r="TUS986" s="249"/>
      <c r="TUT986" s="222"/>
      <c r="TUU986" s="223"/>
      <c r="TUV986" s="223"/>
      <c r="TUW986" s="223"/>
      <c r="TUX986" s="226"/>
      <c r="TUY986" s="226"/>
      <c r="TUZ986" s="226"/>
      <c r="TVA986" s="249"/>
      <c r="TVB986" s="222"/>
      <c r="TVC986" s="223"/>
      <c r="TVD986" s="223"/>
      <c r="TVE986" s="223"/>
      <c r="TVF986" s="226"/>
      <c r="TVG986" s="226"/>
      <c r="TVH986" s="226"/>
      <c r="TVI986" s="249"/>
      <c r="TVJ986" s="222"/>
      <c r="TVK986" s="223"/>
      <c r="TVL986" s="223"/>
      <c r="TVM986" s="223"/>
      <c r="TVN986" s="226"/>
      <c r="TVO986" s="226"/>
      <c r="TVP986" s="226"/>
      <c r="TVQ986" s="249"/>
      <c r="TVR986" s="222"/>
      <c r="TVS986" s="223"/>
      <c r="TVT986" s="223"/>
      <c r="TVU986" s="223"/>
      <c r="TVV986" s="226"/>
      <c r="TVW986" s="226"/>
      <c r="TVX986" s="226"/>
      <c r="TVY986" s="249"/>
      <c r="TVZ986" s="222"/>
      <c r="TWA986" s="223"/>
      <c r="TWB986" s="223"/>
      <c r="TWC986" s="223"/>
      <c r="TWD986" s="226"/>
      <c r="TWE986" s="226"/>
      <c r="TWF986" s="226"/>
      <c r="TWG986" s="249"/>
      <c r="TWH986" s="222"/>
      <c r="TWI986" s="223"/>
      <c r="TWJ986" s="223"/>
      <c r="TWK986" s="223"/>
      <c r="TWL986" s="226"/>
      <c r="TWM986" s="226"/>
      <c r="TWN986" s="226"/>
      <c r="TWO986" s="249"/>
      <c r="TWP986" s="222"/>
      <c r="TWQ986" s="223"/>
      <c r="TWR986" s="223"/>
      <c r="TWS986" s="223"/>
      <c r="TWT986" s="226"/>
      <c r="TWU986" s="226"/>
      <c r="TWV986" s="226"/>
      <c r="TWW986" s="249"/>
      <c r="TWX986" s="222"/>
      <c r="TWY986" s="223"/>
      <c r="TWZ986" s="223"/>
      <c r="TXA986" s="223"/>
      <c r="TXB986" s="226"/>
      <c r="TXC986" s="226"/>
      <c r="TXD986" s="226"/>
      <c r="TXE986" s="249"/>
      <c r="TXF986" s="222"/>
      <c r="TXG986" s="223"/>
      <c r="TXH986" s="223"/>
      <c r="TXI986" s="223"/>
      <c r="TXJ986" s="226"/>
      <c r="TXK986" s="226"/>
      <c r="TXL986" s="226"/>
      <c r="TXM986" s="249"/>
      <c r="TXN986" s="222"/>
      <c r="TXO986" s="223"/>
      <c r="TXP986" s="223"/>
      <c r="TXQ986" s="223"/>
      <c r="TXR986" s="226"/>
      <c r="TXS986" s="226"/>
      <c r="TXT986" s="226"/>
      <c r="TXU986" s="249"/>
      <c r="TXV986" s="222"/>
      <c r="TXW986" s="223"/>
      <c r="TXX986" s="223"/>
      <c r="TXY986" s="223"/>
      <c r="TXZ986" s="226"/>
      <c r="TYA986" s="226"/>
      <c r="TYB986" s="226"/>
      <c r="TYC986" s="249"/>
      <c r="TYD986" s="222"/>
      <c r="TYE986" s="223"/>
      <c r="TYF986" s="223"/>
      <c r="TYG986" s="223"/>
      <c r="TYH986" s="226"/>
      <c r="TYI986" s="226"/>
      <c r="TYJ986" s="226"/>
      <c r="TYK986" s="249"/>
      <c r="TYL986" s="222"/>
      <c r="TYM986" s="223"/>
      <c r="TYN986" s="223"/>
      <c r="TYO986" s="223"/>
      <c r="TYP986" s="226"/>
      <c r="TYQ986" s="226"/>
      <c r="TYR986" s="226"/>
      <c r="TYS986" s="249"/>
      <c r="TYT986" s="222"/>
      <c r="TYU986" s="223"/>
      <c r="TYV986" s="223"/>
      <c r="TYW986" s="223"/>
      <c r="TYX986" s="226"/>
      <c r="TYY986" s="226"/>
      <c r="TYZ986" s="226"/>
      <c r="TZA986" s="249"/>
      <c r="TZB986" s="222"/>
      <c r="TZC986" s="223"/>
      <c r="TZD986" s="223"/>
      <c r="TZE986" s="223"/>
      <c r="TZF986" s="226"/>
      <c r="TZG986" s="226"/>
      <c r="TZH986" s="226"/>
      <c r="TZI986" s="249"/>
      <c r="TZJ986" s="222"/>
      <c r="TZK986" s="223"/>
      <c r="TZL986" s="223"/>
      <c r="TZM986" s="223"/>
      <c r="TZN986" s="226"/>
      <c r="TZO986" s="226"/>
      <c r="TZP986" s="226"/>
      <c r="TZQ986" s="249"/>
      <c r="TZR986" s="222"/>
      <c r="TZS986" s="223"/>
      <c r="TZT986" s="223"/>
      <c r="TZU986" s="223"/>
      <c r="TZV986" s="226"/>
      <c r="TZW986" s="226"/>
      <c r="TZX986" s="226"/>
      <c r="TZY986" s="249"/>
      <c r="TZZ986" s="222"/>
      <c r="UAA986" s="223"/>
      <c r="UAB986" s="223"/>
      <c r="UAC986" s="223"/>
      <c r="UAD986" s="226"/>
      <c r="UAE986" s="226"/>
      <c r="UAF986" s="226"/>
      <c r="UAG986" s="249"/>
      <c r="UAH986" s="222"/>
      <c r="UAI986" s="223"/>
      <c r="UAJ986" s="223"/>
      <c r="UAK986" s="223"/>
      <c r="UAL986" s="226"/>
      <c r="UAM986" s="226"/>
      <c r="UAN986" s="226"/>
      <c r="UAO986" s="249"/>
      <c r="UAP986" s="222"/>
      <c r="UAQ986" s="223"/>
      <c r="UAR986" s="223"/>
      <c r="UAS986" s="223"/>
      <c r="UAT986" s="226"/>
      <c r="UAU986" s="226"/>
      <c r="UAV986" s="226"/>
      <c r="UAW986" s="249"/>
      <c r="UAX986" s="222"/>
      <c r="UAY986" s="223"/>
      <c r="UAZ986" s="223"/>
      <c r="UBA986" s="223"/>
      <c r="UBB986" s="226"/>
      <c r="UBC986" s="226"/>
      <c r="UBD986" s="226"/>
      <c r="UBE986" s="249"/>
      <c r="UBF986" s="222"/>
      <c r="UBG986" s="223"/>
      <c r="UBH986" s="223"/>
      <c r="UBI986" s="223"/>
      <c r="UBJ986" s="226"/>
      <c r="UBK986" s="226"/>
      <c r="UBL986" s="226"/>
      <c r="UBM986" s="249"/>
      <c r="UBN986" s="222"/>
      <c r="UBO986" s="223"/>
      <c r="UBP986" s="223"/>
      <c r="UBQ986" s="223"/>
      <c r="UBR986" s="226"/>
      <c r="UBS986" s="226"/>
      <c r="UBT986" s="226"/>
      <c r="UBU986" s="249"/>
      <c r="UBV986" s="222"/>
      <c r="UBW986" s="223"/>
      <c r="UBX986" s="223"/>
      <c r="UBY986" s="223"/>
      <c r="UBZ986" s="226"/>
      <c r="UCA986" s="226"/>
      <c r="UCB986" s="226"/>
      <c r="UCC986" s="249"/>
      <c r="UCD986" s="222"/>
      <c r="UCE986" s="223"/>
      <c r="UCF986" s="223"/>
      <c r="UCG986" s="223"/>
      <c r="UCH986" s="226"/>
      <c r="UCI986" s="226"/>
      <c r="UCJ986" s="226"/>
      <c r="UCK986" s="249"/>
      <c r="UCL986" s="222"/>
      <c r="UCM986" s="223"/>
      <c r="UCN986" s="223"/>
      <c r="UCO986" s="223"/>
      <c r="UCP986" s="226"/>
      <c r="UCQ986" s="226"/>
      <c r="UCR986" s="226"/>
      <c r="UCS986" s="249"/>
      <c r="UCT986" s="222"/>
      <c r="UCU986" s="223"/>
      <c r="UCV986" s="223"/>
      <c r="UCW986" s="223"/>
      <c r="UCX986" s="226"/>
      <c r="UCY986" s="226"/>
      <c r="UCZ986" s="226"/>
      <c r="UDA986" s="249"/>
      <c r="UDB986" s="222"/>
      <c r="UDC986" s="223"/>
      <c r="UDD986" s="223"/>
      <c r="UDE986" s="223"/>
      <c r="UDF986" s="226"/>
      <c r="UDG986" s="226"/>
      <c r="UDH986" s="226"/>
      <c r="UDI986" s="249"/>
      <c r="UDJ986" s="222"/>
      <c r="UDK986" s="223"/>
      <c r="UDL986" s="223"/>
      <c r="UDM986" s="223"/>
      <c r="UDN986" s="226"/>
      <c r="UDO986" s="226"/>
      <c r="UDP986" s="226"/>
      <c r="UDQ986" s="249"/>
      <c r="UDR986" s="222"/>
      <c r="UDS986" s="223"/>
      <c r="UDT986" s="223"/>
      <c r="UDU986" s="223"/>
      <c r="UDV986" s="226"/>
      <c r="UDW986" s="226"/>
      <c r="UDX986" s="226"/>
      <c r="UDY986" s="249"/>
      <c r="UDZ986" s="222"/>
      <c r="UEA986" s="223"/>
      <c r="UEB986" s="223"/>
      <c r="UEC986" s="223"/>
      <c r="UED986" s="226"/>
      <c r="UEE986" s="226"/>
      <c r="UEF986" s="226"/>
      <c r="UEG986" s="249"/>
      <c r="UEH986" s="222"/>
      <c r="UEI986" s="223"/>
      <c r="UEJ986" s="223"/>
      <c r="UEK986" s="223"/>
      <c r="UEL986" s="226"/>
      <c r="UEM986" s="226"/>
      <c r="UEN986" s="226"/>
      <c r="UEO986" s="249"/>
      <c r="UEP986" s="222"/>
      <c r="UEQ986" s="223"/>
      <c r="UER986" s="223"/>
      <c r="UES986" s="223"/>
      <c r="UET986" s="226"/>
      <c r="UEU986" s="226"/>
      <c r="UEV986" s="226"/>
      <c r="UEW986" s="249"/>
      <c r="UEX986" s="222"/>
      <c r="UEY986" s="223"/>
      <c r="UEZ986" s="223"/>
      <c r="UFA986" s="223"/>
      <c r="UFB986" s="226"/>
      <c r="UFC986" s="226"/>
      <c r="UFD986" s="226"/>
      <c r="UFE986" s="249"/>
      <c r="UFF986" s="222"/>
      <c r="UFG986" s="223"/>
      <c r="UFH986" s="223"/>
      <c r="UFI986" s="223"/>
      <c r="UFJ986" s="226"/>
      <c r="UFK986" s="226"/>
      <c r="UFL986" s="226"/>
      <c r="UFM986" s="249"/>
      <c r="UFN986" s="222"/>
      <c r="UFO986" s="223"/>
      <c r="UFP986" s="223"/>
      <c r="UFQ986" s="223"/>
      <c r="UFR986" s="226"/>
      <c r="UFS986" s="226"/>
      <c r="UFT986" s="226"/>
      <c r="UFU986" s="249"/>
      <c r="UFV986" s="222"/>
      <c r="UFW986" s="223"/>
      <c r="UFX986" s="223"/>
      <c r="UFY986" s="223"/>
      <c r="UFZ986" s="226"/>
      <c r="UGA986" s="226"/>
      <c r="UGB986" s="226"/>
      <c r="UGC986" s="249"/>
      <c r="UGD986" s="222"/>
      <c r="UGE986" s="223"/>
      <c r="UGF986" s="223"/>
      <c r="UGG986" s="223"/>
      <c r="UGH986" s="226"/>
      <c r="UGI986" s="226"/>
      <c r="UGJ986" s="226"/>
      <c r="UGK986" s="249"/>
      <c r="UGL986" s="222"/>
      <c r="UGM986" s="223"/>
      <c r="UGN986" s="223"/>
      <c r="UGO986" s="223"/>
      <c r="UGP986" s="226"/>
      <c r="UGQ986" s="226"/>
      <c r="UGR986" s="226"/>
      <c r="UGS986" s="249"/>
      <c r="UGT986" s="222"/>
      <c r="UGU986" s="223"/>
      <c r="UGV986" s="223"/>
      <c r="UGW986" s="223"/>
      <c r="UGX986" s="226"/>
      <c r="UGY986" s="226"/>
      <c r="UGZ986" s="226"/>
      <c r="UHA986" s="249"/>
      <c r="UHB986" s="222"/>
      <c r="UHC986" s="223"/>
      <c r="UHD986" s="223"/>
      <c r="UHE986" s="223"/>
      <c r="UHF986" s="226"/>
      <c r="UHG986" s="226"/>
      <c r="UHH986" s="226"/>
      <c r="UHI986" s="249"/>
      <c r="UHJ986" s="222"/>
      <c r="UHK986" s="223"/>
      <c r="UHL986" s="223"/>
      <c r="UHM986" s="223"/>
      <c r="UHN986" s="226"/>
      <c r="UHO986" s="226"/>
      <c r="UHP986" s="226"/>
      <c r="UHQ986" s="249"/>
      <c r="UHR986" s="222"/>
      <c r="UHS986" s="223"/>
      <c r="UHT986" s="223"/>
      <c r="UHU986" s="223"/>
      <c r="UHV986" s="226"/>
      <c r="UHW986" s="226"/>
      <c r="UHX986" s="226"/>
      <c r="UHY986" s="249"/>
      <c r="UHZ986" s="222"/>
      <c r="UIA986" s="223"/>
      <c r="UIB986" s="223"/>
      <c r="UIC986" s="223"/>
      <c r="UID986" s="226"/>
      <c r="UIE986" s="226"/>
      <c r="UIF986" s="226"/>
      <c r="UIG986" s="249"/>
      <c r="UIH986" s="222"/>
      <c r="UII986" s="223"/>
      <c r="UIJ986" s="223"/>
      <c r="UIK986" s="223"/>
      <c r="UIL986" s="226"/>
      <c r="UIM986" s="226"/>
      <c r="UIN986" s="226"/>
      <c r="UIO986" s="249"/>
      <c r="UIP986" s="222"/>
      <c r="UIQ986" s="223"/>
      <c r="UIR986" s="223"/>
      <c r="UIS986" s="223"/>
      <c r="UIT986" s="226"/>
      <c r="UIU986" s="226"/>
      <c r="UIV986" s="226"/>
      <c r="UIW986" s="249"/>
      <c r="UIX986" s="222"/>
      <c r="UIY986" s="223"/>
      <c r="UIZ986" s="223"/>
      <c r="UJA986" s="223"/>
      <c r="UJB986" s="226"/>
      <c r="UJC986" s="226"/>
      <c r="UJD986" s="226"/>
      <c r="UJE986" s="249"/>
      <c r="UJF986" s="222"/>
      <c r="UJG986" s="223"/>
      <c r="UJH986" s="223"/>
      <c r="UJI986" s="223"/>
      <c r="UJJ986" s="226"/>
      <c r="UJK986" s="226"/>
      <c r="UJL986" s="226"/>
      <c r="UJM986" s="249"/>
      <c r="UJN986" s="222"/>
      <c r="UJO986" s="223"/>
      <c r="UJP986" s="223"/>
      <c r="UJQ986" s="223"/>
      <c r="UJR986" s="226"/>
      <c r="UJS986" s="226"/>
      <c r="UJT986" s="226"/>
      <c r="UJU986" s="249"/>
      <c r="UJV986" s="222"/>
      <c r="UJW986" s="223"/>
      <c r="UJX986" s="223"/>
      <c r="UJY986" s="223"/>
      <c r="UJZ986" s="226"/>
      <c r="UKA986" s="226"/>
      <c r="UKB986" s="226"/>
      <c r="UKC986" s="249"/>
      <c r="UKD986" s="222"/>
      <c r="UKE986" s="223"/>
      <c r="UKF986" s="223"/>
      <c r="UKG986" s="223"/>
      <c r="UKH986" s="226"/>
      <c r="UKI986" s="226"/>
      <c r="UKJ986" s="226"/>
      <c r="UKK986" s="249"/>
      <c r="UKL986" s="222"/>
      <c r="UKM986" s="223"/>
      <c r="UKN986" s="223"/>
      <c r="UKO986" s="223"/>
      <c r="UKP986" s="226"/>
      <c r="UKQ986" s="226"/>
      <c r="UKR986" s="226"/>
      <c r="UKS986" s="249"/>
      <c r="UKT986" s="222"/>
      <c r="UKU986" s="223"/>
      <c r="UKV986" s="223"/>
      <c r="UKW986" s="223"/>
      <c r="UKX986" s="226"/>
      <c r="UKY986" s="226"/>
      <c r="UKZ986" s="226"/>
      <c r="ULA986" s="249"/>
      <c r="ULB986" s="222"/>
      <c r="ULC986" s="223"/>
      <c r="ULD986" s="223"/>
      <c r="ULE986" s="223"/>
      <c r="ULF986" s="226"/>
      <c r="ULG986" s="226"/>
      <c r="ULH986" s="226"/>
      <c r="ULI986" s="249"/>
      <c r="ULJ986" s="222"/>
      <c r="ULK986" s="223"/>
      <c r="ULL986" s="223"/>
      <c r="ULM986" s="223"/>
      <c r="ULN986" s="226"/>
      <c r="ULO986" s="226"/>
      <c r="ULP986" s="226"/>
      <c r="ULQ986" s="249"/>
      <c r="ULR986" s="222"/>
      <c r="ULS986" s="223"/>
      <c r="ULT986" s="223"/>
      <c r="ULU986" s="223"/>
      <c r="ULV986" s="226"/>
      <c r="ULW986" s="226"/>
      <c r="ULX986" s="226"/>
      <c r="ULY986" s="249"/>
      <c r="ULZ986" s="222"/>
      <c r="UMA986" s="223"/>
      <c r="UMB986" s="223"/>
      <c r="UMC986" s="223"/>
      <c r="UMD986" s="226"/>
      <c r="UME986" s="226"/>
      <c r="UMF986" s="226"/>
      <c r="UMG986" s="249"/>
      <c r="UMH986" s="222"/>
      <c r="UMI986" s="223"/>
      <c r="UMJ986" s="223"/>
      <c r="UMK986" s="223"/>
      <c r="UML986" s="226"/>
      <c r="UMM986" s="226"/>
      <c r="UMN986" s="226"/>
      <c r="UMO986" s="249"/>
      <c r="UMP986" s="222"/>
      <c r="UMQ986" s="223"/>
      <c r="UMR986" s="223"/>
      <c r="UMS986" s="223"/>
      <c r="UMT986" s="226"/>
      <c r="UMU986" s="226"/>
      <c r="UMV986" s="226"/>
      <c r="UMW986" s="249"/>
      <c r="UMX986" s="222"/>
      <c r="UMY986" s="223"/>
      <c r="UMZ986" s="223"/>
      <c r="UNA986" s="223"/>
      <c r="UNB986" s="226"/>
      <c r="UNC986" s="226"/>
      <c r="UND986" s="226"/>
      <c r="UNE986" s="249"/>
      <c r="UNF986" s="222"/>
      <c r="UNG986" s="223"/>
      <c r="UNH986" s="223"/>
      <c r="UNI986" s="223"/>
      <c r="UNJ986" s="226"/>
      <c r="UNK986" s="226"/>
      <c r="UNL986" s="226"/>
      <c r="UNM986" s="249"/>
      <c r="UNN986" s="222"/>
      <c r="UNO986" s="223"/>
      <c r="UNP986" s="223"/>
      <c r="UNQ986" s="223"/>
      <c r="UNR986" s="226"/>
      <c r="UNS986" s="226"/>
      <c r="UNT986" s="226"/>
      <c r="UNU986" s="249"/>
      <c r="UNV986" s="222"/>
      <c r="UNW986" s="223"/>
      <c r="UNX986" s="223"/>
      <c r="UNY986" s="223"/>
      <c r="UNZ986" s="226"/>
      <c r="UOA986" s="226"/>
      <c r="UOB986" s="226"/>
      <c r="UOC986" s="249"/>
      <c r="UOD986" s="222"/>
      <c r="UOE986" s="223"/>
      <c r="UOF986" s="223"/>
      <c r="UOG986" s="223"/>
      <c r="UOH986" s="226"/>
      <c r="UOI986" s="226"/>
      <c r="UOJ986" s="226"/>
      <c r="UOK986" s="249"/>
      <c r="UOL986" s="222"/>
      <c r="UOM986" s="223"/>
      <c r="UON986" s="223"/>
      <c r="UOO986" s="223"/>
      <c r="UOP986" s="226"/>
      <c r="UOQ986" s="226"/>
      <c r="UOR986" s="226"/>
      <c r="UOS986" s="249"/>
      <c r="UOT986" s="222"/>
      <c r="UOU986" s="223"/>
      <c r="UOV986" s="223"/>
      <c r="UOW986" s="223"/>
      <c r="UOX986" s="226"/>
      <c r="UOY986" s="226"/>
      <c r="UOZ986" s="226"/>
      <c r="UPA986" s="249"/>
      <c r="UPB986" s="222"/>
      <c r="UPC986" s="223"/>
      <c r="UPD986" s="223"/>
      <c r="UPE986" s="223"/>
      <c r="UPF986" s="226"/>
      <c r="UPG986" s="226"/>
      <c r="UPH986" s="226"/>
      <c r="UPI986" s="249"/>
      <c r="UPJ986" s="222"/>
      <c r="UPK986" s="223"/>
      <c r="UPL986" s="223"/>
      <c r="UPM986" s="223"/>
      <c r="UPN986" s="226"/>
      <c r="UPO986" s="226"/>
      <c r="UPP986" s="226"/>
      <c r="UPQ986" s="249"/>
      <c r="UPR986" s="222"/>
      <c r="UPS986" s="223"/>
      <c r="UPT986" s="223"/>
      <c r="UPU986" s="223"/>
      <c r="UPV986" s="226"/>
      <c r="UPW986" s="226"/>
      <c r="UPX986" s="226"/>
      <c r="UPY986" s="249"/>
      <c r="UPZ986" s="222"/>
      <c r="UQA986" s="223"/>
      <c r="UQB986" s="223"/>
      <c r="UQC986" s="223"/>
      <c r="UQD986" s="226"/>
      <c r="UQE986" s="226"/>
      <c r="UQF986" s="226"/>
      <c r="UQG986" s="249"/>
      <c r="UQH986" s="222"/>
      <c r="UQI986" s="223"/>
      <c r="UQJ986" s="223"/>
      <c r="UQK986" s="223"/>
      <c r="UQL986" s="226"/>
      <c r="UQM986" s="226"/>
      <c r="UQN986" s="226"/>
      <c r="UQO986" s="249"/>
      <c r="UQP986" s="222"/>
      <c r="UQQ986" s="223"/>
      <c r="UQR986" s="223"/>
      <c r="UQS986" s="223"/>
      <c r="UQT986" s="226"/>
      <c r="UQU986" s="226"/>
      <c r="UQV986" s="226"/>
      <c r="UQW986" s="249"/>
      <c r="UQX986" s="222"/>
      <c r="UQY986" s="223"/>
      <c r="UQZ986" s="223"/>
      <c r="URA986" s="223"/>
      <c r="URB986" s="226"/>
      <c r="URC986" s="226"/>
      <c r="URD986" s="226"/>
      <c r="URE986" s="249"/>
      <c r="URF986" s="222"/>
      <c r="URG986" s="223"/>
      <c r="URH986" s="223"/>
      <c r="URI986" s="223"/>
      <c r="URJ986" s="226"/>
      <c r="URK986" s="226"/>
      <c r="URL986" s="226"/>
      <c r="URM986" s="249"/>
      <c r="URN986" s="222"/>
      <c r="URO986" s="223"/>
      <c r="URP986" s="223"/>
      <c r="URQ986" s="223"/>
      <c r="URR986" s="226"/>
      <c r="URS986" s="226"/>
      <c r="URT986" s="226"/>
      <c r="URU986" s="249"/>
      <c r="URV986" s="222"/>
      <c r="URW986" s="223"/>
      <c r="URX986" s="223"/>
      <c r="URY986" s="223"/>
      <c r="URZ986" s="226"/>
      <c r="USA986" s="226"/>
      <c r="USB986" s="226"/>
      <c r="USC986" s="249"/>
      <c r="USD986" s="222"/>
      <c r="USE986" s="223"/>
      <c r="USF986" s="223"/>
      <c r="USG986" s="223"/>
      <c r="USH986" s="226"/>
      <c r="USI986" s="226"/>
      <c r="USJ986" s="226"/>
      <c r="USK986" s="249"/>
      <c r="USL986" s="222"/>
      <c r="USM986" s="223"/>
      <c r="USN986" s="223"/>
      <c r="USO986" s="223"/>
      <c r="USP986" s="226"/>
      <c r="USQ986" s="226"/>
      <c r="USR986" s="226"/>
      <c r="USS986" s="249"/>
      <c r="UST986" s="222"/>
      <c r="USU986" s="223"/>
      <c r="USV986" s="223"/>
      <c r="USW986" s="223"/>
      <c r="USX986" s="226"/>
      <c r="USY986" s="226"/>
      <c r="USZ986" s="226"/>
      <c r="UTA986" s="249"/>
      <c r="UTB986" s="222"/>
      <c r="UTC986" s="223"/>
      <c r="UTD986" s="223"/>
      <c r="UTE986" s="223"/>
      <c r="UTF986" s="226"/>
      <c r="UTG986" s="226"/>
      <c r="UTH986" s="226"/>
      <c r="UTI986" s="249"/>
      <c r="UTJ986" s="222"/>
      <c r="UTK986" s="223"/>
      <c r="UTL986" s="223"/>
      <c r="UTM986" s="223"/>
      <c r="UTN986" s="226"/>
      <c r="UTO986" s="226"/>
      <c r="UTP986" s="226"/>
      <c r="UTQ986" s="249"/>
      <c r="UTR986" s="222"/>
      <c r="UTS986" s="223"/>
      <c r="UTT986" s="223"/>
      <c r="UTU986" s="223"/>
      <c r="UTV986" s="226"/>
      <c r="UTW986" s="226"/>
      <c r="UTX986" s="226"/>
      <c r="UTY986" s="249"/>
      <c r="UTZ986" s="222"/>
      <c r="UUA986" s="223"/>
      <c r="UUB986" s="223"/>
      <c r="UUC986" s="223"/>
      <c r="UUD986" s="226"/>
      <c r="UUE986" s="226"/>
      <c r="UUF986" s="226"/>
      <c r="UUG986" s="249"/>
      <c r="UUH986" s="222"/>
      <c r="UUI986" s="223"/>
      <c r="UUJ986" s="223"/>
      <c r="UUK986" s="223"/>
      <c r="UUL986" s="226"/>
      <c r="UUM986" s="226"/>
      <c r="UUN986" s="226"/>
      <c r="UUO986" s="249"/>
      <c r="UUP986" s="222"/>
      <c r="UUQ986" s="223"/>
      <c r="UUR986" s="223"/>
      <c r="UUS986" s="223"/>
      <c r="UUT986" s="226"/>
      <c r="UUU986" s="226"/>
      <c r="UUV986" s="226"/>
      <c r="UUW986" s="249"/>
      <c r="UUX986" s="222"/>
      <c r="UUY986" s="223"/>
      <c r="UUZ986" s="223"/>
      <c r="UVA986" s="223"/>
      <c r="UVB986" s="226"/>
      <c r="UVC986" s="226"/>
      <c r="UVD986" s="226"/>
      <c r="UVE986" s="249"/>
      <c r="UVF986" s="222"/>
      <c r="UVG986" s="223"/>
      <c r="UVH986" s="223"/>
      <c r="UVI986" s="223"/>
      <c r="UVJ986" s="226"/>
      <c r="UVK986" s="226"/>
      <c r="UVL986" s="226"/>
      <c r="UVM986" s="249"/>
      <c r="UVN986" s="222"/>
      <c r="UVO986" s="223"/>
      <c r="UVP986" s="223"/>
      <c r="UVQ986" s="223"/>
      <c r="UVR986" s="226"/>
      <c r="UVS986" s="226"/>
      <c r="UVT986" s="226"/>
      <c r="UVU986" s="249"/>
      <c r="UVV986" s="222"/>
      <c r="UVW986" s="223"/>
      <c r="UVX986" s="223"/>
      <c r="UVY986" s="223"/>
      <c r="UVZ986" s="226"/>
      <c r="UWA986" s="226"/>
      <c r="UWB986" s="226"/>
      <c r="UWC986" s="249"/>
      <c r="UWD986" s="222"/>
      <c r="UWE986" s="223"/>
      <c r="UWF986" s="223"/>
      <c r="UWG986" s="223"/>
      <c r="UWH986" s="226"/>
      <c r="UWI986" s="226"/>
      <c r="UWJ986" s="226"/>
      <c r="UWK986" s="249"/>
      <c r="UWL986" s="222"/>
      <c r="UWM986" s="223"/>
      <c r="UWN986" s="223"/>
      <c r="UWO986" s="223"/>
      <c r="UWP986" s="226"/>
      <c r="UWQ986" s="226"/>
      <c r="UWR986" s="226"/>
      <c r="UWS986" s="249"/>
      <c r="UWT986" s="222"/>
      <c r="UWU986" s="223"/>
      <c r="UWV986" s="223"/>
      <c r="UWW986" s="223"/>
      <c r="UWX986" s="226"/>
      <c r="UWY986" s="226"/>
      <c r="UWZ986" s="226"/>
      <c r="UXA986" s="249"/>
      <c r="UXB986" s="222"/>
      <c r="UXC986" s="223"/>
      <c r="UXD986" s="223"/>
      <c r="UXE986" s="223"/>
      <c r="UXF986" s="226"/>
      <c r="UXG986" s="226"/>
      <c r="UXH986" s="226"/>
      <c r="UXI986" s="249"/>
      <c r="UXJ986" s="222"/>
      <c r="UXK986" s="223"/>
      <c r="UXL986" s="223"/>
      <c r="UXM986" s="223"/>
      <c r="UXN986" s="226"/>
      <c r="UXO986" s="226"/>
      <c r="UXP986" s="226"/>
      <c r="UXQ986" s="249"/>
      <c r="UXR986" s="222"/>
      <c r="UXS986" s="223"/>
      <c r="UXT986" s="223"/>
      <c r="UXU986" s="223"/>
      <c r="UXV986" s="226"/>
      <c r="UXW986" s="226"/>
      <c r="UXX986" s="226"/>
      <c r="UXY986" s="249"/>
      <c r="UXZ986" s="222"/>
      <c r="UYA986" s="223"/>
      <c r="UYB986" s="223"/>
      <c r="UYC986" s="223"/>
      <c r="UYD986" s="226"/>
      <c r="UYE986" s="226"/>
      <c r="UYF986" s="226"/>
      <c r="UYG986" s="249"/>
      <c r="UYH986" s="222"/>
      <c r="UYI986" s="223"/>
      <c r="UYJ986" s="223"/>
      <c r="UYK986" s="223"/>
      <c r="UYL986" s="226"/>
      <c r="UYM986" s="226"/>
      <c r="UYN986" s="226"/>
      <c r="UYO986" s="249"/>
      <c r="UYP986" s="222"/>
      <c r="UYQ986" s="223"/>
      <c r="UYR986" s="223"/>
      <c r="UYS986" s="223"/>
      <c r="UYT986" s="226"/>
      <c r="UYU986" s="226"/>
      <c r="UYV986" s="226"/>
      <c r="UYW986" s="249"/>
      <c r="UYX986" s="222"/>
      <c r="UYY986" s="223"/>
      <c r="UYZ986" s="223"/>
      <c r="UZA986" s="223"/>
      <c r="UZB986" s="226"/>
      <c r="UZC986" s="226"/>
      <c r="UZD986" s="226"/>
      <c r="UZE986" s="249"/>
      <c r="UZF986" s="222"/>
      <c r="UZG986" s="223"/>
      <c r="UZH986" s="223"/>
      <c r="UZI986" s="223"/>
      <c r="UZJ986" s="226"/>
      <c r="UZK986" s="226"/>
      <c r="UZL986" s="226"/>
      <c r="UZM986" s="249"/>
      <c r="UZN986" s="222"/>
      <c r="UZO986" s="223"/>
      <c r="UZP986" s="223"/>
      <c r="UZQ986" s="223"/>
      <c r="UZR986" s="226"/>
      <c r="UZS986" s="226"/>
      <c r="UZT986" s="226"/>
      <c r="UZU986" s="249"/>
      <c r="UZV986" s="222"/>
      <c r="UZW986" s="223"/>
      <c r="UZX986" s="223"/>
      <c r="UZY986" s="223"/>
      <c r="UZZ986" s="226"/>
      <c r="VAA986" s="226"/>
      <c r="VAB986" s="226"/>
      <c r="VAC986" s="249"/>
      <c r="VAD986" s="222"/>
      <c r="VAE986" s="223"/>
      <c r="VAF986" s="223"/>
      <c r="VAG986" s="223"/>
      <c r="VAH986" s="226"/>
      <c r="VAI986" s="226"/>
      <c r="VAJ986" s="226"/>
      <c r="VAK986" s="249"/>
      <c r="VAL986" s="222"/>
      <c r="VAM986" s="223"/>
      <c r="VAN986" s="223"/>
      <c r="VAO986" s="223"/>
      <c r="VAP986" s="226"/>
      <c r="VAQ986" s="226"/>
      <c r="VAR986" s="226"/>
      <c r="VAS986" s="249"/>
      <c r="VAT986" s="222"/>
      <c r="VAU986" s="223"/>
      <c r="VAV986" s="223"/>
      <c r="VAW986" s="223"/>
      <c r="VAX986" s="226"/>
      <c r="VAY986" s="226"/>
      <c r="VAZ986" s="226"/>
      <c r="VBA986" s="249"/>
      <c r="VBB986" s="222"/>
      <c r="VBC986" s="223"/>
      <c r="VBD986" s="223"/>
      <c r="VBE986" s="223"/>
      <c r="VBF986" s="226"/>
      <c r="VBG986" s="226"/>
      <c r="VBH986" s="226"/>
      <c r="VBI986" s="249"/>
      <c r="VBJ986" s="222"/>
      <c r="VBK986" s="223"/>
      <c r="VBL986" s="223"/>
      <c r="VBM986" s="223"/>
      <c r="VBN986" s="226"/>
      <c r="VBO986" s="226"/>
      <c r="VBP986" s="226"/>
      <c r="VBQ986" s="249"/>
      <c r="VBR986" s="222"/>
      <c r="VBS986" s="223"/>
      <c r="VBT986" s="223"/>
      <c r="VBU986" s="223"/>
      <c r="VBV986" s="226"/>
      <c r="VBW986" s="226"/>
      <c r="VBX986" s="226"/>
      <c r="VBY986" s="249"/>
      <c r="VBZ986" s="222"/>
      <c r="VCA986" s="223"/>
      <c r="VCB986" s="223"/>
      <c r="VCC986" s="223"/>
      <c r="VCD986" s="226"/>
      <c r="VCE986" s="226"/>
      <c r="VCF986" s="226"/>
      <c r="VCG986" s="249"/>
      <c r="VCH986" s="222"/>
      <c r="VCI986" s="223"/>
      <c r="VCJ986" s="223"/>
      <c r="VCK986" s="223"/>
      <c r="VCL986" s="226"/>
      <c r="VCM986" s="226"/>
      <c r="VCN986" s="226"/>
      <c r="VCO986" s="249"/>
      <c r="VCP986" s="222"/>
      <c r="VCQ986" s="223"/>
      <c r="VCR986" s="223"/>
      <c r="VCS986" s="223"/>
      <c r="VCT986" s="226"/>
      <c r="VCU986" s="226"/>
      <c r="VCV986" s="226"/>
      <c r="VCW986" s="249"/>
      <c r="VCX986" s="222"/>
      <c r="VCY986" s="223"/>
      <c r="VCZ986" s="223"/>
      <c r="VDA986" s="223"/>
      <c r="VDB986" s="226"/>
      <c r="VDC986" s="226"/>
      <c r="VDD986" s="226"/>
      <c r="VDE986" s="249"/>
      <c r="VDF986" s="222"/>
      <c r="VDG986" s="223"/>
      <c r="VDH986" s="223"/>
      <c r="VDI986" s="223"/>
      <c r="VDJ986" s="226"/>
      <c r="VDK986" s="226"/>
      <c r="VDL986" s="226"/>
      <c r="VDM986" s="249"/>
      <c r="VDN986" s="222"/>
      <c r="VDO986" s="223"/>
      <c r="VDP986" s="223"/>
      <c r="VDQ986" s="223"/>
      <c r="VDR986" s="226"/>
      <c r="VDS986" s="226"/>
      <c r="VDT986" s="226"/>
      <c r="VDU986" s="249"/>
      <c r="VDV986" s="222"/>
      <c r="VDW986" s="223"/>
      <c r="VDX986" s="223"/>
      <c r="VDY986" s="223"/>
      <c r="VDZ986" s="226"/>
      <c r="VEA986" s="226"/>
      <c r="VEB986" s="226"/>
      <c r="VEC986" s="249"/>
      <c r="VED986" s="222"/>
      <c r="VEE986" s="223"/>
      <c r="VEF986" s="223"/>
      <c r="VEG986" s="223"/>
      <c r="VEH986" s="226"/>
      <c r="VEI986" s="226"/>
      <c r="VEJ986" s="226"/>
      <c r="VEK986" s="249"/>
      <c r="VEL986" s="222"/>
      <c r="VEM986" s="223"/>
      <c r="VEN986" s="223"/>
      <c r="VEO986" s="223"/>
      <c r="VEP986" s="226"/>
      <c r="VEQ986" s="226"/>
      <c r="VER986" s="226"/>
      <c r="VES986" s="249"/>
      <c r="VET986" s="222"/>
      <c r="VEU986" s="223"/>
      <c r="VEV986" s="223"/>
      <c r="VEW986" s="223"/>
      <c r="VEX986" s="226"/>
      <c r="VEY986" s="226"/>
      <c r="VEZ986" s="226"/>
      <c r="VFA986" s="249"/>
      <c r="VFB986" s="222"/>
      <c r="VFC986" s="223"/>
      <c r="VFD986" s="223"/>
      <c r="VFE986" s="223"/>
      <c r="VFF986" s="226"/>
      <c r="VFG986" s="226"/>
      <c r="VFH986" s="226"/>
      <c r="VFI986" s="249"/>
      <c r="VFJ986" s="222"/>
      <c r="VFK986" s="223"/>
      <c r="VFL986" s="223"/>
      <c r="VFM986" s="223"/>
      <c r="VFN986" s="226"/>
      <c r="VFO986" s="226"/>
      <c r="VFP986" s="226"/>
      <c r="VFQ986" s="249"/>
      <c r="VFR986" s="222"/>
      <c r="VFS986" s="223"/>
      <c r="VFT986" s="223"/>
      <c r="VFU986" s="223"/>
      <c r="VFV986" s="226"/>
      <c r="VFW986" s="226"/>
      <c r="VFX986" s="226"/>
      <c r="VFY986" s="249"/>
      <c r="VFZ986" s="222"/>
      <c r="VGA986" s="223"/>
      <c r="VGB986" s="223"/>
      <c r="VGC986" s="223"/>
      <c r="VGD986" s="226"/>
      <c r="VGE986" s="226"/>
      <c r="VGF986" s="226"/>
      <c r="VGG986" s="249"/>
      <c r="VGH986" s="222"/>
      <c r="VGI986" s="223"/>
      <c r="VGJ986" s="223"/>
      <c r="VGK986" s="223"/>
      <c r="VGL986" s="226"/>
      <c r="VGM986" s="226"/>
      <c r="VGN986" s="226"/>
      <c r="VGO986" s="249"/>
      <c r="VGP986" s="222"/>
      <c r="VGQ986" s="223"/>
      <c r="VGR986" s="223"/>
      <c r="VGS986" s="223"/>
      <c r="VGT986" s="226"/>
      <c r="VGU986" s="226"/>
      <c r="VGV986" s="226"/>
      <c r="VGW986" s="249"/>
      <c r="VGX986" s="222"/>
      <c r="VGY986" s="223"/>
      <c r="VGZ986" s="223"/>
      <c r="VHA986" s="223"/>
      <c r="VHB986" s="226"/>
      <c r="VHC986" s="226"/>
      <c r="VHD986" s="226"/>
      <c r="VHE986" s="249"/>
      <c r="VHF986" s="222"/>
      <c r="VHG986" s="223"/>
      <c r="VHH986" s="223"/>
      <c r="VHI986" s="223"/>
      <c r="VHJ986" s="226"/>
      <c r="VHK986" s="226"/>
      <c r="VHL986" s="226"/>
      <c r="VHM986" s="249"/>
      <c r="VHN986" s="222"/>
      <c r="VHO986" s="223"/>
      <c r="VHP986" s="223"/>
      <c r="VHQ986" s="223"/>
      <c r="VHR986" s="226"/>
      <c r="VHS986" s="226"/>
      <c r="VHT986" s="226"/>
      <c r="VHU986" s="249"/>
      <c r="VHV986" s="222"/>
      <c r="VHW986" s="223"/>
      <c r="VHX986" s="223"/>
      <c r="VHY986" s="223"/>
      <c r="VHZ986" s="226"/>
      <c r="VIA986" s="226"/>
      <c r="VIB986" s="226"/>
      <c r="VIC986" s="249"/>
      <c r="VID986" s="222"/>
      <c r="VIE986" s="223"/>
      <c r="VIF986" s="223"/>
      <c r="VIG986" s="223"/>
      <c r="VIH986" s="226"/>
      <c r="VII986" s="226"/>
      <c r="VIJ986" s="226"/>
      <c r="VIK986" s="249"/>
      <c r="VIL986" s="222"/>
      <c r="VIM986" s="223"/>
      <c r="VIN986" s="223"/>
      <c r="VIO986" s="223"/>
      <c r="VIP986" s="226"/>
      <c r="VIQ986" s="226"/>
      <c r="VIR986" s="226"/>
      <c r="VIS986" s="249"/>
      <c r="VIT986" s="222"/>
      <c r="VIU986" s="223"/>
      <c r="VIV986" s="223"/>
      <c r="VIW986" s="223"/>
      <c r="VIX986" s="226"/>
      <c r="VIY986" s="226"/>
      <c r="VIZ986" s="226"/>
      <c r="VJA986" s="249"/>
      <c r="VJB986" s="222"/>
      <c r="VJC986" s="223"/>
      <c r="VJD986" s="223"/>
      <c r="VJE986" s="223"/>
      <c r="VJF986" s="226"/>
      <c r="VJG986" s="226"/>
      <c r="VJH986" s="226"/>
      <c r="VJI986" s="249"/>
      <c r="VJJ986" s="222"/>
      <c r="VJK986" s="223"/>
      <c r="VJL986" s="223"/>
      <c r="VJM986" s="223"/>
      <c r="VJN986" s="226"/>
      <c r="VJO986" s="226"/>
      <c r="VJP986" s="226"/>
      <c r="VJQ986" s="249"/>
      <c r="VJR986" s="222"/>
      <c r="VJS986" s="223"/>
      <c r="VJT986" s="223"/>
      <c r="VJU986" s="223"/>
      <c r="VJV986" s="226"/>
      <c r="VJW986" s="226"/>
      <c r="VJX986" s="226"/>
      <c r="VJY986" s="249"/>
      <c r="VJZ986" s="222"/>
      <c r="VKA986" s="223"/>
      <c r="VKB986" s="223"/>
      <c r="VKC986" s="223"/>
      <c r="VKD986" s="226"/>
      <c r="VKE986" s="226"/>
      <c r="VKF986" s="226"/>
      <c r="VKG986" s="249"/>
      <c r="VKH986" s="222"/>
      <c r="VKI986" s="223"/>
      <c r="VKJ986" s="223"/>
      <c r="VKK986" s="223"/>
      <c r="VKL986" s="226"/>
      <c r="VKM986" s="226"/>
      <c r="VKN986" s="226"/>
      <c r="VKO986" s="249"/>
      <c r="VKP986" s="222"/>
      <c r="VKQ986" s="223"/>
      <c r="VKR986" s="223"/>
      <c r="VKS986" s="223"/>
      <c r="VKT986" s="226"/>
      <c r="VKU986" s="226"/>
      <c r="VKV986" s="226"/>
      <c r="VKW986" s="249"/>
      <c r="VKX986" s="222"/>
      <c r="VKY986" s="223"/>
      <c r="VKZ986" s="223"/>
      <c r="VLA986" s="223"/>
      <c r="VLB986" s="226"/>
      <c r="VLC986" s="226"/>
      <c r="VLD986" s="226"/>
      <c r="VLE986" s="249"/>
      <c r="VLF986" s="222"/>
      <c r="VLG986" s="223"/>
      <c r="VLH986" s="223"/>
      <c r="VLI986" s="223"/>
      <c r="VLJ986" s="226"/>
      <c r="VLK986" s="226"/>
      <c r="VLL986" s="226"/>
      <c r="VLM986" s="249"/>
      <c r="VLN986" s="222"/>
      <c r="VLO986" s="223"/>
      <c r="VLP986" s="223"/>
      <c r="VLQ986" s="223"/>
      <c r="VLR986" s="226"/>
      <c r="VLS986" s="226"/>
      <c r="VLT986" s="226"/>
      <c r="VLU986" s="249"/>
      <c r="VLV986" s="222"/>
      <c r="VLW986" s="223"/>
      <c r="VLX986" s="223"/>
      <c r="VLY986" s="223"/>
      <c r="VLZ986" s="226"/>
      <c r="VMA986" s="226"/>
      <c r="VMB986" s="226"/>
      <c r="VMC986" s="249"/>
      <c r="VMD986" s="222"/>
      <c r="VME986" s="223"/>
      <c r="VMF986" s="223"/>
      <c r="VMG986" s="223"/>
      <c r="VMH986" s="226"/>
      <c r="VMI986" s="226"/>
      <c r="VMJ986" s="226"/>
      <c r="VMK986" s="249"/>
      <c r="VML986" s="222"/>
      <c r="VMM986" s="223"/>
      <c r="VMN986" s="223"/>
      <c r="VMO986" s="223"/>
      <c r="VMP986" s="226"/>
      <c r="VMQ986" s="226"/>
      <c r="VMR986" s="226"/>
      <c r="VMS986" s="249"/>
      <c r="VMT986" s="222"/>
      <c r="VMU986" s="223"/>
      <c r="VMV986" s="223"/>
      <c r="VMW986" s="223"/>
      <c r="VMX986" s="226"/>
      <c r="VMY986" s="226"/>
      <c r="VMZ986" s="226"/>
      <c r="VNA986" s="249"/>
      <c r="VNB986" s="222"/>
      <c r="VNC986" s="223"/>
      <c r="VND986" s="223"/>
      <c r="VNE986" s="223"/>
      <c r="VNF986" s="226"/>
      <c r="VNG986" s="226"/>
      <c r="VNH986" s="226"/>
      <c r="VNI986" s="249"/>
      <c r="VNJ986" s="222"/>
      <c r="VNK986" s="223"/>
      <c r="VNL986" s="223"/>
      <c r="VNM986" s="223"/>
      <c r="VNN986" s="226"/>
      <c r="VNO986" s="226"/>
      <c r="VNP986" s="226"/>
      <c r="VNQ986" s="249"/>
      <c r="VNR986" s="222"/>
      <c r="VNS986" s="223"/>
      <c r="VNT986" s="223"/>
      <c r="VNU986" s="223"/>
      <c r="VNV986" s="226"/>
      <c r="VNW986" s="226"/>
      <c r="VNX986" s="226"/>
      <c r="VNY986" s="249"/>
      <c r="VNZ986" s="222"/>
      <c r="VOA986" s="223"/>
      <c r="VOB986" s="223"/>
      <c r="VOC986" s="223"/>
      <c r="VOD986" s="226"/>
      <c r="VOE986" s="226"/>
      <c r="VOF986" s="226"/>
      <c r="VOG986" s="249"/>
      <c r="VOH986" s="222"/>
      <c r="VOI986" s="223"/>
      <c r="VOJ986" s="223"/>
      <c r="VOK986" s="223"/>
      <c r="VOL986" s="226"/>
      <c r="VOM986" s="226"/>
      <c r="VON986" s="226"/>
      <c r="VOO986" s="249"/>
      <c r="VOP986" s="222"/>
      <c r="VOQ986" s="223"/>
      <c r="VOR986" s="223"/>
      <c r="VOS986" s="223"/>
      <c r="VOT986" s="226"/>
      <c r="VOU986" s="226"/>
      <c r="VOV986" s="226"/>
      <c r="VOW986" s="249"/>
      <c r="VOX986" s="222"/>
      <c r="VOY986" s="223"/>
      <c r="VOZ986" s="223"/>
      <c r="VPA986" s="223"/>
      <c r="VPB986" s="226"/>
      <c r="VPC986" s="226"/>
      <c r="VPD986" s="226"/>
      <c r="VPE986" s="249"/>
      <c r="VPF986" s="222"/>
      <c r="VPG986" s="223"/>
      <c r="VPH986" s="223"/>
      <c r="VPI986" s="223"/>
      <c r="VPJ986" s="226"/>
      <c r="VPK986" s="226"/>
      <c r="VPL986" s="226"/>
      <c r="VPM986" s="249"/>
      <c r="VPN986" s="222"/>
      <c r="VPO986" s="223"/>
      <c r="VPP986" s="223"/>
      <c r="VPQ986" s="223"/>
      <c r="VPR986" s="226"/>
      <c r="VPS986" s="226"/>
      <c r="VPT986" s="226"/>
      <c r="VPU986" s="249"/>
      <c r="VPV986" s="222"/>
      <c r="VPW986" s="223"/>
      <c r="VPX986" s="223"/>
      <c r="VPY986" s="223"/>
      <c r="VPZ986" s="226"/>
      <c r="VQA986" s="226"/>
      <c r="VQB986" s="226"/>
      <c r="VQC986" s="249"/>
      <c r="VQD986" s="222"/>
      <c r="VQE986" s="223"/>
      <c r="VQF986" s="223"/>
      <c r="VQG986" s="223"/>
      <c r="VQH986" s="226"/>
      <c r="VQI986" s="226"/>
      <c r="VQJ986" s="226"/>
      <c r="VQK986" s="249"/>
      <c r="VQL986" s="222"/>
      <c r="VQM986" s="223"/>
      <c r="VQN986" s="223"/>
      <c r="VQO986" s="223"/>
      <c r="VQP986" s="226"/>
      <c r="VQQ986" s="226"/>
      <c r="VQR986" s="226"/>
      <c r="VQS986" s="249"/>
      <c r="VQT986" s="222"/>
      <c r="VQU986" s="223"/>
      <c r="VQV986" s="223"/>
      <c r="VQW986" s="223"/>
      <c r="VQX986" s="226"/>
      <c r="VQY986" s="226"/>
      <c r="VQZ986" s="226"/>
      <c r="VRA986" s="249"/>
      <c r="VRB986" s="222"/>
      <c r="VRC986" s="223"/>
      <c r="VRD986" s="223"/>
      <c r="VRE986" s="223"/>
      <c r="VRF986" s="226"/>
      <c r="VRG986" s="226"/>
      <c r="VRH986" s="226"/>
      <c r="VRI986" s="249"/>
      <c r="VRJ986" s="222"/>
      <c r="VRK986" s="223"/>
      <c r="VRL986" s="223"/>
      <c r="VRM986" s="223"/>
      <c r="VRN986" s="226"/>
      <c r="VRO986" s="226"/>
      <c r="VRP986" s="226"/>
      <c r="VRQ986" s="249"/>
      <c r="VRR986" s="222"/>
      <c r="VRS986" s="223"/>
      <c r="VRT986" s="223"/>
      <c r="VRU986" s="223"/>
      <c r="VRV986" s="226"/>
      <c r="VRW986" s="226"/>
      <c r="VRX986" s="226"/>
      <c r="VRY986" s="249"/>
      <c r="VRZ986" s="222"/>
      <c r="VSA986" s="223"/>
      <c r="VSB986" s="223"/>
      <c r="VSC986" s="223"/>
      <c r="VSD986" s="226"/>
      <c r="VSE986" s="226"/>
      <c r="VSF986" s="226"/>
      <c r="VSG986" s="249"/>
      <c r="VSH986" s="222"/>
      <c r="VSI986" s="223"/>
      <c r="VSJ986" s="223"/>
      <c r="VSK986" s="223"/>
      <c r="VSL986" s="226"/>
      <c r="VSM986" s="226"/>
      <c r="VSN986" s="226"/>
      <c r="VSO986" s="249"/>
      <c r="VSP986" s="222"/>
      <c r="VSQ986" s="223"/>
      <c r="VSR986" s="223"/>
      <c r="VSS986" s="223"/>
      <c r="VST986" s="226"/>
      <c r="VSU986" s="226"/>
      <c r="VSV986" s="226"/>
      <c r="VSW986" s="249"/>
      <c r="VSX986" s="222"/>
      <c r="VSY986" s="223"/>
      <c r="VSZ986" s="223"/>
      <c r="VTA986" s="223"/>
      <c r="VTB986" s="226"/>
      <c r="VTC986" s="226"/>
      <c r="VTD986" s="226"/>
      <c r="VTE986" s="249"/>
      <c r="VTF986" s="222"/>
      <c r="VTG986" s="223"/>
      <c r="VTH986" s="223"/>
      <c r="VTI986" s="223"/>
      <c r="VTJ986" s="226"/>
      <c r="VTK986" s="226"/>
      <c r="VTL986" s="226"/>
      <c r="VTM986" s="249"/>
      <c r="VTN986" s="222"/>
      <c r="VTO986" s="223"/>
      <c r="VTP986" s="223"/>
      <c r="VTQ986" s="223"/>
      <c r="VTR986" s="226"/>
      <c r="VTS986" s="226"/>
      <c r="VTT986" s="226"/>
      <c r="VTU986" s="249"/>
      <c r="VTV986" s="222"/>
      <c r="VTW986" s="223"/>
      <c r="VTX986" s="223"/>
      <c r="VTY986" s="223"/>
      <c r="VTZ986" s="226"/>
      <c r="VUA986" s="226"/>
      <c r="VUB986" s="226"/>
      <c r="VUC986" s="249"/>
      <c r="VUD986" s="222"/>
      <c r="VUE986" s="223"/>
      <c r="VUF986" s="223"/>
      <c r="VUG986" s="223"/>
      <c r="VUH986" s="226"/>
      <c r="VUI986" s="226"/>
      <c r="VUJ986" s="226"/>
      <c r="VUK986" s="249"/>
      <c r="VUL986" s="222"/>
      <c r="VUM986" s="223"/>
      <c r="VUN986" s="223"/>
      <c r="VUO986" s="223"/>
      <c r="VUP986" s="226"/>
      <c r="VUQ986" s="226"/>
      <c r="VUR986" s="226"/>
      <c r="VUS986" s="249"/>
      <c r="VUT986" s="222"/>
      <c r="VUU986" s="223"/>
      <c r="VUV986" s="223"/>
      <c r="VUW986" s="223"/>
      <c r="VUX986" s="226"/>
      <c r="VUY986" s="226"/>
      <c r="VUZ986" s="226"/>
      <c r="VVA986" s="249"/>
      <c r="VVB986" s="222"/>
      <c r="VVC986" s="223"/>
      <c r="VVD986" s="223"/>
      <c r="VVE986" s="223"/>
      <c r="VVF986" s="226"/>
      <c r="VVG986" s="226"/>
      <c r="VVH986" s="226"/>
      <c r="VVI986" s="249"/>
      <c r="VVJ986" s="222"/>
      <c r="VVK986" s="223"/>
      <c r="VVL986" s="223"/>
      <c r="VVM986" s="223"/>
      <c r="VVN986" s="226"/>
      <c r="VVO986" s="226"/>
      <c r="VVP986" s="226"/>
      <c r="VVQ986" s="249"/>
      <c r="VVR986" s="222"/>
      <c r="VVS986" s="223"/>
      <c r="VVT986" s="223"/>
      <c r="VVU986" s="223"/>
      <c r="VVV986" s="226"/>
      <c r="VVW986" s="226"/>
      <c r="VVX986" s="226"/>
      <c r="VVY986" s="249"/>
      <c r="VVZ986" s="222"/>
      <c r="VWA986" s="223"/>
      <c r="VWB986" s="223"/>
      <c r="VWC986" s="223"/>
      <c r="VWD986" s="226"/>
      <c r="VWE986" s="226"/>
      <c r="VWF986" s="226"/>
      <c r="VWG986" s="249"/>
      <c r="VWH986" s="222"/>
      <c r="VWI986" s="223"/>
      <c r="VWJ986" s="223"/>
      <c r="VWK986" s="223"/>
      <c r="VWL986" s="226"/>
      <c r="VWM986" s="226"/>
      <c r="VWN986" s="226"/>
      <c r="VWO986" s="249"/>
      <c r="VWP986" s="222"/>
      <c r="VWQ986" s="223"/>
      <c r="VWR986" s="223"/>
      <c r="VWS986" s="223"/>
      <c r="VWT986" s="226"/>
      <c r="VWU986" s="226"/>
      <c r="VWV986" s="226"/>
      <c r="VWW986" s="249"/>
      <c r="VWX986" s="222"/>
      <c r="VWY986" s="223"/>
      <c r="VWZ986" s="223"/>
      <c r="VXA986" s="223"/>
      <c r="VXB986" s="226"/>
      <c r="VXC986" s="226"/>
      <c r="VXD986" s="226"/>
      <c r="VXE986" s="249"/>
      <c r="VXF986" s="222"/>
      <c r="VXG986" s="223"/>
      <c r="VXH986" s="223"/>
      <c r="VXI986" s="223"/>
      <c r="VXJ986" s="226"/>
      <c r="VXK986" s="226"/>
      <c r="VXL986" s="226"/>
      <c r="VXM986" s="249"/>
      <c r="VXN986" s="222"/>
      <c r="VXO986" s="223"/>
      <c r="VXP986" s="223"/>
      <c r="VXQ986" s="223"/>
      <c r="VXR986" s="226"/>
      <c r="VXS986" s="226"/>
      <c r="VXT986" s="226"/>
      <c r="VXU986" s="249"/>
      <c r="VXV986" s="222"/>
      <c r="VXW986" s="223"/>
      <c r="VXX986" s="223"/>
      <c r="VXY986" s="223"/>
      <c r="VXZ986" s="226"/>
      <c r="VYA986" s="226"/>
      <c r="VYB986" s="226"/>
      <c r="VYC986" s="249"/>
      <c r="VYD986" s="222"/>
      <c r="VYE986" s="223"/>
      <c r="VYF986" s="223"/>
      <c r="VYG986" s="223"/>
      <c r="VYH986" s="226"/>
      <c r="VYI986" s="226"/>
      <c r="VYJ986" s="226"/>
      <c r="VYK986" s="249"/>
      <c r="VYL986" s="222"/>
      <c r="VYM986" s="223"/>
      <c r="VYN986" s="223"/>
      <c r="VYO986" s="223"/>
      <c r="VYP986" s="226"/>
      <c r="VYQ986" s="226"/>
      <c r="VYR986" s="226"/>
      <c r="VYS986" s="249"/>
      <c r="VYT986" s="222"/>
      <c r="VYU986" s="223"/>
      <c r="VYV986" s="223"/>
      <c r="VYW986" s="223"/>
      <c r="VYX986" s="226"/>
      <c r="VYY986" s="226"/>
      <c r="VYZ986" s="226"/>
      <c r="VZA986" s="249"/>
      <c r="VZB986" s="222"/>
      <c r="VZC986" s="223"/>
      <c r="VZD986" s="223"/>
      <c r="VZE986" s="223"/>
      <c r="VZF986" s="226"/>
      <c r="VZG986" s="226"/>
      <c r="VZH986" s="226"/>
      <c r="VZI986" s="249"/>
      <c r="VZJ986" s="222"/>
      <c r="VZK986" s="223"/>
      <c r="VZL986" s="223"/>
      <c r="VZM986" s="223"/>
      <c r="VZN986" s="226"/>
      <c r="VZO986" s="226"/>
      <c r="VZP986" s="226"/>
      <c r="VZQ986" s="249"/>
      <c r="VZR986" s="222"/>
      <c r="VZS986" s="223"/>
      <c r="VZT986" s="223"/>
      <c r="VZU986" s="223"/>
      <c r="VZV986" s="226"/>
      <c r="VZW986" s="226"/>
      <c r="VZX986" s="226"/>
      <c r="VZY986" s="249"/>
      <c r="VZZ986" s="222"/>
      <c r="WAA986" s="223"/>
      <c r="WAB986" s="223"/>
      <c r="WAC986" s="223"/>
      <c r="WAD986" s="226"/>
      <c r="WAE986" s="226"/>
      <c r="WAF986" s="226"/>
      <c r="WAG986" s="249"/>
      <c r="WAH986" s="222"/>
      <c r="WAI986" s="223"/>
      <c r="WAJ986" s="223"/>
      <c r="WAK986" s="223"/>
      <c r="WAL986" s="226"/>
      <c r="WAM986" s="226"/>
      <c r="WAN986" s="226"/>
      <c r="WAO986" s="249"/>
      <c r="WAP986" s="222"/>
      <c r="WAQ986" s="223"/>
      <c r="WAR986" s="223"/>
      <c r="WAS986" s="223"/>
      <c r="WAT986" s="226"/>
      <c r="WAU986" s="226"/>
      <c r="WAV986" s="226"/>
      <c r="WAW986" s="249"/>
      <c r="WAX986" s="222"/>
      <c r="WAY986" s="223"/>
      <c r="WAZ986" s="223"/>
      <c r="WBA986" s="223"/>
      <c r="WBB986" s="226"/>
      <c r="WBC986" s="226"/>
      <c r="WBD986" s="226"/>
      <c r="WBE986" s="249"/>
      <c r="WBF986" s="222"/>
      <c r="WBG986" s="223"/>
      <c r="WBH986" s="223"/>
      <c r="WBI986" s="223"/>
      <c r="WBJ986" s="226"/>
      <c r="WBK986" s="226"/>
      <c r="WBL986" s="226"/>
      <c r="WBM986" s="249"/>
      <c r="WBN986" s="222"/>
      <c r="WBO986" s="223"/>
      <c r="WBP986" s="223"/>
      <c r="WBQ986" s="223"/>
      <c r="WBR986" s="226"/>
      <c r="WBS986" s="226"/>
      <c r="WBT986" s="226"/>
      <c r="WBU986" s="249"/>
      <c r="WBV986" s="222"/>
      <c r="WBW986" s="223"/>
      <c r="WBX986" s="223"/>
      <c r="WBY986" s="223"/>
      <c r="WBZ986" s="226"/>
      <c r="WCA986" s="226"/>
      <c r="WCB986" s="226"/>
      <c r="WCC986" s="249"/>
      <c r="WCD986" s="222"/>
      <c r="WCE986" s="223"/>
      <c r="WCF986" s="223"/>
      <c r="WCG986" s="223"/>
      <c r="WCH986" s="226"/>
      <c r="WCI986" s="226"/>
      <c r="WCJ986" s="226"/>
      <c r="WCK986" s="249"/>
      <c r="WCL986" s="222"/>
      <c r="WCM986" s="223"/>
      <c r="WCN986" s="223"/>
      <c r="WCO986" s="223"/>
      <c r="WCP986" s="226"/>
      <c r="WCQ986" s="226"/>
      <c r="WCR986" s="226"/>
      <c r="WCS986" s="249"/>
      <c r="WCT986" s="222"/>
      <c r="WCU986" s="223"/>
      <c r="WCV986" s="223"/>
      <c r="WCW986" s="223"/>
      <c r="WCX986" s="226"/>
      <c r="WCY986" s="226"/>
      <c r="WCZ986" s="226"/>
      <c r="WDA986" s="249"/>
      <c r="WDB986" s="222"/>
      <c r="WDC986" s="223"/>
      <c r="WDD986" s="223"/>
      <c r="WDE986" s="223"/>
      <c r="WDF986" s="226"/>
      <c r="WDG986" s="226"/>
      <c r="WDH986" s="226"/>
      <c r="WDI986" s="249"/>
      <c r="WDJ986" s="222"/>
      <c r="WDK986" s="223"/>
      <c r="WDL986" s="223"/>
      <c r="WDM986" s="223"/>
      <c r="WDN986" s="226"/>
      <c r="WDO986" s="226"/>
      <c r="WDP986" s="226"/>
      <c r="WDQ986" s="249"/>
      <c r="WDR986" s="222"/>
      <c r="WDS986" s="223"/>
      <c r="WDT986" s="223"/>
      <c r="WDU986" s="223"/>
      <c r="WDV986" s="226"/>
      <c r="WDW986" s="226"/>
      <c r="WDX986" s="226"/>
      <c r="WDY986" s="249"/>
      <c r="WDZ986" s="222"/>
      <c r="WEA986" s="223"/>
      <c r="WEB986" s="223"/>
      <c r="WEC986" s="223"/>
      <c r="WED986" s="226"/>
      <c r="WEE986" s="226"/>
      <c r="WEF986" s="226"/>
      <c r="WEG986" s="249"/>
      <c r="WEH986" s="222"/>
      <c r="WEI986" s="223"/>
      <c r="WEJ986" s="223"/>
      <c r="WEK986" s="223"/>
      <c r="WEL986" s="226"/>
      <c r="WEM986" s="226"/>
      <c r="WEN986" s="226"/>
      <c r="WEO986" s="249"/>
      <c r="WEP986" s="222"/>
      <c r="WEQ986" s="223"/>
      <c r="WER986" s="223"/>
      <c r="WES986" s="223"/>
      <c r="WET986" s="226"/>
      <c r="WEU986" s="226"/>
      <c r="WEV986" s="226"/>
      <c r="WEW986" s="249"/>
      <c r="WEX986" s="222"/>
      <c r="WEY986" s="223"/>
      <c r="WEZ986" s="223"/>
      <c r="WFA986" s="223"/>
      <c r="WFB986" s="226"/>
      <c r="WFC986" s="226"/>
      <c r="WFD986" s="226"/>
      <c r="WFE986" s="249"/>
      <c r="WFF986" s="222"/>
      <c r="WFG986" s="223"/>
      <c r="WFH986" s="223"/>
      <c r="WFI986" s="223"/>
      <c r="WFJ986" s="226"/>
      <c r="WFK986" s="226"/>
      <c r="WFL986" s="226"/>
      <c r="WFM986" s="249"/>
      <c r="WFN986" s="222"/>
      <c r="WFO986" s="223"/>
      <c r="WFP986" s="223"/>
      <c r="WFQ986" s="223"/>
      <c r="WFR986" s="226"/>
      <c r="WFS986" s="226"/>
      <c r="WFT986" s="226"/>
      <c r="WFU986" s="249"/>
      <c r="WFV986" s="222"/>
      <c r="WFW986" s="223"/>
      <c r="WFX986" s="223"/>
      <c r="WFY986" s="223"/>
      <c r="WFZ986" s="226"/>
      <c r="WGA986" s="226"/>
      <c r="WGB986" s="226"/>
      <c r="WGC986" s="249"/>
      <c r="WGD986" s="222"/>
      <c r="WGE986" s="223"/>
      <c r="WGF986" s="223"/>
      <c r="WGG986" s="223"/>
      <c r="WGH986" s="226"/>
      <c r="WGI986" s="226"/>
      <c r="WGJ986" s="226"/>
      <c r="WGK986" s="249"/>
      <c r="WGL986" s="222"/>
      <c r="WGM986" s="223"/>
      <c r="WGN986" s="223"/>
      <c r="WGO986" s="223"/>
      <c r="WGP986" s="226"/>
      <c r="WGQ986" s="226"/>
      <c r="WGR986" s="226"/>
      <c r="WGS986" s="249"/>
      <c r="WGT986" s="222"/>
      <c r="WGU986" s="223"/>
      <c r="WGV986" s="223"/>
      <c r="WGW986" s="223"/>
      <c r="WGX986" s="226"/>
      <c r="WGY986" s="226"/>
      <c r="WGZ986" s="226"/>
      <c r="WHA986" s="249"/>
      <c r="WHB986" s="222"/>
      <c r="WHC986" s="223"/>
      <c r="WHD986" s="223"/>
      <c r="WHE986" s="223"/>
      <c r="WHF986" s="226"/>
      <c r="WHG986" s="226"/>
      <c r="WHH986" s="226"/>
      <c r="WHI986" s="249"/>
      <c r="WHJ986" s="222"/>
      <c r="WHK986" s="223"/>
      <c r="WHL986" s="223"/>
      <c r="WHM986" s="223"/>
      <c r="WHN986" s="226"/>
      <c r="WHO986" s="226"/>
      <c r="WHP986" s="226"/>
      <c r="WHQ986" s="249"/>
      <c r="WHR986" s="222"/>
      <c r="WHS986" s="223"/>
      <c r="WHT986" s="223"/>
      <c r="WHU986" s="223"/>
      <c r="WHV986" s="226"/>
      <c r="WHW986" s="226"/>
      <c r="WHX986" s="226"/>
      <c r="WHY986" s="249"/>
      <c r="WHZ986" s="222"/>
      <c r="WIA986" s="223"/>
      <c r="WIB986" s="223"/>
      <c r="WIC986" s="223"/>
      <c r="WID986" s="226"/>
      <c r="WIE986" s="226"/>
      <c r="WIF986" s="226"/>
      <c r="WIG986" s="249"/>
      <c r="WIH986" s="222"/>
      <c r="WII986" s="223"/>
      <c r="WIJ986" s="223"/>
      <c r="WIK986" s="223"/>
      <c r="WIL986" s="226"/>
      <c r="WIM986" s="226"/>
      <c r="WIN986" s="226"/>
      <c r="WIO986" s="249"/>
      <c r="WIP986" s="222"/>
      <c r="WIQ986" s="223"/>
      <c r="WIR986" s="223"/>
      <c r="WIS986" s="223"/>
      <c r="WIT986" s="226"/>
      <c r="WIU986" s="226"/>
      <c r="WIV986" s="226"/>
      <c r="WIW986" s="249"/>
      <c r="WIX986" s="222"/>
      <c r="WIY986" s="223"/>
      <c r="WIZ986" s="223"/>
      <c r="WJA986" s="223"/>
      <c r="WJB986" s="226"/>
      <c r="WJC986" s="226"/>
      <c r="WJD986" s="226"/>
      <c r="WJE986" s="249"/>
      <c r="WJF986" s="222"/>
      <c r="WJG986" s="223"/>
      <c r="WJH986" s="223"/>
      <c r="WJI986" s="223"/>
      <c r="WJJ986" s="226"/>
      <c r="WJK986" s="226"/>
      <c r="WJL986" s="226"/>
      <c r="WJM986" s="249"/>
      <c r="WJN986" s="222"/>
      <c r="WJO986" s="223"/>
      <c r="WJP986" s="223"/>
      <c r="WJQ986" s="223"/>
      <c r="WJR986" s="226"/>
      <c r="WJS986" s="226"/>
      <c r="WJT986" s="226"/>
      <c r="WJU986" s="249"/>
      <c r="WJV986" s="222"/>
      <c r="WJW986" s="223"/>
      <c r="WJX986" s="223"/>
      <c r="WJY986" s="223"/>
      <c r="WJZ986" s="226"/>
      <c r="WKA986" s="226"/>
      <c r="WKB986" s="226"/>
      <c r="WKC986" s="249"/>
      <c r="WKD986" s="222"/>
      <c r="WKE986" s="223"/>
      <c r="WKF986" s="223"/>
      <c r="WKG986" s="223"/>
      <c r="WKH986" s="226"/>
      <c r="WKI986" s="226"/>
      <c r="WKJ986" s="226"/>
      <c r="WKK986" s="249"/>
      <c r="WKL986" s="222"/>
      <c r="WKM986" s="223"/>
      <c r="WKN986" s="223"/>
      <c r="WKO986" s="223"/>
      <c r="WKP986" s="226"/>
      <c r="WKQ986" s="226"/>
      <c r="WKR986" s="226"/>
      <c r="WKS986" s="249"/>
      <c r="WKT986" s="222"/>
      <c r="WKU986" s="223"/>
      <c r="WKV986" s="223"/>
      <c r="WKW986" s="223"/>
      <c r="WKX986" s="226"/>
      <c r="WKY986" s="226"/>
      <c r="WKZ986" s="226"/>
      <c r="WLA986" s="249"/>
      <c r="WLB986" s="222"/>
      <c r="WLC986" s="223"/>
      <c r="WLD986" s="223"/>
      <c r="WLE986" s="223"/>
      <c r="WLF986" s="226"/>
      <c r="WLG986" s="226"/>
      <c r="WLH986" s="226"/>
      <c r="WLI986" s="249"/>
      <c r="WLJ986" s="222"/>
      <c r="WLK986" s="223"/>
      <c r="WLL986" s="223"/>
      <c r="WLM986" s="223"/>
      <c r="WLN986" s="226"/>
      <c r="WLO986" s="226"/>
      <c r="WLP986" s="226"/>
      <c r="WLQ986" s="249"/>
      <c r="WLR986" s="222"/>
      <c r="WLS986" s="223"/>
      <c r="WLT986" s="223"/>
      <c r="WLU986" s="223"/>
      <c r="WLV986" s="226"/>
      <c r="WLW986" s="226"/>
      <c r="WLX986" s="226"/>
      <c r="WLY986" s="249"/>
      <c r="WLZ986" s="222"/>
      <c r="WMA986" s="223"/>
      <c r="WMB986" s="223"/>
      <c r="WMC986" s="223"/>
      <c r="WMD986" s="226"/>
      <c r="WME986" s="226"/>
      <c r="WMF986" s="226"/>
      <c r="WMG986" s="249"/>
      <c r="WMH986" s="222"/>
      <c r="WMI986" s="223"/>
      <c r="WMJ986" s="223"/>
      <c r="WMK986" s="223"/>
      <c r="WML986" s="226"/>
      <c r="WMM986" s="226"/>
      <c r="WMN986" s="226"/>
      <c r="WMO986" s="249"/>
      <c r="WMP986" s="222"/>
      <c r="WMQ986" s="223"/>
      <c r="WMR986" s="223"/>
      <c r="WMS986" s="223"/>
      <c r="WMT986" s="226"/>
      <c r="WMU986" s="226"/>
      <c r="WMV986" s="226"/>
      <c r="WMW986" s="249"/>
      <c r="WMX986" s="222"/>
      <c r="WMY986" s="223"/>
      <c r="WMZ986" s="223"/>
      <c r="WNA986" s="223"/>
      <c r="WNB986" s="226"/>
      <c r="WNC986" s="226"/>
      <c r="WND986" s="226"/>
      <c r="WNE986" s="249"/>
      <c r="WNF986" s="222"/>
      <c r="WNG986" s="223"/>
      <c r="WNH986" s="223"/>
      <c r="WNI986" s="223"/>
      <c r="WNJ986" s="226"/>
      <c r="WNK986" s="226"/>
      <c r="WNL986" s="226"/>
      <c r="WNM986" s="249"/>
      <c r="WNN986" s="222"/>
      <c r="WNO986" s="223"/>
      <c r="WNP986" s="223"/>
      <c r="WNQ986" s="223"/>
      <c r="WNR986" s="226"/>
      <c r="WNS986" s="226"/>
      <c r="WNT986" s="226"/>
      <c r="WNU986" s="249"/>
      <c r="WNV986" s="222"/>
      <c r="WNW986" s="223"/>
      <c r="WNX986" s="223"/>
      <c r="WNY986" s="223"/>
      <c r="WNZ986" s="226"/>
      <c r="WOA986" s="226"/>
      <c r="WOB986" s="226"/>
      <c r="WOC986" s="249"/>
      <c r="WOD986" s="222"/>
      <c r="WOE986" s="223"/>
      <c r="WOF986" s="223"/>
      <c r="WOG986" s="223"/>
      <c r="WOH986" s="226"/>
      <c r="WOI986" s="226"/>
      <c r="WOJ986" s="226"/>
      <c r="WOK986" s="249"/>
      <c r="WOL986" s="222"/>
      <c r="WOM986" s="223"/>
      <c r="WON986" s="223"/>
      <c r="WOO986" s="223"/>
      <c r="WOP986" s="226"/>
      <c r="WOQ986" s="226"/>
      <c r="WOR986" s="226"/>
      <c r="WOS986" s="249"/>
      <c r="WOT986" s="222"/>
      <c r="WOU986" s="223"/>
      <c r="WOV986" s="223"/>
      <c r="WOW986" s="223"/>
      <c r="WOX986" s="226"/>
      <c r="WOY986" s="226"/>
      <c r="WOZ986" s="226"/>
      <c r="WPA986" s="249"/>
      <c r="WPB986" s="222"/>
      <c r="WPC986" s="223"/>
      <c r="WPD986" s="223"/>
      <c r="WPE986" s="223"/>
      <c r="WPF986" s="226"/>
      <c r="WPG986" s="226"/>
      <c r="WPH986" s="226"/>
      <c r="WPI986" s="249"/>
      <c r="WPJ986" s="222"/>
      <c r="WPK986" s="223"/>
      <c r="WPL986" s="223"/>
      <c r="WPM986" s="223"/>
      <c r="WPN986" s="226"/>
      <c r="WPO986" s="226"/>
      <c r="WPP986" s="226"/>
      <c r="WPQ986" s="249"/>
      <c r="WPR986" s="222"/>
      <c r="WPS986" s="223"/>
      <c r="WPT986" s="223"/>
      <c r="WPU986" s="223"/>
      <c r="WPV986" s="226"/>
      <c r="WPW986" s="226"/>
      <c r="WPX986" s="226"/>
      <c r="WPY986" s="249"/>
      <c r="WPZ986" s="222"/>
      <c r="WQA986" s="223"/>
      <c r="WQB986" s="223"/>
      <c r="WQC986" s="223"/>
      <c r="WQD986" s="226"/>
      <c r="WQE986" s="226"/>
      <c r="WQF986" s="226"/>
      <c r="WQG986" s="249"/>
      <c r="WQH986" s="222"/>
      <c r="WQI986" s="223"/>
      <c r="WQJ986" s="223"/>
      <c r="WQK986" s="223"/>
      <c r="WQL986" s="226"/>
      <c r="WQM986" s="226"/>
      <c r="WQN986" s="226"/>
      <c r="WQO986" s="249"/>
      <c r="WQP986" s="222"/>
      <c r="WQQ986" s="223"/>
      <c r="WQR986" s="223"/>
      <c r="WQS986" s="223"/>
      <c r="WQT986" s="226"/>
      <c r="WQU986" s="226"/>
      <c r="WQV986" s="226"/>
      <c r="WQW986" s="249"/>
      <c r="WQX986" s="222"/>
      <c r="WQY986" s="223"/>
      <c r="WQZ986" s="223"/>
      <c r="WRA986" s="223"/>
      <c r="WRB986" s="226"/>
      <c r="WRC986" s="226"/>
      <c r="WRD986" s="226"/>
      <c r="WRE986" s="249"/>
      <c r="WRF986" s="222"/>
      <c r="WRG986" s="223"/>
      <c r="WRH986" s="223"/>
      <c r="WRI986" s="223"/>
      <c r="WRJ986" s="226"/>
      <c r="WRK986" s="226"/>
      <c r="WRL986" s="226"/>
      <c r="WRM986" s="249"/>
      <c r="WRN986" s="222"/>
      <c r="WRO986" s="223"/>
      <c r="WRP986" s="223"/>
      <c r="WRQ986" s="223"/>
      <c r="WRR986" s="226"/>
      <c r="WRS986" s="226"/>
      <c r="WRT986" s="226"/>
      <c r="WRU986" s="249"/>
      <c r="WRV986" s="222"/>
      <c r="WRW986" s="223"/>
      <c r="WRX986" s="223"/>
      <c r="WRY986" s="223"/>
      <c r="WRZ986" s="226"/>
      <c r="WSA986" s="226"/>
      <c r="WSB986" s="226"/>
      <c r="WSC986" s="249"/>
      <c r="WSD986" s="222"/>
      <c r="WSE986" s="223"/>
      <c r="WSF986" s="223"/>
      <c r="WSG986" s="223"/>
      <c r="WSH986" s="226"/>
      <c r="WSI986" s="226"/>
      <c r="WSJ986" s="226"/>
      <c r="WSK986" s="249"/>
      <c r="WSL986" s="222"/>
      <c r="WSM986" s="223"/>
      <c r="WSN986" s="223"/>
      <c r="WSO986" s="223"/>
      <c r="WSP986" s="226"/>
      <c r="WSQ986" s="226"/>
      <c r="WSR986" s="226"/>
      <c r="WSS986" s="249"/>
      <c r="WST986" s="222"/>
      <c r="WSU986" s="223"/>
      <c r="WSV986" s="223"/>
      <c r="WSW986" s="223"/>
      <c r="WSX986" s="226"/>
      <c r="WSY986" s="226"/>
      <c r="WSZ986" s="226"/>
      <c r="WTA986" s="249"/>
      <c r="WTB986" s="222"/>
      <c r="WTC986" s="223"/>
      <c r="WTD986" s="223"/>
      <c r="WTE986" s="223"/>
      <c r="WTF986" s="226"/>
      <c r="WTG986" s="226"/>
      <c r="WTH986" s="226"/>
      <c r="WTI986" s="249"/>
      <c r="WTJ986" s="222"/>
      <c r="WTK986" s="223"/>
      <c r="WTL986" s="223"/>
      <c r="WTM986" s="223"/>
      <c r="WTN986" s="226"/>
      <c r="WTO986" s="226"/>
      <c r="WTP986" s="226"/>
      <c r="WTQ986" s="249"/>
      <c r="WTR986" s="222"/>
      <c r="WTS986" s="223"/>
      <c r="WTT986" s="223"/>
      <c r="WTU986" s="223"/>
      <c r="WTV986" s="226"/>
      <c r="WTW986" s="226"/>
      <c r="WTX986" s="226"/>
      <c r="WTY986" s="249"/>
      <c r="WTZ986" s="222"/>
      <c r="WUA986" s="223"/>
      <c r="WUB986" s="223"/>
      <c r="WUC986" s="223"/>
      <c r="WUD986" s="226"/>
      <c r="WUE986" s="226"/>
      <c r="WUF986" s="226"/>
      <c r="WUG986" s="249"/>
      <c r="WUH986" s="222"/>
      <c r="WUI986" s="223"/>
      <c r="WUJ986" s="223"/>
      <c r="WUK986" s="223"/>
      <c r="WUL986" s="226"/>
      <c r="WUM986" s="226"/>
      <c r="WUN986" s="226"/>
      <c r="WUO986" s="249"/>
      <c r="WUP986" s="222"/>
      <c r="WUQ986" s="223"/>
      <c r="WUR986" s="223"/>
      <c r="WUS986" s="223"/>
      <c r="WUT986" s="226"/>
      <c r="WUU986" s="226"/>
      <c r="WUV986" s="226"/>
      <c r="WUW986" s="249"/>
      <c r="WUX986" s="222"/>
      <c r="WUY986" s="223"/>
      <c r="WUZ986" s="223"/>
      <c r="WVA986" s="223"/>
      <c r="WVB986" s="226"/>
      <c r="WVC986" s="226"/>
      <c r="WVD986" s="226"/>
      <c r="WVE986" s="249"/>
      <c r="WVF986" s="222"/>
      <c r="WVG986" s="223"/>
      <c r="WVH986" s="223"/>
      <c r="WVI986" s="223"/>
      <c r="WVJ986" s="226"/>
      <c r="WVK986" s="226"/>
      <c r="WVL986" s="226"/>
      <c r="WVM986" s="249"/>
      <c r="WVN986" s="222"/>
      <c r="WVO986" s="223"/>
      <c r="WVP986" s="223"/>
      <c r="WVQ986" s="223"/>
      <c r="WVR986" s="226"/>
      <c r="WVS986" s="226"/>
      <c r="WVT986" s="226"/>
      <c r="WVU986" s="249"/>
      <c r="WVV986" s="222"/>
      <c r="WVW986" s="223"/>
      <c r="WVX986" s="223"/>
      <c r="WVY986" s="223"/>
      <c r="WVZ986" s="226"/>
      <c r="WWA986" s="226"/>
      <c r="WWB986" s="226"/>
      <c r="WWC986" s="249"/>
      <c r="WWD986" s="222"/>
      <c r="WWE986" s="223"/>
      <c r="WWF986" s="223"/>
      <c r="WWG986" s="223"/>
      <c r="WWH986" s="226"/>
      <c r="WWI986" s="226"/>
      <c r="WWJ986" s="226"/>
      <c r="WWK986" s="249"/>
      <c r="WWL986" s="222"/>
      <c r="WWM986" s="223"/>
      <c r="WWN986" s="223"/>
      <c r="WWO986" s="223"/>
      <c r="WWP986" s="226"/>
      <c r="WWQ986" s="226"/>
      <c r="WWR986" s="226"/>
      <c r="WWS986" s="249"/>
      <c r="WWT986" s="222"/>
      <c r="WWU986" s="223"/>
      <c r="WWV986" s="223"/>
      <c r="WWW986" s="223"/>
      <c r="WWX986" s="226"/>
      <c r="WWY986" s="226"/>
      <c r="WWZ986" s="226"/>
      <c r="WXA986" s="249"/>
      <c r="WXB986" s="222"/>
      <c r="WXC986" s="223"/>
      <c r="WXD986" s="223"/>
      <c r="WXE986" s="223"/>
      <c r="WXF986" s="226"/>
      <c r="WXG986" s="226"/>
      <c r="WXH986" s="226"/>
      <c r="WXI986" s="249"/>
      <c r="WXJ986" s="222"/>
      <c r="WXK986" s="223"/>
      <c r="WXL986" s="223"/>
      <c r="WXM986" s="223"/>
      <c r="WXN986" s="226"/>
      <c r="WXO986" s="226"/>
      <c r="WXP986" s="226"/>
      <c r="WXQ986" s="249"/>
      <c r="WXR986" s="222"/>
      <c r="WXS986" s="223"/>
      <c r="WXT986" s="223"/>
      <c r="WXU986" s="223"/>
      <c r="WXV986" s="226"/>
      <c r="WXW986" s="226"/>
      <c r="WXX986" s="226"/>
      <c r="WXY986" s="249"/>
      <c r="WXZ986" s="222"/>
      <c r="WYA986" s="223"/>
      <c r="WYB986" s="223"/>
      <c r="WYC986" s="223"/>
      <c r="WYD986" s="226"/>
      <c r="WYE986" s="226"/>
      <c r="WYF986" s="226"/>
      <c r="WYG986" s="249"/>
      <c r="WYH986" s="222"/>
      <c r="WYI986" s="223"/>
      <c r="WYJ986" s="223"/>
      <c r="WYK986" s="223"/>
      <c r="WYL986" s="226"/>
      <c r="WYM986" s="226"/>
      <c r="WYN986" s="226"/>
      <c r="WYO986" s="249"/>
      <c r="WYP986" s="222"/>
      <c r="WYQ986" s="223"/>
      <c r="WYR986" s="223"/>
      <c r="WYS986" s="223"/>
      <c r="WYT986" s="226"/>
      <c r="WYU986" s="226"/>
      <c r="WYV986" s="226"/>
      <c r="WYW986" s="249"/>
      <c r="WYX986" s="222"/>
      <c r="WYY986" s="223"/>
      <c r="WYZ986" s="223"/>
      <c r="WZA986" s="223"/>
      <c r="WZB986" s="226"/>
      <c r="WZC986" s="226"/>
      <c r="WZD986" s="226"/>
      <c r="WZE986" s="249"/>
      <c r="WZF986" s="222"/>
      <c r="WZG986" s="223"/>
      <c r="WZH986" s="223"/>
      <c r="WZI986" s="223"/>
      <c r="WZJ986" s="226"/>
      <c r="WZK986" s="226"/>
      <c r="WZL986" s="226"/>
      <c r="WZM986" s="249"/>
      <c r="WZN986" s="222"/>
      <c r="WZO986" s="223"/>
      <c r="WZP986" s="223"/>
      <c r="WZQ986" s="223"/>
      <c r="WZR986" s="226"/>
      <c r="WZS986" s="226"/>
      <c r="WZT986" s="226"/>
      <c r="WZU986" s="249"/>
      <c r="WZV986" s="222"/>
      <c r="WZW986" s="223"/>
      <c r="WZX986" s="223"/>
      <c r="WZY986" s="223"/>
      <c r="WZZ986" s="226"/>
      <c r="XAA986" s="226"/>
      <c r="XAB986" s="226"/>
      <c r="XAC986" s="249"/>
      <c r="XAD986" s="222"/>
      <c r="XAE986" s="223"/>
      <c r="XAF986" s="223"/>
      <c r="XAG986" s="223"/>
      <c r="XAH986" s="226"/>
      <c r="XAI986" s="226"/>
      <c r="XAJ986" s="226"/>
      <c r="XAK986" s="249"/>
      <c r="XAL986" s="222"/>
      <c r="XAM986" s="223"/>
      <c r="XAN986" s="223"/>
      <c r="XAO986" s="223"/>
      <c r="XAP986" s="226"/>
      <c r="XAQ986" s="226"/>
      <c r="XAR986" s="226"/>
      <c r="XAS986" s="249"/>
      <c r="XAT986" s="222"/>
      <c r="XAU986" s="223"/>
      <c r="XAV986" s="223"/>
      <c r="XAW986" s="223"/>
      <c r="XAX986" s="226"/>
      <c r="XAY986" s="226"/>
      <c r="XAZ986" s="226"/>
      <c r="XBA986" s="249"/>
    </row>
    <row r="987" spans="1:16277" x14ac:dyDescent="0.3">
      <c r="A987" s="221">
        <v>988</v>
      </c>
      <c r="B987" s="222">
        <v>976</v>
      </c>
      <c r="C987" s="223" t="s">
        <v>1515</v>
      </c>
      <c r="D987" s="224" t="s">
        <v>3069</v>
      </c>
      <c r="E987" s="223" t="s">
        <v>3070</v>
      </c>
      <c r="F987" s="226"/>
      <c r="G987" s="226" t="s">
        <v>1007</v>
      </c>
      <c r="H987" s="226" t="s">
        <v>1225</v>
      </c>
      <c r="I987" s="226">
        <v>11</v>
      </c>
      <c r="J987" s="227" t="s">
        <v>385</v>
      </c>
      <c r="K987" s="227"/>
      <c r="L987" s="227"/>
    </row>
    <row r="988" spans="1:16277" x14ac:dyDescent="0.3">
      <c r="A988" s="221">
        <v>989</v>
      </c>
      <c r="B988" s="222">
        <v>979</v>
      </c>
      <c r="C988" s="223" t="s">
        <v>1427</v>
      </c>
      <c r="D988" s="223" t="s">
        <v>3071</v>
      </c>
      <c r="E988" s="223" t="s">
        <v>3072</v>
      </c>
      <c r="F988" s="226" t="s">
        <v>1000</v>
      </c>
      <c r="G988" s="226" t="s">
        <v>1007</v>
      </c>
      <c r="H988" s="226" t="s">
        <v>1225</v>
      </c>
      <c r="I988" s="226">
        <v>10</v>
      </c>
      <c r="J988" s="227" t="s">
        <v>328</v>
      </c>
      <c r="K988" s="227"/>
      <c r="L988" s="227"/>
    </row>
    <row r="989" spans="1:16277" x14ac:dyDescent="0.3">
      <c r="A989" s="221">
        <v>990</v>
      </c>
      <c r="B989" s="222">
        <v>982</v>
      </c>
      <c r="C989" s="223" t="s">
        <v>1427</v>
      </c>
      <c r="D989" s="223" t="s">
        <v>3073</v>
      </c>
      <c r="E989" s="223" t="s">
        <v>3074</v>
      </c>
      <c r="F989" s="226" t="s">
        <v>1000</v>
      </c>
      <c r="G989" s="226" t="s">
        <v>1007</v>
      </c>
      <c r="H989" s="226" t="s">
        <v>1225</v>
      </c>
      <c r="I989" s="226">
        <v>8</v>
      </c>
      <c r="J989" s="227" t="s">
        <v>699</v>
      </c>
      <c r="K989" s="227"/>
      <c r="L989" s="227"/>
    </row>
    <row r="990" spans="1:16277" x14ac:dyDescent="0.3">
      <c r="A990" s="221">
        <v>991</v>
      </c>
      <c r="B990" s="222">
        <v>984</v>
      </c>
      <c r="C990" s="223" t="s">
        <v>1236</v>
      </c>
      <c r="D990" s="223" t="s">
        <v>3075</v>
      </c>
      <c r="E990" s="223" t="s">
        <v>3076</v>
      </c>
      <c r="F990" s="226" t="s">
        <v>1000</v>
      </c>
      <c r="G990" s="226" t="s">
        <v>1007</v>
      </c>
      <c r="H990" s="226" t="s">
        <v>1225</v>
      </c>
      <c r="I990" s="226">
        <v>8</v>
      </c>
      <c r="J990" s="227" t="s">
        <v>681</v>
      </c>
      <c r="K990" s="227"/>
      <c r="L990" s="227"/>
    </row>
    <row r="991" spans="1:16277" ht="15.95" customHeight="1" x14ac:dyDescent="0.3">
      <c r="A991" s="221">
        <v>992</v>
      </c>
      <c r="B991" s="222">
        <v>986</v>
      </c>
      <c r="C991" s="223" t="s">
        <v>1515</v>
      </c>
      <c r="D991" s="224" t="s">
        <v>3077</v>
      </c>
      <c r="E991" s="223" t="s">
        <v>3078</v>
      </c>
      <c r="F991" s="226"/>
      <c r="G991" s="226" t="s">
        <v>1007</v>
      </c>
      <c r="H991" s="226" t="s">
        <v>1225</v>
      </c>
      <c r="I991" s="226">
        <v>11</v>
      </c>
      <c r="J991" s="227" t="s">
        <v>474</v>
      </c>
      <c r="K991" s="227"/>
      <c r="L991" s="227"/>
    </row>
    <row r="992" spans="1:16277" ht="15.95" customHeight="1" x14ac:dyDescent="0.3">
      <c r="A992" s="221">
        <v>993</v>
      </c>
      <c r="B992" s="222">
        <v>987</v>
      </c>
      <c r="C992" s="223" t="s">
        <v>1355</v>
      </c>
      <c r="D992" s="223" t="s">
        <v>3079</v>
      </c>
      <c r="E992" s="223" t="s">
        <v>3080</v>
      </c>
      <c r="F992" s="226" t="s">
        <v>1000</v>
      </c>
      <c r="G992" s="226" t="s">
        <v>1007</v>
      </c>
      <c r="H992" s="226" t="s">
        <v>1225</v>
      </c>
      <c r="I992" s="226">
        <v>7</v>
      </c>
      <c r="J992" s="227" t="s">
        <v>1446</v>
      </c>
      <c r="K992" s="227"/>
      <c r="L992" s="227"/>
    </row>
    <row r="993" spans="1:12" ht="15.95" customHeight="1" x14ac:dyDescent="0.3">
      <c r="A993" s="221">
        <v>994</v>
      </c>
      <c r="B993" s="222">
        <v>988</v>
      </c>
      <c r="C993" s="223" t="s">
        <v>1515</v>
      </c>
      <c r="D993" s="224" t="s">
        <v>3081</v>
      </c>
      <c r="E993" s="223" t="s">
        <v>3082</v>
      </c>
      <c r="F993" s="226"/>
      <c r="G993" s="226" t="s">
        <v>1007</v>
      </c>
      <c r="H993" s="226" t="s">
        <v>1225</v>
      </c>
      <c r="I993" s="226">
        <v>11</v>
      </c>
      <c r="J993" s="227" t="s">
        <v>433</v>
      </c>
      <c r="K993" s="227"/>
      <c r="L993" s="227"/>
    </row>
    <row r="994" spans="1:12" ht="15.95" customHeight="1" x14ac:dyDescent="0.3">
      <c r="A994" s="221">
        <v>995</v>
      </c>
      <c r="B994" s="222">
        <v>992</v>
      </c>
      <c r="C994" s="223" t="s">
        <v>1355</v>
      </c>
      <c r="D994" s="223" t="s">
        <v>3083</v>
      </c>
      <c r="E994" s="223" t="s">
        <v>3084</v>
      </c>
      <c r="F994" s="226" t="s">
        <v>1000</v>
      </c>
      <c r="G994" s="226" t="s">
        <v>1007</v>
      </c>
      <c r="H994" s="226" t="s">
        <v>1225</v>
      </c>
      <c r="I994" s="226">
        <v>10</v>
      </c>
      <c r="J994" s="227" t="s">
        <v>191</v>
      </c>
      <c r="K994" s="227"/>
      <c r="L994" s="227"/>
    </row>
    <row r="995" spans="1:12" x14ac:dyDescent="0.3">
      <c r="A995" s="221">
        <v>996</v>
      </c>
      <c r="B995" s="222">
        <v>995</v>
      </c>
      <c r="C995" s="223" t="s">
        <v>1515</v>
      </c>
      <c r="D995" s="223" t="s">
        <v>3085</v>
      </c>
      <c r="E995" s="223" t="s">
        <v>3086</v>
      </c>
      <c r="F995" s="226" t="s">
        <v>1000</v>
      </c>
      <c r="G995" s="226" t="s">
        <v>1007</v>
      </c>
      <c r="H995" s="226" t="s">
        <v>1225</v>
      </c>
      <c r="I995" s="226">
        <v>10</v>
      </c>
      <c r="J995" s="227" t="s">
        <v>285</v>
      </c>
      <c r="K995" s="227"/>
      <c r="L995" s="227"/>
    </row>
    <row r="996" spans="1:12" ht="15.95" customHeight="1" x14ac:dyDescent="0.3">
      <c r="A996" s="221">
        <v>997</v>
      </c>
      <c r="B996" s="222">
        <v>996</v>
      </c>
      <c r="C996" s="223" t="s">
        <v>1355</v>
      </c>
      <c r="D996" s="224" t="s">
        <v>3087</v>
      </c>
      <c r="E996" s="223" t="s">
        <v>3088</v>
      </c>
      <c r="F996" s="226"/>
      <c r="G996" s="226" t="s">
        <v>1007</v>
      </c>
      <c r="H996" s="226" t="s">
        <v>1225</v>
      </c>
      <c r="I996" s="226">
        <v>9</v>
      </c>
      <c r="J996" s="227" t="s">
        <v>741</v>
      </c>
      <c r="K996" s="227"/>
      <c r="L996" s="227"/>
    </row>
    <row r="997" spans="1:12" ht="15.95" customHeight="1" x14ac:dyDescent="0.3">
      <c r="A997" s="221">
        <v>998</v>
      </c>
      <c r="B997" s="222">
        <v>997</v>
      </c>
      <c r="C997" s="223" t="s">
        <v>1427</v>
      </c>
      <c r="D997" s="224" t="s">
        <v>3089</v>
      </c>
      <c r="E997" s="223" t="s">
        <v>3089</v>
      </c>
      <c r="F997" s="226"/>
      <c r="G997" s="226" t="s">
        <v>1007</v>
      </c>
      <c r="H997" s="226" t="s">
        <v>1225</v>
      </c>
      <c r="I997" s="226">
        <v>10</v>
      </c>
      <c r="J997" s="227" t="s">
        <v>215</v>
      </c>
      <c r="K997" s="227"/>
      <c r="L997" s="227"/>
    </row>
    <row r="998" spans="1:12" ht="15.95" customHeight="1" x14ac:dyDescent="0.3">
      <c r="A998" s="221">
        <v>999</v>
      </c>
      <c r="B998" s="222">
        <v>999</v>
      </c>
      <c r="C998" s="223" t="s">
        <v>1236</v>
      </c>
      <c r="D998" s="223" t="s">
        <v>3090</v>
      </c>
      <c r="E998" s="246" t="s">
        <v>3091</v>
      </c>
      <c r="F998" s="226" t="s">
        <v>1000</v>
      </c>
      <c r="G998" s="226" t="s">
        <v>1007</v>
      </c>
      <c r="H998" s="226" t="s">
        <v>1225</v>
      </c>
      <c r="I998" s="226">
        <v>9</v>
      </c>
      <c r="J998" s="227" t="s">
        <v>671</v>
      </c>
      <c r="K998" s="227"/>
      <c r="L998" s="227"/>
    </row>
    <row r="999" spans="1:12" ht="15.95" customHeight="1" x14ac:dyDescent="0.3">
      <c r="A999" s="221">
        <v>1000</v>
      </c>
      <c r="B999" s="222">
        <v>1000</v>
      </c>
      <c r="C999" s="223" t="s">
        <v>1355</v>
      </c>
      <c r="D999" s="224" t="s">
        <v>3092</v>
      </c>
      <c r="E999" s="223" t="s">
        <v>3093</v>
      </c>
      <c r="F999" s="226"/>
      <c r="G999" s="226" t="s">
        <v>1007</v>
      </c>
      <c r="H999" s="226" t="s">
        <v>1225</v>
      </c>
      <c r="I999" s="226">
        <v>10</v>
      </c>
      <c r="J999" s="227" t="s">
        <v>310</v>
      </c>
      <c r="K999" s="227"/>
      <c r="L999" s="227"/>
    </row>
    <row r="1000" spans="1:12" ht="15.95" customHeight="1" x14ac:dyDescent="0.3">
      <c r="A1000" s="221">
        <v>1001</v>
      </c>
      <c r="B1000" s="222">
        <v>1002</v>
      </c>
      <c r="C1000" s="223" t="s">
        <v>1427</v>
      </c>
      <c r="D1000" s="223" t="s">
        <v>3094</v>
      </c>
      <c r="E1000" s="223" t="s">
        <v>3095</v>
      </c>
      <c r="F1000" s="226" t="s">
        <v>1000</v>
      </c>
      <c r="G1000" s="226" t="s">
        <v>1007</v>
      </c>
      <c r="H1000" s="226" t="s">
        <v>1225</v>
      </c>
      <c r="I1000" s="226">
        <v>7</v>
      </c>
      <c r="J1000" s="227" t="s">
        <v>651</v>
      </c>
      <c r="K1000" s="227"/>
      <c r="L1000" s="227"/>
    </row>
    <row r="1001" spans="1:12" x14ac:dyDescent="0.3">
      <c r="A1001" s="221">
        <v>1002</v>
      </c>
      <c r="B1001" s="222">
        <v>1002</v>
      </c>
      <c r="C1001" s="223" t="s">
        <v>1480</v>
      </c>
      <c r="D1001" s="223" t="s">
        <v>3096</v>
      </c>
      <c r="E1001" s="223" t="s">
        <v>3097</v>
      </c>
      <c r="F1001" s="226" t="s">
        <v>1000</v>
      </c>
      <c r="G1001" s="226" t="s">
        <v>1007</v>
      </c>
      <c r="H1001" s="226" t="s">
        <v>1225</v>
      </c>
      <c r="I1001" s="226">
        <v>8</v>
      </c>
      <c r="J1001" s="227" t="s">
        <v>643</v>
      </c>
      <c r="K1001" s="227"/>
      <c r="L1001" s="227"/>
    </row>
    <row r="1002" spans="1:12" x14ac:dyDescent="0.3">
      <c r="A1002" s="221">
        <v>1003</v>
      </c>
      <c r="B1002" s="222">
        <v>1003</v>
      </c>
      <c r="C1002" s="223" t="s">
        <v>1355</v>
      </c>
      <c r="D1002" s="223" t="s">
        <v>3098</v>
      </c>
      <c r="E1002" s="223" t="s">
        <v>3099</v>
      </c>
      <c r="F1002" s="226" t="s">
        <v>1000</v>
      </c>
      <c r="G1002" s="226" t="s">
        <v>1007</v>
      </c>
      <c r="H1002" s="226" t="s">
        <v>1225</v>
      </c>
      <c r="I1002" s="226">
        <v>9</v>
      </c>
      <c r="J1002" s="227" t="s">
        <v>654</v>
      </c>
      <c r="K1002" s="227"/>
      <c r="L1002" s="227"/>
    </row>
    <row r="1003" spans="1:12" ht="15.95" customHeight="1" x14ac:dyDescent="0.3">
      <c r="A1003" s="221">
        <v>1004</v>
      </c>
      <c r="B1003" s="222">
        <v>1004</v>
      </c>
      <c r="C1003" s="223" t="s">
        <v>1236</v>
      </c>
      <c r="D1003" s="224" t="s">
        <v>3100</v>
      </c>
      <c r="E1003" s="223" t="s">
        <v>3101</v>
      </c>
      <c r="F1003" s="226"/>
      <c r="G1003" s="226" t="s">
        <v>1007</v>
      </c>
      <c r="H1003" s="226" t="s">
        <v>1225</v>
      </c>
      <c r="I1003" s="226">
        <v>8</v>
      </c>
      <c r="J1003" s="227" t="s">
        <v>803</v>
      </c>
      <c r="K1003" s="227"/>
      <c r="L1003" s="227"/>
    </row>
    <row r="1004" spans="1:12" ht="15.95" customHeight="1" x14ac:dyDescent="0.3">
      <c r="A1004" s="221">
        <v>1005</v>
      </c>
      <c r="B1004" s="222">
        <v>1005</v>
      </c>
      <c r="C1004" s="223" t="s">
        <v>1515</v>
      </c>
      <c r="D1004" s="224" t="s">
        <v>3102</v>
      </c>
      <c r="E1004" s="223" t="s">
        <v>3103</v>
      </c>
      <c r="F1004" s="226"/>
      <c r="G1004" s="226" t="s">
        <v>1007</v>
      </c>
      <c r="H1004" s="226" t="s">
        <v>1225</v>
      </c>
      <c r="I1004" s="226">
        <v>10</v>
      </c>
      <c r="J1004" s="227" t="s">
        <v>298</v>
      </c>
      <c r="K1004" s="227"/>
      <c r="L1004" s="227"/>
    </row>
    <row r="1005" spans="1:12" ht="15.95" customHeight="1" x14ac:dyDescent="0.3">
      <c r="A1005" s="221">
        <v>1006</v>
      </c>
      <c r="B1005" s="222">
        <v>1008</v>
      </c>
      <c r="C1005" s="223" t="s">
        <v>1222</v>
      </c>
      <c r="D1005" s="223" t="s">
        <v>3104</v>
      </c>
      <c r="E1005" s="223" t="s">
        <v>3105</v>
      </c>
      <c r="F1005" s="226" t="s">
        <v>1000</v>
      </c>
      <c r="G1005" s="226" t="s">
        <v>1007</v>
      </c>
      <c r="H1005" s="226" t="s">
        <v>1225</v>
      </c>
      <c r="I1005" s="226">
        <v>9</v>
      </c>
      <c r="J1005" s="227" t="s">
        <v>737</v>
      </c>
      <c r="K1005" s="227"/>
      <c r="L1005" s="227"/>
    </row>
    <row r="1006" spans="1:12" ht="15.95" customHeight="1" x14ac:dyDescent="0.3">
      <c r="A1006" s="221">
        <v>1007</v>
      </c>
      <c r="B1006" s="222">
        <v>1009</v>
      </c>
      <c r="C1006" s="223" t="s">
        <v>1350</v>
      </c>
      <c r="D1006" s="224" t="s">
        <v>3106</v>
      </c>
      <c r="E1006" s="223" t="s">
        <v>3107</v>
      </c>
      <c r="F1006" s="226"/>
      <c r="G1006" s="226" t="s">
        <v>1007</v>
      </c>
      <c r="H1006" s="226" t="s">
        <v>1225</v>
      </c>
      <c r="I1006" s="226">
        <v>7</v>
      </c>
      <c r="J1006" s="227" t="s">
        <v>1750</v>
      </c>
      <c r="K1006" s="227"/>
      <c r="L1006" s="227"/>
    </row>
    <row r="1007" spans="1:12" ht="15.95" customHeight="1" x14ac:dyDescent="0.3">
      <c r="A1007" s="221">
        <v>1008</v>
      </c>
      <c r="B1007" s="222">
        <v>1011</v>
      </c>
      <c r="C1007" s="223" t="s">
        <v>1515</v>
      </c>
      <c r="D1007" s="223" t="s">
        <v>3108</v>
      </c>
      <c r="E1007" s="223" t="s">
        <v>3109</v>
      </c>
      <c r="F1007" s="226" t="s">
        <v>1000</v>
      </c>
      <c r="G1007" s="226" t="s">
        <v>1007</v>
      </c>
      <c r="H1007" s="226" t="s">
        <v>1225</v>
      </c>
      <c r="I1007" s="226">
        <v>9</v>
      </c>
      <c r="J1007" s="227" t="s">
        <v>872</v>
      </c>
      <c r="K1007" s="227"/>
      <c r="L1007" s="227"/>
    </row>
    <row r="1008" spans="1:12" ht="15.95" customHeight="1" x14ac:dyDescent="0.3">
      <c r="A1008" s="221">
        <v>1009</v>
      </c>
      <c r="B1008" s="222">
        <v>1013</v>
      </c>
      <c r="C1008" s="223" t="s">
        <v>1350</v>
      </c>
      <c r="D1008" s="224" t="s">
        <v>3110</v>
      </c>
      <c r="E1008" s="223" t="s">
        <v>3111</v>
      </c>
      <c r="F1008" s="226"/>
      <c r="G1008" s="226" t="s">
        <v>1007</v>
      </c>
      <c r="H1008" s="226" t="s">
        <v>1225</v>
      </c>
      <c r="I1008" s="226">
        <v>10</v>
      </c>
      <c r="J1008" s="227" t="s">
        <v>291</v>
      </c>
      <c r="K1008" s="227"/>
      <c r="L1008" s="227"/>
    </row>
    <row r="1009" spans="1:12" ht="15.95" customHeight="1" x14ac:dyDescent="0.3">
      <c r="A1009" s="221">
        <v>1010</v>
      </c>
      <c r="B1009" s="222">
        <v>1015</v>
      </c>
      <c r="C1009" s="223" t="s">
        <v>1427</v>
      </c>
      <c r="D1009" s="223" t="s">
        <v>3112</v>
      </c>
      <c r="E1009" s="223" t="s">
        <v>3113</v>
      </c>
      <c r="F1009" s="226" t="s">
        <v>1000</v>
      </c>
      <c r="G1009" s="226" t="s">
        <v>1007</v>
      </c>
      <c r="H1009" s="226" t="s">
        <v>1225</v>
      </c>
      <c r="I1009" s="226">
        <v>10</v>
      </c>
      <c r="J1009" s="227" t="s">
        <v>298</v>
      </c>
      <c r="K1009" s="227"/>
      <c r="L1009" s="227"/>
    </row>
    <row r="1010" spans="1:12" ht="15.95" customHeight="1" x14ac:dyDescent="0.3">
      <c r="A1010" s="221">
        <v>1011</v>
      </c>
      <c r="B1010" s="222">
        <v>1016</v>
      </c>
      <c r="C1010" s="223" t="s">
        <v>1515</v>
      </c>
      <c r="D1010" s="224" t="s">
        <v>3114</v>
      </c>
      <c r="E1010" s="223" t="s">
        <v>3115</v>
      </c>
      <c r="F1010" s="226"/>
      <c r="G1010" s="226" t="s">
        <v>1007</v>
      </c>
      <c r="H1010" s="226" t="s">
        <v>1225</v>
      </c>
      <c r="I1010" s="226">
        <v>10</v>
      </c>
      <c r="J1010" s="227" t="s">
        <v>230</v>
      </c>
      <c r="K1010" s="227"/>
      <c r="L1010" s="227"/>
    </row>
    <row r="1011" spans="1:12" ht="15.95" customHeight="1" x14ac:dyDescent="0.3">
      <c r="A1011" s="221">
        <v>1012</v>
      </c>
      <c r="B1011" s="222">
        <v>1017</v>
      </c>
      <c r="C1011" s="223" t="s">
        <v>1236</v>
      </c>
      <c r="D1011" s="224" t="s">
        <v>3116</v>
      </c>
      <c r="E1011" s="223" t="s">
        <v>3117</v>
      </c>
      <c r="F1011" s="226"/>
      <c r="G1011" s="226" t="s">
        <v>1007</v>
      </c>
      <c r="H1011" s="226" t="s">
        <v>1225</v>
      </c>
      <c r="I1011" s="226">
        <v>10</v>
      </c>
      <c r="J1011" s="227" t="s">
        <v>291</v>
      </c>
      <c r="K1011" s="227"/>
      <c r="L1011" s="227"/>
    </row>
    <row r="1012" spans="1:12" ht="15.95" customHeight="1" x14ac:dyDescent="0.3">
      <c r="A1012" s="221">
        <v>1013</v>
      </c>
      <c r="B1012" s="222">
        <v>1018</v>
      </c>
      <c r="C1012" s="223" t="s">
        <v>1236</v>
      </c>
      <c r="D1012" s="224" t="s">
        <v>3118</v>
      </c>
      <c r="E1012" s="223" t="s">
        <v>3119</v>
      </c>
      <c r="F1012" s="226"/>
      <c r="G1012" s="226" t="s">
        <v>1007</v>
      </c>
      <c r="H1012" s="226" t="s">
        <v>1225</v>
      </c>
      <c r="I1012" s="226">
        <v>11</v>
      </c>
      <c r="J1012" s="227" t="s">
        <v>414</v>
      </c>
      <c r="K1012" s="227"/>
      <c r="L1012" s="227"/>
    </row>
    <row r="1013" spans="1:12" ht="15.95" customHeight="1" x14ac:dyDescent="0.3">
      <c r="A1013" s="221">
        <v>1014</v>
      </c>
      <c r="B1013" s="222">
        <v>1019</v>
      </c>
      <c r="C1013" s="223" t="s">
        <v>1515</v>
      </c>
      <c r="D1013" s="223" t="s">
        <v>3120</v>
      </c>
      <c r="E1013" s="223" t="s">
        <v>3120</v>
      </c>
      <c r="F1013" s="226" t="s">
        <v>1000</v>
      </c>
      <c r="G1013" s="226" t="s">
        <v>1007</v>
      </c>
      <c r="H1013" s="226" t="s">
        <v>1225</v>
      </c>
      <c r="I1013" s="226">
        <v>9</v>
      </c>
      <c r="J1013" s="227" t="s">
        <v>700</v>
      </c>
      <c r="K1013" s="227"/>
      <c r="L1013" s="227"/>
    </row>
    <row r="1014" spans="1:12" x14ac:dyDescent="0.3">
      <c r="A1014" s="221">
        <v>1015</v>
      </c>
      <c r="B1014" s="222">
        <v>1022</v>
      </c>
      <c r="C1014" s="223" t="s">
        <v>1427</v>
      </c>
      <c r="D1014" s="223" t="s">
        <v>3121</v>
      </c>
      <c r="E1014" s="223" t="s">
        <v>3122</v>
      </c>
      <c r="F1014" s="226" t="s">
        <v>1000</v>
      </c>
      <c r="G1014" s="226" t="s">
        <v>1007</v>
      </c>
      <c r="H1014" s="226" t="s">
        <v>1225</v>
      </c>
      <c r="I1014" s="226">
        <v>8</v>
      </c>
      <c r="J1014" s="227" t="s">
        <v>789</v>
      </c>
      <c r="K1014" s="227"/>
      <c r="L1014" s="227"/>
    </row>
    <row r="1015" spans="1:12" ht="15.95" customHeight="1" x14ac:dyDescent="0.3">
      <c r="A1015" s="221">
        <v>1016</v>
      </c>
      <c r="B1015" s="222">
        <v>1023</v>
      </c>
      <c r="C1015" s="223" t="s">
        <v>1350</v>
      </c>
      <c r="D1015" s="224" t="s">
        <v>3123</v>
      </c>
      <c r="E1015" s="223" t="s">
        <v>3124</v>
      </c>
      <c r="F1015" s="226"/>
      <c r="G1015" s="226" t="s">
        <v>1007</v>
      </c>
      <c r="H1015" s="226" t="s">
        <v>1225</v>
      </c>
      <c r="I1015" s="226">
        <v>10</v>
      </c>
      <c r="J1015" s="227" t="s">
        <v>182</v>
      </c>
      <c r="K1015" s="227"/>
      <c r="L1015" s="227"/>
    </row>
    <row r="1016" spans="1:12" ht="15.95" customHeight="1" x14ac:dyDescent="0.3">
      <c r="A1016" s="221">
        <v>1017</v>
      </c>
      <c r="B1016" s="222">
        <v>1024</v>
      </c>
      <c r="C1016" s="223" t="s">
        <v>1515</v>
      </c>
      <c r="D1016" s="223" t="s">
        <v>3125</v>
      </c>
      <c r="E1016" s="223" t="s">
        <v>3126</v>
      </c>
      <c r="F1016" s="226" t="s">
        <v>1000</v>
      </c>
      <c r="G1016" s="226" t="s">
        <v>1007</v>
      </c>
      <c r="H1016" s="226" t="s">
        <v>1225</v>
      </c>
      <c r="I1016" s="226">
        <v>11</v>
      </c>
      <c r="J1016" s="227" t="s">
        <v>385</v>
      </c>
      <c r="K1016" s="227"/>
      <c r="L1016" s="227"/>
    </row>
    <row r="1017" spans="1:12" ht="15.95" customHeight="1" x14ac:dyDescent="0.3">
      <c r="A1017" s="221">
        <v>1018</v>
      </c>
      <c r="B1017" s="222">
        <v>1026</v>
      </c>
      <c r="C1017" s="223" t="s">
        <v>1355</v>
      </c>
      <c r="D1017" s="224" t="s">
        <v>3127</v>
      </c>
      <c r="E1017" s="223" t="s">
        <v>3128</v>
      </c>
      <c r="F1017" s="226"/>
      <c r="G1017" s="226" t="s">
        <v>1007</v>
      </c>
      <c r="H1017" s="226" t="s">
        <v>1225</v>
      </c>
      <c r="I1017" s="226">
        <v>10</v>
      </c>
      <c r="J1017" s="227" t="s">
        <v>248</v>
      </c>
      <c r="K1017" s="227"/>
      <c r="L1017" s="227"/>
    </row>
    <row r="1018" spans="1:12" ht="15.95" customHeight="1" x14ac:dyDescent="0.3">
      <c r="A1018" s="221">
        <v>1019</v>
      </c>
      <c r="B1018" s="222">
        <v>1028</v>
      </c>
      <c r="C1018" s="223" t="s">
        <v>1515</v>
      </c>
      <c r="D1018" s="223" t="s">
        <v>3129</v>
      </c>
      <c r="E1018" s="223" t="s">
        <v>3130</v>
      </c>
      <c r="F1018" s="226" t="s">
        <v>1000</v>
      </c>
      <c r="G1018" s="226" t="s">
        <v>1007</v>
      </c>
      <c r="H1018" s="226" t="s">
        <v>1225</v>
      </c>
      <c r="I1018" s="226">
        <v>11</v>
      </c>
      <c r="J1018" s="227" t="s">
        <v>385</v>
      </c>
      <c r="K1018" s="227"/>
      <c r="L1018" s="227"/>
    </row>
    <row r="1019" spans="1:12" x14ac:dyDescent="0.3">
      <c r="A1019" s="221">
        <v>1020</v>
      </c>
      <c r="B1019" s="222">
        <v>1029</v>
      </c>
      <c r="C1019" s="223" t="s">
        <v>1355</v>
      </c>
      <c r="D1019" s="223" t="s">
        <v>3131</v>
      </c>
      <c r="E1019" s="223" t="s">
        <v>3132</v>
      </c>
      <c r="F1019" s="226" t="s">
        <v>1000</v>
      </c>
      <c r="G1019" s="226"/>
      <c r="H1019" s="226" t="s">
        <v>1225</v>
      </c>
      <c r="I1019" s="226">
        <v>10</v>
      </c>
      <c r="J1019" s="227" t="s">
        <v>273</v>
      </c>
      <c r="K1019" s="227"/>
      <c r="L1019" s="227"/>
    </row>
    <row r="1020" spans="1:12" x14ac:dyDescent="0.3">
      <c r="A1020" s="221">
        <v>1021</v>
      </c>
      <c r="B1020" s="222">
        <v>1029</v>
      </c>
      <c r="C1020" s="223" t="s">
        <v>1355</v>
      </c>
      <c r="D1020" s="224" t="s">
        <v>3133</v>
      </c>
      <c r="E1020" s="223" t="s">
        <v>3132</v>
      </c>
      <c r="F1020" s="226"/>
      <c r="G1020" s="226" t="s">
        <v>1007</v>
      </c>
      <c r="H1020" s="226" t="s">
        <v>1225</v>
      </c>
      <c r="I1020" s="226">
        <v>10</v>
      </c>
      <c r="J1020" s="227" t="s">
        <v>298</v>
      </c>
      <c r="K1020" s="227"/>
      <c r="L1020" s="227"/>
    </row>
    <row r="1021" spans="1:12" x14ac:dyDescent="0.3">
      <c r="A1021" s="221">
        <v>1022</v>
      </c>
      <c r="B1021" s="222">
        <v>1029</v>
      </c>
      <c r="C1021" s="223" t="s">
        <v>1350</v>
      </c>
      <c r="D1021" s="224" t="s">
        <v>3134</v>
      </c>
      <c r="E1021" s="223" t="s">
        <v>3135</v>
      </c>
      <c r="F1021" s="226"/>
      <c r="G1021" s="226" t="s">
        <v>1007</v>
      </c>
      <c r="H1021" s="226" t="s">
        <v>1225</v>
      </c>
      <c r="I1021" s="226">
        <v>8</v>
      </c>
      <c r="J1021" s="227" t="s">
        <v>974</v>
      </c>
      <c r="K1021" s="227"/>
      <c r="L1021" s="227"/>
    </row>
    <row r="1022" spans="1:12" x14ac:dyDescent="0.3">
      <c r="A1022" s="221">
        <v>1023</v>
      </c>
      <c r="B1022" s="222">
        <v>1030</v>
      </c>
      <c r="C1022" s="223" t="s">
        <v>1515</v>
      </c>
      <c r="D1022" s="223" t="s">
        <v>3136</v>
      </c>
      <c r="E1022" s="223" t="s">
        <v>3137</v>
      </c>
      <c r="F1022" s="226" t="s">
        <v>1000</v>
      </c>
      <c r="G1022" s="226" t="s">
        <v>1007</v>
      </c>
      <c r="H1022" s="226" t="s">
        <v>1225</v>
      </c>
      <c r="I1022" s="226">
        <v>10</v>
      </c>
      <c r="J1022" s="227" t="s">
        <v>365</v>
      </c>
      <c r="K1022" s="227"/>
      <c r="L1022" s="227"/>
    </row>
    <row r="1023" spans="1:12" ht="15.95" customHeight="1" x14ac:dyDescent="0.3">
      <c r="A1023" s="221">
        <v>1024</v>
      </c>
      <c r="B1023" s="222">
        <v>1031</v>
      </c>
      <c r="C1023" s="223" t="s">
        <v>1236</v>
      </c>
      <c r="D1023" s="224" t="s">
        <v>3138</v>
      </c>
      <c r="E1023" s="223" t="s">
        <v>3139</v>
      </c>
      <c r="F1023" s="226"/>
      <c r="G1023" s="226" t="s">
        <v>1007</v>
      </c>
      <c r="H1023" s="226" t="s">
        <v>1225</v>
      </c>
      <c r="I1023" s="226">
        <v>11</v>
      </c>
      <c r="J1023" s="227" t="s">
        <v>420</v>
      </c>
      <c r="K1023" s="227"/>
      <c r="L1023" s="227"/>
    </row>
    <row r="1024" spans="1:12" ht="15.95" customHeight="1" x14ac:dyDescent="0.3">
      <c r="A1024" s="221">
        <v>1025</v>
      </c>
      <c r="B1024" s="222">
        <v>1033</v>
      </c>
      <c r="C1024" s="223" t="s">
        <v>1236</v>
      </c>
      <c r="D1024" s="224" t="s">
        <v>3140</v>
      </c>
      <c r="E1024" s="223" t="s">
        <v>3141</v>
      </c>
      <c r="F1024" s="226"/>
      <c r="G1024" s="226" t="s">
        <v>1007</v>
      </c>
      <c r="H1024" s="226" t="s">
        <v>1225</v>
      </c>
      <c r="I1024" s="226">
        <v>9</v>
      </c>
      <c r="J1024" s="227" t="s">
        <v>684</v>
      </c>
      <c r="K1024" s="227"/>
      <c r="L1024" s="227"/>
    </row>
    <row r="1025" spans="1:12" ht="15.95" customHeight="1" x14ac:dyDescent="0.3">
      <c r="A1025" s="221">
        <v>1026</v>
      </c>
      <c r="B1025" s="222">
        <v>1036</v>
      </c>
      <c r="C1025" s="223" t="s">
        <v>1515</v>
      </c>
      <c r="D1025" s="223" t="s">
        <v>3142</v>
      </c>
      <c r="E1025" s="223" t="s">
        <v>3142</v>
      </c>
      <c r="F1025" s="226" t="s">
        <v>1000</v>
      </c>
      <c r="G1025" s="226" t="s">
        <v>1007</v>
      </c>
      <c r="H1025" s="226" t="s">
        <v>1225</v>
      </c>
      <c r="I1025" s="226">
        <v>11</v>
      </c>
      <c r="J1025" s="227" t="s">
        <v>414</v>
      </c>
      <c r="K1025" s="227"/>
      <c r="L1025" s="227"/>
    </row>
    <row r="1026" spans="1:12" x14ac:dyDescent="0.3">
      <c r="A1026" s="221">
        <v>1027</v>
      </c>
      <c r="B1026" s="222">
        <v>1038</v>
      </c>
      <c r="C1026" s="223" t="s">
        <v>1427</v>
      </c>
      <c r="D1026" s="223" t="s">
        <v>3143</v>
      </c>
      <c r="E1026" s="223" t="s">
        <v>3144</v>
      </c>
      <c r="F1026" s="226" t="s">
        <v>1000</v>
      </c>
      <c r="G1026" s="226" t="s">
        <v>1007</v>
      </c>
      <c r="H1026" s="226" t="s">
        <v>1225</v>
      </c>
      <c r="I1026" s="226">
        <v>11</v>
      </c>
      <c r="J1026" s="227" t="s">
        <v>414</v>
      </c>
      <c r="K1026" s="227"/>
      <c r="L1026" s="227"/>
    </row>
    <row r="1027" spans="1:12" ht="15.95" customHeight="1" x14ac:dyDescent="0.3">
      <c r="A1027" s="221">
        <v>1028</v>
      </c>
      <c r="B1027" s="222">
        <v>1039</v>
      </c>
      <c r="C1027" s="223" t="s">
        <v>1427</v>
      </c>
      <c r="D1027" s="224" t="s">
        <v>3145</v>
      </c>
      <c r="E1027" s="223" t="s">
        <v>3146</v>
      </c>
      <c r="F1027" s="226"/>
      <c r="G1027" s="226" t="s">
        <v>1007</v>
      </c>
      <c r="H1027" s="226" t="s">
        <v>1225</v>
      </c>
      <c r="I1027" s="226">
        <v>10</v>
      </c>
      <c r="J1027" s="227" t="s">
        <v>353</v>
      </c>
      <c r="K1027" s="227"/>
      <c r="L1027" s="227"/>
    </row>
    <row r="1028" spans="1:12" ht="15.95" customHeight="1" x14ac:dyDescent="0.3">
      <c r="A1028" s="221">
        <v>1029</v>
      </c>
      <c r="B1028" s="222">
        <v>1040</v>
      </c>
      <c r="C1028" s="223" t="s">
        <v>1236</v>
      </c>
      <c r="D1028" s="223" t="s">
        <v>3147</v>
      </c>
      <c r="E1028" s="223" t="s">
        <v>3148</v>
      </c>
      <c r="F1028" s="226" t="s">
        <v>1000</v>
      </c>
      <c r="G1028" s="226" t="s">
        <v>1007</v>
      </c>
      <c r="H1028" s="226" t="s">
        <v>1225</v>
      </c>
      <c r="I1028" s="226">
        <v>8</v>
      </c>
      <c r="J1028" s="227" t="s">
        <v>823</v>
      </c>
      <c r="K1028" s="227"/>
      <c r="L1028" s="227"/>
    </row>
    <row r="1029" spans="1:12" ht="15.95" customHeight="1" x14ac:dyDescent="0.3">
      <c r="A1029" s="221">
        <v>1030</v>
      </c>
      <c r="B1029" s="222">
        <v>1041</v>
      </c>
      <c r="C1029" s="223" t="s">
        <v>1236</v>
      </c>
      <c r="D1029" s="224" t="s">
        <v>3149</v>
      </c>
      <c r="E1029" s="223" t="s">
        <v>3150</v>
      </c>
      <c r="F1029" s="226"/>
      <c r="G1029" s="226" t="s">
        <v>1007</v>
      </c>
      <c r="H1029" s="226" t="s">
        <v>1225</v>
      </c>
      <c r="I1029" s="226">
        <v>11</v>
      </c>
      <c r="J1029" s="227" t="s">
        <v>427</v>
      </c>
      <c r="K1029" s="227"/>
      <c r="L1029" s="227"/>
    </row>
    <row r="1030" spans="1:12" ht="15.95" customHeight="1" x14ac:dyDescent="0.3">
      <c r="A1030" s="221">
        <v>1031</v>
      </c>
      <c r="B1030" s="222">
        <v>1043</v>
      </c>
      <c r="C1030" s="223" t="s">
        <v>1427</v>
      </c>
      <c r="D1030" s="223" t="s">
        <v>3151</v>
      </c>
      <c r="E1030" s="223" t="s">
        <v>3152</v>
      </c>
      <c r="F1030" s="226" t="s">
        <v>1000</v>
      </c>
      <c r="G1030" s="226" t="s">
        <v>1007</v>
      </c>
      <c r="H1030" s="226" t="s">
        <v>1225</v>
      </c>
      <c r="I1030" s="226">
        <v>7</v>
      </c>
      <c r="J1030" s="227" t="s">
        <v>854</v>
      </c>
      <c r="K1030" s="227"/>
      <c r="L1030" s="227"/>
    </row>
    <row r="1031" spans="1:12" x14ac:dyDescent="0.3">
      <c r="A1031" s="221">
        <v>1032</v>
      </c>
      <c r="B1031" s="222">
        <v>1044</v>
      </c>
      <c r="C1031" s="223" t="s">
        <v>1427</v>
      </c>
      <c r="D1031" s="223" t="s">
        <v>3153</v>
      </c>
      <c r="E1031" s="223" t="s">
        <v>3154</v>
      </c>
      <c r="F1031" s="226" t="s">
        <v>1000</v>
      </c>
      <c r="G1031" s="226" t="s">
        <v>1007</v>
      </c>
      <c r="H1031" s="226" t="s">
        <v>1225</v>
      </c>
      <c r="I1031" s="226">
        <v>8</v>
      </c>
      <c r="J1031" s="227" t="s">
        <v>668</v>
      </c>
      <c r="K1031" s="227"/>
      <c r="L1031" s="227"/>
    </row>
    <row r="1032" spans="1:12" x14ac:dyDescent="0.3">
      <c r="A1032" s="221">
        <v>1033</v>
      </c>
      <c r="B1032" s="222">
        <v>1046</v>
      </c>
      <c r="C1032" s="223" t="s">
        <v>1427</v>
      </c>
      <c r="D1032" s="224" t="s">
        <v>3155</v>
      </c>
      <c r="E1032" s="223" t="s">
        <v>3155</v>
      </c>
      <c r="F1032" s="226"/>
      <c r="G1032" s="226" t="s">
        <v>1007</v>
      </c>
      <c r="H1032" s="226" t="s">
        <v>1225</v>
      </c>
      <c r="I1032" s="226">
        <v>11</v>
      </c>
      <c r="J1032" s="227" t="s">
        <v>420</v>
      </c>
      <c r="K1032" s="227"/>
      <c r="L1032" s="227"/>
    </row>
    <row r="1033" spans="1:12" ht="15.95" customHeight="1" x14ac:dyDescent="0.3">
      <c r="A1033" s="221">
        <v>1034</v>
      </c>
      <c r="B1033" s="222">
        <v>1047</v>
      </c>
      <c r="C1033" s="223" t="s">
        <v>1236</v>
      </c>
      <c r="D1033" s="224" t="s">
        <v>3156</v>
      </c>
      <c r="E1033" s="223" t="s">
        <v>3157</v>
      </c>
      <c r="F1033" s="226"/>
      <c r="G1033" s="226" t="s">
        <v>1007</v>
      </c>
      <c r="H1033" s="226" t="s">
        <v>1225</v>
      </c>
      <c r="I1033" s="226">
        <v>10</v>
      </c>
      <c r="J1033" s="227" t="s">
        <v>242</v>
      </c>
      <c r="K1033" s="227"/>
      <c r="L1033" s="227"/>
    </row>
    <row r="1034" spans="1:12" ht="15.95" customHeight="1" x14ac:dyDescent="0.3">
      <c r="A1034" s="221">
        <v>1035</v>
      </c>
      <c r="B1034" s="222">
        <v>1048</v>
      </c>
      <c r="C1034" s="223" t="s">
        <v>1236</v>
      </c>
      <c r="D1034" s="224" t="s">
        <v>3158</v>
      </c>
      <c r="E1034" s="223" t="s">
        <v>3159</v>
      </c>
      <c r="F1034" s="226"/>
      <c r="G1034" s="226" t="s">
        <v>1007</v>
      </c>
      <c r="H1034" s="226" t="s">
        <v>1225</v>
      </c>
      <c r="I1034" s="226">
        <v>10</v>
      </c>
      <c r="J1034" s="227" t="s">
        <v>200</v>
      </c>
      <c r="K1034" s="227"/>
      <c r="L1034" s="227"/>
    </row>
    <row r="1035" spans="1:12" ht="15.95" customHeight="1" x14ac:dyDescent="0.3">
      <c r="A1035" s="221">
        <v>1036</v>
      </c>
      <c r="B1035" s="222">
        <v>1049</v>
      </c>
      <c r="C1035" s="223" t="s">
        <v>1515</v>
      </c>
      <c r="D1035" s="224" t="s">
        <v>3160</v>
      </c>
      <c r="E1035" s="223" t="s">
        <v>3161</v>
      </c>
      <c r="F1035" s="226"/>
      <c r="G1035" s="226" t="s">
        <v>1007</v>
      </c>
      <c r="H1035" s="226" t="s">
        <v>1225</v>
      </c>
      <c r="I1035" s="226">
        <v>11</v>
      </c>
      <c r="J1035" s="227" t="s">
        <v>385</v>
      </c>
      <c r="K1035" s="227"/>
      <c r="L1035" s="227"/>
    </row>
    <row r="1036" spans="1:12" ht="15.95" customHeight="1" x14ac:dyDescent="0.3">
      <c r="A1036" s="221">
        <v>1037</v>
      </c>
      <c r="B1036" s="222">
        <v>1052</v>
      </c>
      <c r="C1036" s="223" t="s">
        <v>1236</v>
      </c>
      <c r="D1036" s="224" t="s">
        <v>3162</v>
      </c>
      <c r="E1036" s="223" t="s">
        <v>3163</v>
      </c>
      <c r="F1036" s="226"/>
      <c r="G1036" s="226" t="s">
        <v>1007</v>
      </c>
      <c r="H1036" s="226" t="s">
        <v>1225</v>
      </c>
      <c r="I1036" s="226">
        <v>9</v>
      </c>
      <c r="J1036" s="227" t="s">
        <v>826</v>
      </c>
      <c r="K1036" s="227"/>
      <c r="L1036" s="227"/>
    </row>
    <row r="1037" spans="1:12" ht="15.95" customHeight="1" x14ac:dyDescent="0.3">
      <c r="A1037" s="221">
        <v>1038</v>
      </c>
      <c r="B1037" s="222">
        <v>1053</v>
      </c>
      <c r="C1037" s="223" t="s">
        <v>1236</v>
      </c>
      <c r="D1037" s="223" t="s">
        <v>3164</v>
      </c>
      <c r="E1037" s="223" t="s">
        <v>3165</v>
      </c>
      <c r="F1037" s="226" t="s">
        <v>1000</v>
      </c>
      <c r="G1037" s="226" t="s">
        <v>1007</v>
      </c>
      <c r="H1037" s="226" t="s">
        <v>1225</v>
      </c>
      <c r="I1037" s="226">
        <v>9</v>
      </c>
      <c r="J1037" s="227" t="s">
        <v>711</v>
      </c>
      <c r="K1037" s="227"/>
      <c r="L1037" s="227"/>
    </row>
    <row r="1038" spans="1:12" x14ac:dyDescent="0.3">
      <c r="A1038" s="221">
        <v>1039</v>
      </c>
      <c r="B1038" s="222">
        <v>1056</v>
      </c>
      <c r="C1038" s="223" t="s">
        <v>1236</v>
      </c>
      <c r="D1038" s="223" t="s">
        <v>3166</v>
      </c>
      <c r="E1038" s="223" t="s">
        <v>3167</v>
      </c>
      <c r="F1038" s="226" t="s">
        <v>1000</v>
      </c>
      <c r="G1038" s="226" t="s">
        <v>1007</v>
      </c>
      <c r="H1038" s="226" t="s">
        <v>1225</v>
      </c>
      <c r="I1038" s="226">
        <v>11</v>
      </c>
      <c r="J1038" s="227" t="s">
        <v>469</v>
      </c>
      <c r="K1038" s="227"/>
      <c r="L1038" s="227"/>
    </row>
    <row r="1039" spans="1:12" ht="15.95" customHeight="1" x14ac:dyDescent="0.3">
      <c r="A1039" s="221">
        <v>1040</v>
      </c>
      <c r="B1039" s="222">
        <v>1058</v>
      </c>
      <c r="C1039" s="223" t="s">
        <v>1236</v>
      </c>
      <c r="D1039" s="224" t="s">
        <v>3168</v>
      </c>
      <c r="E1039" s="223" t="s">
        <v>3169</v>
      </c>
      <c r="F1039" s="226"/>
      <c r="G1039" s="226" t="s">
        <v>1007</v>
      </c>
      <c r="H1039" s="226" t="s">
        <v>1225</v>
      </c>
      <c r="I1039" s="226">
        <v>9</v>
      </c>
      <c r="J1039" s="227" t="s">
        <v>826</v>
      </c>
      <c r="K1039" s="227"/>
      <c r="L1039" s="227"/>
    </row>
    <row r="1040" spans="1:12" ht="15.95" customHeight="1" x14ac:dyDescent="0.3">
      <c r="A1040" s="221">
        <v>1041</v>
      </c>
      <c r="B1040" s="222">
        <v>1059</v>
      </c>
      <c r="C1040" s="223" t="s">
        <v>1515</v>
      </c>
      <c r="D1040" s="223" t="s">
        <v>3170</v>
      </c>
      <c r="E1040" s="223" t="s">
        <v>3171</v>
      </c>
      <c r="F1040" s="226" t="s">
        <v>1000</v>
      </c>
      <c r="G1040" s="226" t="s">
        <v>1007</v>
      </c>
      <c r="H1040" s="226" t="s">
        <v>1225</v>
      </c>
      <c r="I1040" s="226">
        <v>10</v>
      </c>
      <c r="J1040" s="227" t="s">
        <v>322</v>
      </c>
      <c r="K1040" s="227"/>
      <c r="L1040" s="227"/>
    </row>
    <row r="1041" spans="1:12" x14ac:dyDescent="0.3">
      <c r="A1041" s="221">
        <v>1042</v>
      </c>
      <c r="B1041" s="222">
        <v>1060</v>
      </c>
      <c r="C1041" s="223" t="s">
        <v>1355</v>
      </c>
      <c r="D1041" s="223" t="s">
        <v>3172</v>
      </c>
      <c r="E1041" s="223" t="s">
        <v>3173</v>
      </c>
      <c r="F1041" s="226" t="s">
        <v>1000</v>
      </c>
      <c r="G1041" s="226" t="s">
        <v>1007</v>
      </c>
      <c r="H1041" s="226" t="s">
        <v>1225</v>
      </c>
      <c r="I1041" s="226">
        <v>7</v>
      </c>
      <c r="J1041" s="227" t="s">
        <v>1446</v>
      </c>
      <c r="K1041" s="227"/>
      <c r="L1041" s="227"/>
    </row>
    <row r="1042" spans="1:12" ht="15.95" customHeight="1" x14ac:dyDescent="0.3">
      <c r="A1042" s="221">
        <v>1043</v>
      </c>
      <c r="B1042" s="222">
        <v>1061</v>
      </c>
      <c r="C1042" s="223" t="s">
        <v>1236</v>
      </c>
      <c r="D1042" s="224" t="s">
        <v>3174</v>
      </c>
      <c r="E1042" s="223" t="s">
        <v>3175</v>
      </c>
      <c r="F1042" s="226"/>
      <c r="G1042" s="226" t="s">
        <v>1007</v>
      </c>
      <c r="H1042" s="226" t="s">
        <v>1225</v>
      </c>
      <c r="I1042" s="226">
        <v>11</v>
      </c>
      <c r="J1042" s="227" t="s">
        <v>439</v>
      </c>
      <c r="K1042" s="227"/>
      <c r="L1042" s="227"/>
    </row>
    <row r="1043" spans="1:12" ht="15.95" customHeight="1" x14ac:dyDescent="0.3">
      <c r="A1043" s="221">
        <v>1044</v>
      </c>
      <c r="B1043" s="222">
        <v>1063</v>
      </c>
      <c r="C1043" s="223" t="s">
        <v>1355</v>
      </c>
      <c r="D1043" s="224" t="s">
        <v>3176</v>
      </c>
      <c r="E1043" s="223" t="s">
        <v>3177</v>
      </c>
      <c r="F1043" s="226"/>
      <c r="G1043" s="226" t="s">
        <v>1007</v>
      </c>
      <c r="H1043" s="226" t="s">
        <v>1225</v>
      </c>
      <c r="I1043" s="226">
        <v>10</v>
      </c>
      <c r="J1043" s="227" t="s">
        <v>267</v>
      </c>
      <c r="K1043" s="227"/>
      <c r="L1043" s="227"/>
    </row>
    <row r="1044" spans="1:12" ht="15.95" customHeight="1" x14ac:dyDescent="0.3">
      <c r="A1044" s="221">
        <v>1045</v>
      </c>
      <c r="B1044" s="222">
        <v>1064</v>
      </c>
      <c r="C1044" s="223" t="s">
        <v>1427</v>
      </c>
      <c r="D1044" s="223" t="s">
        <v>3178</v>
      </c>
      <c r="E1044" s="223" t="s">
        <v>3179</v>
      </c>
      <c r="F1044" s="226" t="s">
        <v>1000</v>
      </c>
      <c r="G1044" s="226" t="s">
        <v>1007</v>
      </c>
      <c r="H1044" s="226" t="s">
        <v>1225</v>
      </c>
      <c r="I1044" s="226">
        <v>10</v>
      </c>
      <c r="J1044" s="227" t="s">
        <v>353</v>
      </c>
      <c r="K1044" s="227"/>
      <c r="L1044" s="227"/>
    </row>
    <row r="1045" spans="1:12" x14ac:dyDescent="0.3">
      <c r="A1045" s="221">
        <v>1046</v>
      </c>
      <c r="B1045" s="222">
        <v>1065</v>
      </c>
      <c r="C1045" s="223" t="s">
        <v>1515</v>
      </c>
      <c r="D1045" s="224" t="s">
        <v>3180</v>
      </c>
      <c r="E1045" s="223" t="s">
        <v>3181</v>
      </c>
      <c r="F1045" s="226"/>
      <c r="G1045" s="226" t="s">
        <v>1007</v>
      </c>
      <c r="H1045" s="226" t="s">
        <v>1225</v>
      </c>
      <c r="I1045" s="226">
        <v>10</v>
      </c>
      <c r="J1045" s="227" t="s">
        <v>372</v>
      </c>
      <c r="K1045" s="227"/>
      <c r="L1045" s="227"/>
    </row>
    <row r="1046" spans="1:12" ht="15.95" customHeight="1" x14ac:dyDescent="0.3">
      <c r="A1046" s="221">
        <v>1047</v>
      </c>
      <c r="B1046" s="222">
        <v>1066</v>
      </c>
      <c r="C1046" s="223" t="s">
        <v>1355</v>
      </c>
      <c r="D1046" s="223" t="s">
        <v>3182</v>
      </c>
      <c r="E1046" s="223" t="s">
        <v>3183</v>
      </c>
      <c r="F1046" s="226" t="s">
        <v>1000</v>
      </c>
      <c r="G1046" s="226" t="s">
        <v>1007</v>
      </c>
      <c r="H1046" s="226" t="s">
        <v>1225</v>
      </c>
      <c r="I1046" s="226">
        <v>7</v>
      </c>
      <c r="J1046" s="227" t="s">
        <v>779</v>
      </c>
      <c r="K1046" s="227"/>
      <c r="L1046" s="227"/>
    </row>
    <row r="1047" spans="1:12" x14ac:dyDescent="0.3">
      <c r="A1047" s="221">
        <v>1048</v>
      </c>
      <c r="B1047" s="222">
        <v>1068</v>
      </c>
      <c r="C1047" s="223" t="s">
        <v>1759</v>
      </c>
      <c r="D1047" s="223" t="s">
        <v>3184</v>
      </c>
      <c r="E1047" s="223" t="s">
        <v>3185</v>
      </c>
      <c r="F1047" s="226" t="s">
        <v>1000</v>
      </c>
      <c r="G1047" s="226" t="s">
        <v>1007</v>
      </c>
      <c r="H1047" s="226" t="s">
        <v>1225</v>
      </c>
      <c r="I1047" s="226">
        <v>7</v>
      </c>
      <c r="J1047" s="227" t="s">
        <v>819</v>
      </c>
      <c r="K1047" s="227"/>
      <c r="L1047" s="227"/>
    </row>
    <row r="1048" spans="1:12" x14ac:dyDescent="0.3">
      <c r="A1048" s="221">
        <v>1049</v>
      </c>
      <c r="B1048" s="222">
        <v>1069</v>
      </c>
      <c r="C1048" s="223" t="s">
        <v>1236</v>
      </c>
      <c r="D1048" s="223" t="s">
        <v>3186</v>
      </c>
      <c r="E1048" s="223" t="s">
        <v>3187</v>
      </c>
      <c r="F1048" s="226" t="s">
        <v>1000</v>
      </c>
      <c r="G1048" s="226" t="s">
        <v>1007</v>
      </c>
      <c r="H1048" s="226" t="s">
        <v>1225</v>
      </c>
      <c r="I1048" s="226">
        <v>10</v>
      </c>
      <c r="J1048" s="227" t="s">
        <v>310</v>
      </c>
      <c r="K1048" s="227"/>
      <c r="L1048" s="227"/>
    </row>
    <row r="1049" spans="1:12" x14ac:dyDescent="0.3">
      <c r="A1049" s="221">
        <v>1050</v>
      </c>
      <c r="B1049" s="222">
        <v>1070</v>
      </c>
      <c r="C1049" s="223" t="s">
        <v>2418</v>
      </c>
      <c r="D1049" s="223" t="s">
        <v>3188</v>
      </c>
      <c r="E1049" s="223" t="s">
        <v>3189</v>
      </c>
      <c r="F1049" s="226" t="s">
        <v>1000</v>
      </c>
      <c r="G1049" s="226" t="s">
        <v>1007</v>
      </c>
      <c r="H1049" s="226" t="s">
        <v>1225</v>
      </c>
      <c r="I1049" s="226">
        <v>7</v>
      </c>
      <c r="J1049" s="227" t="s">
        <v>779</v>
      </c>
      <c r="K1049" s="227"/>
      <c r="L1049" s="227"/>
    </row>
    <row r="1050" spans="1:12" ht="15.95" customHeight="1" x14ac:dyDescent="0.3">
      <c r="A1050" s="221">
        <v>1051</v>
      </c>
      <c r="B1050" s="222">
        <v>1071</v>
      </c>
      <c r="C1050" s="223" t="s">
        <v>1350</v>
      </c>
      <c r="D1050" s="224" t="s">
        <v>3190</v>
      </c>
      <c r="E1050" s="223" t="s">
        <v>3191</v>
      </c>
      <c r="F1050" s="226"/>
      <c r="G1050" s="226" t="s">
        <v>1007</v>
      </c>
      <c r="H1050" s="226" t="s">
        <v>1225</v>
      </c>
      <c r="I1050" s="226">
        <v>11</v>
      </c>
      <c r="J1050" s="227" t="s">
        <v>486</v>
      </c>
      <c r="K1050" s="227"/>
      <c r="L1050" s="227"/>
    </row>
    <row r="1051" spans="1:12" ht="15.95" customHeight="1" x14ac:dyDescent="0.3">
      <c r="A1051" s="221">
        <v>1052</v>
      </c>
      <c r="B1051" s="222">
        <v>1072</v>
      </c>
      <c r="C1051" s="223" t="s">
        <v>1515</v>
      </c>
      <c r="D1051" s="223" t="s">
        <v>3192</v>
      </c>
      <c r="E1051" s="223" t="s">
        <v>3193</v>
      </c>
      <c r="F1051" s="226" t="s">
        <v>1000</v>
      </c>
      <c r="G1051" s="226" t="s">
        <v>1007</v>
      </c>
      <c r="H1051" s="226" t="s">
        <v>1225</v>
      </c>
      <c r="I1051" s="226">
        <v>7</v>
      </c>
      <c r="J1051" s="227" t="s">
        <v>857</v>
      </c>
      <c r="K1051" s="227"/>
      <c r="L1051" s="227"/>
    </row>
    <row r="1052" spans="1:12" x14ac:dyDescent="0.3">
      <c r="A1052" s="221">
        <v>1053</v>
      </c>
      <c r="B1052" s="222">
        <v>1074</v>
      </c>
      <c r="C1052" s="223" t="s">
        <v>1515</v>
      </c>
      <c r="D1052" s="223" t="s">
        <v>3194</v>
      </c>
      <c r="E1052" s="223" t="s">
        <v>3195</v>
      </c>
      <c r="F1052" s="226" t="s">
        <v>1000</v>
      </c>
      <c r="G1052" s="226" t="s">
        <v>1007</v>
      </c>
      <c r="H1052" s="226" t="s">
        <v>1225</v>
      </c>
      <c r="I1052" s="226">
        <v>9</v>
      </c>
      <c r="J1052" s="227" t="s">
        <v>918</v>
      </c>
      <c r="K1052" s="227"/>
      <c r="L1052" s="227"/>
    </row>
    <row r="1053" spans="1:12" x14ac:dyDescent="0.3">
      <c r="A1053" s="221">
        <v>1054</v>
      </c>
      <c r="B1053" s="222">
        <v>1075</v>
      </c>
      <c r="C1053" s="223" t="s">
        <v>1515</v>
      </c>
      <c r="D1053" s="223" t="s">
        <v>3196</v>
      </c>
      <c r="E1053" s="223" t="s">
        <v>3197</v>
      </c>
      <c r="F1053" s="226" t="s">
        <v>1000</v>
      </c>
      <c r="G1053" s="226" t="s">
        <v>1007</v>
      </c>
      <c r="H1053" s="226" t="s">
        <v>1225</v>
      </c>
      <c r="I1053" s="226">
        <v>10</v>
      </c>
      <c r="J1053" s="227" t="s">
        <v>242</v>
      </c>
      <c r="K1053" s="227"/>
      <c r="L1053" s="227"/>
    </row>
    <row r="1054" spans="1:12" ht="15.95" customHeight="1" x14ac:dyDescent="0.3">
      <c r="A1054" s="221">
        <v>1055</v>
      </c>
      <c r="B1054" s="222">
        <v>1076</v>
      </c>
      <c r="C1054" s="223" t="s">
        <v>1515</v>
      </c>
      <c r="D1054" s="224" t="s">
        <v>3198</v>
      </c>
      <c r="E1054" s="223" t="s">
        <v>3199</v>
      </c>
      <c r="F1054" s="226"/>
      <c r="G1054" s="226" t="s">
        <v>1007</v>
      </c>
      <c r="H1054" s="226" t="s">
        <v>1225</v>
      </c>
      <c r="I1054" s="226">
        <v>11</v>
      </c>
      <c r="J1054" s="227" t="s">
        <v>450</v>
      </c>
      <c r="K1054" s="227"/>
      <c r="L1054" s="227"/>
    </row>
    <row r="1055" spans="1:12" ht="15.95" customHeight="1" x14ac:dyDescent="0.3">
      <c r="A1055" s="221">
        <v>1056</v>
      </c>
      <c r="B1055" s="222">
        <v>1077</v>
      </c>
      <c r="C1055" s="223" t="s">
        <v>1759</v>
      </c>
      <c r="D1055" s="223" t="s">
        <v>3200</v>
      </c>
      <c r="E1055" s="223" t="s">
        <v>3201</v>
      </c>
      <c r="F1055" s="226" t="s">
        <v>1000</v>
      </c>
      <c r="G1055" s="226" t="s">
        <v>1007</v>
      </c>
      <c r="H1055" s="226" t="s">
        <v>1225</v>
      </c>
      <c r="I1055" s="226">
        <v>7</v>
      </c>
      <c r="J1055" s="227" t="s">
        <v>780</v>
      </c>
      <c r="K1055" s="227"/>
      <c r="L1055" s="227"/>
    </row>
    <row r="1056" spans="1:12" ht="15.95" customHeight="1" x14ac:dyDescent="0.3">
      <c r="A1056" s="221">
        <v>1057</v>
      </c>
      <c r="B1056" s="222">
        <v>1079</v>
      </c>
      <c r="C1056" s="223" t="s">
        <v>1515</v>
      </c>
      <c r="D1056" s="224" t="s">
        <v>3202</v>
      </c>
      <c r="E1056" s="223" t="s">
        <v>3203</v>
      </c>
      <c r="F1056" s="226"/>
      <c r="G1056" s="226" t="s">
        <v>1007</v>
      </c>
      <c r="H1056" s="226" t="s">
        <v>1225</v>
      </c>
      <c r="I1056" s="226">
        <v>10</v>
      </c>
      <c r="J1056" s="227" t="s">
        <v>208</v>
      </c>
      <c r="K1056" s="227"/>
      <c r="L1056" s="227"/>
    </row>
    <row r="1057" spans="1:12" ht="15.95" customHeight="1" x14ac:dyDescent="0.3">
      <c r="A1057" s="221">
        <v>1058</v>
      </c>
      <c r="B1057" s="222">
        <v>1080</v>
      </c>
      <c r="C1057" s="223" t="s">
        <v>1355</v>
      </c>
      <c r="D1057" s="223" t="s">
        <v>3204</v>
      </c>
      <c r="E1057" s="223" t="s">
        <v>3205</v>
      </c>
      <c r="F1057" s="226" t="s">
        <v>1000</v>
      </c>
      <c r="G1057" s="226" t="s">
        <v>1007</v>
      </c>
      <c r="H1057" s="226" t="s">
        <v>1225</v>
      </c>
      <c r="I1057" s="226">
        <v>11</v>
      </c>
      <c r="J1057" s="227" t="s">
        <v>420</v>
      </c>
      <c r="K1057" s="227"/>
      <c r="L1057" s="227"/>
    </row>
    <row r="1058" spans="1:12" x14ac:dyDescent="0.3">
      <c r="A1058" s="221">
        <v>1059</v>
      </c>
      <c r="B1058" s="222">
        <v>1081</v>
      </c>
      <c r="C1058" s="223" t="s">
        <v>1427</v>
      </c>
      <c r="D1058" s="224" t="s">
        <v>3206</v>
      </c>
      <c r="E1058" s="223" t="s">
        <v>3207</v>
      </c>
      <c r="F1058" s="226"/>
      <c r="G1058" s="226" t="s">
        <v>1007</v>
      </c>
      <c r="H1058" s="226" t="s">
        <v>1225</v>
      </c>
      <c r="I1058" s="226">
        <v>11</v>
      </c>
      <c r="J1058" s="227" t="s">
        <v>385</v>
      </c>
      <c r="K1058" s="227"/>
      <c r="L1058" s="227"/>
    </row>
    <row r="1059" spans="1:12" ht="15.95" customHeight="1" x14ac:dyDescent="0.3">
      <c r="A1059" s="221">
        <v>1060</v>
      </c>
      <c r="B1059" s="222">
        <v>1085</v>
      </c>
      <c r="C1059" s="223" t="s">
        <v>1427</v>
      </c>
      <c r="D1059" s="224" t="s">
        <v>3208</v>
      </c>
      <c r="E1059" s="223" t="s">
        <v>3209</v>
      </c>
      <c r="F1059" s="226"/>
      <c r="G1059" s="226" t="s">
        <v>1007</v>
      </c>
      <c r="H1059" s="226" t="s">
        <v>1225</v>
      </c>
      <c r="I1059" s="226">
        <v>10</v>
      </c>
      <c r="J1059" s="227" t="s">
        <v>353</v>
      </c>
      <c r="K1059" s="227"/>
      <c r="L1059" s="227"/>
    </row>
    <row r="1060" spans="1:12" ht="15.95" customHeight="1" x14ac:dyDescent="0.3">
      <c r="A1060" s="221">
        <v>1061</v>
      </c>
      <c r="B1060" s="222">
        <v>1086</v>
      </c>
      <c r="C1060" s="223" t="s">
        <v>1427</v>
      </c>
      <c r="D1060" s="223" t="s">
        <v>3210</v>
      </c>
      <c r="E1060" s="223" t="s">
        <v>3211</v>
      </c>
      <c r="F1060" s="226" t="s">
        <v>1000</v>
      </c>
      <c r="G1060" s="226" t="s">
        <v>1007</v>
      </c>
      <c r="H1060" s="226" t="s">
        <v>1225</v>
      </c>
      <c r="I1060" s="226">
        <v>8</v>
      </c>
      <c r="J1060" s="227" t="s">
        <v>668</v>
      </c>
      <c r="K1060" s="227"/>
      <c r="L1060" s="227"/>
    </row>
    <row r="1061" spans="1:12" x14ac:dyDescent="0.3">
      <c r="A1061" s="221">
        <v>1062</v>
      </c>
      <c r="B1061" s="222">
        <v>1089</v>
      </c>
      <c r="C1061" s="223" t="s">
        <v>1236</v>
      </c>
      <c r="D1061" s="223" t="s">
        <v>3212</v>
      </c>
      <c r="E1061" s="223" t="s">
        <v>3213</v>
      </c>
      <c r="F1061" s="226" t="s">
        <v>1000</v>
      </c>
      <c r="G1061" s="226" t="s">
        <v>1007</v>
      </c>
      <c r="H1061" s="226" t="s">
        <v>1225</v>
      </c>
      <c r="I1061" s="226">
        <v>11</v>
      </c>
      <c r="J1061" s="227" t="s">
        <v>469</v>
      </c>
      <c r="K1061" s="227"/>
      <c r="L1061" s="227"/>
    </row>
    <row r="1062" spans="1:12" x14ac:dyDescent="0.3">
      <c r="A1062" s="221">
        <v>1063</v>
      </c>
      <c r="B1062" s="222">
        <v>1090</v>
      </c>
      <c r="C1062" s="223" t="s">
        <v>1427</v>
      </c>
      <c r="D1062" s="223" t="s">
        <v>3214</v>
      </c>
      <c r="E1062" s="223" t="s">
        <v>3215</v>
      </c>
      <c r="F1062" s="226" t="s">
        <v>1000</v>
      </c>
      <c r="G1062" s="226" t="s">
        <v>1007</v>
      </c>
      <c r="H1062" s="226" t="s">
        <v>1225</v>
      </c>
      <c r="I1062" s="226">
        <v>9</v>
      </c>
      <c r="J1062" s="227" t="s">
        <v>872</v>
      </c>
      <c r="K1062" s="227"/>
      <c r="L1062" s="227"/>
    </row>
    <row r="1063" spans="1:12" x14ac:dyDescent="0.3">
      <c r="A1063" s="221">
        <v>1064</v>
      </c>
      <c r="B1063" s="222">
        <v>1091</v>
      </c>
      <c r="C1063" s="223" t="s">
        <v>1427</v>
      </c>
      <c r="D1063" s="223" t="s">
        <v>3216</v>
      </c>
      <c r="E1063" s="223" t="s">
        <v>3217</v>
      </c>
      <c r="F1063" s="226" t="s">
        <v>1000</v>
      </c>
      <c r="G1063" s="226" t="s">
        <v>1007</v>
      </c>
      <c r="H1063" s="226" t="s">
        <v>1225</v>
      </c>
      <c r="I1063" s="226">
        <v>8</v>
      </c>
      <c r="J1063" s="227" t="s">
        <v>668</v>
      </c>
      <c r="K1063" s="227"/>
      <c r="L1063" s="227"/>
    </row>
    <row r="1064" spans="1:12" x14ac:dyDescent="0.3">
      <c r="A1064" s="221">
        <v>1065</v>
      </c>
      <c r="B1064" s="222">
        <v>1096</v>
      </c>
      <c r="C1064" s="223" t="s">
        <v>1515</v>
      </c>
      <c r="D1064" s="223" t="s">
        <v>3218</v>
      </c>
      <c r="E1064" s="223" t="s">
        <v>3219</v>
      </c>
      <c r="F1064" s="226" t="s">
        <v>1000</v>
      </c>
      <c r="G1064" s="226" t="s">
        <v>1007</v>
      </c>
      <c r="H1064" s="226" t="s">
        <v>1225</v>
      </c>
      <c r="I1064" s="226">
        <v>11</v>
      </c>
      <c r="J1064" s="227" t="s">
        <v>474</v>
      </c>
      <c r="K1064" s="227"/>
      <c r="L1064" s="227"/>
    </row>
    <row r="1065" spans="1:12" x14ac:dyDescent="0.3">
      <c r="A1065" s="221">
        <v>1066</v>
      </c>
      <c r="B1065" s="222">
        <v>1098</v>
      </c>
      <c r="C1065" s="223" t="s">
        <v>1427</v>
      </c>
      <c r="D1065" s="223" t="s">
        <v>3220</v>
      </c>
      <c r="E1065" s="223" t="s">
        <v>3221</v>
      </c>
      <c r="F1065" s="226" t="s">
        <v>1000</v>
      </c>
      <c r="G1065" s="226" t="s">
        <v>1007</v>
      </c>
      <c r="H1065" s="226" t="s">
        <v>1225</v>
      </c>
      <c r="I1065" s="226">
        <v>9</v>
      </c>
      <c r="J1065" s="227" t="s">
        <v>872</v>
      </c>
      <c r="K1065" s="227"/>
      <c r="L1065" s="227"/>
    </row>
    <row r="1066" spans="1:12" ht="15.95" customHeight="1" x14ac:dyDescent="0.3">
      <c r="A1066" s="221">
        <v>1067</v>
      </c>
      <c r="B1066" s="222">
        <v>1099</v>
      </c>
      <c r="C1066" s="223" t="s">
        <v>1759</v>
      </c>
      <c r="D1066" s="223" t="s">
        <v>3222</v>
      </c>
      <c r="E1066" s="223" t="s">
        <v>3223</v>
      </c>
      <c r="F1066" s="226" t="s">
        <v>1000</v>
      </c>
      <c r="G1066" s="226" t="s">
        <v>1007</v>
      </c>
      <c r="H1066" s="226" t="s">
        <v>1225</v>
      </c>
      <c r="I1066" s="226">
        <v>9</v>
      </c>
      <c r="J1066" s="227" t="s">
        <v>764</v>
      </c>
      <c r="K1066" s="227"/>
      <c r="L1066" s="227"/>
    </row>
    <row r="1067" spans="1:12" x14ac:dyDescent="0.3">
      <c r="A1067" s="221">
        <v>1068</v>
      </c>
      <c r="B1067" s="222">
        <v>1103</v>
      </c>
      <c r="C1067" s="223" t="s">
        <v>1203</v>
      </c>
      <c r="D1067" s="223" t="s">
        <v>3224</v>
      </c>
      <c r="E1067" s="223" t="s">
        <v>3225</v>
      </c>
      <c r="F1067" s="226" t="s">
        <v>1000</v>
      </c>
      <c r="G1067" s="226" t="s">
        <v>1007</v>
      </c>
      <c r="H1067" s="226" t="s">
        <v>1225</v>
      </c>
      <c r="I1067" s="226">
        <v>7</v>
      </c>
      <c r="J1067" s="227" t="s">
        <v>657</v>
      </c>
      <c r="K1067" s="227"/>
      <c r="L1067" s="227"/>
    </row>
    <row r="1068" spans="1:12" x14ac:dyDescent="0.3">
      <c r="A1068" s="221">
        <v>1069</v>
      </c>
      <c r="B1068" s="222">
        <v>1108</v>
      </c>
      <c r="C1068" s="223" t="s">
        <v>1236</v>
      </c>
      <c r="D1068" s="223" t="s">
        <v>3226</v>
      </c>
      <c r="E1068" s="223" t="s">
        <v>3227</v>
      </c>
      <c r="F1068" s="226" t="s">
        <v>1000</v>
      </c>
      <c r="G1068" s="226" t="s">
        <v>1007</v>
      </c>
      <c r="H1068" s="226" t="s">
        <v>1225</v>
      </c>
      <c r="I1068" s="226">
        <v>11</v>
      </c>
      <c r="J1068" s="227" t="s">
        <v>480</v>
      </c>
      <c r="K1068" s="227"/>
      <c r="L1068" s="227"/>
    </row>
    <row r="1069" spans="1:12" x14ac:dyDescent="0.3">
      <c r="A1069" s="221">
        <v>1070</v>
      </c>
      <c r="B1069" s="222">
        <v>1109</v>
      </c>
      <c r="C1069" s="223" t="s">
        <v>1427</v>
      </c>
      <c r="D1069" s="223" t="s">
        <v>3228</v>
      </c>
      <c r="E1069" s="223" t="s">
        <v>3229</v>
      </c>
      <c r="F1069" s="226" t="s">
        <v>1000</v>
      </c>
      <c r="G1069" s="226" t="s">
        <v>1007</v>
      </c>
      <c r="H1069" s="226" t="s">
        <v>1225</v>
      </c>
      <c r="I1069" s="226">
        <v>8</v>
      </c>
      <c r="J1069" s="227" t="s">
        <v>974</v>
      </c>
      <c r="K1069" s="227"/>
      <c r="L1069" s="227"/>
    </row>
    <row r="1070" spans="1:12" ht="15.95" customHeight="1" x14ac:dyDescent="0.3">
      <c r="A1070" s="221">
        <v>1071</v>
      </c>
      <c r="B1070" s="222">
        <v>1112</v>
      </c>
      <c r="C1070" s="223" t="s">
        <v>1427</v>
      </c>
      <c r="D1070" s="223" t="s">
        <v>3230</v>
      </c>
      <c r="E1070" s="223" t="s">
        <v>3231</v>
      </c>
      <c r="F1070" s="226" t="s">
        <v>1000</v>
      </c>
      <c r="G1070" s="226" t="s">
        <v>1007</v>
      </c>
      <c r="H1070" s="226" t="s">
        <v>1225</v>
      </c>
      <c r="I1070" s="226">
        <v>8</v>
      </c>
      <c r="J1070" s="227" t="s">
        <v>668</v>
      </c>
      <c r="K1070" s="227"/>
      <c r="L1070" s="227"/>
    </row>
    <row r="1071" spans="1:12" x14ac:dyDescent="0.3">
      <c r="A1071" s="221">
        <v>1072</v>
      </c>
      <c r="B1071" s="222">
        <v>1114</v>
      </c>
      <c r="C1071" s="223" t="s">
        <v>1515</v>
      </c>
      <c r="D1071" s="223" t="s">
        <v>3232</v>
      </c>
      <c r="E1071" s="223" t="s">
        <v>3232</v>
      </c>
      <c r="F1071" s="226" t="s">
        <v>1000</v>
      </c>
      <c r="G1071" s="226" t="s">
        <v>1007</v>
      </c>
      <c r="H1071" s="226" t="s">
        <v>1225</v>
      </c>
      <c r="I1071" s="226">
        <v>7</v>
      </c>
      <c r="J1071" s="227" t="s">
        <v>707</v>
      </c>
      <c r="K1071" s="227"/>
      <c r="L1071" s="227"/>
    </row>
    <row r="1072" spans="1:12" ht="15.95" customHeight="1" x14ac:dyDescent="0.3">
      <c r="A1072" s="221">
        <v>1073</v>
      </c>
      <c r="B1072" s="222">
        <v>1115</v>
      </c>
      <c r="C1072" s="223" t="s">
        <v>1427</v>
      </c>
      <c r="D1072" s="224" t="s">
        <v>3233</v>
      </c>
      <c r="E1072" s="223" t="s">
        <v>3234</v>
      </c>
      <c r="F1072" s="226"/>
      <c r="G1072" s="226" t="s">
        <v>1007</v>
      </c>
      <c r="H1072" s="226" t="s">
        <v>1225</v>
      </c>
      <c r="I1072" s="226">
        <v>11</v>
      </c>
      <c r="J1072" s="227" t="s">
        <v>486</v>
      </c>
      <c r="K1072" s="227"/>
      <c r="L1072" s="227"/>
    </row>
    <row r="1073" spans="1:12" ht="15.95" customHeight="1" x14ac:dyDescent="0.3">
      <c r="A1073" s="221">
        <v>1074</v>
      </c>
      <c r="B1073" s="222">
        <v>1117</v>
      </c>
      <c r="C1073" s="223" t="s">
        <v>3235</v>
      </c>
      <c r="D1073" s="223" t="s">
        <v>3236</v>
      </c>
      <c r="E1073" s="223" t="s">
        <v>2393</v>
      </c>
      <c r="F1073" s="226" t="s">
        <v>1000</v>
      </c>
      <c r="G1073" s="226" t="s">
        <v>1007</v>
      </c>
      <c r="H1073" s="226" t="s">
        <v>1225</v>
      </c>
      <c r="I1073" s="226">
        <v>10</v>
      </c>
      <c r="J1073" s="227" t="s">
        <v>261</v>
      </c>
      <c r="K1073" s="227"/>
      <c r="L1073" s="227"/>
    </row>
    <row r="1074" spans="1:12" ht="15.95" customHeight="1" x14ac:dyDescent="0.3">
      <c r="A1074" s="221">
        <v>1075</v>
      </c>
      <c r="B1074" s="222">
        <v>1117</v>
      </c>
      <c r="C1074" s="223" t="s">
        <v>1515</v>
      </c>
      <c r="D1074" s="223" t="s">
        <v>3237</v>
      </c>
      <c r="E1074" s="223" t="s">
        <v>3238</v>
      </c>
      <c r="F1074" s="226" t="s">
        <v>1000</v>
      </c>
      <c r="G1074" s="226" t="s">
        <v>1007</v>
      </c>
      <c r="H1074" s="226" t="s">
        <v>1225</v>
      </c>
      <c r="I1074" s="226">
        <v>10</v>
      </c>
      <c r="J1074" s="227" t="s">
        <v>322</v>
      </c>
      <c r="K1074" s="227"/>
      <c r="L1074" s="227"/>
    </row>
    <row r="1075" spans="1:12" ht="15.95" customHeight="1" x14ac:dyDescent="0.3">
      <c r="A1075" s="221">
        <v>1076</v>
      </c>
      <c r="B1075" s="222">
        <v>1122</v>
      </c>
      <c r="C1075" s="223" t="s">
        <v>1236</v>
      </c>
      <c r="D1075" s="224" t="s">
        <v>3239</v>
      </c>
      <c r="E1075" s="261" t="s">
        <v>3240</v>
      </c>
      <c r="F1075" s="226"/>
      <c r="G1075" s="226" t="s">
        <v>1007</v>
      </c>
      <c r="H1075" s="226" t="s">
        <v>1225</v>
      </c>
      <c r="I1075" s="226">
        <v>10</v>
      </c>
      <c r="J1075" s="227" t="s">
        <v>353</v>
      </c>
      <c r="K1075" s="227"/>
      <c r="L1075" s="227"/>
    </row>
    <row r="1076" spans="1:12" ht="15.95" customHeight="1" x14ac:dyDescent="0.3">
      <c r="A1076" s="221">
        <v>1077</v>
      </c>
      <c r="B1076" s="222">
        <v>1123</v>
      </c>
      <c r="C1076" s="223" t="s">
        <v>1236</v>
      </c>
      <c r="D1076" s="223" t="s">
        <v>3241</v>
      </c>
      <c r="E1076" s="261" t="s">
        <v>3242</v>
      </c>
      <c r="F1076" s="226" t="s">
        <v>1000</v>
      </c>
      <c r="G1076" s="226" t="s">
        <v>1007</v>
      </c>
      <c r="H1076" s="226" t="s">
        <v>1225</v>
      </c>
      <c r="I1076" s="226">
        <v>8</v>
      </c>
      <c r="J1076" s="227" t="s">
        <v>807</v>
      </c>
      <c r="K1076" s="227"/>
      <c r="L1076" s="227"/>
    </row>
    <row r="1077" spans="1:12" x14ac:dyDescent="0.3">
      <c r="A1077" s="221">
        <v>1078</v>
      </c>
      <c r="B1077" s="222">
        <v>1125</v>
      </c>
      <c r="C1077" s="223" t="s">
        <v>1236</v>
      </c>
      <c r="D1077" s="223" t="s">
        <v>3243</v>
      </c>
      <c r="E1077" s="223" t="s">
        <v>3244</v>
      </c>
      <c r="F1077" s="226" t="s">
        <v>1000</v>
      </c>
      <c r="G1077" s="226" t="s">
        <v>1007</v>
      </c>
      <c r="H1077" s="226" t="s">
        <v>1190</v>
      </c>
      <c r="I1077" s="226">
        <v>8</v>
      </c>
      <c r="J1077" s="227" t="s">
        <v>717</v>
      </c>
      <c r="K1077" s="227"/>
      <c r="L1077" s="227"/>
    </row>
    <row r="1078" spans="1:12" ht="15.95" customHeight="1" x14ac:dyDescent="0.3">
      <c r="A1078" s="221">
        <v>1079</v>
      </c>
      <c r="B1078" s="222">
        <v>1126</v>
      </c>
      <c r="C1078" s="223" t="s">
        <v>1427</v>
      </c>
      <c r="D1078" s="224" t="s">
        <v>3245</v>
      </c>
      <c r="E1078" s="223" t="s">
        <v>3246</v>
      </c>
      <c r="F1078" s="226"/>
      <c r="G1078" s="226" t="s">
        <v>1007</v>
      </c>
      <c r="H1078" s="226" t="s">
        <v>1225</v>
      </c>
      <c r="I1078" s="226">
        <v>11</v>
      </c>
      <c r="J1078" s="227" t="s">
        <v>480</v>
      </c>
      <c r="K1078" s="227"/>
      <c r="L1078" s="227"/>
    </row>
    <row r="1079" spans="1:12" ht="15.95" customHeight="1" x14ac:dyDescent="0.3">
      <c r="A1079" s="221">
        <v>1080</v>
      </c>
      <c r="B1079" s="222">
        <v>1128</v>
      </c>
      <c r="C1079" s="223" t="s">
        <v>1236</v>
      </c>
      <c r="D1079" s="223" t="s">
        <v>3247</v>
      </c>
      <c r="E1079" s="246" t="s">
        <v>3248</v>
      </c>
      <c r="F1079" s="226" t="s">
        <v>1000</v>
      </c>
      <c r="G1079" s="226" t="s">
        <v>1007</v>
      </c>
      <c r="H1079" s="226" t="s">
        <v>1225</v>
      </c>
      <c r="I1079" s="226">
        <v>8</v>
      </c>
      <c r="J1079" s="227" t="s">
        <v>823</v>
      </c>
      <c r="K1079" s="227"/>
      <c r="L1079" s="227"/>
    </row>
    <row r="1080" spans="1:12" ht="15.95" customHeight="1" x14ac:dyDescent="0.3">
      <c r="A1080" s="221">
        <v>1081</v>
      </c>
      <c r="B1080" s="222">
        <v>1130</v>
      </c>
      <c r="C1080" s="223" t="s">
        <v>1355</v>
      </c>
      <c r="D1080" s="224" t="s">
        <v>3249</v>
      </c>
      <c r="E1080" s="223" t="s">
        <v>3250</v>
      </c>
      <c r="F1080" s="226"/>
      <c r="G1080" s="226" t="s">
        <v>1007</v>
      </c>
      <c r="H1080" s="226" t="s">
        <v>1225</v>
      </c>
      <c r="I1080" s="226">
        <v>11</v>
      </c>
      <c r="J1080" s="227" t="s">
        <v>456</v>
      </c>
      <c r="K1080" s="227"/>
      <c r="L1080" s="227"/>
    </row>
    <row r="1081" spans="1:12" ht="15.95" customHeight="1" x14ac:dyDescent="0.3">
      <c r="A1081" s="221">
        <v>1082</v>
      </c>
      <c r="B1081" s="222">
        <v>1131</v>
      </c>
      <c r="C1081" s="223" t="s">
        <v>1355</v>
      </c>
      <c r="D1081" s="224" t="s">
        <v>3251</v>
      </c>
      <c r="E1081" s="223" t="s">
        <v>3252</v>
      </c>
      <c r="F1081" s="226"/>
      <c r="G1081" s="226" t="s">
        <v>1007</v>
      </c>
      <c r="H1081" s="226" t="s">
        <v>1225</v>
      </c>
      <c r="I1081" s="226">
        <v>10</v>
      </c>
      <c r="J1081" s="227" t="s">
        <v>298</v>
      </c>
      <c r="K1081" s="227"/>
      <c r="L1081" s="227"/>
    </row>
    <row r="1082" spans="1:12" ht="15.95" customHeight="1" x14ac:dyDescent="0.3">
      <c r="A1082" s="221">
        <v>1083</v>
      </c>
      <c r="B1082" s="222">
        <v>1132</v>
      </c>
      <c r="C1082" s="223" t="s">
        <v>1355</v>
      </c>
      <c r="D1082" s="224" t="s">
        <v>3253</v>
      </c>
      <c r="E1082" s="223" t="s">
        <v>3254</v>
      </c>
      <c r="F1082" s="226"/>
      <c r="G1082" s="226" t="s">
        <v>1007</v>
      </c>
      <c r="H1082" s="226" t="s">
        <v>1225</v>
      </c>
      <c r="I1082" s="226">
        <v>10</v>
      </c>
      <c r="J1082" s="227" t="s">
        <v>261</v>
      </c>
      <c r="K1082" s="227"/>
      <c r="L1082" s="227"/>
    </row>
    <row r="1083" spans="1:12" ht="15.95" customHeight="1" x14ac:dyDescent="0.3">
      <c r="A1083" s="221">
        <v>1084</v>
      </c>
      <c r="B1083" s="222">
        <v>1133</v>
      </c>
      <c r="C1083" s="223" t="s">
        <v>1355</v>
      </c>
      <c r="D1083" s="224" t="s">
        <v>3255</v>
      </c>
      <c r="E1083" s="223" t="s">
        <v>3256</v>
      </c>
      <c r="F1083" s="226"/>
      <c r="G1083" s="226" t="s">
        <v>1007</v>
      </c>
      <c r="H1083" s="226" t="s">
        <v>1225</v>
      </c>
      <c r="I1083" s="226">
        <v>11</v>
      </c>
      <c r="J1083" s="227" t="s">
        <v>391</v>
      </c>
      <c r="K1083" s="227"/>
      <c r="L1083" s="227"/>
    </row>
    <row r="1084" spans="1:12" ht="15.95" customHeight="1" x14ac:dyDescent="0.3">
      <c r="A1084" s="221">
        <v>1085</v>
      </c>
      <c r="B1084" s="222">
        <v>1136</v>
      </c>
      <c r="C1084" s="223" t="s">
        <v>1427</v>
      </c>
      <c r="D1084" s="223" t="s">
        <v>3257</v>
      </c>
      <c r="E1084" s="223" t="s">
        <v>3258</v>
      </c>
      <c r="F1084" s="226" t="s">
        <v>1000</v>
      </c>
      <c r="G1084" s="226" t="s">
        <v>1007</v>
      </c>
      <c r="H1084" s="226" t="s">
        <v>1225</v>
      </c>
      <c r="I1084" s="226">
        <v>8</v>
      </c>
      <c r="J1084" s="227" t="s">
        <v>789</v>
      </c>
      <c r="K1084" s="227"/>
      <c r="L1084" s="227"/>
    </row>
    <row r="1085" spans="1:12" x14ac:dyDescent="0.3">
      <c r="A1085" s="221">
        <v>1086</v>
      </c>
      <c r="B1085" s="222">
        <v>1137</v>
      </c>
      <c r="C1085" s="223" t="s">
        <v>1515</v>
      </c>
      <c r="D1085" s="223" t="s">
        <v>3259</v>
      </c>
      <c r="E1085" s="223" t="s">
        <v>3260</v>
      </c>
      <c r="F1085" s="226" t="s">
        <v>1000</v>
      </c>
      <c r="G1085" s="226" t="s">
        <v>1007</v>
      </c>
      <c r="H1085" s="226" t="s">
        <v>1225</v>
      </c>
      <c r="I1085" s="226">
        <v>9</v>
      </c>
      <c r="J1085" s="227" t="s">
        <v>737</v>
      </c>
      <c r="K1085" s="227"/>
      <c r="L1085" s="227"/>
    </row>
    <row r="1086" spans="1:12" x14ac:dyDescent="0.3">
      <c r="A1086" s="221">
        <v>1087</v>
      </c>
      <c r="B1086" s="222">
        <v>1139</v>
      </c>
      <c r="C1086" s="223" t="s">
        <v>1515</v>
      </c>
      <c r="D1086" s="223" t="s">
        <v>3261</v>
      </c>
      <c r="E1086" s="223" t="s">
        <v>3262</v>
      </c>
      <c r="F1086" s="226" t="s">
        <v>1000</v>
      </c>
      <c r="G1086" s="226" t="s">
        <v>1007</v>
      </c>
      <c r="H1086" s="226" t="s">
        <v>1225</v>
      </c>
      <c r="I1086" s="226">
        <v>7</v>
      </c>
      <c r="J1086" s="227" t="s">
        <v>707</v>
      </c>
      <c r="K1086" s="227"/>
      <c r="L1086" s="227"/>
    </row>
    <row r="1087" spans="1:12" ht="15.95" customHeight="1" x14ac:dyDescent="0.3">
      <c r="A1087" s="221">
        <v>1088</v>
      </c>
      <c r="B1087" s="222">
        <v>1145</v>
      </c>
      <c r="C1087" s="223" t="s">
        <v>1515</v>
      </c>
      <c r="D1087" s="224" t="s">
        <v>3263</v>
      </c>
      <c r="E1087" s="223" t="s">
        <v>3264</v>
      </c>
      <c r="F1087" s="226"/>
      <c r="G1087" s="226" t="s">
        <v>1007</v>
      </c>
      <c r="H1087" s="226" t="s">
        <v>1225</v>
      </c>
      <c r="I1087" s="226">
        <v>10</v>
      </c>
      <c r="J1087" s="227" t="s">
        <v>285</v>
      </c>
      <c r="K1087" s="227"/>
      <c r="L1087" s="227"/>
    </row>
    <row r="1088" spans="1:12" ht="15.95" customHeight="1" x14ac:dyDescent="0.3">
      <c r="A1088" s="221">
        <v>1089</v>
      </c>
      <c r="B1088" s="222">
        <v>1146</v>
      </c>
      <c r="C1088" s="223" t="s">
        <v>1515</v>
      </c>
      <c r="D1088" s="223" t="s">
        <v>3265</v>
      </c>
      <c r="E1088" s="223" t="s">
        <v>3266</v>
      </c>
      <c r="F1088" s="226" t="s">
        <v>1000</v>
      </c>
      <c r="G1088" s="226" t="s">
        <v>1007</v>
      </c>
      <c r="H1088" s="226" t="s">
        <v>1225</v>
      </c>
      <c r="I1088" s="226">
        <v>10</v>
      </c>
      <c r="J1088" s="227" t="s">
        <v>273</v>
      </c>
      <c r="K1088" s="227"/>
      <c r="L1088" s="227"/>
    </row>
    <row r="1089" spans="1:12" ht="15.95" customHeight="1" x14ac:dyDescent="0.3">
      <c r="A1089" s="221">
        <v>1090</v>
      </c>
      <c r="B1089" s="222">
        <v>1148</v>
      </c>
      <c r="C1089" s="223" t="s">
        <v>1350</v>
      </c>
      <c r="D1089" s="224" t="s">
        <v>3267</v>
      </c>
      <c r="E1089" s="223" t="s">
        <v>3268</v>
      </c>
      <c r="F1089" s="226"/>
      <c r="G1089" s="226" t="s">
        <v>1007</v>
      </c>
      <c r="H1089" s="226" t="s">
        <v>1225</v>
      </c>
      <c r="I1089" s="226">
        <v>11</v>
      </c>
      <c r="J1089" s="227" t="s">
        <v>486</v>
      </c>
      <c r="K1089" s="227"/>
      <c r="L1089" s="227"/>
    </row>
    <row r="1090" spans="1:12" ht="15.95" customHeight="1" x14ac:dyDescent="0.3">
      <c r="A1090" s="221">
        <v>1091</v>
      </c>
      <c r="B1090" s="222">
        <v>1150</v>
      </c>
      <c r="C1090" s="223" t="s">
        <v>1427</v>
      </c>
      <c r="D1090" s="223" t="s">
        <v>3269</v>
      </c>
      <c r="E1090" s="223" t="s">
        <v>3270</v>
      </c>
      <c r="F1090" s="226" t="s">
        <v>1000</v>
      </c>
      <c r="G1090" s="226" t="s">
        <v>1007</v>
      </c>
      <c r="H1090" s="226" t="s">
        <v>1225</v>
      </c>
      <c r="I1090" s="226">
        <v>7</v>
      </c>
      <c r="J1090" s="227" t="s">
        <v>629</v>
      </c>
      <c r="K1090" s="227"/>
      <c r="L1090" s="227"/>
    </row>
    <row r="1091" spans="1:12" ht="15.95" customHeight="1" x14ac:dyDescent="0.3">
      <c r="A1091" s="221">
        <v>1092</v>
      </c>
      <c r="B1091" s="222">
        <v>1152</v>
      </c>
      <c r="C1091" s="223" t="s">
        <v>1236</v>
      </c>
      <c r="D1091" s="224" t="s">
        <v>3271</v>
      </c>
      <c r="E1091" s="223" t="s">
        <v>3272</v>
      </c>
      <c r="F1091" s="226"/>
      <c r="G1091" s="226" t="s">
        <v>1007</v>
      </c>
      <c r="H1091" s="226" t="s">
        <v>1225</v>
      </c>
      <c r="I1091" s="226">
        <v>11</v>
      </c>
      <c r="J1091" s="227" t="s">
        <v>391</v>
      </c>
      <c r="K1091" s="227"/>
      <c r="L1091" s="227"/>
    </row>
    <row r="1092" spans="1:12" ht="15.95" customHeight="1" x14ac:dyDescent="0.3">
      <c r="A1092" s="221">
        <v>1093</v>
      </c>
      <c r="B1092" s="222">
        <v>1155</v>
      </c>
      <c r="C1092" s="223" t="s">
        <v>1355</v>
      </c>
      <c r="D1092" s="223" t="s">
        <v>3273</v>
      </c>
      <c r="E1092" s="223" t="s">
        <v>3274</v>
      </c>
      <c r="F1092" s="226" t="s">
        <v>1000</v>
      </c>
      <c r="G1092" s="226" t="s">
        <v>1007</v>
      </c>
      <c r="H1092" s="226" t="s">
        <v>1225</v>
      </c>
      <c r="I1092" s="226">
        <v>10</v>
      </c>
      <c r="J1092" s="227" t="s">
        <v>215</v>
      </c>
      <c r="K1092" s="227"/>
      <c r="L1092" s="227"/>
    </row>
    <row r="1093" spans="1:12" x14ac:dyDescent="0.3">
      <c r="A1093" s="221">
        <v>1094</v>
      </c>
      <c r="B1093" s="222">
        <v>1156</v>
      </c>
      <c r="C1093" s="223" t="s">
        <v>2418</v>
      </c>
      <c r="D1093" s="223" t="s">
        <v>3275</v>
      </c>
      <c r="E1093" s="223" t="s">
        <v>3276</v>
      </c>
      <c r="F1093" s="226" t="s">
        <v>1000</v>
      </c>
      <c r="G1093" s="226" t="s">
        <v>1007</v>
      </c>
      <c r="H1093" s="226" t="s">
        <v>1225</v>
      </c>
      <c r="I1093" s="226">
        <v>10</v>
      </c>
      <c r="J1093" s="227" t="s">
        <v>322</v>
      </c>
      <c r="K1093" s="227"/>
      <c r="L1093" s="227"/>
    </row>
    <row r="1094" spans="1:12" x14ac:dyDescent="0.3">
      <c r="A1094" s="221">
        <v>1095</v>
      </c>
      <c r="B1094" s="222">
        <v>1161</v>
      </c>
      <c r="C1094" s="223" t="s">
        <v>1515</v>
      </c>
      <c r="D1094" s="223" t="s">
        <v>3277</v>
      </c>
      <c r="E1094" s="223" t="s">
        <v>3278</v>
      </c>
      <c r="F1094" s="226" t="s">
        <v>1000</v>
      </c>
      <c r="G1094" s="226" t="s">
        <v>1007</v>
      </c>
      <c r="H1094" s="226" t="s">
        <v>1225</v>
      </c>
      <c r="I1094" s="226">
        <v>8</v>
      </c>
      <c r="J1094" s="227" t="s">
        <v>781</v>
      </c>
      <c r="K1094" s="227"/>
      <c r="L1094" s="227"/>
    </row>
    <row r="1095" spans="1:12" x14ac:dyDescent="0.3">
      <c r="A1095" s="221">
        <v>1096</v>
      </c>
      <c r="B1095" s="222">
        <v>1167</v>
      </c>
      <c r="C1095" s="223" t="s">
        <v>1427</v>
      </c>
      <c r="D1095" s="223" t="s">
        <v>3279</v>
      </c>
      <c r="E1095" s="223" t="s">
        <v>3280</v>
      </c>
      <c r="F1095" s="226" t="s">
        <v>1000</v>
      </c>
      <c r="G1095" s="226" t="s">
        <v>1007</v>
      </c>
      <c r="H1095" s="226" t="s">
        <v>1225</v>
      </c>
      <c r="I1095" s="226">
        <v>10</v>
      </c>
      <c r="J1095" s="227" t="s">
        <v>261</v>
      </c>
      <c r="K1095" s="227"/>
      <c r="L1095" s="227"/>
    </row>
    <row r="1096" spans="1:12" x14ac:dyDescent="0.3">
      <c r="A1096" s="221">
        <v>1097</v>
      </c>
      <c r="B1096" s="222">
        <v>1168</v>
      </c>
      <c r="C1096" s="223" t="s">
        <v>1427</v>
      </c>
      <c r="D1096" s="223" t="s">
        <v>3281</v>
      </c>
      <c r="E1096" s="223" t="s">
        <v>3282</v>
      </c>
      <c r="F1096" s="226" t="s">
        <v>1000</v>
      </c>
      <c r="G1096" s="226" t="s">
        <v>1007</v>
      </c>
      <c r="H1096" s="226" t="s">
        <v>1225</v>
      </c>
      <c r="I1096" s="226">
        <v>8</v>
      </c>
      <c r="J1096" s="227" t="s">
        <v>668</v>
      </c>
      <c r="K1096" s="227"/>
      <c r="L1096" s="227"/>
    </row>
    <row r="1097" spans="1:12" x14ac:dyDescent="0.3">
      <c r="A1097" s="221">
        <v>1098</v>
      </c>
      <c r="B1097" s="222">
        <v>1169</v>
      </c>
      <c r="C1097" s="223" t="s">
        <v>1355</v>
      </c>
      <c r="D1097" s="224" t="s">
        <v>3283</v>
      </c>
      <c r="E1097" s="223" t="s">
        <v>3284</v>
      </c>
      <c r="F1097" s="226"/>
      <c r="G1097" s="226" t="s">
        <v>1007</v>
      </c>
      <c r="H1097" s="226" t="s">
        <v>1225</v>
      </c>
      <c r="I1097" s="226">
        <v>11</v>
      </c>
      <c r="J1097" s="227" t="s">
        <v>396</v>
      </c>
      <c r="K1097" s="227"/>
      <c r="L1097" s="227"/>
    </row>
    <row r="1098" spans="1:12" x14ac:dyDescent="0.3">
      <c r="A1098" s="221">
        <v>1099</v>
      </c>
      <c r="B1098" s="222">
        <v>1174</v>
      </c>
      <c r="C1098" s="223" t="s">
        <v>1515</v>
      </c>
      <c r="D1098" s="223" t="s">
        <v>3285</v>
      </c>
      <c r="E1098" s="223" t="s">
        <v>3286</v>
      </c>
      <c r="F1098" s="226" t="s">
        <v>1000</v>
      </c>
      <c r="G1098" s="226" t="s">
        <v>1007</v>
      </c>
      <c r="H1098" s="226" t="s">
        <v>1225</v>
      </c>
      <c r="I1098" s="226">
        <v>10</v>
      </c>
      <c r="J1098" s="227" t="s">
        <v>298</v>
      </c>
      <c r="K1098" s="227"/>
      <c r="L1098" s="227"/>
    </row>
    <row r="1099" spans="1:12" x14ac:dyDescent="0.3">
      <c r="A1099" s="221">
        <v>1100</v>
      </c>
      <c r="B1099" s="222">
        <v>1176</v>
      </c>
      <c r="C1099" s="223" t="s">
        <v>1236</v>
      </c>
      <c r="D1099" s="223" t="s">
        <v>3287</v>
      </c>
      <c r="E1099" s="223" t="s">
        <v>3288</v>
      </c>
      <c r="F1099" s="226" t="s">
        <v>1000</v>
      </c>
      <c r="G1099" s="226" t="s">
        <v>1007</v>
      </c>
      <c r="H1099" s="226" t="s">
        <v>1225</v>
      </c>
      <c r="I1099" s="226">
        <v>8</v>
      </c>
      <c r="J1099" s="227" t="s">
        <v>717</v>
      </c>
      <c r="K1099" s="227"/>
      <c r="L1099" s="227"/>
    </row>
    <row r="1100" spans="1:12" x14ac:dyDescent="0.3">
      <c r="A1100" s="221">
        <v>1101</v>
      </c>
      <c r="B1100" s="222">
        <v>1176</v>
      </c>
      <c r="C1100" s="223" t="s">
        <v>1236</v>
      </c>
      <c r="D1100" s="223" t="s">
        <v>3289</v>
      </c>
      <c r="E1100" s="223" t="s">
        <v>3290</v>
      </c>
      <c r="F1100" s="226" t="s">
        <v>1000</v>
      </c>
      <c r="G1100" s="226"/>
      <c r="H1100" s="226" t="s">
        <v>1225</v>
      </c>
      <c r="I1100" s="226">
        <v>8</v>
      </c>
      <c r="J1100" s="227" t="s">
        <v>717</v>
      </c>
      <c r="K1100" s="227"/>
      <c r="L1100" s="227"/>
    </row>
    <row r="1101" spans="1:12" x14ac:dyDescent="0.3">
      <c r="A1101" s="221">
        <v>1102</v>
      </c>
      <c r="B1101" s="222">
        <v>1176</v>
      </c>
      <c r="C1101" s="223" t="s">
        <v>1236</v>
      </c>
      <c r="D1101" s="223" t="s">
        <v>3291</v>
      </c>
      <c r="E1101" s="223" t="s">
        <v>3292</v>
      </c>
      <c r="F1101" s="226" t="s">
        <v>1000</v>
      </c>
      <c r="G1101" s="226"/>
      <c r="H1101" s="226" t="s">
        <v>1225</v>
      </c>
      <c r="I1101" s="226">
        <v>8</v>
      </c>
      <c r="J1101" s="227" t="s">
        <v>717</v>
      </c>
      <c r="K1101" s="227"/>
      <c r="L1101" s="227"/>
    </row>
    <row r="1102" spans="1:12" ht="15.95" customHeight="1" x14ac:dyDescent="0.3">
      <c r="A1102" s="221">
        <v>1103</v>
      </c>
      <c r="B1102" s="222">
        <v>1178</v>
      </c>
      <c r="C1102" s="223" t="s">
        <v>1355</v>
      </c>
      <c r="D1102" s="223" t="s">
        <v>3293</v>
      </c>
      <c r="E1102" s="223" t="s">
        <v>3294</v>
      </c>
      <c r="F1102" s="226" t="s">
        <v>1000</v>
      </c>
      <c r="G1102" s="226" t="s">
        <v>1007</v>
      </c>
      <c r="H1102" s="226" t="s">
        <v>1225</v>
      </c>
      <c r="I1102" s="226">
        <v>10</v>
      </c>
      <c r="J1102" s="227" t="s">
        <v>200</v>
      </c>
      <c r="K1102" s="227"/>
      <c r="L1102" s="227"/>
    </row>
    <row r="1103" spans="1:12" x14ac:dyDescent="0.3">
      <c r="A1103" s="221">
        <v>1104</v>
      </c>
      <c r="B1103" s="222">
        <v>1179</v>
      </c>
      <c r="C1103" s="223" t="s">
        <v>1515</v>
      </c>
      <c r="D1103" s="223" t="s">
        <v>3295</v>
      </c>
      <c r="E1103" s="223" t="s">
        <v>3296</v>
      </c>
      <c r="F1103" s="226" t="s">
        <v>1000</v>
      </c>
      <c r="G1103" s="226" t="s">
        <v>1007</v>
      </c>
      <c r="H1103" s="226" t="s">
        <v>1225</v>
      </c>
      <c r="I1103" s="226">
        <v>7</v>
      </c>
      <c r="J1103" s="227" t="s">
        <v>780</v>
      </c>
      <c r="K1103" s="227"/>
      <c r="L1103" s="227"/>
    </row>
    <row r="1104" spans="1:12" ht="15.95" customHeight="1" x14ac:dyDescent="0.3">
      <c r="A1104" s="221">
        <v>1105</v>
      </c>
      <c r="B1104" s="222">
        <v>1181</v>
      </c>
      <c r="C1104" s="223" t="s">
        <v>1427</v>
      </c>
      <c r="D1104" s="224" t="s">
        <v>3297</v>
      </c>
      <c r="E1104" s="223" t="s">
        <v>3297</v>
      </c>
      <c r="F1104" s="226"/>
      <c r="G1104" s="226" t="s">
        <v>1007</v>
      </c>
      <c r="H1104" s="226" t="s">
        <v>1225</v>
      </c>
      <c r="I1104" s="226">
        <v>10</v>
      </c>
      <c r="J1104" s="227" t="s">
        <v>273</v>
      </c>
      <c r="K1104" s="227"/>
      <c r="L1104" s="227"/>
    </row>
    <row r="1105" spans="1:12" ht="15.95" customHeight="1" x14ac:dyDescent="0.3">
      <c r="A1105" s="221">
        <v>1106</v>
      </c>
      <c r="B1105" s="222">
        <v>1182</v>
      </c>
      <c r="C1105" s="223" t="s">
        <v>1515</v>
      </c>
      <c r="D1105" s="223" t="s">
        <v>3298</v>
      </c>
      <c r="E1105" s="223" t="s">
        <v>3299</v>
      </c>
      <c r="F1105" s="226" t="s">
        <v>1000</v>
      </c>
      <c r="G1105" s="226" t="s">
        <v>1007</v>
      </c>
      <c r="H1105" s="226" t="s">
        <v>1225</v>
      </c>
      <c r="I1105" s="226">
        <v>8</v>
      </c>
      <c r="J1105" s="227" t="s">
        <v>823</v>
      </c>
      <c r="K1105" s="227"/>
      <c r="L1105" s="227"/>
    </row>
    <row r="1106" spans="1:12" x14ac:dyDescent="0.3">
      <c r="A1106" s="221">
        <v>1107</v>
      </c>
      <c r="B1106" s="222">
        <v>1183</v>
      </c>
      <c r="C1106" s="223" t="s">
        <v>1355</v>
      </c>
      <c r="D1106" s="223" t="s">
        <v>3300</v>
      </c>
      <c r="E1106" s="223" t="s">
        <v>3301</v>
      </c>
      <c r="F1106" s="226" t="s">
        <v>1000</v>
      </c>
      <c r="G1106" s="226" t="s">
        <v>1007</v>
      </c>
      <c r="H1106" s="226" t="s">
        <v>1225</v>
      </c>
      <c r="I1106" s="226">
        <v>10</v>
      </c>
      <c r="J1106" s="227" t="s">
        <v>359</v>
      </c>
      <c r="K1106" s="227"/>
      <c r="L1106" s="227"/>
    </row>
    <row r="1107" spans="1:12" ht="15.95" customHeight="1" x14ac:dyDescent="0.3">
      <c r="A1107" s="221">
        <v>1108</v>
      </c>
      <c r="B1107" s="222">
        <v>1184</v>
      </c>
      <c r="C1107" s="223" t="s">
        <v>1515</v>
      </c>
      <c r="D1107" s="224" t="s">
        <v>3302</v>
      </c>
      <c r="E1107" s="223" t="s">
        <v>3303</v>
      </c>
      <c r="F1107" s="226"/>
      <c r="G1107" s="226" t="s">
        <v>1007</v>
      </c>
      <c r="H1107" s="226" t="s">
        <v>1225</v>
      </c>
      <c r="I1107" s="226">
        <v>10</v>
      </c>
      <c r="J1107" s="227" t="s">
        <v>316</v>
      </c>
      <c r="K1107" s="227"/>
      <c r="L1107" s="227"/>
    </row>
    <row r="1108" spans="1:12" ht="15.95" customHeight="1" x14ac:dyDescent="0.3">
      <c r="A1108" s="221">
        <v>1109</v>
      </c>
      <c r="B1108" s="222">
        <v>1186</v>
      </c>
      <c r="C1108" s="223" t="s">
        <v>1236</v>
      </c>
      <c r="D1108" s="223" t="s">
        <v>3304</v>
      </c>
      <c r="E1108" s="223" t="s">
        <v>3305</v>
      </c>
      <c r="F1108" s="226" t="s">
        <v>1000</v>
      </c>
      <c r="G1108" s="226" t="s">
        <v>1007</v>
      </c>
      <c r="H1108" s="226" t="s">
        <v>1225</v>
      </c>
      <c r="I1108" s="226">
        <v>7</v>
      </c>
      <c r="J1108" s="227" t="s">
        <v>821</v>
      </c>
      <c r="K1108" s="227"/>
      <c r="L1108" s="227"/>
    </row>
    <row r="1109" spans="1:12" x14ac:dyDescent="0.3">
      <c r="A1109" s="221">
        <v>1110</v>
      </c>
      <c r="B1109" s="222">
        <v>1187</v>
      </c>
      <c r="C1109" s="223" t="s">
        <v>1427</v>
      </c>
      <c r="D1109" s="223" t="s">
        <v>3306</v>
      </c>
      <c r="E1109" s="223" t="s">
        <v>3307</v>
      </c>
      <c r="F1109" s="226" t="s">
        <v>1000</v>
      </c>
      <c r="G1109" s="226" t="s">
        <v>1007</v>
      </c>
      <c r="H1109" s="226" t="s">
        <v>1225</v>
      </c>
      <c r="I1109" s="226">
        <v>11</v>
      </c>
      <c r="J1109" s="227" t="s">
        <v>402</v>
      </c>
      <c r="K1109" s="227"/>
      <c r="L1109" s="227"/>
    </row>
    <row r="1110" spans="1:12" ht="15.95" customHeight="1" x14ac:dyDescent="0.3">
      <c r="A1110" s="221">
        <v>1111</v>
      </c>
      <c r="B1110" s="222">
        <v>1188</v>
      </c>
      <c r="C1110" s="223" t="s">
        <v>1427</v>
      </c>
      <c r="D1110" s="224" t="s">
        <v>3308</v>
      </c>
      <c r="E1110" s="223" t="s">
        <v>3309</v>
      </c>
      <c r="F1110" s="226"/>
      <c r="G1110" s="226" t="s">
        <v>1007</v>
      </c>
      <c r="H1110" s="226" t="s">
        <v>1225</v>
      </c>
      <c r="I1110" s="226">
        <v>8</v>
      </c>
      <c r="J1110" s="227" t="s">
        <v>666</v>
      </c>
      <c r="K1110" s="227"/>
      <c r="L1110" s="227"/>
    </row>
    <row r="1111" spans="1:12" ht="15.95" customHeight="1" x14ac:dyDescent="0.3">
      <c r="A1111" s="221">
        <v>1112</v>
      </c>
      <c r="B1111" s="222">
        <v>1190</v>
      </c>
      <c r="C1111" s="223" t="s">
        <v>1236</v>
      </c>
      <c r="D1111" s="224" t="s">
        <v>3310</v>
      </c>
      <c r="E1111" s="223" t="s">
        <v>3311</v>
      </c>
      <c r="F1111" s="226"/>
      <c r="G1111" s="226" t="s">
        <v>1007</v>
      </c>
      <c r="H1111" s="226" t="s">
        <v>1225</v>
      </c>
      <c r="I1111" s="226">
        <v>11</v>
      </c>
      <c r="J1111" s="227" t="s">
        <v>385</v>
      </c>
      <c r="K1111" s="227"/>
      <c r="L1111" s="227"/>
    </row>
    <row r="1112" spans="1:12" ht="15.95" customHeight="1" x14ac:dyDescent="0.3">
      <c r="A1112" s="221">
        <v>1113</v>
      </c>
      <c r="B1112" s="222">
        <v>1191</v>
      </c>
      <c r="C1112" s="223" t="s">
        <v>1355</v>
      </c>
      <c r="D1112" s="224" t="s">
        <v>3312</v>
      </c>
      <c r="E1112" s="223" t="s">
        <v>3313</v>
      </c>
      <c r="F1112" s="226"/>
      <c r="G1112" s="226" t="s">
        <v>1007</v>
      </c>
      <c r="H1112" s="226" t="s">
        <v>1225</v>
      </c>
      <c r="I1112" s="226">
        <v>10</v>
      </c>
      <c r="J1112" s="227" t="s">
        <v>254</v>
      </c>
      <c r="K1112" s="227"/>
      <c r="L1112" s="227"/>
    </row>
    <row r="1113" spans="1:12" ht="15.95" customHeight="1" x14ac:dyDescent="0.3">
      <c r="A1113" s="221">
        <v>1114</v>
      </c>
      <c r="B1113" s="222">
        <v>1192</v>
      </c>
      <c r="C1113" s="223" t="s">
        <v>1515</v>
      </c>
      <c r="D1113" s="223" t="s">
        <v>3314</v>
      </c>
      <c r="E1113" s="223" t="s">
        <v>3315</v>
      </c>
      <c r="F1113" s="226" t="s">
        <v>1000</v>
      </c>
      <c r="G1113" s="226" t="s">
        <v>1007</v>
      </c>
      <c r="H1113" s="226" t="s">
        <v>1225</v>
      </c>
      <c r="I1113" s="226">
        <v>7</v>
      </c>
      <c r="J1113" s="227" t="s">
        <v>674</v>
      </c>
      <c r="K1113" s="227"/>
      <c r="L1113" s="227"/>
    </row>
    <row r="1114" spans="1:12" x14ac:dyDescent="0.3">
      <c r="A1114" s="221">
        <v>1115</v>
      </c>
      <c r="B1114" s="222">
        <v>1193</v>
      </c>
      <c r="C1114" s="223" t="s">
        <v>1236</v>
      </c>
      <c r="D1114" s="223" t="s">
        <v>3316</v>
      </c>
      <c r="E1114" s="223" t="s">
        <v>3317</v>
      </c>
      <c r="F1114" s="226" t="s">
        <v>1000</v>
      </c>
      <c r="G1114" s="226" t="s">
        <v>1007</v>
      </c>
      <c r="H1114" s="226" t="s">
        <v>1190</v>
      </c>
      <c r="I1114" s="226">
        <v>10</v>
      </c>
      <c r="J1114" s="227" t="s">
        <v>267</v>
      </c>
      <c r="K1114" s="227"/>
      <c r="L1114" s="227"/>
    </row>
    <row r="1115" spans="1:12" ht="15.95" customHeight="1" x14ac:dyDescent="0.3">
      <c r="A1115" s="221">
        <v>1116</v>
      </c>
      <c r="B1115" s="222">
        <v>1193</v>
      </c>
      <c r="C1115" s="223" t="s">
        <v>1236</v>
      </c>
      <c r="D1115" s="223" t="s">
        <v>3318</v>
      </c>
      <c r="E1115" s="223" t="s">
        <v>3319</v>
      </c>
      <c r="F1115" s="226" t="s">
        <v>1000</v>
      </c>
      <c r="G1115" s="226"/>
      <c r="H1115" s="226" t="s">
        <v>1190</v>
      </c>
      <c r="I1115" s="226">
        <v>10</v>
      </c>
      <c r="J1115" s="227" t="s">
        <v>267</v>
      </c>
      <c r="K1115" s="227"/>
      <c r="L1115" s="227"/>
    </row>
    <row r="1116" spans="1:12" x14ac:dyDescent="0.3">
      <c r="A1116" s="221">
        <v>1117</v>
      </c>
      <c r="B1116" s="222">
        <v>1193</v>
      </c>
      <c r="C1116" s="223" t="s">
        <v>1236</v>
      </c>
      <c r="D1116" s="224" t="s">
        <v>3318</v>
      </c>
      <c r="E1116" s="223" t="s">
        <v>3320</v>
      </c>
      <c r="F1116" s="226"/>
      <c r="G1116" s="226" t="s">
        <v>1007</v>
      </c>
      <c r="H1116" s="226" t="s">
        <v>1190</v>
      </c>
      <c r="I1116" s="226">
        <v>10</v>
      </c>
      <c r="J1116" s="227" t="s">
        <v>267</v>
      </c>
      <c r="K1116" s="227"/>
      <c r="L1116" s="227"/>
    </row>
    <row r="1117" spans="1:12" ht="15.95" customHeight="1" x14ac:dyDescent="0.3">
      <c r="A1117" s="221">
        <v>1118</v>
      </c>
      <c r="B1117" s="222">
        <v>1193</v>
      </c>
      <c r="C1117" s="223" t="s">
        <v>1236</v>
      </c>
      <c r="D1117" s="223" t="s">
        <v>3321</v>
      </c>
      <c r="E1117" s="223" t="s">
        <v>3322</v>
      </c>
      <c r="F1117" s="226" t="s">
        <v>1000</v>
      </c>
      <c r="G1117" s="226"/>
      <c r="H1117" s="226" t="s">
        <v>1190</v>
      </c>
      <c r="I1117" s="226">
        <v>10</v>
      </c>
      <c r="J1117" s="227" t="s">
        <v>267</v>
      </c>
      <c r="K1117" s="227"/>
      <c r="L1117" s="227"/>
    </row>
    <row r="1118" spans="1:12" x14ac:dyDescent="0.3">
      <c r="A1118" s="221">
        <v>1119</v>
      </c>
      <c r="B1118" s="222">
        <v>1193</v>
      </c>
      <c r="C1118" s="223" t="s">
        <v>1236</v>
      </c>
      <c r="D1118" s="224" t="s">
        <v>3321</v>
      </c>
      <c r="E1118" s="223" t="s">
        <v>3323</v>
      </c>
      <c r="F1118" s="226"/>
      <c r="G1118" s="226" t="s">
        <v>1007</v>
      </c>
      <c r="H1118" s="226" t="s">
        <v>1190</v>
      </c>
      <c r="I1118" s="226">
        <v>10</v>
      </c>
      <c r="J1118" s="227" t="s">
        <v>267</v>
      </c>
      <c r="K1118" s="227"/>
      <c r="L1118" s="227"/>
    </row>
    <row r="1119" spans="1:12" ht="15.95" customHeight="1" x14ac:dyDescent="0.3">
      <c r="A1119" s="221">
        <v>1120</v>
      </c>
      <c r="B1119" s="222">
        <v>1193</v>
      </c>
      <c r="C1119" s="223" t="s">
        <v>1236</v>
      </c>
      <c r="D1119" s="223" t="s">
        <v>3324</v>
      </c>
      <c r="E1119" s="223" t="s">
        <v>3325</v>
      </c>
      <c r="F1119" s="226" t="s">
        <v>1000</v>
      </c>
      <c r="G1119" s="226" t="s">
        <v>1007</v>
      </c>
      <c r="H1119" s="226" t="s">
        <v>1190</v>
      </c>
      <c r="I1119" s="226">
        <v>10</v>
      </c>
      <c r="J1119" s="227" t="s">
        <v>267</v>
      </c>
      <c r="K1119" s="227"/>
      <c r="L1119" s="227"/>
    </row>
    <row r="1120" spans="1:12" x14ac:dyDescent="0.3">
      <c r="A1120" s="221">
        <v>1121</v>
      </c>
      <c r="B1120" s="222">
        <v>1194</v>
      </c>
      <c r="C1120" s="223" t="s">
        <v>1350</v>
      </c>
      <c r="D1120" s="223" t="s">
        <v>3326</v>
      </c>
      <c r="E1120" s="223" t="s">
        <v>3327</v>
      </c>
      <c r="F1120" s="226" t="s">
        <v>1000</v>
      </c>
      <c r="G1120" s="226" t="s">
        <v>1007</v>
      </c>
      <c r="H1120" s="226" t="s">
        <v>1225</v>
      </c>
      <c r="I1120" s="226">
        <v>8</v>
      </c>
      <c r="J1120" s="227" t="s">
        <v>974</v>
      </c>
      <c r="K1120" s="227"/>
      <c r="L1120" s="227"/>
    </row>
    <row r="1121" spans="1:12" x14ac:dyDescent="0.3">
      <c r="A1121" s="221">
        <v>1122</v>
      </c>
      <c r="B1121" s="222">
        <v>1197</v>
      </c>
      <c r="C1121" s="223" t="s">
        <v>1350</v>
      </c>
      <c r="D1121" s="224" t="s">
        <v>3328</v>
      </c>
      <c r="E1121" s="223" t="s">
        <v>3329</v>
      </c>
      <c r="F1121" s="226"/>
      <c r="G1121" s="226" t="s">
        <v>1007</v>
      </c>
      <c r="H1121" s="226" t="s">
        <v>1225</v>
      </c>
      <c r="I1121" s="226">
        <v>10</v>
      </c>
      <c r="J1121" s="227" t="s">
        <v>200</v>
      </c>
      <c r="K1121" s="227"/>
      <c r="L1121" s="227"/>
    </row>
    <row r="1122" spans="1:12" x14ac:dyDescent="0.3">
      <c r="A1122" s="221">
        <v>1123</v>
      </c>
      <c r="B1122" s="222">
        <v>1198</v>
      </c>
      <c r="C1122" s="223" t="s">
        <v>1427</v>
      </c>
      <c r="D1122" s="223" t="s">
        <v>3330</v>
      </c>
      <c r="E1122" s="223" t="s">
        <v>3331</v>
      </c>
      <c r="F1122" s="226" t="s">
        <v>1000</v>
      </c>
      <c r="G1122" s="226" t="s">
        <v>1007</v>
      </c>
      <c r="H1122" s="226" t="s">
        <v>1225</v>
      </c>
      <c r="I1122" s="226">
        <v>10</v>
      </c>
      <c r="J1122" s="227" t="s">
        <v>279</v>
      </c>
      <c r="K1122" s="227"/>
      <c r="L1122" s="227"/>
    </row>
    <row r="1123" spans="1:12" x14ac:dyDescent="0.3">
      <c r="A1123" s="221">
        <v>1124</v>
      </c>
      <c r="B1123" s="222">
        <v>1199</v>
      </c>
      <c r="C1123" s="223" t="s">
        <v>1515</v>
      </c>
      <c r="D1123" s="223" t="s">
        <v>3332</v>
      </c>
      <c r="E1123" s="223" t="s">
        <v>3333</v>
      </c>
      <c r="F1123" s="226" t="s">
        <v>1000</v>
      </c>
      <c r="G1123" s="226" t="s">
        <v>1007</v>
      </c>
      <c r="H1123" s="226" t="s">
        <v>1225</v>
      </c>
      <c r="I1123" s="226">
        <v>9</v>
      </c>
      <c r="J1123" s="227" t="s">
        <v>671</v>
      </c>
      <c r="K1123" s="227"/>
      <c r="L1123" s="227"/>
    </row>
    <row r="1124" spans="1:12" x14ac:dyDescent="0.3">
      <c r="A1124" s="221">
        <v>1125</v>
      </c>
      <c r="B1124" s="222">
        <v>1200</v>
      </c>
      <c r="C1124" s="223" t="s">
        <v>1515</v>
      </c>
      <c r="D1124" s="223" t="s">
        <v>3334</v>
      </c>
      <c r="E1124" s="223" t="s">
        <v>3335</v>
      </c>
      <c r="F1124" s="226" t="s">
        <v>1000</v>
      </c>
      <c r="G1124" s="226" t="s">
        <v>1007</v>
      </c>
      <c r="H1124" s="226" t="s">
        <v>1225</v>
      </c>
      <c r="I1124" s="226">
        <v>9</v>
      </c>
      <c r="J1124" s="227" t="s">
        <v>826</v>
      </c>
      <c r="K1124" s="227"/>
      <c r="L1124" s="227"/>
    </row>
    <row r="1125" spans="1:12" x14ac:dyDescent="0.3">
      <c r="A1125" s="221">
        <v>1126</v>
      </c>
      <c r="B1125" s="222">
        <v>1202</v>
      </c>
      <c r="C1125" s="223" t="s">
        <v>1236</v>
      </c>
      <c r="D1125" s="223" t="s">
        <v>3336</v>
      </c>
      <c r="E1125" s="223" t="s">
        <v>3337</v>
      </c>
      <c r="F1125" s="226" t="s">
        <v>1000</v>
      </c>
      <c r="G1125" s="226" t="s">
        <v>1007</v>
      </c>
      <c r="H1125" s="226" t="s">
        <v>1225</v>
      </c>
      <c r="I1125" s="226">
        <v>9</v>
      </c>
      <c r="J1125" s="227" t="s">
        <v>767</v>
      </c>
      <c r="K1125" s="227"/>
      <c r="L1125" s="227"/>
    </row>
    <row r="1126" spans="1:12" x14ac:dyDescent="0.3">
      <c r="A1126" s="221">
        <v>1127</v>
      </c>
      <c r="B1126" s="222">
        <v>1203</v>
      </c>
      <c r="C1126" s="223" t="s">
        <v>1355</v>
      </c>
      <c r="D1126" s="223" t="s">
        <v>3338</v>
      </c>
      <c r="E1126" s="223" t="s">
        <v>3339</v>
      </c>
      <c r="F1126" s="226" t="s">
        <v>1000</v>
      </c>
      <c r="G1126" s="226" t="s">
        <v>1007</v>
      </c>
      <c r="H1126" s="226" t="s">
        <v>1225</v>
      </c>
      <c r="I1126" s="226">
        <v>9</v>
      </c>
      <c r="J1126" s="227" t="s">
        <v>633</v>
      </c>
      <c r="K1126" s="227"/>
      <c r="L1126" s="227"/>
    </row>
    <row r="1127" spans="1:12" x14ac:dyDescent="0.3">
      <c r="A1127" s="221">
        <v>1128</v>
      </c>
      <c r="B1127" s="222">
        <v>1205</v>
      </c>
      <c r="C1127" s="223" t="s">
        <v>1355</v>
      </c>
      <c r="D1127" s="223" t="s">
        <v>3340</v>
      </c>
      <c r="E1127" s="223" t="s">
        <v>3341</v>
      </c>
      <c r="F1127" s="226" t="s">
        <v>1000</v>
      </c>
      <c r="G1127" s="226" t="s">
        <v>1007</v>
      </c>
      <c r="H1127" s="226" t="s">
        <v>1225</v>
      </c>
      <c r="I1127" s="226">
        <v>10</v>
      </c>
      <c r="J1127" s="227" t="s">
        <v>200</v>
      </c>
      <c r="K1127" s="227"/>
      <c r="L1127" s="227"/>
    </row>
    <row r="1128" spans="1:12" ht="15.95" customHeight="1" x14ac:dyDescent="0.3">
      <c r="A1128" s="221">
        <v>1129</v>
      </c>
      <c r="B1128" s="222">
        <v>1207</v>
      </c>
      <c r="C1128" s="223" t="s">
        <v>1236</v>
      </c>
      <c r="D1128" s="224" t="s">
        <v>3342</v>
      </c>
      <c r="E1128" s="223" t="s">
        <v>3343</v>
      </c>
      <c r="F1128" s="226"/>
      <c r="G1128" s="226" t="s">
        <v>1007</v>
      </c>
      <c r="H1128" s="226" t="s">
        <v>1225</v>
      </c>
      <c r="I1128" s="226">
        <v>10</v>
      </c>
      <c r="J1128" s="227" t="s">
        <v>334</v>
      </c>
      <c r="K1128" s="227"/>
      <c r="L1128" s="227"/>
    </row>
    <row r="1129" spans="1:12" ht="15.95" customHeight="1" x14ac:dyDescent="0.3">
      <c r="A1129" s="221">
        <v>1130</v>
      </c>
      <c r="B1129" s="222">
        <v>1208</v>
      </c>
      <c r="C1129" s="223" t="s">
        <v>1350</v>
      </c>
      <c r="D1129" s="223" t="s">
        <v>3344</v>
      </c>
      <c r="E1129" s="223" t="s">
        <v>3345</v>
      </c>
      <c r="F1129" s="226" t="s">
        <v>1000</v>
      </c>
      <c r="G1129" s="226" t="s">
        <v>1007</v>
      </c>
      <c r="H1129" s="226" t="s">
        <v>1225</v>
      </c>
      <c r="I1129" s="226">
        <v>7</v>
      </c>
      <c r="J1129" s="227" t="s">
        <v>810</v>
      </c>
      <c r="K1129" s="227"/>
      <c r="L1129" s="227"/>
    </row>
    <row r="1130" spans="1:12" x14ac:dyDescent="0.3">
      <c r="A1130" s="221">
        <v>1131</v>
      </c>
      <c r="B1130" s="222">
        <v>1211</v>
      </c>
      <c r="C1130" s="223" t="s">
        <v>1515</v>
      </c>
      <c r="D1130" s="223" t="s">
        <v>3346</v>
      </c>
      <c r="E1130" s="223" t="s">
        <v>3347</v>
      </c>
      <c r="F1130" s="226" t="s">
        <v>1000</v>
      </c>
      <c r="G1130" s="226" t="s">
        <v>1007</v>
      </c>
      <c r="H1130" s="226" t="s">
        <v>1225</v>
      </c>
      <c r="I1130" s="226">
        <v>7</v>
      </c>
      <c r="J1130" s="227" t="s">
        <v>1446</v>
      </c>
      <c r="K1130" s="227"/>
      <c r="L1130" s="227"/>
    </row>
    <row r="1131" spans="1:12" ht="15.95" customHeight="1" x14ac:dyDescent="0.3">
      <c r="A1131" s="221">
        <v>1132</v>
      </c>
      <c r="B1131" s="222">
        <v>1213</v>
      </c>
      <c r="C1131" s="223" t="s">
        <v>1236</v>
      </c>
      <c r="D1131" s="224" t="s">
        <v>3348</v>
      </c>
      <c r="E1131" s="223" t="s">
        <v>3349</v>
      </c>
      <c r="F1131" s="226"/>
      <c r="G1131" s="226" t="s">
        <v>1007</v>
      </c>
      <c r="H1131" s="226" t="s">
        <v>1225</v>
      </c>
      <c r="I1131" s="226">
        <v>10</v>
      </c>
      <c r="J1131" s="227" t="s">
        <v>359</v>
      </c>
      <c r="K1131" s="227"/>
      <c r="L1131" s="227"/>
    </row>
    <row r="1132" spans="1:12" ht="15.95" customHeight="1" x14ac:dyDescent="0.3">
      <c r="A1132" s="221">
        <v>1133</v>
      </c>
      <c r="B1132" s="222">
        <v>1216</v>
      </c>
      <c r="C1132" s="223" t="s">
        <v>1355</v>
      </c>
      <c r="D1132" s="223" t="s">
        <v>3350</v>
      </c>
      <c r="E1132" s="223" t="s">
        <v>3351</v>
      </c>
      <c r="F1132" s="226" t="s">
        <v>1000</v>
      </c>
      <c r="G1132" s="226" t="s">
        <v>1007</v>
      </c>
      <c r="H1132" s="226" t="s">
        <v>1225</v>
      </c>
      <c r="I1132" s="226">
        <v>7</v>
      </c>
      <c r="J1132" s="227" t="s">
        <v>1446</v>
      </c>
      <c r="K1132" s="227"/>
      <c r="L1132" s="227"/>
    </row>
    <row r="1133" spans="1:12" x14ac:dyDescent="0.3">
      <c r="A1133" s="221">
        <v>1134</v>
      </c>
      <c r="B1133" s="222">
        <v>1217</v>
      </c>
      <c r="C1133" s="223" t="s">
        <v>1350</v>
      </c>
      <c r="D1133" s="223" t="s">
        <v>3352</v>
      </c>
      <c r="E1133" s="223" t="s">
        <v>3353</v>
      </c>
      <c r="F1133" s="226" t="s">
        <v>1000</v>
      </c>
      <c r="G1133" s="226" t="s">
        <v>1007</v>
      </c>
      <c r="H1133" s="226" t="s">
        <v>1225</v>
      </c>
      <c r="I1133" s="226">
        <v>7</v>
      </c>
      <c r="J1133" s="227" t="s">
        <v>780</v>
      </c>
      <c r="K1133" s="227"/>
      <c r="L1133" s="227"/>
    </row>
    <row r="1134" spans="1:12" ht="15.95" customHeight="1" x14ac:dyDescent="0.3">
      <c r="A1134" s="221">
        <v>1135</v>
      </c>
      <c r="B1134" s="222">
        <v>1218</v>
      </c>
      <c r="C1134" s="223" t="s">
        <v>1236</v>
      </c>
      <c r="D1134" s="224" t="s">
        <v>3354</v>
      </c>
      <c r="E1134" s="246" t="s">
        <v>3355</v>
      </c>
      <c r="F1134" s="226"/>
      <c r="G1134" s="226" t="s">
        <v>1007</v>
      </c>
      <c r="H1134" s="226" t="s">
        <v>1225</v>
      </c>
      <c r="I1134" s="226">
        <v>10</v>
      </c>
      <c r="J1134" s="227" t="s">
        <v>316</v>
      </c>
      <c r="K1134" s="227"/>
      <c r="L1134" s="227"/>
    </row>
    <row r="1135" spans="1:12" ht="15.95" customHeight="1" x14ac:dyDescent="0.3">
      <c r="A1135" s="221">
        <v>1136</v>
      </c>
      <c r="B1135" s="222">
        <v>1219</v>
      </c>
      <c r="C1135" s="223" t="s">
        <v>1355</v>
      </c>
      <c r="D1135" s="224" t="s">
        <v>3356</v>
      </c>
      <c r="E1135" s="223" t="s">
        <v>3357</v>
      </c>
      <c r="F1135" s="226"/>
      <c r="G1135" s="226" t="s">
        <v>1007</v>
      </c>
      <c r="H1135" s="226" t="s">
        <v>1225</v>
      </c>
      <c r="I1135" s="226">
        <v>9</v>
      </c>
      <c r="J1135" s="227" t="s">
        <v>764</v>
      </c>
      <c r="K1135" s="227"/>
      <c r="L1135" s="227"/>
    </row>
    <row r="1136" spans="1:12" ht="15.95" customHeight="1" x14ac:dyDescent="0.3">
      <c r="A1136" s="221">
        <v>1137</v>
      </c>
      <c r="B1136" s="222">
        <v>1221</v>
      </c>
      <c r="C1136" s="223" t="s">
        <v>1515</v>
      </c>
      <c r="D1136" s="223" t="s">
        <v>3358</v>
      </c>
      <c r="E1136" s="223" t="s">
        <v>3359</v>
      </c>
      <c r="F1136" s="226" t="s">
        <v>1000</v>
      </c>
      <c r="G1136" s="226" t="s">
        <v>1007</v>
      </c>
      <c r="H1136" s="226" t="s">
        <v>1225</v>
      </c>
      <c r="I1136" s="226">
        <v>9</v>
      </c>
      <c r="J1136" s="227" t="s">
        <v>826</v>
      </c>
      <c r="K1136" s="227"/>
      <c r="L1136" s="227"/>
    </row>
    <row r="1137" spans="1:12" x14ac:dyDescent="0.3">
      <c r="A1137" s="221">
        <v>1138</v>
      </c>
      <c r="B1137" s="222">
        <v>1222</v>
      </c>
      <c r="C1137" s="223" t="s">
        <v>1350</v>
      </c>
      <c r="D1137" s="223" t="s">
        <v>3360</v>
      </c>
      <c r="E1137" s="223" t="s">
        <v>3361</v>
      </c>
      <c r="F1137" s="226" t="s">
        <v>1000</v>
      </c>
      <c r="G1137" s="226" t="s">
        <v>1007</v>
      </c>
      <c r="H1137" s="226" t="s">
        <v>1225</v>
      </c>
      <c r="I1137" s="226">
        <v>10</v>
      </c>
      <c r="J1137" s="227" t="s">
        <v>328</v>
      </c>
      <c r="K1137" s="227"/>
      <c r="L1137" s="227"/>
    </row>
    <row r="1138" spans="1:12" x14ac:dyDescent="0.3">
      <c r="A1138" s="221">
        <v>1139</v>
      </c>
      <c r="B1138" s="222">
        <v>1225</v>
      </c>
      <c r="C1138" s="223" t="s">
        <v>1355</v>
      </c>
      <c r="D1138" s="223" t="s">
        <v>3362</v>
      </c>
      <c r="E1138" s="223" t="s">
        <v>3363</v>
      </c>
      <c r="F1138" s="226" t="s">
        <v>1000</v>
      </c>
      <c r="G1138" s="226" t="s">
        <v>1007</v>
      </c>
      <c r="H1138" s="226" t="s">
        <v>1225</v>
      </c>
      <c r="I1138" s="226">
        <v>10</v>
      </c>
      <c r="J1138" s="227" t="s">
        <v>279</v>
      </c>
      <c r="K1138" s="227"/>
      <c r="L1138" s="227"/>
    </row>
    <row r="1139" spans="1:12" x14ac:dyDescent="0.3">
      <c r="A1139" s="221">
        <v>1140</v>
      </c>
      <c r="B1139" s="222">
        <v>1226</v>
      </c>
      <c r="C1139" s="223" t="s">
        <v>1355</v>
      </c>
      <c r="D1139" s="224" t="s">
        <v>3364</v>
      </c>
      <c r="E1139" s="223" t="s">
        <v>3365</v>
      </c>
      <c r="F1139" s="226"/>
      <c r="G1139" s="226" t="s">
        <v>1007</v>
      </c>
      <c r="H1139" s="226" t="s">
        <v>1225</v>
      </c>
      <c r="I1139" s="226">
        <v>10</v>
      </c>
      <c r="J1139" s="227" t="s">
        <v>215</v>
      </c>
      <c r="K1139" s="227"/>
      <c r="L1139" s="227"/>
    </row>
    <row r="1140" spans="1:12" x14ac:dyDescent="0.3">
      <c r="A1140" s="221">
        <v>1141</v>
      </c>
      <c r="B1140" s="222">
        <v>1227</v>
      </c>
      <c r="C1140" s="223" t="s">
        <v>1427</v>
      </c>
      <c r="D1140" s="223" t="s">
        <v>3366</v>
      </c>
      <c r="E1140" s="223" t="s">
        <v>3366</v>
      </c>
      <c r="F1140" s="226" t="s">
        <v>1000</v>
      </c>
      <c r="G1140" s="226" t="s">
        <v>1007</v>
      </c>
      <c r="H1140" s="226" t="s">
        <v>1225</v>
      </c>
      <c r="I1140" s="226">
        <v>8</v>
      </c>
      <c r="J1140" s="227" t="s">
        <v>669</v>
      </c>
      <c r="K1140" s="227"/>
      <c r="L1140" s="227"/>
    </row>
    <row r="1141" spans="1:12" ht="15.95" customHeight="1" x14ac:dyDescent="0.3">
      <c r="A1141" s="221">
        <v>1142</v>
      </c>
      <c r="B1141" s="222">
        <v>1229</v>
      </c>
      <c r="C1141" s="223" t="s">
        <v>1355</v>
      </c>
      <c r="D1141" s="224" t="s">
        <v>3367</v>
      </c>
      <c r="E1141" s="223" t="s">
        <v>3368</v>
      </c>
      <c r="F1141" s="226"/>
      <c r="G1141" s="226" t="s">
        <v>1007</v>
      </c>
      <c r="H1141" s="226" t="s">
        <v>1225</v>
      </c>
      <c r="I1141" s="226">
        <v>11</v>
      </c>
      <c r="J1141" s="227" t="s">
        <v>427</v>
      </c>
      <c r="K1141" s="227"/>
      <c r="L1141" s="227"/>
    </row>
    <row r="1142" spans="1:12" ht="15.95" customHeight="1" x14ac:dyDescent="0.3">
      <c r="A1142" s="221">
        <v>1143</v>
      </c>
      <c r="B1142" s="222">
        <v>1231</v>
      </c>
      <c r="C1142" s="223" t="s">
        <v>1236</v>
      </c>
      <c r="D1142" s="223" t="s">
        <v>3369</v>
      </c>
      <c r="E1142" s="246" t="s">
        <v>3370</v>
      </c>
      <c r="F1142" s="226" t="s">
        <v>1000</v>
      </c>
      <c r="G1142" s="226" t="s">
        <v>1007</v>
      </c>
      <c r="H1142" s="226" t="s">
        <v>1225</v>
      </c>
      <c r="I1142" s="226">
        <v>10</v>
      </c>
      <c r="J1142" s="227" t="s">
        <v>298</v>
      </c>
      <c r="K1142" s="227"/>
      <c r="L1142" s="227"/>
    </row>
    <row r="1143" spans="1:12" ht="15.95" customHeight="1" x14ac:dyDescent="0.3">
      <c r="A1143" s="221">
        <v>1144</v>
      </c>
      <c r="B1143" s="222">
        <v>1233</v>
      </c>
      <c r="C1143" s="223" t="s">
        <v>1355</v>
      </c>
      <c r="D1143" s="224" t="s">
        <v>3371</v>
      </c>
      <c r="E1143" s="223" t="s">
        <v>3372</v>
      </c>
      <c r="F1143" s="226"/>
      <c r="G1143" s="226" t="s">
        <v>1007</v>
      </c>
      <c r="H1143" s="226" t="s">
        <v>1225</v>
      </c>
      <c r="I1143" s="226">
        <v>10</v>
      </c>
      <c r="J1143" s="227" t="s">
        <v>173</v>
      </c>
      <c r="K1143" s="227"/>
      <c r="L1143" s="227"/>
    </row>
    <row r="1144" spans="1:12" ht="15.95" customHeight="1" x14ac:dyDescent="0.3">
      <c r="A1144" s="221">
        <v>1145</v>
      </c>
      <c r="B1144" s="222">
        <v>1234</v>
      </c>
      <c r="C1144" s="223" t="s">
        <v>1355</v>
      </c>
      <c r="D1144" s="224" t="s">
        <v>3373</v>
      </c>
      <c r="E1144" s="223" t="s">
        <v>3374</v>
      </c>
      <c r="F1144" s="226"/>
      <c r="G1144" s="226" t="s">
        <v>1007</v>
      </c>
      <c r="H1144" s="226" t="s">
        <v>1225</v>
      </c>
      <c r="I1144" s="226">
        <v>10</v>
      </c>
      <c r="J1144" s="227" t="s">
        <v>273</v>
      </c>
      <c r="K1144" s="227"/>
      <c r="L1144" s="227"/>
    </row>
    <row r="1145" spans="1:12" ht="15.95" customHeight="1" x14ac:dyDescent="0.3">
      <c r="A1145" s="221">
        <v>1146</v>
      </c>
      <c r="B1145" s="222">
        <v>1235</v>
      </c>
      <c r="C1145" s="223" t="s">
        <v>1427</v>
      </c>
      <c r="D1145" s="223" t="s">
        <v>3375</v>
      </c>
      <c r="E1145" s="223" t="s">
        <v>3376</v>
      </c>
      <c r="F1145" s="226" t="s">
        <v>1000</v>
      </c>
      <c r="G1145" s="226" t="s">
        <v>1007</v>
      </c>
      <c r="H1145" s="226" t="s">
        <v>1225</v>
      </c>
      <c r="I1145" s="226">
        <v>8</v>
      </c>
      <c r="J1145" s="227" t="s">
        <v>668</v>
      </c>
      <c r="K1145" s="227"/>
      <c r="L1145" s="227"/>
    </row>
    <row r="1146" spans="1:12" x14ac:dyDescent="0.3">
      <c r="A1146" s="221">
        <v>1147</v>
      </c>
      <c r="B1146" s="222">
        <v>1238</v>
      </c>
      <c r="C1146" s="223" t="s">
        <v>1236</v>
      </c>
      <c r="D1146" s="223" t="s">
        <v>3377</v>
      </c>
      <c r="E1146" s="223" t="s">
        <v>3378</v>
      </c>
      <c r="F1146" s="226" t="s">
        <v>1000</v>
      </c>
      <c r="G1146" s="226" t="s">
        <v>1007</v>
      </c>
      <c r="H1146" s="226" t="s">
        <v>1225</v>
      </c>
      <c r="I1146" s="226">
        <v>10</v>
      </c>
      <c r="J1146" s="227" t="s">
        <v>378</v>
      </c>
      <c r="K1146" s="227"/>
      <c r="L1146" s="227"/>
    </row>
    <row r="1147" spans="1:12" x14ac:dyDescent="0.3">
      <c r="A1147" s="221">
        <v>1148</v>
      </c>
      <c r="B1147" s="222">
        <v>1239</v>
      </c>
      <c r="C1147" s="223" t="s">
        <v>1355</v>
      </c>
      <c r="D1147" s="223" t="s">
        <v>3379</v>
      </c>
      <c r="E1147" s="223" t="s">
        <v>3380</v>
      </c>
      <c r="F1147" s="226" t="s">
        <v>1000</v>
      </c>
      <c r="G1147" s="226" t="s">
        <v>1007</v>
      </c>
      <c r="H1147" s="226" t="s">
        <v>1225</v>
      </c>
      <c r="I1147" s="226">
        <v>7</v>
      </c>
      <c r="J1147" s="227" t="s">
        <v>657</v>
      </c>
      <c r="K1147" s="227"/>
      <c r="L1147" s="227"/>
    </row>
    <row r="1148" spans="1:12" x14ac:dyDescent="0.3">
      <c r="A1148" s="221">
        <v>1149</v>
      </c>
      <c r="B1148" s="222">
        <v>1240</v>
      </c>
      <c r="C1148" s="223" t="s">
        <v>1427</v>
      </c>
      <c r="D1148" s="223" t="s">
        <v>3381</v>
      </c>
      <c r="E1148" s="223" t="s">
        <v>3382</v>
      </c>
      <c r="F1148" s="226" t="s">
        <v>1000</v>
      </c>
      <c r="G1148" s="226" t="s">
        <v>1007</v>
      </c>
      <c r="H1148" s="226" t="s">
        <v>1225</v>
      </c>
      <c r="I1148" s="226">
        <v>7</v>
      </c>
      <c r="J1148" s="227" t="s">
        <v>673</v>
      </c>
      <c r="K1148" s="227"/>
      <c r="L1148" s="227"/>
    </row>
    <row r="1149" spans="1:12" ht="15.95" customHeight="1" x14ac:dyDescent="0.3">
      <c r="A1149" s="221">
        <v>1150</v>
      </c>
      <c r="B1149" s="222">
        <v>1241</v>
      </c>
      <c r="C1149" s="223" t="s">
        <v>1427</v>
      </c>
      <c r="D1149" s="224" t="s">
        <v>3383</v>
      </c>
      <c r="E1149" s="223" t="s">
        <v>3384</v>
      </c>
      <c r="F1149" s="226"/>
      <c r="G1149" s="226" t="s">
        <v>1007</v>
      </c>
      <c r="H1149" s="226" t="s">
        <v>1225</v>
      </c>
      <c r="I1149" s="226">
        <v>10</v>
      </c>
      <c r="J1149" s="227" t="s">
        <v>200</v>
      </c>
      <c r="K1149" s="227"/>
      <c r="L1149" s="227"/>
    </row>
    <row r="1150" spans="1:12" ht="15.95" customHeight="1" x14ac:dyDescent="0.3">
      <c r="A1150" s="221">
        <v>1151</v>
      </c>
      <c r="B1150" s="222">
        <v>1242</v>
      </c>
      <c r="C1150" s="223" t="s">
        <v>1427</v>
      </c>
      <c r="D1150" s="223" t="s">
        <v>3385</v>
      </c>
      <c r="E1150" s="223" t="s">
        <v>3386</v>
      </c>
      <c r="F1150" s="226" t="s">
        <v>1000</v>
      </c>
      <c r="G1150" s="226" t="s">
        <v>1007</v>
      </c>
      <c r="H1150" s="226" t="s">
        <v>1225</v>
      </c>
      <c r="I1150" s="226">
        <v>9</v>
      </c>
      <c r="J1150" s="227" t="s">
        <v>872</v>
      </c>
      <c r="K1150" s="227"/>
      <c r="L1150" s="227"/>
    </row>
    <row r="1151" spans="1:12" ht="15.95" customHeight="1" x14ac:dyDescent="0.3">
      <c r="A1151" s="221">
        <v>1152</v>
      </c>
      <c r="B1151" s="222">
        <v>1243</v>
      </c>
      <c r="C1151" s="223" t="s">
        <v>1355</v>
      </c>
      <c r="D1151" s="224" t="s">
        <v>3387</v>
      </c>
      <c r="E1151" s="223" t="s">
        <v>3388</v>
      </c>
      <c r="F1151" s="226"/>
      <c r="G1151" s="226" t="s">
        <v>1007</v>
      </c>
      <c r="H1151" s="226" t="s">
        <v>1225</v>
      </c>
      <c r="I1151" s="226">
        <v>9</v>
      </c>
      <c r="J1151" s="227" t="s">
        <v>741</v>
      </c>
      <c r="K1151" s="227"/>
      <c r="L1151" s="227"/>
    </row>
    <row r="1152" spans="1:12" ht="15.95" customHeight="1" x14ac:dyDescent="0.3">
      <c r="A1152" s="221">
        <v>1153</v>
      </c>
      <c r="B1152" s="222">
        <v>1244</v>
      </c>
      <c r="C1152" s="223" t="s">
        <v>1355</v>
      </c>
      <c r="D1152" s="223" t="s">
        <v>3389</v>
      </c>
      <c r="E1152" s="223" t="s">
        <v>3390</v>
      </c>
      <c r="F1152" s="226" t="s">
        <v>1000</v>
      </c>
      <c r="G1152" s="226" t="s">
        <v>1007</v>
      </c>
      <c r="H1152" s="226" t="s">
        <v>1225</v>
      </c>
      <c r="I1152" s="226">
        <v>7</v>
      </c>
      <c r="J1152" s="227" t="s">
        <v>629</v>
      </c>
      <c r="K1152" s="227"/>
      <c r="L1152" s="227"/>
    </row>
    <row r="1153" spans="1:12" x14ac:dyDescent="0.3">
      <c r="A1153" s="221">
        <v>1154</v>
      </c>
      <c r="B1153" s="222">
        <v>1245</v>
      </c>
      <c r="C1153" s="223" t="s">
        <v>1515</v>
      </c>
      <c r="D1153" s="223" t="s">
        <v>3391</v>
      </c>
      <c r="E1153" s="223" t="s">
        <v>3392</v>
      </c>
      <c r="F1153" s="226" t="s">
        <v>1000</v>
      </c>
      <c r="G1153" s="226" t="s">
        <v>1007</v>
      </c>
      <c r="H1153" s="226" t="s">
        <v>1225</v>
      </c>
      <c r="I1153" s="226">
        <v>7</v>
      </c>
      <c r="J1153" s="227" t="s">
        <v>674</v>
      </c>
      <c r="K1153" s="227"/>
      <c r="L1153" s="227"/>
    </row>
    <row r="1154" spans="1:12" ht="15.95" customHeight="1" x14ac:dyDescent="0.3">
      <c r="A1154" s="221">
        <v>1155</v>
      </c>
      <c r="B1154" s="222">
        <v>1246</v>
      </c>
      <c r="C1154" s="223" t="s">
        <v>1515</v>
      </c>
      <c r="D1154" s="224" t="s">
        <v>3393</v>
      </c>
      <c r="E1154" s="223" t="s">
        <v>3394</v>
      </c>
      <c r="F1154" s="226"/>
      <c r="G1154" s="226" t="s">
        <v>1007</v>
      </c>
      <c r="H1154" s="226" t="s">
        <v>1225</v>
      </c>
      <c r="I1154" s="226">
        <v>11</v>
      </c>
      <c r="J1154" s="227" t="s">
        <v>402</v>
      </c>
      <c r="K1154" s="227"/>
      <c r="L1154" s="227"/>
    </row>
    <row r="1155" spans="1:12" ht="15.95" customHeight="1" x14ac:dyDescent="0.3">
      <c r="A1155" s="221">
        <v>1156</v>
      </c>
      <c r="B1155" s="222">
        <v>1247</v>
      </c>
      <c r="C1155" s="223" t="s">
        <v>1515</v>
      </c>
      <c r="D1155" s="223" t="s">
        <v>3395</v>
      </c>
      <c r="E1155" s="223" t="s">
        <v>3396</v>
      </c>
      <c r="F1155" s="226" t="s">
        <v>1000</v>
      </c>
      <c r="G1155" s="226" t="s">
        <v>1007</v>
      </c>
      <c r="H1155" s="226" t="s">
        <v>1225</v>
      </c>
      <c r="I1155" s="226">
        <v>10</v>
      </c>
      <c r="J1155" s="227" t="s">
        <v>353</v>
      </c>
      <c r="K1155" s="227"/>
      <c r="L1155" s="227"/>
    </row>
    <row r="1156" spans="1:12" x14ac:dyDescent="0.3">
      <c r="A1156" s="221">
        <v>1157</v>
      </c>
      <c r="B1156" s="222">
        <v>1248</v>
      </c>
      <c r="C1156" s="223" t="s">
        <v>1236</v>
      </c>
      <c r="D1156" s="223" t="s">
        <v>3397</v>
      </c>
      <c r="E1156" s="223" t="s">
        <v>3398</v>
      </c>
      <c r="F1156" s="226" t="s">
        <v>1000</v>
      </c>
      <c r="G1156" s="226" t="s">
        <v>1007</v>
      </c>
      <c r="H1156" s="226" t="s">
        <v>1225</v>
      </c>
      <c r="I1156" s="226">
        <v>11</v>
      </c>
      <c r="J1156" s="227" t="s">
        <v>420</v>
      </c>
      <c r="K1156" s="227"/>
      <c r="L1156" s="227"/>
    </row>
    <row r="1157" spans="1:12" ht="15.95" customHeight="1" x14ac:dyDescent="0.3">
      <c r="A1157" s="221">
        <v>1158</v>
      </c>
      <c r="B1157" s="222">
        <v>1251</v>
      </c>
      <c r="C1157" s="223" t="s">
        <v>1236</v>
      </c>
      <c r="D1157" s="224" t="s">
        <v>3399</v>
      </c>
      <c r="E1157" s="223" t="s">
        <v>3400</v>
      </c>
      <c r="F1157" s="226"/>
      <c r="G1157" s="226" t="s">
        <v>1007</v>
      </c>
      <c r="H1157" s="226" t="s">
        <v>1225</v>
      </c>
      <c r="I1157" s="226">
        <v>8</v>
      </c>
      <c r="J1157" s="227" t="s">
        <v>668</v>
      </c>
      <c r="K1157" s="227"/>
      <c r="L1157" s="227"/>
    </row>
    <row r="1158" spans="1:12" ht="15.95" customHeight="1" x14ac:dyDescent="0.3">
      <c r="A1158" s="221">
        <v>1159</v>
      </c>
      <c r="B1158" s="222">
        <v>1253</v>
      </c>
      <c r="C1158" s="223" t="s">
        <v>1427</v>
      </c>
      <c r="D1158" s="223" t="s">
        <v>3401</v>
      </c>
      <c r="E1158" s="223" t="s">
        <v>3402</v>
      </c>
      <c r="F1158" s="226" t="s">
        <v>1000</v>
      </c>
      <c r="G1158" s="226" t="s">
        <v>1007</v>
      </c>
      <c r="H1158" s="226" t="s">
        <v>1225</v>
      </c>
      <c r="I1158" s="226">
        <v>8</v>
      </c>
      <c r="J1158" s="227" t="s">
        <v>669</v>
      </c>
      <c r="K1158" s="227"/>
      <c r="L1158" s="227"/>
    </row>
    <row r="1159" spans="1:12" x14ac:dyDescent="0.3">
      <c r="A1159" s="221">
        <v>1160</v>
      </c>
      <c r="B1159" s="222">
        <v>1256</v>
      </c>
      <c r="C1159" s="223" t="s">
        <v>1236</v>
      </c>
      <c r="D1159" s="223" t="s">
        <v>3403</v>
      </c>
      <c r="E1159" s="223" t="s">
        <v>3404</v>
      </c>
      <c r="F1159" s="226" t="s">
        <v>1000</v>
      </c>
      <c r="G1159" s="226" t="s">
        <v>1007</v>
      </c>
      <c r="H1159" s="226" t="s">
        <v>1225</v>
      </c>
      <c r="I1159" s="226">
        <v>11</v>
      </c>
      <c r="J1159" s="227" t="s">
        <v>427</v>
      </c>
      <c r="K1159" s="227"/>
      <c r="L1159" s="227"/>
    </row>
    <row r="1160" spans="1:12" x14ac:dyDescent="0.3">
      <c r="A1160" s="221">
        <v>1161</v>
      </c>
      <c r="B1160" s="222">
        <v>1258</v>
      </c>
      <c r="C1160" s="223" t="s">
        <v>1427</v>
      </c>
      <c r="D1160" s="224" t="s">
        <v>3405</v>
      </c>
      <c r="E1160" s="223" t="s">
        <v>3406</v>
      </c>
      <c r="F1160" s="226"/>
      <c r="G1160" s="226" t="s">
        <v>1007</v>
      </c>
      <c r="H1160" s="226" t="s">
        <v>1225</v>
      </c>
      <c r="I1160" s="226">
        <v>11</v>
      </c>
      <c r="J1160" s="227" t="s">
        <v>469</v>
      </c>
      <c r="K1160" s="227"/>
      <c r="L1160" s="227"/>
    </row>
    <row r="1161" spans="1:12" x14ac:dyDescent="0.3">
      <c r="A1161" s="221">
        <v>1162</v>
      </c>
      <c r="B1161" s="222">
        <v>1262</v>
      </c>
      <c r="C1161" s="223" t="s">
        <v>1427</v>
      </c>
      <c r="D1161" s="223" t="s">
        <v>3407</v>
      </c>
      <c r="E1161" s="223" t="s">
        <v>3408</v>
      </c>
      <c r="F1161" s="226" t="s">
        <v>1000</v>
      </c>
      <c r="G1161" s="226" t="s">
        <v>1007</v>
      </c>
      <c r="H1161" s="226" t="s">
        <v>1225</v>
      </c>
      <c r="I1161" s="226">
        <v>8</v>
      </c>
      <c r="J1161" s="227" t="s">
        <v>782</v>
      </c>
      <c r="K1161" s="227"/>
      <c r="L1161" s="227"/>
    </row>
    <row r="1162" spans="1:12" x14ac:dyDescent="0.3">
      <c r="A1162" s="221">
        <v>1163</v>
      </c>
      <c r="B1162" s="222">
        <v>1264</v>
      </c>
      <c r="C1162" s="223" t="s">
        <v>1427</v>
      </c>
      <c r="D1162" s="223" t="s">
        <v>3409</v>
      </c>
      <c r="E1162" s="223" t="s">
        <v>3410</v>
      </c>
      <c r="F1162" s="226" t="s">
        <v>1000</v>
      </c>
      <c r="G1162" s="226" t="s">
        <v>1007</v>
      </c>
      <c r="H1162" s="226" t="s">
        <v>1225</v>
      </c>
      <c r="I1162" s="226">
        <v>8</v>
      </c>
      <c r="J1162" s="227" t="s">
        <v>666</v>
      </c>
      <c r="K1162" s="227"/>
      <c r="L1162" s="227"/>
    </row>
    <row r="1163" spans="1:12" x14ac:dyDescent="0.3">
      <c r="A1163" s="221">
        <v>1164</v>
      </c>
      <c r="B1163" s="222">
        <v>1265</v>
      </c>
      <c r="C1163" s="223" t="s">
        <v>1427</v>
      </c>
      <c r="D1163" s="223" t="s">
        <v>3411</v>
      </c>
      <c r="E1163" s="223" t="s">
        <v>3412</v>
      </c>
      <c r="F1163" s="226" t="s">
        <v>1000</v>
      </c>
      <c r="G1163" s="226" t="s">
        <v>1007</v>
      </c>
      <c r="H1163" s="226" t="s">
        <v>1225</v>
      </c>
      <c r="I1163" s="226">
        <v>10</v>
      </c>
      <c r="J1163" s="227" t="s">
        <v>267</v>
      </c>
      <c r="K1163" s="227"/>
      <c r="L1163" s="227"/>
    </row>
    <row r="1164" spans="1:12" x14ac:dyDescent="0.3">
      <c r="A1164" s="221">
        <v>1165</v>
      </c>
      <c r="B1164" s="222">
        <v>1265</v>
      </c>
      <c r="C1164" s="223" t="s">
        <v>1515</v>
      </c>
      <c r="D1164" s="231" t="s">
        <v>3413</v>
      </c>
      <c r="E1164" s="223" t="s">
        <v>3414</v>
      </c>
      <c r="F1164" s="226" t="s">
        <v>1000</v>
      </c>
      <c r="G1164" s="226" t="s">
        <v>1007</v>
      </c>
      <c r="H1164" s="226" t="s">
        <v>1225</v>
      </c>
      <c r="I1164" s="226">
        <v>10</v>
      </c>
      <c r="J1164" s="227" t="s">
        <v>267</v>
      </c>
      <c r="K1164" s="227"/>
      <c r="L1164" s="227"/>
    </row>
    <row r="1165" spans="1:12" ht="15.95" customHeight="1" x14ac:dyDescent="0.3">
      <c r="A1165" s="221">
        <v>1166</v>
      </c>
      <c r="B1165" s="222">
        <v>1266</v>
      </c>
      <c r="C1165" s="223" t="s">
        <v>1515</v>
      </c>
      <c r="D1165" s="224" t="s">
        <v>3415</v>
      </c>
      <c r="E1165" s="223" t="s">
        <v>3416</v>
      </c>
      <c r="F1165" s="226"/>
      <c r="G1165" s="226" t="s">
        <v>1007</v>
      </c>
      <c r="H1165" s="226" t="s">
        <v>1225</v>
      </c>
      <c r="I1165" s="226">
        <v>11</v>
      </c>
      <c r="J1165" s="227" t="s">
        <v>457</v>
      </c>
      <c r="K1165" s="227"/>
      <c r="L1165" s="227"/>
    </row>
    <row r="1166" spans="1:12" ht="15.95" customHeight="1" x14ac:dyDescent="0.3">
      <c r="A1166" s="221">
        <v>1167</v>
      </c>
      <c r="B1166" s="222">
        <v>1267</v>
      </c>
      <c r="C1166" s="223" t="s">
        <v>1355</v>
      </c>
      <c r="D1166" s="224" t="s">
        <v>3417</v>
      </c>
      <c r="E1166" s="223" t="s">
        <v>3418</v>
      </c>
      <c r="F1166" s="226"/>
      <c r="G1166" s="226" t="s">
        <v>1007</v>
      </c>
      <c r="H1166" s="226" t="s">
        <v>1225</v>
      </c>
      <c r="I1166" s="226">
        <v>9</v>
      </c>
      <c r="J1166" s="227" t="s">
        <v>736</v>
      </c>
      <c r="K1166" s="227"/>
      <c r="L1166" s="227"/>
    </row>
    <row r="1167" spans="1:12" ht="15.95" customHeight="1" x14ac:dyDescent="0.3">
      <c r="A1167" s="221">
        <v>1168</v>
      </c>
      <c r="B1167" s="222">
        <v>1268</v>
      </c>
      <c r="C1167" s="223" t="s">
        <v>1236</v>
      </c>
      <c r="D1167" s="223" t="s">
        <v>3419</v>
      </c>
      <c r="E1167" s="229" t="s">
        <v>3420</v>
      </c>
      <c r="F1167" s="226" t="s">
        <v>1000</v>
      </c>
      <c r="G1167" s="226" t="s">
        <v>1007</v>
      </c>
      <c r="H1167" s="226" t="s">
        <v>1225</v>
      </c>
      <c r="I1167" s="226">
        <v>9</v>
      </c>
      <c r="J1167" s="227" t="s">
        <v>654</v>
      </c>
      <c r="K1167" s="227"/>
      <c r="L1167" s="227"/>
    </row>
    <row r="1168" spans="1:12" ht="15.95" customHeight="1" x14ac:dyDescent="0.3">
      <c r="A1168" s="221">
        <v>1169</v>
      </c>
      <c r="B1168" s="222">
        <v>1269</v>
      </c>
      <c r="C1168" s="223" t="s">
        <v>1515</v>
      </c>
      <c r="D1168" s="224" t="s">
        <v>3421</v>
      </c>
      <c r="E1168" s="223" t="s">
        <v>3422</v>
      </c>
      <c r="F1168" s="226"/>
      <c r="G1168" s="226" t="s">
        <v>1007</v>
      </c>
      <c r="H1168" s="226" t="s">
        <v>1225</v>
      </c>
      <c r="I1168" s="226">
        <v>10</v>
      </c>
      <c r="J1168" s="227" t="s">
        <v>279</v>
      </c>
      <c r="K1168" s="227"/>
      <c r="L1168" s="227"/>
    </row>
    <row r="1169" spans="1:12" ht="15.95" customHeight="1" x14ac:dyDescent="0.3">
      <c r="A1169" s="221">
        <v>1170</v>
      </c>
      <c r="B1169" s="222">
        <v>1272</v>
      </c>
      <c r="C1169" s="223" t="s">
        <v>1236</v>
      </c>
      <c r="D1169" s="224" t="s">
        <v>3423</v>
      </c>
      <c r="E1169" s="223" t="s">
        <v>3424</v>
      </c>
      <c r="F1169" s="226"/>
      <c r="G1169" s="226" t="s">
        <v>1007</v>
      </c>
      <c r="H1169" s="226" t="s">
        <v>1225</v>
      </c>
      <c r="I1169" s="226">
        <v>11</v>
      </c>
      <c r="J1169" s="227" t="s">
        <v>439</v>
      </c>
      <c r="K1169" s="227"/>
      <c r="L1169" s="227"/>
    </row>
    <row r="1170" spans="1:12" ht="15.95" customHeight="1" x14ac:dyDescent="0.3">
      <c r="A1170" s="221">
        <v>1171</v>
      </c>
      <c r="B1170" s="222">
        <v>1273</v>
      </c>
      <c r="C1170" s="223" t="s">
        <v>1222</v>
      </c>
      <c r="D1170" s="223" t="s">
        <v>3425</v>
      </c>
      <c r="E1170" s="223" t="s">
        <v>3426</v>
      </c>
      <c r="F1170" s="226" t="s">
        <v>1000</v>
      </c>
      <c r="G1170" s="226" t="s">
        <v>1007</v>
      </c>
      <c r="H1170" s="226" t="s">
        <v>1225</v>
      </c>
      <c r="I1170" s="226">
        <v>8</v>
      </c>
      <c r="J1170" s="227" t="s">
        <v>789</v>
      </c>
      <c r="K1170" s="227"/>
      <c r="L1170" s="227"/>
    </row>
    <row r="1171" spans="1:12" ht="15.95" customHeight="1" x14ac:dyDescent="0.3">
      <c r="A1171" s="221">
        <v>1172</v>
      </c>
      <c r="B1171" s="222">
        <v>1278</v>
      </c>
      <c r="C1171" s="223" t="s">
        <v>1427</v>
      </c>
      <c r="D1171" s="224" t="s">
        <v>3427</v>
      </c>
      <c r="E1171" s="223" t="s">
        <v>3428</v>
      </c>
      <c r="F1171" s="226"/>
      <c r="G1171" s="226" t="s">
        <v>1007</v>
      </c>
      <c r="H1171" s="226" t="s">
        <v>1225</v>
      </c>
      <c r="I1171" s="226">
        <v>10</v>
      </c>
      <c r="J1171" s="227" t="s">
        <v>248</v>
      </c>
      <c r="K1171" s="227"/>
      <c r="L1171" s="227"/>
    </row>
    <row r="1172" spans="1:12" ht="15.95" customHeight="1" x14ac:dyDescent="0.3">
      <c r="A1172" s="221">
        <v>1173</v>
      </c>
      <c r="B1172" s="222">
        <v>1279</v>
      </c>
      <c r="C1172" s="223" t="s">
        <v>1515</v>
      </c>
      <c r="D1172" s="224" t="s">
        <v>3429</v>
      </c>
      <c r="E1172" s="223" t="s">
        <v>3430</v>
      </c>
      <c r="F1172" s="226"/>
      <c r="G1172" s="226" t="s">
        <v>1007</v>
      </c>
      <c r="H1172" s="226" t="s">
        <v>1225</v>
      </c>
      <c r="I1172" s="226">
        <v>11</v>
      </c>
      <c r="J1172" s="227" t="s">
        <v>420</v>
      </c>
      <c r="K1172" s="227"/>
      <c r="L1172" s="227"/>
    </row>
    <row r="1173" spans="1:12" ht="15.95" customHeight="1" x14ac:dyDescent="0.3">
      <c r="A1173" s="221">
        <v>1174</v>
      </c>
      <c r="B1173" s="222">
        <v>1281</v>
      </c>
      <c r="C1173" s="223" t="s">
        <v>1427</v>
      </c>
      <c r="D1173" s="223" t="s">
        <v>3431</v>
      </c>
      <c r="E1173" s="223" t="s">
        <v>3431</v>
      </c>
      <c r="F1173" s="226" t="s">
        <v>1000</v>
      </c>
      <c r="G1173" s="226" t="s">
        <v>1007</v>
      </c>
      <c r="H1173" s="226" t="s">
        <v>1225</v>
      </c>
      <c r="I1173" s="226">
        <v>7</v>
      </c>
      <c r="J1173" s="227" t="s">
        <v>820</v>
      </c>
      <c r="K1173" s="227"/>
      <c r="L1173" s="227"/>
    </row>
    <row r="1174" spans="1:12" ht="15.95" customHeight="1" x14ac:dyDescent="0.3">
      <c r="A1174" s="221">
        <v>1175</v>
      </c>
      <c r="B1174" s="222">
        <v>1287</v>
      </c>
      <c r="C1174" s="223" t="s">
        <v>1427</v>
      </c>
      <c r="D1174" s="223" t="s">
        <v>3432</v>
      </c>
      <c r="E1174" s="223" t="s">
        <v>3433</v>
      </c>
      <c r="F1174" s="226" t="s">
        <v>1000</v>
      </c>
      <c r="G1174" s="226" t="s">
        <v>1007</v>
      </c>
      <c r="H1174" s="226" t="s">
        <v>1225</v>
      </c>
      <c r="I1174" s="226">
        <v>7</v>
      </c>
      <c r="J1174" s="227" t="s">
        <v>857</v>
      </c>
      <c r="K1174" s="227"/>
      <c r="L1174" s="227"/>
    </row>
    <row r="1175" spans="1:12" x14ac:dyDescent="0.3">
      <c r="A1175" s="221">
        <v>1176</v>
      </c>
      <c r="B1175" s="222">
        <v>1288</v>
      </c>
      <c r="C1175" s="223" t="s">
        <v>1427</v>
      </c>
      <c r="D1175" s="223" t="s">
        <v>3434</v>
      </c>
      <c r="E1175" s="223" t="s">
        <v>3435</v>
      </c>
      <c r="F1175" s="226" t="s">
        <v>1000</v>
      </c>
      <c r="G1175" s="226" t="s">
        <v>1007</v>
      </c>
      <c r="H1175" s="226" t="s">
        <v>1225</v>
      </c>
      <c r="I1175" s="226">
        <v>8</v>
      </c>
      <c r="J1175" s="227" t="s">
        <v>695</v>
      </c>
      <c r="K1175" s="227"/>
      <c r="L1175" s="227"/>
    </row>
    <row r="1176" spans="1:12" x14ac:dyDescent="0.3">
      <c r="A1176" s="221">
        <v>1177</v>
      </c>
      <c r="B1176" s="222">
        <v>1289</v>
      </c>
      <c r="C1176" s="223" t="s">
        <v>1857</v>
      </c>
      <c r="D1176" s="223" t="s">
        <v>3436</v>
      </c>
      <c r="E1176" s="223" t="s">
        <v>3437</v>
      </c>
      <c r="F1176" s="226" t="s">
        <v>1000</v>
      </c>
      <c r="G1176" s="226" t="s">
        <v>1007</v>
      </c>
      <c r="H1176" s="226" t="s">
        <v>1225</v>
      </c>
      <c r="I1176" s="226">
        <v>7</v>
      </c>
      <c r="J1176" s="227" t="s">
        <v>661</v>
      </c>
      <c r="K1176" s="227"/>
      <c r="L1176" s="227"/>
    </row>
    <row r="1177" spans="1:12" x14ac:dyDescent="0.3">
      <c r="A1177" s="221">
        <v>1178</v>
      </c>
      <c r="B1177" s="222">
        <v>1290</v>
      </c>
      <c r="C1177" s="223" t="s">
        <v>1427</v>
      </c>
      <c r="D1177" s="223" t="s">
        <v>3438</v>
      </c>
      <c r="E1177" s="223" t="s">
        <v>3439</v>
      </c>
      <c r="F1177" s="226" t="s">
        <v>1000</v>
      </c>
      <c r="G1177" s="226" t="s">
        <v>1007</v>
      </c>
      <c r="H1177" s="226" t="s">
        <v>1225</v>
      </c>
      <c r="I1177" s="226">
        <v>7</v>
      </c>
      <c r="J1177" s="227" t="s">
        <v>858</v>
      </c>
      <c r="K1177" s="227" t="s">
        <v>681</v>
      </c>
      <c r="L1177" s="227"/>
    </row>
    <row r="1178" spans="1:12" x14ac:dyDescent="0.3">
      <c r="A1178" s="221">
        <v>1179</v>
      </c>
      <c r="B1178" s="222">
        <v>1292</v>
      </c>
      <c r="C1178" s="223" t="s">
        <v>1427</v>
      </c>
      <c r="D1178" s="223" t="s">
        <v>3440</v>
      </c>
      <c r="E1178" s="223" t="s">
        <v>3441</v>
      </c>
      <c r="F1178" s="226" t="s">
        <v>1000</v>
      </c>
      <c r="G1178" s="226" t="s">
        <v>1007</v>
      </c>
      <c r="H1178" s="226" t="s">
        <v>1225</v>
      </c>
      <c r="I1178" s="226">
        <v>11</v>
      </c>
      <c r="J1178" s="227" t="s">
        <v>427</v>
      </c>
      <c r="K1178" s="227"/>
      <c r="L1178" s="227"/>
    </row>
    <row r="1179" spans="1:12" x14ac:dyDescent="0.3">
      <c r="A1179" s="221">
        <v>1180</v>
      </c>
      <c r="B1179" s="222">
        <v>1293</v>
      </c>
      <c r="C1179" s="223" t="s">
        <v>1515</v>
      </c>
      <c r="D1179" s="223" t="s">
        <v>3442</v>
      </c>
      <c r="E1179" s="223" t="s">
        <v>3443</v>
      </c>
      <c r="F1179" s="226" t="s">
        <v>1000</v>
      </c>
      <c r="G1179" s="226" t="s">
        <v>1007</v>
      </c>
      <c r="H1179" s="226" t="s">
        <v>1225</v>
      </c>
      <c r="I1179" s="226">
        <v>8</v>
      </c>
      <c r="J1179" s="227" t="s">
        <v>676</v>
      </c>
      <c r="K1179" s="227"/>
      <c r="L1179" s="227"/>
    </row>
    <row r="1180" spans="1:12" x14ac:dyDescent="0.3">
      <c r="A1180" s="221">
        <v>1181</v>
      </c>
      <c r="B1180" s="222">
        <v>1295</v>
      </c>
      <c r="C1180" s="223" t="s">
        <v>1427</v>
      </c>
      <c r="D1180" s="223" t="s">
        <v>3444</v>
      </c>
      <c r="E1180" s="223" t="s">
        <v>3444</v>
      </c>
      <c r="F1180" s="226" t="s">
        <v>1000</v>
      </c>
      <c r="G1180" s="226" t="s">
        <v>1007</v>
      </c>
      <c r="H1180" s="226" t="s">
        <v>1225</v>
      </c>
      <c r="I1180" s="226">
        <v>11</v>
      </c>
      <c r="J1180" s="227" t="s">
        <v>439</v>
      </c>
      <c r="K1180" s="227"/>
      <c r="L1180" s="227"/>
    </row>
    <row r="1181" spans="1:12" x14ac:dyDescent="0.3">
      <c r="A1181" s="221">
        <v>1182</v>
      </c>
      <c r="B1181" s="222">
        <v>1296</v>
      </c>
      <c r="C1181" s="223" t="s">
        <v>1355</v>
      </c>
      <c r="D1181" s="223" t="s">
        <v>3445</v>
      </c>
      <c r="E1181" s="223" t="s">
        <v>3446</v>
      </c>
      <c r="F1181" s="226" t="s">
        <v>1000</v>
      </c>
      <c r="G1181" s="226" t="s">
        <v>1007</v>
      </c>
      <c r="H1181" s="226" t="s">
        <v>1225</v>
      </c>
      <c r="I1181" s="226">
        <v>10</v>
      </c>
      <c r="J1181" s="227" t="s">
        <v>304</v>
      </c>
      <c r="K1181" s="227"/>
      <c r="L1181" s="227"/>
    </row>
    <row r="1182" spans="1:12" x14ac:dyDescent="0.3">
      <c r="A1182" s="221">
        <v>1183</v>
      </c>
      <c r="B1182" s="222">
        <v>1300</v>
      </c>
      <c r="C1182" s="223" t="s">
        <v>1515</v>
      </c>
      <c r="D1182" s="223" t="s">
        <v>3447</v>
      </c>
      <c r="E1182" s="223" t="s">
        <v>3448</v>
      </c>
      <c r="F1182" s="226" t="s">
        <v>1000</v>
      </c>
      <c r="G1182" s="226" t="s">
        <v>1007</v>
      </c>
      <c r="H1182" s="226" t="s">
        <v>1225</v>
      </c>
      <c r="I1182" s="226">
        <v>10</v>
      </c>
      <c r="J1182" s="227" t="s">
        <v>191</v>
      </c>
      <c r="K1182" s="227"/>
      <c r="L1182" s="227"/>
    </row>
    <row r="1183" spans="1:12" x14ac:dyDescent="0.3">
      <c r="A1183" s="221">
        <v>1184</v>
      </c>
      <c r="B1183" s="222">
        <v>1302</v>
      </c>
      <c r="C1183" s="223" t="s">
        <v>1236</v>
      </c>
      <c r="D1183" s="224" t="s">
        <v>3449</v>
      </c>
      <c r="E1183" s="223" t="s">
        <v>3450</v>
      </c>
      <c r="F1183" s="226"/>
      <c r="G1183" s="226" t="s">
        <v>1007</v>
      </c>
      <c r="H1183" s="226" t="s">
        <v>1225</v>
      </c>
      <c r="I1183" s="226">
        <v>11</v>
      </c>
      <c r="J1183" s="227" t="s">
        <v>414</v>
      </c>
      <c r="K1183" s="227"/>
      <c r="L1183" s="227"/>
    </row>
    <row r="1184" spans="1:12" ht="15.95" customHeight="1" x14ac:dyDescent="0.3">
      <c r="A1184" s="221">
        <v>1185</v>
      </c>
      <c r="B1184" s="222">
        <v>1302</v>
      </c>
      <c r="C1184" s="223" t="s">
        <v>1236</v>
      </c>
      <c r="D1184" s="224" t="s">
        <v>3451</v>
      </c>
      <c r="E1184" s="223" t="s">
        <v>3452</v>
      </c>
      <c r="F1184" s="226"/>
      <c r="G1184" s="226" t="s">
        <v>1007</v>
      </c>
      <c r="H1184" s="226" t="s">
        <v>1225</v>
      </c>
      <c r="I1184" s="226">
        <v>11</v>
      </c>
      <c r="J1184" s="227" t="s">
        <v>414</v>
      </c>
      <c r="K1184" s="227"/>
      <c r="L1184" s="227"/>
    </row>
    <row r="1185" spans="1:12" ht="15.95" customHeight="1" x14ac:dyDescent="0.3">
      <c r="A1185" s="221">
        <v>1186</v>
      </c>
      <c r="B1185" s="222">
        <v>1302</v>
      </c>
      <c r="C1185" s="223" t="s">
        <v>1236</v>
      </c>
      <c r="D1185" s="224" t="s">
        <v>3453</v>
      </c>
      <c r="E1185" s="223" t="s">
        <v>3454</v>
      </c>
      <c r="F1185" s="226"/>
      <c r="G1185" s="226" t="s">
        <v>1007</v>
      </c>
      <c r="H1185" s="226" t="s">
        <v>1225</v>
      </c>
      <c r="I1185" s="226">
        <v>11</v>
      </c>
      <c r="J1185" s="227" t="s">
        <v>414</v>
      </c>
      <c r="K1185" s="227"/>
      <c r="L1185" s="227"/>
    </row>
    <row r="1186" spans="1:12" ht="15.95" customHeight="1" x14ac:dyDescent="0.3">
      <c r="A1186" s="221">
        <v>1187</v>
      </c>
      <c r="B1186" s="222">
        <v>1302</v>
      </c>
      <c r="C1186" s="223" t="s">
        <v>1236</v>
      </c>
      <c r="D1186" s="224" t="s">
        <v>3455</v>
      </c>
      <c r="E1186" s="223" t="s">
        <v>3456</v>
      </c>
      <c r="F1186" s="226"/>
      <c r="G1186" s="226" t="s">
        <v>1007</v>
      </c>
      <c r="H1186" s="226" t="s">
        <v>1225</v>
      </c>
      <c r="I1186" s="226">
        <v>11</v>
      </c>
      <c r="J1186" s="227" t="s">
        <v>414</v>
      </c>
      <c r="K1186" s="227"/>
      <c r="L1186" s="227"/>
    </row>
    <row r="1187" spans="1:12" ht="15.95" customHeight="1" x14ac:dyDescent="0.3">
      <c r="A1187" s="221">
        <v>1188</v>
      </c>
      <c r="B1187" s="222">
        <v>1303</v>
      </c>
      <c r="C1187" s="223" t="s">
        <v>1515</v>
      </c>
      <c r="D1187" s="224" t="s">
        <v>3457</v>
      </c>
      <c r="E1187" s="223" t="s">
        <v>3458</v>
      </c>
      <c r="F1187" s="226"/>
      <c r="G1187" s="226" t="s">
        <v>1007</v>
      </c>
      <c r="H1187" s="226" t="s">
        <v>1225</v>
      </c>
      <c r="I1187" s="226">
        <v>10</v>
      </c>
      <c r="J1187" s="227" t="s">
        <v>191</v>
      </c>
      <c r="K1187" s="227"/>
      <c r="L1187" s="227"/>
    </row>
    <row r="1188" spans="1:12" ht="15.95" customHeight="1" x14ac:dyDescent="0.3">
      <c r="A1188" s="221">
        <v>1189</v>
      </c>
      <c r="B1188" s="222">
        <v>1305</v>
      </c>
      <c r="C1188" s="223" t="s">
        <v>1515</v>
      </c>
      <c r="D1188" s="223" t="s">
        <v>3459</v>
      </c>
      <c r="E1188" s="223" t="s">
        <v>3460</v>
      </c>
      <c r="F1188" s="226" t="s">
        <v>1000</v>
      </c>
      <c r="G1188" s="226" t="s">
        <v>1007</v>
      </c>
      <c r="H1188" s="226" t="s">
        <v>1225</v>
      </c>
      <c r="I1188" s="226">
        <v>10</v>
      </c>
      <c r="J1188" s="227" t="s">
        <v>261</v>
      </c>
      <c r="K1188" s="227"/>
      <c r="L1188" s="227"/>
    </row>
    <row r="1189" spans="1:12" ht="15.95" customHeight="1" x14ac:dyDescent="0.3">
      <c r="A1189" s="221">
        <v>1190</v>
      </c>
      <c r="B1189" s="222">
        <v>1307</v>
      </c>
      <c r="C1189" s="223" t="s">
        <v>1355</v>
      </c>
      <c r="D1189" s="223" t="s">
        <v>3461</v>
      </c>
      <c r="E1189" s="223" t="s">
        <v>3462</v>
      </c>
      <c r="F1189" s="226" t="s">
        <v>1000</v>
      </c>
      <c r="G1189" s="226" t="s">
        <v>1007</v>
      </c>
      <c r="H1189" s="226" t="s">
        <v>1225</v>
      </c>
      <c r="I1189" s="226">
        <v>8</v>
      </c>
      <c r="J1189" s="227" t="s">
        <v>803</v>
      </c>
      <c r="K1189" s="227"/>
      <c r="L1189" s="227"/>
    </row>
    <row r="1190" spans="1:12" x14ac:dyDescent="0.3">
      <c r="A1190" s="221">
        <v>1191</v>
      </c>
      <c r="B1190" s="222">
        <v>1308</v>
      </c>
      <c r="C1190" s="223" t="s">
        <v>1427</v>
      </c>
      <c r="D1190" s="223" t="s">
        <v>3463</v>
      </c>
      <c r="E1190" s="223" t="s">
        <v>3464</v>
      </c>
      <c r="F1190" s="226" t="s">
        <v>1000</v>
      </c>
      <c r="G1190" s="226" t="s">
        <v>1007</v>
      </c>
      <c r="H1190" s="226" t="s">
        <v>1225</v>
      </c>
      <c r="I1190" s="226">
        <v>8</v>
      </c>
      <c r="J1190" s="227" t="s">
        <v>643</v>
      </c>
      <c r="K1190" s="227"/>
      <c r="L1190" s="227"/>
    </row>
    <row r="1191" spans="1:12" x14ac:dyDescent="0.3">
      <c r="A1191" s="221">
        <v>1192</v>
      </c>
      <c r="B1191" s="222">
        <v>1308</v>
      </c>
      <c r="C1191" s="223" t="s">
        <v>1480</v>
      </c>
      <c r="D1191" s="223" t="s">
        <v>3465</v>
      </c>
      <c r="E1191" s="223" t="s">
        <v>3466</v>
      </c>
      <c r="F1191" s="226" t="s">
        <v>1000</v>
      </c>
      <c r="G1191" s="226" t="s">
        <v>1007</v>
      </c>
      <c r="H1191" s="226" t="s">
        <v>1225</v>
      </c>
      <c r="I1191" s="226">
        <v>8</v>
      </c>
      <c r="J1191" s="227" t="s">
        <v>643</v>
      </c>
      <c r="K1191" s="227"/>
      <c r="L1191" s="227"/>
    </row>
    <row r="1192" spans="1:12" x14ac:dyDescent="0.3">
      <c r="A1192" s="221">
        <v>1193</v>
      </c>
      <c r="B1192" s="222">
        <v>1310</v>
      </c>
      <c r="C1192" s="223" t="s">
        <v>1355</v>
      </c>
      <c r="D1192" s="224" t="s">
        <v>3467</v>
      </c>
      <c r="E1192" s="223" t="s">
        <v>3468</v>
      </c>
      <c r="F1192" s="226"/>
      <c r="G1192" s="226" t="s">
        <v>1007</v>
      </c>
      <c r="H1192" s="226" t="s">
        <v>1225</v>
      </c>
      <c r="I1192" s="226">
        <v>10</v>
      </c>
      <c r="J1192" s="227" t="s">
        <v>191</v>
      </c>
      <c r="K1192" s="227"/>
      <c r="L1192" s="227"/>
    </row>
    <row r="1193" spans="1:12" ht="15.95" customHeight="1" x14ac:dyDescent="0.3">
      <c r="A1193" s="221">
        <v>1194</v>
      </c>
      <c r="B1193" s="222">
        <v>1313</v>
      </c>
      <c r="C1193" s="223" t="s">
        <v>1427</v>
      </c>
      <c r="D1193" s="223" t="s">
        <v>3469</v>
      </c>
      <c r="E1193" s="223" t="s">
        <v>3470</v>
      </c>
      <c r="F1193" s="226" t="s">
        <v>1000</v>
      </c>
      <c r="G1193" s="226" t="s">
        <v>1007</v>
      </c>
      <c r="H1193" s="226" t="s">
        <v>1225</v>
      </c>
      <c r="I1193" s="226">
        <v>7</v>
      </c>
      <c r="J1193" s="227" t="s">
        <v>1446</v>
      </c>
      <c r="K1193" s="227"/>
      <c r="L1193" s="227"/>
    </row>
    <row r="1194" spans="1:12" x14ac:dyDescent="0.3">
      <c r="A1194" s="221">
        <v>1195</v>
      </c>
      <c r="B1194" s="222">
        <v>1314</v>
      </c>
      <c r="C1194" s="223" t="s">
        <v>1236</v>
      </c>
      <c r="D1194" s="224" t="s">
        <v>3471</v>
      </c>
      <c r="E1194" s="223" t="s">
        <v>3472</v>
      </c>
      <c r="F1194" s="226"/>
      <c r="G1194" s="226" t="s">
        <v>1007</v>
      </c>
      <c r="H1194" s="226" t="s">
        <v>1225</v>
      </c>
      <c r="I1194" s="226">
        <v>11</v>
      </c>
      <c r="J1194" s="227" t="s">
        <v>450</v>
      </c>
      <c r="K1194" s="227"/>
      <c r="L1194" s="227"/>
    </row>
    <row r="1195" spans="1:12" ht="15.95" customHeight="1" x14ac:dyDescent="0.3">
      <c r="A1195" s="221">
        <v>1196</v>
      </c>
      <c r="B1195" s="222">
        <v>1316</v>
      </c>
      <c r="C1195" s="223" t="s">
        <v>1350</v>
      </c>
      <c r="D1195" s="224" t="s">
        <v>3473</v>
      </c>
      <c r="E1195" s="223" t="s">
        <v>3474</v>
      </c>
      <c r="F1195" s="226"/>
      <c r="G1195" s="226" t="s">
        <v>1007</v>
      </c>
      <c r="H1195" s="226" t="s">
        <v>1225</v>
      </c>
      <c r="I1195" s="226">
        <v>10</v>
      </c>
      <c r="J1195" s="227" t="s">
        <v>334</v>
      </c>
      <c r="K1195" s="227"/>
      <c r="L1195" s="227"/>
    </row>
    <row r="1196" spans="1:12" ht="15.95" customHeight="1" x14ac:dyDescent="0.3">
      <c r="A1196" s="221">
        <v>1197</v>
      </c>
      <c r="B1196" s="222">
        <v>1317</v>
      </c>
      <c r="C1196" s="223" t="s">
        <v>1427</v>
      </c>
      <c r="D1196" s="224" t="s">
        <v>3475</v>
      </c>
      <c r="E1196" s="223" t="s">
        <v>3476</v>
      </c>
      <c r="F1196" s="226"/>
      <c r="G1196" s="226" t="s">
        <v>1007</v>
      </c>
      <c r="H1196" s="226" t="s">
        <v>1225</v>
      </c>
      <c r="I1196" s="226">
        <v>10</v>
      </c>
      <c r="J1196" s="227" t="s">
        <v>230</v>
      </c>
      <c r="K1196" s="227"/>
      <c r="L1196" s="227"/>
    </row>
    <row r="1197" spans="1:12" ht="15.95" customHeight="1" x14ac:dyDescent="0.3">
      <c r="A1197" s="221">
        <v>1198</v>
      </c>
      <c r="B1197" s="222">
        <v>1318</v>
      </c>
      <c r="C1197" s="223" t="s">
        <v>1355</v>
      </c>
      <c r="D1197" s="223" t="s">
        <v>3477</v>
      </c>
      <c r="E1197" s="223" t="s">
        <v>3478</v>
      </c>
      <c r="F1197" s="226" t="s">
        <v>1000</v>
      </c>
      <c r="G1197" s="226" t="s">
        <v>1007</v>
      </c>
      <c r="H1197" s="226" t="s">
        <v>1225</v>
      </c>
      <c r="I1197" s="226">
        <v>9</v>
      </c>
      <c r="J1197" s="227" t="s">
        <v>826</v>
      </c>
      <c r="K1197" s="227"/>
      <c r="L1197" s="227"/>
    </row>
    <row r="1198" spans="1:12" x14ac:dyDescent="0.3">
      <c r="A1198" s="221">
        <v>1199</v>
      </c>
      <c r="B1198" s="222">
        <v>1324</v>
      </c>
      <c r="C1198" s="223" t="s">
        <v>1427</v>
      </c>
      <c r="D1198" s="223" t="s">
        <v>3479</v>
      </c>
      <c r="E1198" s="223" t="s">
        <v>3480</v>
      </c>
      <c r="F1198" s="226" t="s">
        <v>1000</v>
      </c>
      <c r="G1198" s="226" t="s">
        <v>1007</v>
      </c>
      <c r="H1198" s="226" t="s">
        <v>1225</v>
      </c>
      <c r="I1198" s="226">
        <v>9</v>
      </c>
      <c r="J1198" s="227" t="s">
        <v>671</v>
      </c>
      <c r="K1198" s="227"/>
      <c r="L1198" s="227"/>
    </row>
    <row r="1199" spans="1:12" x14ac:dyDescent="0.3">
      <c r="A1199" s="221">
        <v>1200</v>
      </c>
      <c r="B1199" s="222">
        <v>1326</v>
      </c>
      <c r="C1199" s="223" t="s">
        <v>1427</v>
      </c>
      <c r="D1199" s="223" t="s">
        <v>3481</v>
      </c>
      <c r="E1199" s="223" t="s">
        <v>3482</v>
      </c>
      <c r="F1199" s="226" t="s">
        <v>1000</v>
      </c>
      <c r="G1199" s="226" t="s">
        <v>1007</v>
      </c>
      <c r="H1199" s="226" t="s">
        <v>1225</v>
      </c>
      <c r="I1199" s="226">
        <v>8</v>
      </c>
      <c r="J1199" s="227" t="s">
        <v>699</v>
      </c>
      <c r="K1199" s="227"/>
      <c r="L1199" s="227"/>
    </row>
    <row r="1200" spans="1:12" x14ac:dyDescent="0.3">
      <c r="A1200" s="221">
        <v>1201</v>
      </c>
      <c r="B1200" s="222">
        <v>1327</v>
      </c>
      <c r="C1200" s="223" t="s">
        <v>1355</v>
      </c>
      <c r="D1200" s="224" t="s">
        <v>3483</v>
      </c>
      <c r="E1200" s="223" t="s">
        <v>3484</v>
      </c>
      <c r="F1200" s="226"/>
      <c r="G1200" s="226" t="s">
        <v>1007</v>
      </c>
      <c r="H1200" s="226" t="s">
        <v>1225</v>
      </c>
      <c r="I1200" s="226">
        <v>11</v>
      </c>
      <c r="J1200" s="227" t="s">
        <v>433</v>
      </c>
      <c r="K1200" s="227"/>
      <c r="L1200" s="227"/>
    </row>
    <row r="1201" spans="1:12" ht="15.95" customHeight="1" x14ac:dyDescent="0.3">
      <c r="A1201" s="221">
        <v>1202</v>
      </c>
      <c r="B1201" s="222">
        <v>1328</v>
      </c>
      <c r="C1201" s="223" t="s">
        <v>1427</v>
      </c>
      <c r="D1201" s="224" t="s">
        <v>3485</v>
      </c>
      <c r="E1201" s="223" t="s">
        <v>3486</v>
      </c>
      <c r="F1201" s="226"/>
      <c r="G1201" s="226" t="s">
        <v>1007</v>
      </c>
      <c r="H1201" s="226" t="s">
        <v>1225</v>
      </c>
      <c r="I1201" s="226">
        <v>10</v>
      </c>
      <c r="J1201" s="227" t="s">
        <v>310</v>
      </c>
      <c r="K1201" s="227"/>
      <c r="L1201" s="227"/>
    </row>
    <row r="1202" spans="1:12" x14ac:dyDescent="0.3">
      <c r="A1202" s="221">
        <v>1203</v>
      </c>
      <c r="B1202" s="222">
        <v>1331</v>
      </c>
      <c r="C1202" s="223" t="s">
        <v>1355</v>
      </c>
      <c r="D1202" s="223" t="s">
        <v>3487</v>
      </c>
      <c r="E1202" s="223" t="s">
        <v>3488</v>
      </c>
      <c r="F1202" s="226" t="s">
        <v>1000</v>
      </c>
      <c r="G1202" s="226" t="s">
        <v>1007</v>
      </c>
      <c r="H1202" s="226" t="s">
        <v>1225</v>
      </c>
      <c r="I1202" s="226">
        <v>9</v>
      </c>
      <c r="J1202" s="227" t="s">
        <v>741</v>
      </c>
      <c r="K1202" s="227"/>
      <c r="L1202" s="227"/>
    </row>
    <row r="1203" spans="1:12" x14ac:dyDescent="0.3">
      <c r="A1203" s="221">
        <v>1204</v>
      </c>
      <c r="B1203" s="222">
        <v>1333</v>
      </c>
      <c r="C1203" s="223" t="s">
        <v>1427</v>
      </c>
      <c r="D1203" s="223" t="s">
        <v>3489</v>
      </c>
      <c r="E1203" s="223" t="s">
        <v>3490</v>
      </c>
      <c r="F1203" s="226" t="s">
        <v>1000</v>
      </c>
      <c r="G1203" s="226" t="s">
        <v>1007</v>
      </c>
      <c r="H1203" s="226" t="s">
        <v>1225</v>
      </c>
      <c r="I1203" s="226">
        <v>9</v>
      </c>
      <c r="J1203" s="227" t="s">
        <v>690</v>
      </c>
      <c r="K1203" s="227"/>
      <c r="L1203" s="227"/>
    </row>
    <row r="1204" spans="1:12" x14ac:dyDescent="0.3">
      <c r="A1204" s="221">
        <v>1205</v>
      </c>
      <c r="B1204" s="222">
        <v>1335</v>
      </c>
      <c r="C1204" s="223" t="s">
        <v>1427</v>
      </c>
      <c r="D1204" s="223" t="s">
        <v>3491</v>
      </c>
      <c r="E1204" s="223" t="s">
        <v>3492</v>
      </c>
      <c r="F1204" s="226" t="s">
        <v>1000</v>
      </c>
      <c r="G1204" s="226" t="s">
        <v>1007</v>
      </c>
      <c r="H1204" s="226" t="s">
        <v>1225</v>
      </c>
      <c r="I1204" s="226">
        <v>10</v>
      </c>
      <c r="J1204" s="227" t="s">
        <v>346</v>
      </c>
      <c r="K1204" s="227"/>
      <c r="L1204" s="227"/>
    </row>
    <row r="1205" spans="1:12" x14ac:dyDescent="0.3">
      <c r="A1205" s="221">
        <v>1206</v>
      </c>
      <c r="B1205" s="222">
        <v>1337</v>
      </c>
      <c r="C1205" s="223" t="s">
        <v>1759</v>
      </c>
      <c r="D1205" s="223" t="s">
        <v>3493</v>
      </c>
      <c r="E1205" s="223" t="s">
        <v>3494</v>
      </c>
      <c r="F1205" s="226" t="s">
        <v>1000</v>
      </c>
      <c r="G1205" s="226" t="s">
        <v>1007</v>
      </c>
      <c r="H1205" s="226" t="s">
        <v>1225</v>
      </c>
      <c r="I1205" s="226">
        <v>11</v>
      </c>
      <c r="J1205" s="227" t="s">
        <v>474</v>
      </c>
      <c r="K1205" s="227"/>
      <c r="L1205" s="227"/>
    </row>
    <row r="1206" spans="1:12" x14ac:dyDescent="0.3">
      <c r="A1206" s="221">
        <v>1207</v>
      </c>
      <c r="B1206" s="222">
        <v>1338</v>
      </c>
      <c r="C1206" s="223" t="s">
        <v>1236</v>
      </c>
      <c r="D1206" s="223" t="s">
        <v>3495</v>
      </c>
      <c r="E1206" s="223" t="s">
        <v>3496</v>
      </c>
      <c r="F1206" s="226" t="s">
        <v>1000</v>
      </c>
      <c r="G1206" s="226" t="s">
        <v>1007</v>
      </c>
      <c r="H1206" s="226" t="s">
        <v>1225</v>
      </c>
      <c r="I1206" s="226">
        <v>7</v>
      </c>
      <c r="J1206" s="227" t="s">
        <v>780</v>
      </c>
      <c r="K1206" s="227"/>
      <c r="L1206" s="227"/>
    </row>
    <row r="1207" spans="1:12" x14ac:dyDescent="0.3">
      <c r="A1207" s="221">
        <v>1208</v>
      </c>
      <c r="B1207" s="222">
        <v>1340</v>
      </c>
      <c r="C1207" s="223" t="s">
        <v>1350</v>
      </c>
      <c r="D1207" s="224" t="s">
        <v>3497</v>
      </c>
      <c r="E1207" s="223" t="s">
        <v>3498</v>
      </c>
      <c r="F1207" s="226"/>
      <c r="G1207" s="226" t="s">
        <v>1007</v>
      </c>
      <c r="H1207" s="226" t="s">
        <v>1225</v>
      </c>
      <c r="I1207" s="226">
        <v>10</v>
      </c>
      <c r="J1207" s="227" t="s">
        <v>328</v>
      </c>
      <c r="K1207" s="227"/>
      <c r="L1207" s="227"/>
    </row>
    <row r="1208" spans="1:12" ht="15.95" customHeight="1" x14ac:dyDescent="0.3">
      <c r="A1208" s="221">
        <v>1209</v>
      </c>
      <c r="B1208" s="222">
        <v>1341</v>
      </c>
      <c r="C1208" s="223" t="s">
        <v>1355</v>
      </c>
      <c r="D1208" s="223" t="s">
        <v>3499</v>
      </c>
      <c r="E1208" s="223" t="s">
        <v>3500</v>
      </c>
      <c r="F1208" s="226" t="s">
        <v>1000</v>
      </c>
      <c r="G1208" s="226" t="s">
        <v>1007</v>
      </c>
      <c r="H1208" s="226" t="s">
        <v>1225</v>
      </c>
      <c r="I1208" s="226">
        <v>8</v>
      </c>
      <c r="J1208" s="227" t="s">
        <v>666</v>
      </c>
      <c r="K1208" s="227"/>
      <c r="L1208" s="227"/>
    </row>
    <row r="1209" spans="1:12" x14ac:dyDescent="0.3">
      <c r="A1209" s="221">
        <v>1210</v>
      </c>
      <c r="B1209" s="222">
        <v>1341</v>
      </c>
      <c r="C1209" s="223" t="s">
        <v>1355</v>
      </c>
      <c r="D1209" s="223" t="s">
        <v>3501</v>
      </c>
      <c r="E1209" s="223" t="s">
        <v>3502</v>
      </c>
      <c r="F1209" s="226" t="s">
        <v>1000</v>
      </c>
      <c r="G1209" s="226" t="s">
        <v>1007</v>
      </c>
      <c r="H1209" s="226" t="s">
        <v>1225</v>
      </c>
      <c r="I1209" s="226">
        <v>8</v>
      </c>
      <c r="J1209" s="227" t="s">
        <v>666</v>
      </c>
      <c r="K1209" s="227"/>
      <c r="L1209" s="227"/>
    </row>
    <row r="1210" spans="1:12" x14ac:dyDescent="0.3">
      <c r="A1210" s="221">
        <v>1211</v>
      </c>
      <c r="B1210" s="222">
        <v>1341</v>
      </c>
      <c r="C1210" s="223" t="s">
        <v>1427</v>
      </c>
      <c r="D1210" s="223" t="s">
        <v>3503</v>
      </c>
      <c r="E1210" s="223" t="s">
        <v>3504</v>
      </c>
      <c r="F1210" s="226" t="s">
        <v>1000</v>
      </c>
      <c r="G1210" s="226" t="s">
        <v>1007</v>
      </c>
      <c r="H1210" s="226" t="s">
        <v>1225</v>
      </c>
      <c r="I1210" s="226">
        <v>10</v>
      </c>
      <c r="J1210" s="227" t="s">
        <v>310</v>
      </c>
      <c r="K1210" s="227"/>
      <c r="L1210" s="227"/>
    </row>
    <row r="1211" spans="1:12" x14ac:dyDescent="0.3">
      <c r="A1211" s="221">
        <v>1212</v>
      </c>
      <c r="B1211" s="222">
        <v>1344</v>
      </c>
      <c r="C1211" s="223" t="s">
        <v>1515</v>
      </c>
      <c r="D1211" s="224" t="s">
        <v>3505</v>
      </c>
      <c r="E1211" s="223" t="s">
        <v>3506</v>
      </c>
      <c r="F1211" s="226"/>
      <c r="G1211" s="226" t="s">
        <v>1007</v>
      </c>
      <c r="H1211" s="226" t="s">
        <v>1225</v>
      </c>
      <c r="I1211" s="226">
        <v>9</v>
      </c>
      <c r="J1211" s="227" t="s">
        <v>737</v>
      </c>
      <c r="K1211" s="227"/>
      <c r="L1211" s="227"/>
    </row>
    <row r="1212" spans="1:12" ht="15.95" customHeight="1" x14ac:dyDescent="0.3">
      <c r="A1212" s="221">
        <v>1213</v>
      </c>
      <c r="B1212" s="222">
        <v>1345</v>
      </c>
      <c r="C1212" s="223" t="s">
        <v>1515</v>
      </c>
      <c r="D1212" s="224" t="s">
        <v>3507</v>
      </c>
      <c r="E1212" s="223" t="s">
        <v>3508</v>
      </c>
      <c r="F1212" s="226"/>
      <c r="G1212" s="226" t="s">
        <v>1007</v>
      </c>
      <c r="H1212" s="226" t="s">
        <v>1225</v>
      </c>
      <c r="I1212" s="226">
        <v>10</v>
      </c>
      <c r="J1212" s="227" t="s">
        <v>334</v>
      </c>
      <c r="K1212" s="227"/>
      <c r="L1212" s="227"/>
    </row>
    <row r="1213" spans="1:12" ht="15.95" customHeight="1" x14ac:dyDescent="0.3">
      <c r="A1213" s="221">
        <v>1214</v>
      </c>
      <c r="B1213" s="222">
        <v>1349</v>
      </c>
      <c r="C1213" s="223" t="s">
        <v>1355</v>
      </c>
      <c r="D1213" s="223" t="s">
        <v>3509</v>
      </c>
      <c r="E1213" s="223" t="s">
        <v>3510</v>
      </c>
      <c r="F1213" s="226" t="s">
        <v>1000</v>
      </c>
      <c r="G1213" s="226" t="s">
        <v>1007</v>
      </c>
      <c r="H1213" s="226" t="s">
        <v>1225</v>
      </c>
      <c r="I1213" s="226">
        <v>11</v>
      </c>
      <c r="J1213" s="227" t="s">
        <v>450</v>
      </c>
      <c r="K1213" s="227"/>
      <c r="L1213" s="227"/>
    </row>
    <row r="1214" spans="1:12" x14ac:dyDescent="0.3">
      <c r="A1214" s="221">
        <v>1215</v>
      </c>
      <c r="B1214" s="222">
        <v>1351</v>
      </c>
      <c r="C1214" s="223" t="s">
        <v>1515</v>
      </c>
      <c r="D1214" s="223" t="s">
        <v>3511</v>
      </c>
      <c r="E1214" s="223" t="s">
        <v>3511</v>
      </c>
      <c r="F1214" s="226" t="s">
        <v>1000</v>
      </c>
      <c r="G1214" s="226" t="s">
        <v>1007</v>
      </c>
      <c r="H1214" s="226" t="s">
        <v>1225</v>
      </c>
      <c r="I1214" s="226">
        <v>10</v>
      </c>
      <c r="J1214" s="227" t="s">
        <v>359</v>
      </c>
      <c r="K1214" s="227"/>
      <c r="L1214" s="227"/>
    </row>
    <row r="1215" spans="1:12" x14ac:dyDescent="0.3">
      <c r="A1215" s="221">
        <v>1216</v>
      </c>
      <c r="B1215" s="222">
        <v>1352</v>
      </c>
      <c r="C1215" s="223" t="s">
        <v>1515</v>
      </c>
      <c r="D1215" s="224" t="s">
        <v>3512</v>
      </c>
      <c r="E1215" s="223" t="s">
        <v>3513</v>
      </c>
      <c r="F1215" s="226"/>
      <c r="G1215" s="226" t="s">
        <v>1007</v>
      </c>
      <c r="H1215" s="226" t="s">
        <v>1225</v>
      </c>
      <c r="I1215" s="226">
        <v>10</v>
      </c>
      <c r="J1215" s="227" t="s">
        <v>359</v>
      </c>
      <c r="K1215" s="227"/>
      <c r="L1215" s="227"/>
    </row>
    <row r="1216" spans="1:12" ht="15.95" customHeight="1" x14ac:dyDescent="0.3">
      <c r="A1216" s="221">
        <v>1217</v>
      </c>
      <c r="B1216" s="222">
        <v>1354</v>
      </c>
      <c r="C1216" s="223" t="s">
        <v>1236</v>
      </c>
      <c r="D1216" s="224" t="s">
        <v>3514</v>
      </c>
      <c r="E1216" s="261" t="s">
        <v>3515</v>
      </c>
      <c r="F1216" s="226"/>
      <c r="G1216" s="226" t="s">
        <v>1007</v>
      </c>
      <c r="H1216" s="226" t="s">
        <v>1225</v>
      </c>
      <c r="I1216" s="226">
        <v>8</v>
      </c>
      <c r="J1216" s="227" t="s">
        <v>824</v>
      </c>
      <c r="K1216" s="227"/>
      <c r="L1216" s="227"/>
    </row>
    <row r="1217" spans="1:12" ht="15.95" customHeight="1" x14ac:dyDescent="0.3">
      <c r="A1217" s="221">
        <v>1218</v>
      </c>
      <c r="B1217" s="222">
        <v>1355</v>
      </c>
      <c r="C1217" s="223" t="s">
        <v>1427</v>
      </c>
      <c r="D1217" s="223" t="s">
        <v>3516</v>
      </c>
      <c r="E1217" s="223" t="s">
        <v>3517</v>
      </c>
      <c r="F1217" s="226" t="s">
        <v>1000</v>
      </c>
      <c r="G1217" s="226" t="s">
        <v>1007</v>
      </c>
      <c r="H1217" s="226" t="s">
        <v>1225</v>
      </c>
      <c r="I1217" s="226">
        <v>7</v>
      </c>
      <c r="J1217" s="227" t="s">
        <v>673</v>
      </c>
      <c r="K1217" s="227"/>
      <c r="L1217" s="227"/>
    </row>
    <row r="1218" spans="1:12" x14ac:dyDescent="0.3">
      <c r="A1218" s="221">
        <v>1219</v>
      </c>
      <c r="B1218" s="222">
        <v>1357</v>
      </c>
      <c r="C1218" s="223" t="s">
        <v>1355</v>
      </c>
      <c r="D1218" s="223" t="s">
        <v>3518</v>
      </c>
      <c r="E1218" s="223" t="s">
        <v>3519</v>
      </c>
      <c r="F1218" s="226" t="s">
        <v>1000</v>
      </c>
      <c r="G1218" s="226" t="s">
        <v>1007</v>
      </c>
      <c r="H1218" s="226" t="s">
        <v>1225</v>
      </c>
      <c r="I1218" s="226">
        <v>10</v>
      </c>
      <c r="J1218" s="227" t="s">
        <v>316</v>
      </c>
      <c r="K1218" s="227"/>
      <c r="L1218" s="227"/>
    </row>
    <row r="1219" spans="1:12" ht="15.95" customHeight="1" x14ac:dyDescent="0.3">
      <c r="A1219" s="221">
        <v>1220</v>
      </c>
      <c r="B1219" s="222">
        <v>1357</v>
      </c>
      <c r="C1219" s="223" t="s">
        <v>1355</v>
      </c>
      <c r="D1219" s="223" t="s">
        <v>3520</v>
      </c>
      <c r="E1219" s="223" t="s">
        <v>3521</v>
      </c>
      <c r="F1219" s="226" t="s">
        <v>1000</v>
      </c>
      <c r="G1219" s="226" t="s">
        <v>1007</v>
      </c>
      <c r="H1219" s="226" t="s">
        <v>1225</v>
      </c>
      <c r="I1219" s="226">
        <v>10</v>
      </c>
      <c r="J1219" s="227" t="s">
        <v>316</v>
      </c>
      <c r="K1219" s="227"/>
      <c r="L1219" s="227"/>
    </row>
    <row r="1220" spans="1:12" ht="15.95" customHeight="1" x14ac:dyDescent="0.3">
      <c r="A1220" s="221">
        <v>1221</v>
      </c>
      <c r="B1220" s="222">
        <v>1360</v>
      </c>
      <c r="C1220" s="225" t="s">
        <v>1236</v>
      </c>
      <c r="D1220" s="224" t="s">
        <v>3522</v>
      </c>
      <c r="E1220" s="225" t="s">
        <v>3523</v>
      </c>
      <c r="F1220" s="226"/>
      <c r="G1220" s="226" t="s">
        <v>1007</v>
      </c>
      <c r="H1220" s="226" t="s">
        <v>1225</v>
      </c>
      <c r="I1220" s="226">
        <v>11</v>
      </c>
      <c r="J1220" s="227" t="s">
        <v>408</v>
      </c>
      <c r="K1220" s="227"/>
      <c r="L1220" s="227"/>
    </row>
    <row r="1221" spans="1:12" ht="15.95" customHeight="1" x14ac:dyDescent="0.3">
      <c r="A1221" s="221">
        <v>1222</v>
      </c>
      <c r="B1221" s="222">
        <v>1360</v>
      </c>
      <c r="C1221" s="223" t="s">
        <v>1236</v>
      </c>
      <c r="D1221" s="224" t="s">
        <v>3524</v>
      </c>
      <c r="E1221" s="223" t="s">
        <v>3525</v>
      </c>
      <c r="F1221" s="226"/>
      <c r="G1221" s="226" t="s">
        <v>1007</v>
      </c>
      <c r="H1221" s="226" t="s">
        <v>1225</v>
      </c>
      <c r="I1221" s="226">
        <v>11</v>
      </c>
      <c r="J1221" s="227" t="s">
        <v>408</v>
      </c>
      <c r="K1221" s="227"/>
      <c r="L1221" s="227"/>
    </row>
    <row r="1222" spans="1:12" ht="15.95" customHeight="1" x14ac:dyDescent="0.3">
      <c r="A1222" s="221">
        <v>1223</v>
      </c>
      <c r="B1222" s="222">
        <v>1360</v>
      </c>
      <c r="C1222" s="223" t="s">
        <v>1236</v>
      </c>
      <c r="D1222" s="224" t="s">
        <v>3526</v>
      </c>
      <c r="E1222" s="223" t="s">
        <v>3527</v>
      </c>
      <c r="F1222" s="226"/>
      <c r="G1222" s="226" t="s">
        <v>1007</v>
      </c>
      <c r="H1222" s="226" t="s">
        <v>1225</v>
      </c>
      <c r="I1222" s="226">
        <v>11</v>
      </c>
      <c r="J1222" s="227" t="s">
        <v>408</v>
      </c>
      <c r="K1222" s="227"/>
      <c r="L1222" s="227"/>
    </row>
    <row r="1223" spans="1:12" ht="15.95" customHeight="1" x14ac:dyDescent="0.3">
      <c r="A1223" s="221">
        <v>1224</v>
      </c>
      <c r="B1223" s="222">
        <v>1360</v>
      </c>
      <c r="C1223" s="223" t="s">
        <v>1236</v>
      </c>
      <c r="D1223" s="224" t="s">
        <v>3528</v>
      </c>
      <c r="E1223" s="223" t="s">
        <v>3529</v>
      </c>
      <c r="F1223" s="226"/>
      <c r="G1223" s="226" t="s">
        <v>1007</v>
      </c>
      <c r="H1223" s="226" t="s">
        <v>1225</v>
      </c>
      <c r="I1223" s="226">
        <v>11</v>
      </c>
      <c r="J1223" s="227" t="s">
        <v>408</v>
      </c>
      <c r="K1223" s="227"/>
      <c r="L1223" s="227"/>
    </row>
    <row r="1224" spans="1:12" ht="15.95" customHeight="1" x14ac:dyDescent="0.3">
      <c r="A1224" s="221">
        <v>1225</v>
      </c>
      <c r="B1224" s="222">
        <v>1364</v>
      </c>
      <c r="C1224" s="223" t="s">
        <v>1427</v>
      </c>
      <c r="D1224" s="224" t="s">
        <v>3530</v>
      </c>
      <c r="E1224" s="223" t="s">
        <v>3531</v>
      </c>
      <c r="F1224" s="226"/>
      <c r="G1224" s="226" t="s">
        <v>1007</v>
      </c>
      <c r="H1224" s="226" t="s">
        <v>1225</v>
      </c>
      <c r="I1224" s="226">
        <v>11</v>
      </c>
      <c r="J1224" s="227" t="s">
        <v>385</v>
      </c>
      <c r="K1224" s="227"/>
      <c r="L1224" s="227"/>
    </row>
    <row r="1225" spans="1:12" ht="15.95" customHeight="1" x14ac:dyDescent="0.3">
      <c r="A1225" s="221">
        <v>1226</v>
      </c>
      <c r="B1225" s="222">
        <v>1366</v>
      </c>
      <c r="C1225" s="223" t="s">
        <v>1427</v>
      </c>
      <c r="D1225" s="223" t="s">
        <v>3532</v>
      </c>
      <c r="E1225" s="223" t="s">
        <v>3533</v>
      </c>
      <c r="F1225" s="226" t="s">
        <v>1000</v>
      </c>
      <c r="G1225" s="226" t="s">
        <v>1007</v>
      </c>
      <c r="H1225" s="226" t="s">
        <v>1225</v>
      </c>
      <c r="I1225" s="226">
        <v>9</v>
      </c>
      <c r="J1225" s="227" t="s">
        <v>796</v>
      </c>
      <c r="K1225" s="227"/>
      <c r="L1225" s="227"/>
    </row>
    <row r="1226" spans="1:12" x14ac:dyDescent="0.3">
      <c r="A1226" s="221">
        <v>1227</v>
      </c>
      <c r="B1226" s="222">
        <v>1368</v>
      </c>
      <c r="C1226" s="223" t="s">
        <v>1515</v>
      </c>
      <c r="D1226" s="224" t="s">
        <v>3534</v>
      </c>
      <c r="E1226" s="223" t="s">
        <v>3535</v>
      </c>
      <c r="F1226" s="226"/>
      <c r="G1226" s="226" t="s">
        <v>1007</v>
      </c>
      <c r="H1226" s="226" t="s">
        <v>1225</v>
      </c>
      <c r="I1226" s="226">
        <v>9</v>
      </c>
      <c r="J1226" s="227" t="s">
        <v>633</v>
      </c>
      <c r="K1226" s="227"/>
      <c r="L1226" s="227"/>
    </row>
    <row r="1227" spans="1:12" ht="15.95" customHeight="1" x14ac:dyDescent="0.3">
      <c r="A1227" s="221">
        <v>1228</v>
      </c>
      <c r="B1227" s="222">
        <v>1371</v>
      </c>
      <c r="C1227" s="223" t="s">
        <v>1515</v>
      </c>
      <c r="D1227" s="223" t="s">
        <v>3536</v>
      </c>
      <c r="E1227" s="223" t="s">
        <v>3536</v>
      </c>
      <c r="F1227" s="226" t="s">
        <v>1000</v>
      </c>
      <c r="G1227" s="226" t="s">
        <v>1007</v>
      </c>
      <c r="H1227" s="226" t="s">
        <v>1225</v>
      </c>
      <c r="I1227" s="226">
        <v>8</v>
      </c>
      <c r="J1227" s="227" t="s">
        <v>789</v>
      </c>
      <c r="K1227" s="227"/>
      <c r="L1227" s="227"/>
    </row>
    <row r="1228" spans="1:12" x14ac:dyDescent="0.3">
      <c r="A1228" s="221">
        <v>1229</v>
      </c>
      <c r="B1228" s="222">
        <v>1373</v>
      </c>
      <c r="C1228" s="223" t="s">
        <v>1515</v>
      </c>
      <c r="D1228" s="224" t="s">
        <v>3537</v>
      </c>
      <c r="E1228" s="223" t="s">
        <v>3538</v>
      </c>
      <c r="F1228" s="226"/>
      <c r="G1228" s="226" t="s">
        <v>1007</v>
      </c>
      <c r="H1228" s="226" t="s">
        <v>1225</v>
      </c>
      <c r="I1228" s="226">
        <v>10</v>
      </c>
      <c r="J1228" s="227" t="s">
        <v>191</v>
      </c>
      <c r="K1228" s="227"/>
      <c r="L1228" s="227"/>
    </row>
    <row r="1229" spans="1:12" ht="15.95" customHeight="1" x14ac:dyDescent="0.3">
      <c r="A1229" s="221">
        <v>1230</v>
      </c>
      <c r="B1229" s="222">
        <v>1374</v>
      </c>
      <c r="C1229" s="223" t="s">
        <v>1427</v>
      </c>
      <c r="D1229" s="223" t="s">
        <v>3539</v>
      </c>
      <c r="E1229" s="223" t="s">
        <v>3540</v>
      </c>
      <c r="F1229" s="226" t="s">
        <v>1000</v>
      </c>
      <c r="G1229" s="226" t="s">
        <v>1007</v>
      </c>
      <c r="H1229" s="226" t="s">
        <v>1225</v>
      </c>
      <c r="I1229" s="226">
        <v>10</v>
      </c>
      <c r="J1229" s="227" t="s">
        <v>242</v>
      </c>
      <c r="K1229" s="227"/>
      <c r="L1229" s="227"/>
    </row>
    <row r="1230" spans="1:12" x14ac:dyDescent="0.3">
      <c r="A1230" s="221">
        <v>1231</v>
      </c>
      <c r="B1230" s="222">
        <v>1375</v>
      </c>
      <c r="C1230" s="223" t="s">
        <v>1427</v>
      </c>
      <c r="D1230" s="223" t="s">
        <v>3541</v>
      </c>
      <c r="E1230" s="223" t="s">
        <v>3542</v>
      </c>
      <c r="F1230" s="226" t="s">
        <v>1000</v>
      </c>
      <c r="G1230" s="226" t="s">
        <v>1007</v>
      </c>
      <c r="H1230" s="226" t="s">
        <v>1225</v>
      </c>
      <c r="I1230" s="226">
        <v>9</v>
      </c>
      <c r="J1230" s="227" t="s">
        <v>918</v>
      </c>
      <c r="K1230" s="227"/>
      <c r="L1230" s="227"/>
    </row>
    <row r="1231" spans="1:12" x14ac:dyDescent="0.3">
      <c r="A1231" s="221">
        <v>1232</v>
      </c>
      <c r="B1231" s="222">
        <v>1378</v>
      </c>
      <c r="C1231" s="223" t="s">
        <v>1236</v>
      </c>
      <c r="D1231" s="223" t="s">
        <v>3543</v>
      </c>
      <c r="E1231" s="223" t="s">
        <v>3544</v>
      </c>
      <c r="F1231" s="226" t="s">
        <v>1000</v>
      </c>
      <c r="G1231" s="226" t="s">
        <v>1007</v>
      </c>
      <c r="H1231" s="226" t="s">
        <v>1225</v>
      </c>
      <c r="I1231" s="226">
        <v>7</v>
      </c>
      <c r="J1231" s="227" t="s">
        <v>879</v>
      </c>
      <c r="K1231" s="227"/>
      <c r="L1231" s="227"/>
    </row>
    <row r="1232" spans="1:12" x14ac:dyDescent="0.3">
      <c r="A1232" s="221">
        <v>1233</v>
      </c>
      <c r="B1232" s="222">
        <v>1379</v>
      </c>
      <c r="C1232" s="223" t="s">
        <v>1187</v>
      </c>
      <c r="D1232" s="224" t="s">
        <v>3545</v>
      </c>
      <c r="E1232" s="223" t="s">
        <v>3546</v>
      </c>
      <c r="F1232" s="226"/>
      <c r="G1232" s="226" t="s">
        <v>1007</v>
      </c>
      <c r="H1232" s="226" t="s">
        <v>1225</v>
      </c>
      <c r="I1232" s="226">
        <v>10</v>
      </c>
      <c r="J1232" s="227" t="s">
        <v>261</v>
      </c>
      <c r="K1232" s="227"/>
      <c r="L1232" s="227"/>
    </row>
    <row r="1233" spans="1:12" ht="15.95" customHeight="1" x14ac:dyDescent="0.3">
      <c r="A1233" s="221">
        <v>1234</v>
      </c>
      <c r="B1233" s="222">
        <v>1380</v>
      </c>
      <c r="C1233" s="223" t="s">
        <v>1355</v>
      </c>
      <c r="D1233" s="224" t="s">
        <v>3547</v>
      </c>
      <c r="E1233" s="223" t="s">
        <v>3548</v>
      </c>
      <c r="F1233" s="226"/>
      <c r="G1233" s="226" t="s">
        <v>1007</v>
      </c>
      <c r="H1233" s="226" t="s">
        <v>1225</v>
      </c>
      <c r="I1233" s="226">
        <v>11</v>
      </c>
      <c r="J1233" s="227" t="s">
        <v>420</v>
      </c>
      <c r="K1233" s="227"/>
      <c r="L1233" s="227"/>
    </row>
    <row r="1234" spans="1:12" ht="15.95" customHeight="1" x14ac:dyDescent="0.3">
      <c r="A1234" s="221">
        <v>1235</v>
      </c>
      <c r="B1234" s="222">
        <v>1382</v>
      </c>
      <c r="C1234" s="223" t="s">
        <v>1350</v>
      </c>
      <c r="D1234" s="224" t="s">
        <v>3549</v>
      </c>
      <c r="E1234" s="223" t="s">
        <v>3550</v>
      </c>
      <c r="F1234" s="226"/>
      <c r="G1234" s="226" t="s">
        <v>1007</v>
      </c>
      <c r="H1234" s="226" t="s">
        <v>1225</v>
      </c>
      <c r="I1234" s="226">
        <v>11</v>
      </c>
      <c r="J1234" s="227" t="s">
        <v>450</v>
      </c>
      <c r="K1234" s="227"/>
      <c r="L1234" s="227"/>
    </row>
    <row r="1235" spans="1:12" ht="15.95" customHeight="1" x14ac:dyDescent="0.3">
      <c r="A1235" s="221">
        <v>1236</v>
      </c>
      <c r="B1235" s="222">
        <v>1384</v>
      </c>
      <c r="C1235" s="223" t="s">
        <v>1236</v>
      </c>
      <c r="D1235" s="224" t="s">
        <v>3551</v>
      </c>
      <c r="E1235" s="246" t="s">
        <v>3552</v>
      </c>
      <c r="F1235" s="226"/>
      <c r="G1235" s="226" t="s">
        <v>1007</v>
      </c>
      <c r="H1235" s="226" t="s">
        <v>1225</v>
      </c>
      <c r="I1235" s="226">
        <v>10</v>
      </c>
      <c r="J1235" s="227" t="s">
        <v>222</v>
      </c>
      <c r="K1235" s="227"/>
      <c r="L1235" s="227"/>
    </row>
    <row r="1236" spans="1:12" ht="15.95" customHeight="1" x14ac:dyDescent="0.3">
      <c r="A1236" s="221">
        <v>1237</v>
      </c>
      <c r="B1236" s="222">
        <v>1385</v>
      </c>
      <c r="C1236" s="223" t="s">
        <v>1515</v>
      </c>
      <c r="D1236" s="223" t="s">
        <v>3553</v>
      </c>
      <c r="E1236" s="223" t="s">
        <v>3554</v>
      </c>
      <c r="F1236" s="226" t="s">
        <v>1000</v>
      </c>
      <c r="G1236" s="226" t="s">
        <v>1007</v>
      </c>
      <c r="H1236" s="226" t="s">
        <v>1225</v>
      </c>
      <c r="I1236" s="226">
        <v>11</v>
      </c>
      <c r="J1236" s="227" t="s">
        <v>439</v>
      </c>
      <c r="K1236" s="227"/>
      <c r="L1236" s="227"/>
    </row>
    <row r="1237" spans="1:12" x14ac:dyDescent="0.3">
      <c r="A1237" s="221">
        <v>1238</v>
      </c>
      <c r="B1237" s="222">
        <v>1386</v>
      </c>
      <c r="C1237" s="223" t="s">
        <v>1515</v>
      </c>
      <c r="D1237" s="224" t="s">
        <v>3555</v>
      </c>
      <c r="E1237" s="223" t="s">
        <v>3556</v>
      </c>
      <c r="F1237" s="226"/>
      <c r="G1237" s="226" t="s">
        <v>1007</v>
      </c>
      <c r="H1237" s="226" t="s">
        <v>1225</v>
      </c>
      <c r="I1237" s="226">
        <v>11</v>
      </c>
      <c r="J1237" s="227" t="s">
        <v>433</v>
      </c>
      <c r="K1237" s="227"/>
      <c r="L1237" s="227"/>
    </row>
    <row r="1238" spans="1:12" x14ac:dyDescent="0.3">
      <c r="A1238" s="221">
        <v>1239</v>
      </c>
      <c r="B1238" s="222">
        <v>1387</v>
      </c>
      <c r="C1238" s="223" t="s">
        <v>1427</v>
      </c>
      <c r="D1238" s="223" t="s">
        <v>3557</v>
      </c>
      <c r="E1238" s="223" t="s">
        <v>3558</v>
      </c>
      <c r="F1238" s="226" t="s">
        <v>1000</v>
      </c>
      <c r="G1238" s="226" t="s">
        <v>1007</v>
      </c>
      <c r="H1238" s="226" t="s">
        <v>1225</v>
      </c>
      <c r="I1238" s="226">
        <v>9</v>
      </c>
      <c r="J1238" s="227" t="s">
        <v>684</v>
      </c>
      <c r="K1238" s="227"/>
      <c r="L1238" s="227"/>
    </row>
    <row r="1239" spans="1:12" x14ac:dyDescent="0.3">
      <c r="A1239" s="221">
        <v>1240</v>
      </c>
      <c r="B1239" s="222">
        <v>1388</v>
      </c>
      <c r="C1239" s="223" t="s">
        <v>1515</v>
      </c>
      <c r="D1239" s="223" t="s">
        <v>3559</v>
      </c>
      <c r="E1239" s="223" t="s">
        <v>3560</v>
      </c>
      <c r="F1239" s="226" t="s">
        <v>1000</v>
      </c>
      <c r="G1239" s="226" t="s">
        <v>1007</v>
      </c>
      <c r="H1239" s="226" t="s">
        <v>1225</v>
      </c>
      <c r="I1239" s="226">
        <v>10</v>
      </c>
      <c r="J1239" s="227" t="s">
        <v>353</v>
      </c>
      <c r="K1239" s="227"/>
      <c r="L1239" s="227"/>
    </row>
    <row r="1240" spans="1:12" x14ac:dyDescent="0.3">
      <c r="A1240" s="221">
        <v>1241</v>
      </c>
      <c r="B1240" s="222">
        <v>1389</v>
      </c>
      <c r="C1240" s="223" t="s">
        <v>1236</v>
      </c>
      <c r="D1240" s="223" t="s">
        <v>3561</v>
      </c>
      <c r="E1240" s="259" t="s">
        <v>3562</v>
      </c>
      <c r="F1240" s="226" t="s">
        <v>1000</v>
      </c>
      <c r="G1240" s="226" t="s">
        <v>1007</v>
      </c>
      <c r="H1240" s="226" t="s">
        <v>1225</v>
      </c>
      <c r="I1240" s="226">
        <v>11</v>
      </c>
      <c r="J1240" s="227" t="s">
        <v>450</v>
      </c>
      <c r="K1240" s="227"/>
      <c r="L1240" s="227"/>
    </row>
    <row r="1241" spans="1:12" x14ac:dyDescent="0.3">
      <c r="A1241" s="221">
        <v>1242</v>
      </c>
      <c r="B1241" s="222">
        <v>1392</v>
      </c>
      <c r="C1241" s="223" t="s">
        <v>1355</v>
      </c>
      <c r="D1241" s="223" t="s">
        <v>3563</v>
      </c>
      <c r="E1241" s="223" t="s">
        <v>3564</v>
      </c>
      <c r="F1241" s="226" t="s">
        <v>1000</v>
      </c>
      <c r="G1241" s="226" t="s">
        <v>1007</v>
      </c>
      <c r="H1241" s="226" t="s">
        <v>1225</v>
      </c>
      <c r="I1241" s="226">
        <v>10</v>
      </c>
      <c r="J1241" s="227" t="s">
        <v>316</v>
      </c>
      <c r="K1241" s="227"/>
      <c r="L1241" s="227"/>
    </row>
    <row r="1242" spans="1:12" x14ac:dyDescent="0.3">
      <c r="A1242" s="221">
        <v>1243</v>
      </c>
      <c r="B1242" s="222">
        <v>1392</v>
      </c>
      <c r="C1242" s="223" t="s">
        <v>1355</v>
      </c>
      <c r="D1242" s="262" t="s">
        <v>3565</v>
      </c>
      <c r="E1242" s="223" t="s">
        <v>3566</v>
      </c>
      <c r="F1242" s="226" t="s">
        <v>1000</v>
      </c>
      <c r="G1242" s="226" t="s">
        <v>1007</v>
      </c>
      <c r="H1242" s="226" t="s">
        <v>1225</v>
      </c>
      <c r="I1242" s="226">
        <v>10</v>
      </c>
      <c r="J1242" s="227" t="s">
        <v>316</v>
      </c>
      <c r="K1242" s="227"/>
      <c r="L1242" s="227"/>
    </row>
    <row r="1243" spans="1:12" x14ac:dyDescent="0.3">
      <c r="A1243" s="221">
        <v>1244</v>
      </c>
      <c r="B1243" s="222">
        <v>1393</v>
      </c>
      <c r="C1243" s="223" t="s">
        <v>1427</v>
      </c>
      <c r="D1243" s="224" t="s">
        <v>3567</v>
      </c>
      <c r="E1243" s="223" t="s">
        <v>3567</v>
      </c>
      <c r="F1243" s="226"/>
      <c r="G1243" s="226" t="s">
        <v>1007</v>
      </c>
      <c r="H1243" s="226" t="s">
        <v>1225</v>
      </c>
      <c r="I1243" s="226">
        <v>10</v>
      </c>
      <c r="J1243" s="227" t="s">
        <v>359</v>
      </c>
      <c r="K1243" s="227"/>
      <c r="L1243" s="227"/>
    </row>
    <row r="1244" spans="1:12" x14ac:dyDescent="0.3">
      <c r="A1244" s="221">
        <v>1245</v>
      </c>
      <c r="B1244" s="222">
        <v>1398</v>
      </c>
      <c r="C1244" s="223" t="s">
        <v>1236</v>
      </c>
      <c r="D1244" s="223" t="s">
        <v>3568</v>
      </c>
      <c r="E1244" s="223" t="s">
        <v>3569</v>
      </c>
      <c r="F1244" s="226" t="s">
        <v>1000</v>
      </c>
      <c r="G1244" s="226" t="s">
        <v>1007</v>
      </c>
      <c r="H1244" s="226" t="s">
        <v>1225</v>
      </c>
      <c r="I1244" s="226">
        <v>7</v>
      </c>
      <c r="J1244" s="227" t="s">
        <v>950</v>
      </c>
      <c r="K1244" s="227"/>
      <c r="L1244" s="227"/>
    </row>
    <row r="1245" spans="1:12" x14ac:dyDescent="0.3">
      <c r="A1245" s="221">
        <v>1246</v>
      </c>
      <c r="B1245" s="222">
        <v>1399</v>
      </c>
      <c r="C1245" s="223" t="s">
        <v>1515</v>
      </c>
      <c r="D1245" s="223" t="s">
        <v>3570</v>
      </c>
      <c r="E1245" s="223" t="s">
        <v>3570</v>
      </c>
      <c r="F1245" s="226" t="s">
        <v>1000</v>
      </c>
      <c r="G1245" s="226" t="s">
        <v>1007</v>
      </c>
      <c r="H1245" s="226" t="s">
        <v>1225</v>
      </c>
      <c r="I1245" s="226">
        <v>10</v>
      </c>
      <c r="J1245" s="227" t="s">
        <v>372</v>
      </c>
      <c r="K1245" s="227"/>
      <c r="L1245" s="227"/>
    </row>
    <row r="1246" spans="1:12" x14ac:dyDescent="0.3">
      <c r="A1246" s="221">
        <v>1247</v>
      </c>
      <c r="B1246" s="222">
        <v>1400</v>
      </c>
      <c r="C1246" s="223" t="s">
        <v>1236</v>
      </c>
      <c r="D1246" s="223" t="s">
        <v>3571</v>
      </c>
      <c r="E1246" s="229" t="s">
        <v>3572</v>
      </c>
      <c r="F1246" s="226" t="s">
        <v>1000</v>
      </c>
      <c r="G1246" s="226" t="s">
        <v>1007</v>
      </c>
      <c r="H1246" s="226" t="s">
        <v>1225</v>
      </c>
      <c r="I1246" s="226">
        <v>11</v>
      </c>
      <c r="J1246" s="227" t="s">
        <v>486</v>
      </c>
      <c r="K1246" s="227"/>
      <c r="L1246" s="227"/>
    </row>
    <row r="1247" spans="1:12" x14ac:dyDescent="0.3">
      <c r="A1247" s="221">
        <v>1248</v>
      </c>
      <c r="B1247" s="222">
        <v>1406</v>
      </c>
      <c r="C1247" s="223" t="s">
        <v>1759</v>
      </c>
      <c r="D1247" s="224" t="s">
        <v>3573</v>
      </c>
      <c r="E1247" s="223" t="s">
        <v>3574</v>
      </c>
      <c r="F1247" s="226"/>
      <c r="G1247" s="226" t="s">
        <v>1007</v>
      </c>
      <c r="H1247" s="226" t="s">
        <v>1225</v>
      </c>
      <c r="I1247" s="226">
        <v>10</v>
      </c>
      <c r="J1247" s="227" t="s">
        <v>310</v>
      </c>
      <c r="K1247" s="227"/>
      <c r="L1247" s="227"/>
    </row>
    <row r="1248" spans="1:12" ht="15.95" customHeight="1" x14ac:dyDescent="0.3">
      <c r="A1248" s="221">
        <v>1249</v>
      </c>
      <c r="B1248" s="222">
        <v>1409</v>
      </c>
      <c r="C1248" s="223" t="s">
        <v>1427</v>
      </c>
      <c r="D1248" s="223" t="s">
        <v>3575</v>
      </c>
      <c r="E1248" s="223" t="s">
        <v>3576</v>
      </c>
      <c r="F1248" s="226" t="s">
        <v>1000</v>
      </c>
      <c r="G1248" s="226" t="s">
        <v>1007</v>
      </c>
      <c r="H1248" s="226" t="s">
        <v>1225</v>
      </c>
      <c r="I1248" s="226">
        <v>7</v>
      </c>
      <c r="J1248" s="227" t="s">
        <v>810</v>
      </c>
      <c r="K1248" s="227"/>
      <c r="L1248" s="227"/>
    </row>
    <row r="1249" spans="1:12" x14ac:dyDescent="0.3">
      <c r="A1249" s="221">
        <v>1250</v>
      </c>
      <c r="B1249" s="222">
        <v>1412</v>
      </c>
      <c r="C1249" s="223" t="s">
        <v>1515</v>
      </c>
      <c r="D1249" s="223" t="s">
        <v>3577</v>
      </c>
      <c r="E1249" s="223" t="s">
        <v>3577</v>
      </c>
      <c r="F1249" s="226" t="s">
        <v>1000</v>
      </c>
      <c r="G1249" s="226" t="s">
        <v>1007</v>
      </c>
      <c r="H1249" s="226" t="s">
        <v>1225</v>
      </c>
      <c r="I1249" s="226">
        <v>8</v>
      </c>
      <c r="J1249" s="227" t="s">
        <v>669</v>
      </c>
      <c r="K1249" s="227"/>
      <c r="L1249" s="227"/>
    </row>
    <row r="1250" spans="1:12" x14ac:dyDescent="0.3">
      <c r="A1250" s="221">
        <v>1251</v>
      </c>
      <c r="B1250" s="222">
        <v>1417</v>
      </c>
      <c r="C1250" s="223" t="s">
        <v>1515</v>
      </c>
      <c r="D1250" s="224" t="s">
        <v>3578</v>
      </c>
      <c r="E1250" s="223" t="s">
        <v>3579</v>
      </c>
      <c r="F1250" s="226"/>
      <c r="G1250" s="226" t="s">
        <v>1007</v>
      </c>
      <c r="H1250" s="226" t="s">
        <v>1225</v>
      </c>
      <c r="I1250" s="226">
        <v>10</v>
      </c>
      <c r="J1250" s="227" t="s">
        <v>173</v>
      </c>
      <c r="K1250" s="227"/>
      <c r="L1250" s="227"/>
    </row>
    <row r="1251" spans="1:12" ht="15.95" customHeight="1" x14ac:dyDescent="0.3">
      <c r="A1251" s="221">
        <v>1252</v>
      </c>
      <c r="B1251" s="222">
        <v>1418</v>
      </c>
      <c r="C1251" s="223" t="s">
        <v>1515</v>
      </c>
      <c r="D1251" s="224" t="s">
        <v>3580</v>
      </c>
      <c r="E1251" s="223" t="s">
        <v>3581</v>
      </c>
      <c r="F1251" s="226"/>
      <c r="G1251" s="226" t="s">
        <v>1007</v>
      </c>
      <c r="H1251" s="226" t="s">
        <v>1225</v>
      </c>
      <c r="I1251" s="226">
        <v>10</v>
      </c>
      <c r="J1251" s="227" t="s">
        <v>279</v>
      </c>
      <c r="K1251" s="227"/>
      <c r="L1251" s="227"/>
    </row>
    <row r="1252" spans="1:12" ht="15.95" customHeight="1" x14ac:dyDescent="0.3">
      <c r="A1252" s="221">
        <v>1253</v>
      </c>
      <c r="B1252" s="222">
        <v>1420</v>
      </c>
      <c r="C1252" s="223" t="s">
        <v>1427</v>
      </c>
      <c r="D1252" s="223" t="s">
        <v>3582</v>
      </c>
      <c r="E1252" s="223" t="s">
        <v>3583</v>
      </c>
      <c r="F1252" s="226" t="s">
        <v>1000</v>
      </c>
      <c r="G1252" s="226" t="s">
        <v>1007</v>
      </c>
      <c r="H1252" s="226" t="s">
        <v>1225</v>
      </c>
      <c r="I1252" s="226">
        <v>11</v>
      </c>
      <c r="J1252" s="227" t="s">
        <v>457</v>
      </c>
      <c r="K1252" s="227"/>
      <c r="L1252" s="227"/>
    </row>
    <row r="1253" spans="1:12" x14ac:dyDescent="0.3">
      <c r="A1253" s="221">
        <v>1254</v>
      </c>
      <c r="B1253" s="222">
        <v>1425</v>
      </c>
      <c r="C1253" s="223" t="s">
        <v>1427</v>
      </c>
      <c r="D1253" s="223" t="s">
        <v>3584</v>
      </c>
      <c r="E1253" s="223" t="s">
        <v>3585</v>
      </c>
      <c r="F1253" s="226" t="s">
        <v>1000</v>
      </c>
      <c r="G1253" s="226" t="s">
        <v>1007</v>
      </c>
      <c r="H1253" s="226" t="s">
        <v>1225</v>
      </c>
      <c r="I1253" s="226">
        <v>11</v>
      </c>
      <c r="J1253" s="227" t="s">
        <v>439</v>
      </c>
      <c r="K1253" s="227"/>
      <c r="L1253" s="227"/>
    </row>
    <row r="1254" spans="1:12" x14ac:dyDescent="0.3">
      <c r="A1254" s="221">
        <v>1255</v>
      </c>
      <c r="B1254" s="222">
        <v>1427</v>
      </c>
      <c r="C1254" s="223" t="s">
        <v>1427</v>
      </c>
      <c r="D1254" s="224" t="s">
        <v>3586</v>
      </c>
      <c r="E1254" s="223" t="s">
        <v>3587</v>
      </c>
      <c r="F1254" s="226"/>
      <c r="G1254" s="226" t="s">
        <v>1007</v>
      </c>
      <c r="H1254" s="226" t="s">
        <v>1225</v>
      </c>
      <c r="I1254" s="226">
        <v>9</v>
      </c>
      <c r="J1254" s="227" t="s">
        <v>684</v>
      </c>
      <c r="K1254" s="227"/>
      <c r="L1254" s="227"/>
    </row>
    <row r="1255" spans="1:12" x14ac:dyDescent="0.3">
      <c r="A1255" s="221">
        <v>1256</v>
      </c>
      <c r="B1255" s="222">
        <v>1429</v>
      </c>
      <c r="C1255" s="223" t="s">
        <v>1355</v>
      </c>
      <c r="D1255" s="223" t="s">
        <v>3588</v>
      </c>
      <c r="E1255" s="223" t="s">
        <v>3589</v>
      </c>
      <c r="F1255" s="226" t="s">
        <v>1000</v>
      </c>
      <c r="G1255" s="226" t="s">
        <v>1007</v>
      </c>
      <c r="H1255" s="226" t="s">
        <v>1225</v>
      </c>
      <c r="I1255" s="226">
        <v>8</v>
      </c>
      <c r="J1255" s="227" t="s">
        <v>643</v>
      </c>
      <c r="K1255" s="227"/>
      <c r="L1255" s="227"/>
    </row>
    <row r="1256" spans="1:12" ht="15.95" customHeight="1" x14ac:dyDescent="0.3">
      <c r="A1256" s="221">
        <v>1257</v>
      </c>
      <c r="B1256" s="222">
        <v>1430</v>
      </c>
      <c r="C1256" s="223" t="s">
        <v>1427</v>
      </c>
      <c r="D1256" s="223" t="s">
        <v>3590</v>
      </c>
      <c r="E1256" s="223" t="s">
        <v>3591</v>
      </c>
      <c r="F1256" s="226" t="s">
        <v>1000</v>
      </c>
      <c r="G1256" s="226" t="s">
        <v>1007</v>
      </c>
      <c r="H1256" s="226" t="s">
        <v>1225</v>
      </c>
      <c r="I1256" s="226">
        <v>10</v>
      </c>
      <c r="J1256" s="227" t="s">
        <v>291</v>
      </c>
      <c r="K1256" s="227"/>
      <c r="L1256" s="227"/>
    </row>
    <row r="1257" spans="1:12" x14ac:dyDescent="0.3">
      <c r="A1257" s="221">
        <v>1258</v>
      </c>
      <c r="B1257" s="222">
        <v>1431</v>
      </c>
      <c r="C1257" s="223" t="s">
        <v>1427</v>
      </c>
      <c r="D1257" s="223" t="s">
        <v>3592</v>
      </c>
      <c r="E1257" s="223" t="s">
        <v>3593</v>
      </c>
      <c r="F1257" s="226" t="s">
        <v>1000</v>
      </c>
      <c r="G1257" s="226" t="s">
        <v>1007</v>
      </c>
      <c r="H1257" s="226" t="s">
        <v>1225</v>
      </c>
      <c r="I1257" s="226">
        <v>10</v>
      </c>
      <c r="J1257" s="227" t="s">
        <v>359</v>
      </c>
      <c r="K1257" s="227"/>
      <c r="L1257" s="227"/>
    </row>
    <row r="1258" spans="1:12" x14ac:dyDescent="0.3">
      <c r="A1258" s="221">
        <v>1259</v>
      </c>
      <c r="B1258" s="222">
        <v>1433</v>
      </c>
      <c r="C1258" s="223" t="s">
        <v>1427</v>
      </c>
      <c r="D1258" s="223" t="s">
        <v>3594</v>
      </c>
      <c r="E1258" s="223" t="s">
        <v>3595</v>
      </c>
      <c r="F1258" s="226" t="s">
        <v>1000</v>
      </c>
      <c r="G1258" s="226" t="s">
        <v>1007</v>
      </c>
      <c r="H1258" s="226" t="s">
        <v>1225</v>
      </c>
      <c r="I1258" s="226">
        <v>10</v>
      </c>
      <c r="J1258" s="227" t="s">
        <v>310</v>
      </c>
      <c r="K1258" s="227"/>
      <c r="L1258" s="227"/>
    </row>
    <row r="1259" spans="1:12" x14ac:dyDescent="0.3">
      <c r="A1259" s="221">
        <v>1260</v>
      </c>
      <c r="B1259" s="222">
        <v>1434</v>
      </c>
      <c r="C1259" s="223" t="s">
        <v>1236</v>
      </c>
      <c r="D1259" s="223" t="s">
        <v>3596</v>
      </c>
      <c r="E1259" s="223" t="s">
        <v>3597</v>
      </c>
      <c r="F1259" s="226" t="s">
        <v>1000</v>
      </c>
      <c r="G1259" s="226" t="s">
        <v>1007</v>
      </c>
      <c r="H1259" s="226" t="s">
        <v>1225</v>
      </c>
      <c r="I1259" s="226">
        <v>9</v>
      </c>
      <c r="J1259" s="227" t="s">
        <v>736</v>
      </c>
      <c r="K1259" s="227"/>
      <c r="L1259" s="227"/>
    </row>
    <row r="1260" spans="1:12" ht="15.95" customHeight="1" x14ac:dyDescent="0.3">
      <c r="A1260" s="221">
        <v>1261</v>
      </c>
      <c r="B1260" s="222">
        <v>1435</v>
      </c>
      <c r="C1260" s="223" t="s">
        <v>1427</v>
      </c>
      <c r="D1260" s="223" t="s">
        <v>3598</v>
      </c>
      <c r="E1260" s="223" t="s">
        <v>3599</v>
      </c>
      <c r="F1260" s="226" t="s">
        <v>1000</v>
      </c>
      <c r="G1260" s="226" t="s">
        <v>1007</v>
      </c>
      <c r="H1260" s="226" t="s">
        <v>1225</v>
      </c>
      <c r="I1260" s="226">
        <v>9</v>
      </c>
      <c r="J1260" s="227" t="s">
        <v>808</v>
      </c>
      <c r="K1260" s="227"/>
      <c r="L1260" s="227"/>
    </row>
    <row r="1261" spans="1:12" x14ac:dyDescent="0.3">
      <c r="A1261" s="221">
        <v>1262</v>
      </c>
      <c r="B1261" s="222">
        <v>1437</v>
      </c>
      <c r="C1261" s="223" t="s">
        <v>1515</v>
      </c>
      <c r="D1261" s="223" t="s">
        <v>3600</v>
      </c>
      <c r="E1261" s="223" t="s">
        <v>3601</v>
      </c>
      <c r="F1261" s="226" t="s">
        <v>1000</v>
      </c>
      <c r="G1261" s="226" t="s">
        <v>1007</v>
      </c>
      <c r="H1261" s="226" t="s">
        <v>1225</v>
      </c>
      <c r="I1261" s="226">
        <v>10</v>
      </c>
      <c r="J1261" s="227" t="s">
        <v>191</v>
      </c>
      <c r="K1261" s="227"/>
      <c r="L1261" s="227"/>
    </row>
    <row r="1262" spans="1:12" x14ac:dyDescent="0.3">
      <c r="A1262" s="221">
        <v>1263</v>
      </c>
      <c r="B1262" s="222">
        <v>1445</v>
      </c>
      <c r="C1262" s="223" t="s">
        <v>1427</v>
      </c>
      <c r="D1262" s="223" t="s">
        <v>3602</v>
      </c>
      <c r="E1262" s="223" t="s">
        <v>3603</v>
      </c>
      <c r="F1262" s="226" t="s">
        <v>1000</v>
      </c>
      <c r="G1262" s="226" t="s">
        <v>1007</v>
      </c>
      <c r="H1262" s="226" t="s">
        <v>1225</v>
      </c>
      <c r="I1262" s="226">
        <v>8</v>
      </c>
      <c r="J1262" s="227" t="s">
        <v>699</v>
      </c>
      <c r="K1262" s="227"/>
      <c r="L1262" s="227"/>
    </row>
    <row r="1263" spans="1:12" x14ac:dyDescent="0.3">
      <c r="A1263" s="221">
        <v>1264</v>
      </c>
      <c r="B1263" s="222">
        <v>1447</v>
      </c>
      <c r="C1263" s="223" t="s">
        <v>1236</v>
      </c>
      <c r="D1263" s="223" t="s">
        <v>3604</v>
      </c>
      <c r="E1263" s="223" t="s">
        <v>3605</v>
      </c>
      <c r="F1263" s="226" t="s">
        <v>1000</v>
      </c>
      <c r="G1263" s="226" t="s">
        <v>1007</v>
      </c>
      <c r="H1263" s="226" t="s">
        <v>1190</v>
      </c>
      <c r="I1263" s="226">
        <v>10</v>
      </c>
      <c r="J1263" s="227" t="s">
        <v>173</v>
      </c>
      <c r="K1263" s="227"/>
      <c r="L1263" s="227"/>
    </row>
    <row r="1264" spans="1:12" x14ac:dyDescent="0.3">
      <c r="A1264" s="221">
        <v>1265</v>
      </c>
      <c r="B1264" s="222">
        <v>1447</v>
      </c>
      <c r="C1264" s="223" t="s">
        <v>1236</v>
      </c>
      <c r="D1264" s="223" t="s">
        <v>3606</v>
      </c>
      <c r="E1264" s="223" t="s">
        <v>3607</v>
      </c>
      <c r="F1264" s="226" t="s">
        <v>1000</v>
      </c>
      <c r="G1264" s="226"/>
      <c r="H1264" s="226" t="s">
        <v>1190</v>
      </c>
      <c r="I1264" s="226">
        <v>10</v>
      </c>
      <c r="J1264" s="227" t="s">
        <v>173</v>
      </c>
      <c r="K1264" s="227"/>
      <c r="L1264" s="227"/>
    </row>
    <row r="1265" spans="1:12" ht="15.95" customHeight="1" x14ac:dyDescent="0.3">
      <c r="A1265" s="221">
        <v>1266</v>
      </c>
      <c r="B1265" s="222">
        <v>1447</v>
      </c>
      <c r="C1265" s="223" t="s">
        <v>1236</v>
      </c>
      <c r="D1265" s="224" t="s">
        <v>3606</v>
      </c>
      <c r="E1265" s="223" t="s">
        <v>3608</v>
      </c>
      <c r="F1265" s="226"/>
      <c r="G1265" s="226" t="s">
        <v>1007</v>
      </c>
      <c r="H1265" s="226" t="s">
        <v>1190</v>
      </c>
      <c r="I1265" s="226">
        <v>10</v>
      </c>
      <c r="J1265" s="227" t="s">
        <v>173</v>
      </c>
      <c r="K1265" s="227"/>
      <c r="L1265" s="227"/>
    </row>
    <row r="1266" spans="1:12" ht="15.95" customHeight="1" x14ac:dyDescent="0.3">
      <c r="A1266" s="221">
        <v>1267</v>
      </c>
      <c r="B1266" s="222">
        <v>1447</v>
      </c>
      <c r="C1266" s="223" t="s">
        <v>1236</v>
      </c>
      <c r="D1266" s="223" t="s">
        <v>3609</v>
      </c>
      <c r="E1266" s="223" t="s">
        <v>3610</v>
      </c>
      <c r="F1266" s="226" t="s">
        <v>1000</v>
      </c>
      <c r="G1266" s="226"/>
      <c r="H1266" s="226" t="s">
        <v>1190</v>
      </c>
      <c r="I1266" s="226">
        <v>10</v>
      </c>
      <c r="J1266" s="227" t="s">
        <v>173</v>
      </c>
      <c r="K1266" s="227"/>
      <c r="L1266" s="227"/>
    </row>
    <row r="1267" spans="1:12" ht="15.95" customHeight="1" x14ac:dyDescent="0.3">
      <c r="A1267" s="221">
        <v>1268</v>
      </c>
      <c r="B1267" s="222">
        <v>1447</v>
      </c>
      <c r="C1267" s="223" t="s">
        <v>1236</v>
      </c>
      <c r="D1267" s="224" t="s">
        <v>3609</v>
      </c>
      <c r="E1267" s="223" t="s">
        <v>3611</v>
      </c>
      <c r="F1267" s="226"/>
      <c r="G1267" s="226" t="s">
        <v>1007</v>
      </c>
      <c r="H1267" s="226" t="s">
        <v>1190</v>
      </c>
      <c r="I1267" s="226">
        <v>10</v>
      </c>
      <c r="J1267" s="227" t="s">
        <v>173</v>
      </c>
      <c r="K1267" s="227"/>
      <c r="L1267" s="227"/>
    </row>
    <row r="1268" spans="1:12" ht="15.95" customHeight="1" x14ac:dyDescent="0.3">
      <c r="A1268" s="221">
        <v>1269</v>
      </c>
      <c r="B1268" s="222">
        <v>1447</v>
      </c>
      <c r="C1268" s="223" t="s">
        <v>1236</v>
      </c>
      <c r="D1268" s="223" t="s">
        <v>3612</v>
      </c>
      <c r="E1268" s="223" t="s">
        <v>3613</v>
      </c>
      <c r="F1268" s="226" t="s">
        <v>1000</v>
      </c>
      <c r="G1268" s="226" t="s">
        <v>1007</v>
      </c>
      <c r="H1268" s="226" t="s">
        <v>1190</v>
      </c>
      <c r="I1268" s="226">
        <v>11</v>
      </c>
      <c r="J1268" s="227" t="s">
        <v>463</v>
      </c>
      <c r="K1268" s="227"/>
      <c r="L1268" s="227"/>
    </row>
    <row r="1269" spans="1:12" x14ac:dyDescent="0.3">
      <c r="A1269" s="221">
        <v>1270</v>
      </c>
      <c r="B1269" s="222">
        <v>1448</v>
      </c>
      <c r="C1269" s="223" t="s">
        <v>1427</v>
      </c>
      <c r="D1269" s="223" t="s">
        <v>3614</v>
      </c>
      <c r="E1269" s="223" t="s">
        <v>3615</v>
      </c>
      <c r="F1269" s="226" t="s">
        <v>1000</v>
      </c>
      <c r="G1269" s="226" t="s">
        <v>1007</v>
      </c>
      <c r="H1269" s="226" t="s">
        <v>1225</v>
      </c>
      <c r="I1269" s="226">
        <v>8</v>
      </c>
      <c r="J1269" s="227" t="s">
        <v>781</v>
      </c>
      <c r="K1269" s="227"/>
      <c r="L1269" s="227"/>
    </row>
    <row r="1270" spans="1:12" x14ac:dyDescent="0.3">
      <c r="A1270" s="221">
        <v>1271</v>
      </c>
      <c r="B1270" s="222">
        <v>1449</v>
      </c>
      <c r="C1270" s="223" t="s">
        <v>1427</v>
      </c>
      <c r="D1270" s="223" t="s">
        <v>3616</v>
      </c>
      <c r="E1270" s="223" t="s">
        <v>3617</v>
      </c>
      <c r="F1270" s="226" t="s">
        <v>1000</v>
      </c>
      <c r="G1270" s="226" t="s">
        <v>1007</v>
      </c>
      <c r="H1270" s="226" t="s">
        <v>1225</v>
      </c>
      <c r="I1270" s="226">
        <v>9</v>
      </c>
      <c r="J1270" s="227" t="s">
        <v>918</v>
      </c>
      <c r="K1270" s="227"/>
      <c r="L1270" s="227"/>
    </row>
    <row r="1271" spans="1:12" x14ac:dyDescent="0.3">
      <c r="A1271" s="221">
        <v>1272</v>
      </c>
      <c r="B1271" s="222">
        <v>1455</v>
      </c>
      <c r="C1271" s="223" t="s">
        <v>1515</v>
      </c>
      <c r="D1271" s="224" t="s">
        <v>3618</v>
      </c>
      <c r="E1271" s="223" t="s">
        <v>3619</v>
      </c>
      <c r="F1271" s="226"/>
      <c r="G1271" s="226" t="s">
        <v>1007</v>
      </c>
      <c r="H1271" s="226" t="s">
        <v>1225</v>
      </c>
      <c r="I1271" s="226">
        <v>10</v>
      </c>
      <c r="J1271" s="227" t="s">
        <v>208</v>
      </c>
      <c r="K1271" s="227"/>
      <c r="L1271" s="227"/>
    </row>
    <row r="1272" spans="1:12" ht="15.95" customHeight="1" x14ac:dyDescent="0.3">
      <c r="A1272" s="221">
        <v>1273</v>
      </c>
      <c r="B1272" s="222">
        <v>1456</v>
      </c>
      <c r="C1272" s="223" t="s">
        <v>1427</v>
      </c>
      <c r="D1272" s="223" t="s">
        <v>3620</v>
      </c>
      <c r="E1272" s="223" t="s">
        <v>3621</v>
      </c>
      <c r="F1272" s="226" t="s">
        <v>1000</v>
      </c>
      <c r="G1272" s="226" t="s">
        <v>1007</v>
      </c>
      <c r="H1272" s="226" t="s">
        <v>1225</v>
      </c>
      <c r="I1272" s="226">
        <v>7</v>
      </c>
      <c r="J1272" s="227" t="s">
        <v>820</v>
      </c>
      <c r="K1272" s="227"/>
      <c r="L1272" s="227"/>
    </row>
    <row r="1273" spans="1:12" x14ac:dyDescent="0.3">
      <c r="A1273" s="221">
        <v>1274</v>
      </c>
      <c r="B1273" s="222">
        <v>1462</v>
      </c>
      <c r="C1273" s="223" t="s">
        <v>1427</v>
      </c>
      <c r="D1273" s="223" t="s">
        <v>3622</v>
      </c>
      <c r="E1273" s="223" t="s">
        <v>3623</v>
      </c>
      <c r="F1273" s="226" t="s">
        <v>1000</v>
      </c>
      <c r="G1273" s="226" t="s">
        <v>1007</v>
      </c>
      <c r="H1273" s="226" t="s">
        <v>1225</v>
      </c>
      <c r="I1273" s="226">
        <v>10</v>
      </c>
      <c r="J1273" s="227" t="s">
        <v>372</v>
      </c>
      <c r="K1273" s="227"/>
      <c r="L1273" s="227"/>
    </row>
    <row r="1274" spans="1:12" x14ac:dyDescent="0.3">
      <c r="A1274" s="221">
        <v>1275</v>
      </c>
      <c r="B1274" s="222">
        <v>1464</v>
      </c>
      <c r="C1274" s="223" t="s">
        <v>1515</v>
      </c>
      <c r="D1274" s="224" t="s">
        <v>3624</v>
      </c>
      <c r="E1274" s="223" t="s">
        <v>3625</v>
      </c>
      <c r="F1274" s="226"/>
      <c r="G1274" s="226" t="s">
        <v>1007</v>
      </c>
      <c r="H1274" s="226" t="s">
        <v>1225</v>
      </c>
      <c r="I1274" s="226">
        <v>10</v>
      </c>
      <c r="J1274" s="227" t="s">
        <v>248</v>
      </c>
      <c r="K1274" s="227"/>
      <c r="L1274" s="227"/>
    </row>
    <row r="1275" spans="1:12" ht="15.95" customHeight="1" x14ac:dyDescent="0.3">
      <c r="A1275" s="221">
        <v>1276</v>
      </c>
      <c r="B1275" s="222">
        <v>1465</v>
      </c>
      <c r="C1275" s="223" t="s">
        <v>1236</v>
      </c>
      <c r="D1275" s="224" t="s">
        <v>3626</v>
      </c>
      <c r="E1275" s="223" t="s">
        <v>3627</v>
      </c>
      <c r="F1275" s="226"/>
      <c r="G1275" s="226" t="s">
        <v>1007</v>
      </c>
      <c r="H1275" s="226" t="s">
        <v>1225</v>
      </c>
      <c r="I1275" s="226">
        <v>11</v>
      </c>
      <c r="J1275" s="227" t="s">
        <v>463</v>
      </c>
      <c r="K1275" s="227"/>
      <c r="L1275" s="227"/>
    </row>
    <row r="1276" spans="1:12" ht="15.95" customHeight="1" x14ac:dyDescent="0.3">
      <c r="A1276" s="221">
        <v>1277</v>
      </c>
      <c r="B1276" s="222">
        <v>1465</v>
      </c>
      <c r="C1276" s="223" t="s">
        <v>1236</v>
      </c>
      <c r="D1276" s="224" t="s">
        <v>3628</v>
      </c>
      <c r="E1276" s="223" t="s">
        <v>3629</v>
      </c>
      <c r="F1276" s="226"/>
      <c r="G1276" s="226" t="s">
        <v>1007</v>
      </c>
      <c r="H1276" s="226" t="s">
        <v>1225</v>
      </c>
      <c r="I1276" s="226">
        <v>11</v>
      </c>
      <c r="J1276" s="227" t="s">
        <v>463</v>
      </c>
      <c r="K1276" s="227"/>
      <c r="L1276" s="227"/>
    </row>
    <row r="1277" spans="1:12" ht="15.95" customHeight="1" x14ac:dyDescent="0.3">
      <c r="A1277" s="221">
        <v>1278</v>
      </c>
      <c r="B1277" s="222">
        <v>1467</v>
      </c>
      <c r="C1277" s="223" t="s">
        <v>1515</v>
      </c>
      <c r="D1277" s="224" t="s">
        <v>3630</v>
      </c>
      <c r="E1277" s="223" t="s">
        <v>3631</v>
      </c>
      <c r="F1277" s="226"/>
      <c r="G1277" s="226" t="s">
        <v>1007</v>
      </c>
      <c r="H1277" s="226" t="s">
        <v>1225</v>
      </c>
      <c r="I1277" s="226">
        <v>10</v>
      </c>
      <c r="J1277" s="227" t="s">
        <v>267</v>
      </c>
      <c r="K1277" s="227"/>
      <c r="L1277" s="227"/>
    </row>
    <row r="1278" spans="1:12" x14ac:dyDescent="0.3">
      <c r="A1278" s="221">
        <v>1279</v>
      </c>
      <c r="B1278" s="222">
        <v>1470</v>
      </c>
      <c r="C1278" s="223" t="s">
        <v>1355</v>
      </c>
      <c r="D1278" s="224" t="s">
        <v>3632</v>
      </c>
      <c r="E1278" s="223" t="s">
        <v>3633</v>
      </c>
      <c r="F1278" s="226"/>
      <c r="G1278" s="226" t="s">
        <v>1007</v>
      </c>
      <c r="H1278" s="226" t="s">
        <v>1225</v>
      </c>
      <c r="I1278" s="226">
        <v>10</v>
      </c>
      <c r="J1278" s="227" t="s">
        <v>285</v>
      </c>
      <c r="K1278" s="227"/>
      <c r="L1278" s="227"/>
    </row>
    <row r="1279" spans="1:12" ht="15.95" customHeight="1" x14ac:dyDescent="0.3">
      <c r="A1279" s="221">
        <v>1280</v>
      </c>
      <c r="B1279" s="222">
        <v>1470</v>
      </c>
      <c r="C1279" s="223" t="s">
        <v>1355</v>
      </c>
      <c r="D1279" s="224" t="s">
        <v>3634</v>
      </c>
      <c r="E1279" s="223" t="s">
        <v>3635</v>
      </c>
      <c r="F1279" s="226"/>
      <c r="G1279" s="226" t="s">
        <v>1007</v>
      </c>
      <c r="H1279" s="226" t="s">
        <v>1225</v>
      </c>
      <c r="I1279" s="226">
        <v>10</v>
      </c>
      <c r="J1279" s="227" t="s">
        <v>285</v>
      </c>
      <c r="K1279" s="227"/>
      <c r="L1279" s="227"/>
    </row>
    <row r="1280" spans="1:12" ht="15.95" customHeight="1" x14ac:dyDescent="0.3">
      <c r="A1280" s="221">
        <v>1281</v>
      </c>
      <c r="B1280" s="222">
        <v>1472</v>
      </c>
      <c r="C1280" s="223" t="s">
        <v>1222</v>
      </c>
      <c r="D1280" s="223" t="s">
        <v>3636</v>
      </c>
      <c r="E1280" s="223" t="s">
        <v>3637</v>
      </c>
      <c r="F1280" s="226" t="s">
        <v>1000</v>
      </c>
      <c r="G1280" s="226" t="s">
        <v>1007</v>
      </c>
      <c r="H1280" s="226" t="s">
        <v>1225</v>
      </c>
      <c r="I1280" s="226">
        <v>8</v>
      </c>
      <c r="J1280" s="227" t="s">
        <v>789</v>
      </c>
      <c r="K1280" s="227"/>
      <c r="L1280" s="227"/>
    </row>
    <row r="1281" spans="1:12" x14ac:dyDescent="0.3">
      <c r="A1281" s="221">
        <v>1282</v>
      </c>
      <c r="B1281" s="222">
        <v>1473</v>
      </c>
      <c r="C1281" s="223" t="s">
        <v>1355</v>
      </c>
      <c r="D1281" s="223" t="s">
        <v>3638</v>
      </c>
      <c r="E1281" s="223" t="s">
        <v>3639</v>
      </c>
      <c r="F1281" s="226" t="s">
        <v>1000</v>
      </c>
      <c r="G1281" s="226" t="s">
        <v>1007</v>
      </c>
      <c r="H1281" s="226" t="s">
        <v>1225</v>
      </c>
      <c r="I1281" s="226">
        <v>11</v>
      </c>
      <c r="J1281" s="227" t="s">
        <v>402</v>
      </c>
      <c r="K1281" s="227"/>
      <c r="L1281" s="227"/>
    </row>
    <row r="1282" spans="1:12" x14ac:dyDescent="0.3">
      <c r="A1282" s="221">
        <v>1283</v>
      </c>
      <c r="B1282" s="222">
        <v>1475</v>
      </c>
      <c r="C1282" s="223" t="s">
        <v>1427</v>
      </c>
      <c r="D1282" s="224" t="s">
        <v>3640</v>
      </c>
      <c r="E1282" s="223" t="s">
        <v>3641</v>
      </c>
      <c r="F1282" s="226"/>
      <c r="G1282" s="226" t="s">
        <v>1007</v>
      </c>
      <c r="H1282" s="226" t="s">
        <v>1225</v>
      </c>
      <c r="I1282" s="226">
        <v>11</v>
      </c>
      <c r="J1282" s="227" t="s">
        <v>486</v>
      </c>
      <c r="K1282" s="227"/>
      <c r="L1282" s="227"/>
    </row>
    <row r="1283" spans="1:12" ht="15.95" customHeight="1" x14ac:dyDescent="0.3">
      <c r="A1283" s="221">
        <v>1284</v>
      </c>
      <c r="B1283" s="222">
        <v>1476</v>
      </c>
      <c r="C1283" s="223" t="s">
        <v>1236</v>
      </c>
      <c r="D1283" s="223" t="s">
        <v>3642</v>
      </c>
      <c r="E1283" s="223" t="s">
        <v>3643</v>
      </c>
      <c r="F1283" s="226" t="s">
        <v>1000</v>
      </c>
      <c r="G1283" s="226" t="s">
        <v>1007</v>
      </c>
      <c r="H1283" s="226" t="s">
        <v>1225</v>
      </c>
      <c r="I1283" s="226">
        <v>10</v>
      </c>
      <c r="J1283" s="227" t="s">
        <v>267</v>
      </c>
      <c r="K1283" s="227"/>
      <c r="L1283" s="227"/>
    </row>
    <row r="1284" spans="1:12" x14ac:dyDescent="0.3">
      <c r="A1284" s="221">
        <v>1285</v>
      </c>
      <c r="B1284" s="222">
        <v>1476</v>
      </c>
      <c r="C1284" s="223" t="s">
        <v>1236</v>
      </c>
      <c r="D1284" s="224" t="s">
        <v>3644</v>
      </c>
      <c r="E1284" s="223" t="s">
        <v>3645</v>
      </c>
      <c r="F1284" s="226"/>
      <c r="G1284" s="226" t="s">
        <v>1007</v>
      </c>
      <c r="H1284" s="226" t="s">
        <v>1225</v>
      </c>
      <c r="I1284" s="226">
        <v>10</v>
      </c>
      <c r="J1284" s="227" t="s">
        <v>267</v>
      </c>
      <c r="K1284" s="227"/>
      <c r="L1284" s="227"/>
    </row>
    <row r="1285" spans="1:12" ht="15.95" customHeight="1" x14ac:dyDescent="0.3">
      <c r="A1285" s="221">
        <v>1286</v>
      </c>
      <c r="B1285" s="222">
        <v>1476</v>
      </c>
      <c r="C1285" s="223" t="s">
        <v>1236</v>
      </c>
      <c r="D1285" s="223" t="s">
        <v>3646</v>
      </c>
      <c r="E1285" s="223" t="s">
        <v>3647</v>
      </c>
      <c r="F1285" s="226" t="s">
        <v>1000</v>
      </c>
      <c r="G1285" s="226"/>
      <c r="H1285" s="226" t="s">
        <v>1225</v>
      </c>
      <c r="I1285" s="226">
        <v>10</v>
      </c>
      <c r="J1285" s="227" t="s">
        <v>267</v>
      </c>
      <c r="K1285" s="227"/>
      <c r="L1285" s="227"/>
    </row>
    <row r="1286" spans="1:12" ht="15.95" customHeight="1" x14ac:dyDescent="0.3">
      <c r="A1286" s="221">
        <v>1287</v>
      </c>
      <c r="B1286" s="222">
        <v>1476</v>
      </c>
      <c r="C1286" s="223" t="s">
        <v>1236</v>
      </c>
      <c r="D1286" s="223" t="s">
        <v>3648</v>
      </c>
      <c r="E1286" s="223" t="s">
        <v>3649</v>
      </c>
      <c r="F1286" s="226" t="s">
        <v>1000</v>
      </c>
      <c r="G1286" s="226"/>
      <c r="H1286" s="226" t="s">
        <v>1225</v>
      </c>
      <c r="I1286" s="226">
        <v>10</v>
      </c>
      <c r="J1286" s="227" t="s">
        <v>267</v>
      </c>
      <c r="K1286" s="227"/>
      <c r="L1286" s="227"/>
    </row>
    <row r="1287" spans="1:12" ht="15.95" customHeight="1" x14ac:dyDescent="0.3">
      <c r="A1287" s="221">
        <v>1288</v>
      </c>
      <c r="B1287" s="222">
        <v>1476</v>
      </c>
      <c r="C1287" s="223" t="s">
        <v>1236</v>
      </c>
      <c r="D1287" s="224" t="s">
        <v>3648</v>
      </c>
      <c r="E1287" s="223" t="s">
        <v>3650</v>
      </c>
      <c r="F1287" s="226"/>
      <c r="G1287" s="226" t="s">
        <v>1007</v>
      </c>
      <c r="H1287" s="226" t="s">
        <v>1225</v>
      </c>
      <c r="I1287" s="226">
        <v>10</v>
      </c>
      <c r="J1287" s="227" t="s">
        <v>267</v>
      </c>
      <c r="K1287" s="227"/>
      <c r="L1287" s="227"/>
    </row>
    <row r="1288" spans="1:12" ht="15.95" customHeight="1" x14ac:dyDescent="0.3">
      <c r="A1288" s="221">
        <v>1289</v>
      </c>
      <c r="B1288" s="222">
        <v>1476</v>
      </c>
      <c r="C1288" s="223" t="s">
        <v>1236</v>
      </c>
      <c r="D1288" s="223" t="s">
        <v>3651</v>
      </c>
      <c r="E1288" s="223" t="s">
        <v>3652</v>
      </c>
      <c r="F1288" s="226" t="s">
        <v>1000</v>
      </c>
      <c r="G1288" s="226" t="s">
        <v>1007</v>
      </c>
      <c r="H1288" s="226" t="s">
        <v>1225</v>
      </c>
      <c r="I1288" s="226">
        <v>10</v>
      </c>
      <c r="J1288" s="227" t="s">
        <v>267</v>
      </c>
      <c r="K1288" s="227"/>
      <c r="L1288" s="227"/>
    </row>
    <row r="1289" spans="1:12" x14ac:dyDescent="0.3">
      <c r="A1289" s="221">
        <v>1290</v>
      </c>
      <c r="B1289" s="222">
        <v>1477</v>
      </c>
      <c r="C1289" s="223" t="s">
        <v>1355</v>
      </c>
      <c r="D1289" s="223" t="s">
        <v>3653</v>
      </c>
      <c r="E1289" s="223" t="s">
        <v>3654</v>
      </c>
      <c r="F1289" s="226" t="s">
        <v>1000</v>
      </c>
      <c r="G1289" s="226" t="s">
        <v>1007</v>
      </c>
      <c r="H1289" s="226" t="s">
        <v>1225</v>
      </c>
      <c r="I1289" s="226">
        <v>8</v>
      </c>
      <c r="J1289" s="227" t="s">
        <v>934</v>
      </c>
      <c r="K1289" s="227"/>
      <c r="L1289" s="227"/>
    </row>
    <row r="1290" spans="1:12" x14ac:dyDescent="0.3">
      <c r="A1290" s="221">
        <v>1291</v>
      </c>
      <c r="B1290" s="222">
        <v>1479</v>
      </c>
      <c r="C1290" s="223" t="s">
        <v>1236</v>
      </c>
      <c r="D1290" s="224" t="s">
        <v>3655</v>
      </c>
      <c r="E1290" s="223" t="s">
        <v>3656</v>
      </c>
      <c r="F1290" s="226"/>
      <c r="G1290" s="226" t="s">
        <v>1007</v>
      </c>
      <c r="H1290" s="226" t="s">
        <v>1225</v>
      </c>
      <c r="I1290" s="226">
        <v>10</v>
      </c>
      <c r="J1290" s="227" t="s">
        <v>200</v>
      </c>
      <c r="K1290" s="227"/>
      <c r="L1290" s="227"/>
    </row>
    <row r="1291" spans="1:12" x14ac:dyDescent="0.3">
      <c r="A1291" s="221">
        <v>1292</v>
      </c>
      <c r="B1291" s="222">
        <v>1482</v>
      </c>
      <c r="C1291" s="223" t="s">
        <v>1515</v>
      </c>
      <c r="D1291" s="223" t="s">
        <v>3657</v>
      </c>
      <c r="E1291" s="223" t="s">
        <v>3658</v>
      </c>
      <c r="F1291" s="226" t="s">
        <v>1000</v>
      </c>
      <c r="G1291" s="226" t="s">
        <v>1007</v>
      </c>
      <c r="H1291" s="226" t="s">
        <v>1225</v>
      </c>
      <c r="I1291" s="226">
        <v>10</v>
      </c>
      <c r="J1291" s="227" t="s">
        <v>298</v>
      </c>
      <c r="K1291" s="227"/>
      <c r="L1291" s="227"/>
    </row>
    <row r="1292" spans="1:12" x14ac:dyDescent="0.3">
      <c r="A1292" s="221">
        <v>1293</v>
      </c>
      <c r="B1292" s="222">
        <v>1483</v>
      </c>
      <c r="C1292" s="223" t="s">
        <v>1236</v>
      </c>
      <c r="D1292" s="223" t="s">
        <v>3659</v>
      </c>
      <c r="E1292" s="223" t="s">
        <v>3660</v>
      </c>
      <c r="F1292" s="226" t="s">
        <v>1000</v>
      </c>
      <c r="G1292" s="226" t="s">
        <v>1007</v>
      </c>
      <c r="H1292" s="226" t="s">
        <v>1225</v>
      </c>
      <c r="I1292" s="226">
        <v>10</v>
      </c>
      <c r="J1292" s="227" t="s">
        <v>261</v>
      </c>
      <c r="K1292" s="227"/>
      <c r="L1292" s="227"/>
    </row>
    <row r="1293" spans="1:12" x14ac:dyDescent="0.3">
      <c r="A1293" s="221">
        <v>1294</v>
      </c>
      <c r="B1293" s="222">
        <v>1485</v>
      </c>
      <c r="C1293" s="223" t="s">
        <v>1427</v>
      </c>
      <c r="D1293" s="223" t="s">
        <v>3661</v>
      </c>
      <c r="E1293" s="223" t="s">
        <v>3662</v>
      </c>
      <c r="F1293" s="226" t="s">
        <v>1000</v>
      </c>
      <c r="G1293" s="226" t="s">
        <v>1007</v>
      </c>
      <c r="H1293" s="226" t="s">
        <v>1225</v>
      </c>
      <c r="I1293" s="226">
        <v>10</v>
      </c>
      <c r="J1293" s="227" t="s">
        <v>310</v>
      </c>
      <c r="K1293" s="227"/>
      <c r="L1293" s="227"/>
    </row>
    <row r="1294" spans="1:12" x14ac:dyDescent="0.3">
      <c r="A1294" s="221">
        <v>1295</v>
      </c>
      <c r="B1294" s="222">
        <v>1488</v>
      </c>
      <c r="C1294" s="223" t="s">
        <v>1355</v>
      </c>
      <c r="D1294" s="223" t="s">
        <v>3663</v>
      </c>
      <c r="E1294" s="223" t="s">
        <v>3664</v>
      </c>
      <c r="F1294" s="226" t="s">
        <v>1000</v>
      </c>
      <c r="G1294" s="226" t="s">
        <v>1007</v>
      </c>
      <c r="H1294" s="226" t="s">
        <v>1225</v>
      </c>
      <c r="I1294" s="226">
        <v>10</v>
      </c>
      <c r="J1294" s="227" t="s">
        <v>316</v>
      </c>
      <c r="K1294" s="227"/>
      <c r="L1294" s="227"/>
    </row>
    <row r="1295" spans="1:12" x14ac:dyDescent="0.3">
      <c r="A1295" s="221">
        <v>1296</v>
      </c>
      <c r="B1295" s="222">
        <v>1489</v>
      </c>
      <c r="C1295" s="223" t="s">
        <v>1427</v>
      </c>
      <c r="D1295" s="224" t="s">
        <v>3665</v>
      </c>
      <c r="E1295" s="223" t="s">
        <v>3666</v>
      </c>
      <c r="F1295" s="226"/>
      <c r="G1295" s="226" t="s">
        <v>1007</v>
      </c>
      <c r="H1295" s="226" t="s">
        <v>1225</v>
      </c>
      <c r="I1295" s="226">
        <v>9</v>
      </c>
      <c r="J1295" s="227" t="s">
        <v>826</v>
      </c>
      <c r="K1295" s="227"/>
      <c r="L1295" s="227"/>
    </row>
    <row r="1296" spans="1:12" ht="15.95" customHeight="1" x14ac:dyDescent="0.3">
      <c r="A1296" s="221">
        <v>1297</v>
      </c>
      <c r="B1296" s="222">
        <v>1490</v>
      </c>
      <c r="C1296" s="223" t="s">
        <v>1515</v>
      </c>
      <c r="D1296" s="223" t="s">
        <v>3667</v>
      </c>
      <c r="E1296" s="223" t="s">
        <v>3668</v>
      </c>
      <c r="F1296" s="226" t="s">
        <v>1000</v>
      </c>
      <c r="G1296" s="226" t="s">
        <v>1007</v>
      </c>
      <c r="H1296" s="226" t="s">
        <v>1225</v>
      </c>
      <c r="I1296" s="226">
        <v>7</v>
      </c>
      <c r="J1296" s="227" t="s">
        <v>858</v>
      </c>
      <c r="K1296" s="227"/>
      <c r="L1296" s="227"/>
    </row>
    <row r="1297" spans="1:12" x14ac:dyDescent="0.3">
      <c r="A1297" s="221">
        <v>1298</v>
      </c>
      <c r="B1297" s="222">
        <v>1491</v>
      </c>
      <c r="C1297" s="223" t="s">
        <v>1427</v>
      </c>
      <c r="D1297" s="224" t="s">
        <v>3669</v>
      </c>
      <c r="E1297" s="223" t="s">
        <v>3670</v>
      </c>
      <c r="F1297" s="226"/>
      <c r="G1297" s="226" t="s">
        <v>1007</v>
      </c>
      <c r="H1297" s="226" t="s">
        <v>1225</v>
      </c>
      <c r="I1297" s="226">
        <v>11</v>
      </c>
      <c r="J1297" s="227" t="s">
        <v>457</v>
      </c>
      <c r="K1297" s="227"/>
      <c r="L1297" s="227"/>
    </row>
    <row r="1298" spans="1:12" ht="15.95" customHeight="1" x14ac:dyDescent="0.3">
      <c r="A1298" s="221">
        <v>1299</v>
      </c>
      <c r="B1298" s="222">
        <v>1493</v>
      </c>
      <c r="C1298" s="223" t="s">
        <v>1515</v>
      </c>
      <c r="D1298" s="224" t="s">
        <v>3671</v>
      </c>
      <c r="E1298" s="223" t="s">
        <v>3672</v>
      </c>
      <c r="F1298" s="226"/>
      <c r="G1298" s="226" t="s">
        <v>1007</v>
      </c>
      <c r="H1298" s="226" t="s">
        <v>1225</v>
      </c>
      <c r="I1298" s="226">
        <v>7</v>
      </c>
      <c r="J1298" s="227" t="s">
        <v>1446</v>
      </c>
      <c r="K1298" s="227"/>
      <c r="L1298" s="227"/>
    </row>
    <row r="1299" spans="1:12" ht="15.95" customHeight="1" x14ac:dyDescent="0.3">
      <c r="A1299" s="221">
        <v>1300</v>
      </c>
      <c r="B1299" s="222">
        <v>1495</v>
      </c>
      <c r="C1299" s="223" t="s">
        <v>1355</v>
      </c>
      <c r="D1299" s="223" t="s">
        <v>3673</v>
      </c>
      <c r="E1299" s="223" t="s">
        <v>3674</v>
      </c>
      <c r="F1299" s="226" t="s">
        <v>1000</v>
      </c>
      <c r="G1299" s="226" t="s">
        <v>1007</v>
      </c>
      <c r="H1299" s="226" t="s">
        <v>1225</v>
      </c>
      <c r="I1299" s="226">
        <v>9</v>
      </c>
      <c r="J1299" s="227" t="s">
        <v>918</v>
      </c>
      <c r="K1299" s="227"/>
      <c r="L1299" s="227"/>
    </row>
    <row r="1300" spans="1:12" x14ac:dyDescent="0.3">
      <c r="A1300" s="221">
        <v>1301</v>
      </c>
      <c r="B1300" s="222">
        <v>1496</v>
      </c>
      <c r="C1300" s="223" t="s">
        <v>1515</v>
      </c>
      <c r="D1300" s="224" t="s">
        <v>3675</v>
      </c>
      <c r="E1300" s="223" t="s">
        <v>3676</v>
      </c>
      <c r="F1300" s="226"/>
      <c r="G1300" s="226" t="s">
        <v>1007</v>
      </c>
      <c r="H1300" s="226" t="s">
        <v>1225</v>
      </c>
      <c r="I1300" s="226">
        <v>10</v>
      </c>
      <c r="J1300" s="227" t="s">
        <v>279</v>
      </c>
      <c r="K1300" s="227"/>
      <c r="L1300" s="227"/>
    </row>
    <row r="1301" spans="1:12" ht="15.95" customHeight="1" x14ac:dyDescent="0.3">
      <c r="A1301" s="221">
        <v>1302</v>
      </c>
      <c r="B1301" s="222">
        <v>1500</v>
      </c>
      <c r="C1301" s="223" t="s">
        <v>1515</v>
      </c>
      <c r="D1301" s="223" t="s">
        <v>3677</v>
      </c>
      <c r="E1301" s="223" t="s">
        <v>3678</v>
      </c>
      <c r="F1301" s="226" t="s">
        <v>1000</v>
      </c>
      <c r="G1301" s="226" t="s">
        <v>1007</v>
      </c>
      <c r="H1301" s="226" t="s">
        <v>1225</v>
      </c>
      <c r="I1301" s="226">
        <v>11</v>
      </c>
      <c r="J1301" s="227" t="s">
        <v>463</v>
      </c>
      <c r="K1301" s="227"/>
      <c r="L1301" s="227"/>
    </row>
    <row r="1302" spans="1:12" x14ac:dyDescent="0.3">
      <c r="A1302" s="221">
        <v>1303</v>
      </c>
      <c r="B1302" s="222">
        <v>1501</v>
      </c>
      <c r="C1302" s="223" t="s">
        <v>1427</v>
      </c>
      <c r="D1302" s="224" t="s">
        <v>3679</v>
      </c>
      <c r="E1302" s="223" t="s">
        <v>3680</v>
      </c>
      <c r="F1302" s="226"/>
      <c r="G1302" s="226" t="s">
        <v>1007</v>
      </c>
      <c r="H1302" s="226" t="s">
        <v>1225</v>
      </c>
      <c r="I1302" s="226">
        <v>11</v>
      </c>
      <c r="J1302" s="227" t="s">
        <v>396</v>
      </c>
      <c r="K1302" s="227"/>
      <c r="L1302" s="227"/>
    </row>
    <row r="1303" spans="1:12" ht="15.95" customHeight="1" x14ac:dyDescent="0.3">
      <c r="A1303" s="221">
        <v>1304</v>
      </c>
      <c r="B1303" s="222">
        <v>1502</v>
      </c>
      <c r="C1303" s="223" t="s">
        <v>1515</v>
      </c>
      <c r="D1303" s="224" t="s">
        <v>3681</v>
      </c>
      <c r="E1303" s="223" t="s">
        <v>3681</v>
      </c>
      <c r="F1303" s="226"/>
      <c r="G1303" s="226" t="s">
        <v>1007</v>
      </c>
      <c r="H1303" s="226" t="s">
        <v>1225</v>
      </c>
      <c r="I1303" s="226">
        <v>11</v>
      </c>
      <c r="J1303" s="227" t="s">
        <v>444</v>
      </c>
      <c r="K1303" s="227"/>
      <c r="L1303" s="227"/>
    </row>
    <row r="1304" spans="1:12" ht="15.95" customHeight="1" x14ac:dyDescent="0.3">
      <c r="A1304" s="221">
        <v>1305</v>
      </c>
      <c r="B1304" s="222">
        <v>1503</v>
      </c>
      <c r="C1304" s="223" t="s">
        <v>1427</v>
      </c>
      <c r="D1304" s="223" t="s">
        <v>3682</v>
      </c>
      <c r="E1304" s="223" t="s">
        <v>3683</v>
      </c>
      <c r="F1304" s="226" t="s">
        <v>1000</v>
      </c>
      <c r="G1304" s="226" t="s">
        <v>1007</v>
      </c>
      <c r="H1304" s="226" t="s">
        <v>1225</v>
      </c>
      <c r="I1304" s="226">
        <v>8</v>
      </c>
      <c r="J1304" s="227" t="s">
        <v>695</v>
      </c>
      <c r="K1304" s="227"/>
      <c r="L1304" s="227"/>
    </row>
    <row r="1305" spans="1:12" x14ac:dyDescent="0.3">
      <c r="A1305" s="221">
        <v>1306</v>
      </c>
      <c r="B1305" s="222">
        <v>1507</v>
      </c>
      <c r="C1305" s="223" t="s">
        <v>1236</v>
      </c>
      <c r="D1305" s="224" t="s">
        <v>3684</v>
      </c>
      <c r="E1305" s="223" t="s">
        <v>3685</v>
      </c>
      <c r="F1305" s="226"/>
      <c r="G1305" s="226" t="s">
        <v>1007</v>
      </c>
      <c r="H1305" s="226" t="s">
        <v>1225</v>
      </c>
      <c r="I1305" s="226">
        <v>10</v>
      </c>
      <c r="J1305" s="227" t="s">
        <v>191</v>
      </c>
      <c r="K1305" s="227"/>
      <c r="L1305" s="227"/>
    </row>
    <row r="1306" spans="1:12" ht="15.95" customHeight="1" x14ac:dyDescent="0.3">
      <c r="A1306" s="221">
        <v>1307</v>
      </c>
      <c r="B1306" s="222">
        <v>1510</v>
      </c>
      <c r="C1306" s="223" t="s">
        <v>1355</v>
      </c>
      <c r="D1306" s="223" t="s">
        <v>3686</v>
      </c>
      <c r="E1306" s="223" t="s">
        <v>3687</v>
      </c>
      <c r="F1306" s="226" t="s">
        <v>1000</v>
      </c>
      <c r="G1306" s="226" t="s">
        <v>1007</v>
      </c>
      <c r="H1306" s="226" t="s">
        <v>1225</v>
      </c>
      <c r="I1306" s="226">
        <v>9</v>
      </c>
      <c r="J1306" s="227" t="s">
        <v>633</v>
      </c>
      <c r="K1306" s="227"/>
      <c r="L1306" s="227"/>
    </row>
    <row r="1307" spans="1:12" x14ac:dyDescent="0.3">
      <c r="A1307" s="221">
        <v>1308</v>
      </c>
      <c r="B1307" s="222">
        <v>1514</v>
      </c>
      <c r="C1307" s="223" t="s">
        <v>1236</v>
      </c>
      <c r="D1307" s="223" t="s">
        <v>3688</v>
      </c>
      <c r="E1307" s="223" t="s">
        <v>3689</v>
      </c>
      <c r="F1307" s="226" t="s">
        <v>1000</v>
      </c>
      <c r="G1307" s="226" t="s">
        <v>1007</v>
      </c>
      <c r="H1307" s="226" t="s">
        <v>1225</v>
      </c>
      <c r="I1307" s="226">
        <v>11</v>
      </c>
      <c r="J1307" s="227" t="s">
        <v>474</v>
      </c>
      <c r="K1307" s="227"/>
      <c r="L1307" s="227"/>
    </row>
    <row r="1308" spans="1:12" ht="15.95" customHeight="1" x14ac:dyDescent="0.3">
      <c r="A1308" s="221">
        <v>1309</v>
      </c>
      <c r="B1308" s="222">
        <v>1519</v>
      </c>
      <c r="C1308" s="223" t="s">
        <v>1236</v>
      </c>
      <c r="D1308" s="224" t="s">
        <v>3690</v>
      </c>
      <c r="E1308" s="223" t="s">
        <v>3691</v>
      </c>
      <c r="F1308" s="226"/>
      <c r="G1308" s="226" t="s">
        <v>1007</v>
      </c>
      <c r="H1308" s="226" t="s">
        <v>1225</v>
      </c>
      <c r="I1308" s="226">
        <v>10</v>
      </c>
      <c r="J1308" s="227" t="s">
        <v>359</v>
      </c>
      <c r="K1308" s="227"/>
      <c r="L1308" s="227"/>
    </row>
    <row r="1309" spans="1:12" ht="15.95" customHeight="1" x14ac:dyDescent="0.3">
      <c r="A1309" s="221">
        <v>1310</v>
      </c>
      <c r="B1309" s="222">
        <v>1520</v>
      </c>
      <c r="C1309" s="223" t="s">
        <v>1355</v>
      </c>
      <c r="D1309" s="223" t="s">
        <v>3692</v>
      </c>
      <c r="E1309" s="223" t="s">
        <v>3693</v>
      </c>
      <c r="F1309" s="226" t="s">
        <v>1000</v>
      </c>
      <c r="G1309" s="226" t="s">
        <v>1007</v>
      </c>
      <c r="H1309" s="226" t="s">
        <v>1225</v>
      </c>
      <c r="I1309" s="226">
        <v>9</v>
      </c>
      <c r="J1309" s="227" t="s">
        <v>764</v>
      </c>
      <c r="K1309" s="227"/>
      <c r="L1309" s="227"/>
    </row>
    <row r="1310" spans="1:12" ht="15.95" customHeight="1" x14ac:dyDescent="0.3">
      <c r="A1310" s="221">
        <v>1311</v>
      </c>
      <c r="B1310" s="222">
        <v>1524</v>
      </c>
      <c r="C1310" s="223" t="s">
        <v>1427</v>
      </c>
      <c r="D1310" s="224" t="s">
        <v>3694</v>
      </c>
      <c r="E1310" s="223" t="s">
        <v>3695</v>
      </c>
      <c r="F1310" s="226"/>
      <c r="G1310" s="226" t="s">
        <v>1007</v>
      </c>
      <c r="H1310" s="226" t="s">
        <v>1225</v>
      </c>
      <c r="I1310" s="226">
        <v>10</v>
      </c>
      <c r="J1310" s="227" t="s">
        <v>328</v>
      </c>
      <c r="K1310" s="227"/>
      <c r="L1310" s="227"/>
    </row>
    <row r="1311" spans="1:12" ht="15.95" customHeight="1" x14ac:dyDescent="0.3">
      <c r="A1311" s="221">
        <v>1312</v>
      </c>
      <c r="B1311" s="222">
        <v>1525</v>
      </c>
      <c r="C1311" s="223" t="s">
        <v>1515</v>
      </c>
      <c r="D1311" s="224" t="s">
        <v>3696</v>
      </c>
      <c r="E1311" s="223" t="s">
        <v>3697</v>
      </c>
      <c r="F1311" s="226" t="s">
        <v>1000</v>
      </c>
      <c r="G1311" s="226" t="s">
        <v>1007</v>
      </c>
      <c r="H1311" s="226" t="s">
        <v>1225</v>
      </c>
      <c r="I1311" s="226">
        <v>10</v>
      </c>
      <c r="J1311" s="227" t="s">
        <v>215</v>
      </c>
      <c r="K1311" s="227"/>
      <c r="L1311" s="227"/>
    </row>
    <row r="1312" spans="1:12" x14ac:dyDescent="0.3">
      <c r="A1312" s="221">
        <v>1313</v>
      </c>
      <c r="B1312" s="222">
        <v>1526</v>
      </c>
      <c r="C1312" s="223" t="s">
        <v>1515</v>
      </c>
      <c r="D1312" s="223" t="s">
        <v>3698</v>
      </c>
      <c r="E1312" s="223" t="s">
        <v>3698</v>
      </c>
      <c r="F1312" s="226" t="s">
        <v>1000</v>
      </c>
      <c r="G1312" s="226" t="s">
        <v>1007</v>
      </c>
      <c r="H1312" s="226" t="s">
        <v>1225</v>
      </c>
      <c r="I1312" s="226">
        <v>7</v>
      </c>
      <c r="J1312" s="227" t="s">
        <v>819</v>
      </c>
      <c r="K1312" s="227"/>
      <c r="L1312" s="227"/>
    </row>
    <row r="1313" spans="1:12" ht="15.95" customHeight="1" x14ac:dyDescent="0.3">
      <c r="A1313" s="221">
        <v>1314</v>
      </c>
      <c r="B1313" s="222">
        <v>1527</v>
      </c>
      <c r="C1313" s="223" t="s">
        <v>1187</v>
      </c>
      <c r="D1313" s="224" t="s">
        <v>3699</v>
      </c>
      <c r="E1313" s="223" t="s">
        <v>3700</v>
      </c>
      <c r="F1313" s="226"/>
      <c r="G1313" s="226" t="s">
        <v>1007</v>
      </c>
      <c r="H1313" s="226" t="s">
        <v>1225</v>
      </c>
      <c r="I1313" s="226">
        <v>10</v>
      </c>
      <c r="J1313" s="227" t="s">
        <v>261</v>
      </c>
      <c r="K1313" s="227"/>
      <c r="L1313" s="227"/>
    </row>
    <row r="1314" spans="1:12" ht="15.95" customHeight="1" x14ac:dyDescent="0.3">
      <c r="A1314" s="221">
        <v>1315</v>
      </c>
      <c r="B1314" s="222">
        <v>1529</v>
      </c>
      <c r="C1314" s="223" t="s">
        <v>1355</v>
      </c>
      <c r="D1314" s="223" t="s">
        <v>3701</v>
      </c>
      <c r="E1314" s="223" t="s">
        <v>3702</v>
      </c>
      <c r="F1314" s="226" t="s">
        <v>1000</v>
      </c>
      <c r="G1314" s="226" t="s">
        <v>1007</v>
      </c>
      <c r="H1314" s="226" t="s">
        <v>1225</v>
      </c>
      <c r="I1314" s="226">
        <v>8</v>
      </c>
      <c r="J1314" s="227" t="s">
        <v>666</v>
      </c>
      <c r="K1314" s="227"/>
      <c r="L1314" s="227"/>
    </row>
    <row r="1315" spans="1:12" x14ac:dyDescent="0.3">
      <c r="A1315" s="221">
        <v>1316</v>
      </c>
      <c r="B1315" s="222">
        <v>1530</v>
      </c>
      <c r="C1315" s="223" t="s">
        <v>1515</v>
      </c>
      <c r="D1315" s="223" t="s">
        <v>3703</v>
      </c>
      <c r="E1315" s="223" t="s">
        <v>3704</v>
      </c>
      <c r="F1315" s="226" t="s">
        <v>1000</v>
      </c>
      <c r="G1315" s="226" t="s">
        <v>1007</v>
      </c>
      <c r="H1315" s="226" t="s">
        <v>1225</v>
      </c>
      <c r="I1315" s="226">
        <v>10</v>
      </c>
      <c r="J1315" s="227" t="s">
        <v>222</v>
      </c>
      <c r="K1315" s="227"/>
      <c r="L1315" s="227"/>
    </row>
    <row r="1316" spans="1:12" x14ac:dyDescent="0.3">
      <c r="A1316" s="221">
        <v>1317</v>
      </c>
      <c r="B1316" s="222">
        <v>1531</v>
      </c>
      <c r="C1316" s="223" t="s">
        <v>1427</v>
      </c>
      <c r="D1316" s="223" t="s">
        <v>3705</v>
      </c>
      <c r="E1316" s="223" t="s">
        <v>3706</v>
      </c>
      <c r="F1316" s="226" t="s">
        <v>1000</v>
      </c>
      <c r="G1316" s="226" t="s">
        <v>1007</v>
      </c>
      <c r="H1316" s="226" t="s">
        <v>1225</v>
      </c>
      <c r="I1316" s="226">
        <v>9</v>
      </c>
      <c r="J1316" s="227" t="s">
        <v>752</v>
      </c>
      <c r="K1316" s="227"/>
      <c r="L1316" s="227"/>
    </row>
    <row r="1317" spans="1:12" x14ac:dyDescent="0.3">
      <c r="A1317" s="221">
        <v>1318</v>
      </c>
      <c r="B1317" s="222">
        <v>1532</v>
      </c>
      <c r="C1317" s="223" t="s">
        <v>1236</v>
      </c>
      <c r="D1317" s="223" t="s">
        <v>3707</v>
      </c>
      <c r="E1317" s="223" t="s">
        <v>3708</v>
      </c>
      <c r="F1317" s="226" t="s">
        <v>1000</v>
      </c>
      <c r="G1317" s="226" t="s">
        <v>1007</v>
      </c>
      <c r="H1317" s="226" t="s">
        <v>1225</v>
      </c>
      <c r="I1317" s="226">
        <v>7</v>
      </c>
      <c r="J1317" s="227" t="s">
        <v>780</v>
      </c>
      <c r="K1317" s="227"/>
      <c r="L1317" s="227"/>
    </row>
    <row r="1318" spans="1:12" ht="15.95" customHeight="1" x14ac:dyDescent="0.3">
      <c r="A1318" s="221">
        <v>1319</v>
      </c>
      <c r="B1318" s="222">
        <v>1533</v>
      </c>
      <c r="C1318" s="223" t="s">
        <v>1427</v>
      </c>
      <c r="D1318" s="224" t="s">
        <v>3709</v>
      </c>
      <c r="E1318" s="223" t="s">
        <v>3710</v>
      </c>
      <c r="F1318" s="226"/>
      <c r="G1318" s="226" t="s">
        <v>1007</v>
      </c>
      <c r="H1318" s="226" t="s">
        <v>1225</v>
      </c>
      <c r="I1318" s="226">
        <v>10</v>
      </c>
      <c r="J1318" s="227" t="s">
        <v>334</v>
      </c>
      <c r="K1318" s="227"/>
      <c r="L1318" s="227"/>
    </row>
    <row r="1319" spans="1:12" ht="15.95" customHeight="1" x14ac:dyDescent="0.3">
      <c r="A1319" s="221">
        <v>1320</v>
      </c>
      <c r="B1319" s="222">
        <v>1534</v>
      </c>
      <c r="C1319" s="223" t="s">
        <v>1427</v>
      </c>
      <c r="D1319" s="223" t="s">
        <v>3711</v>
      </c>
      <c r="E1319" s="223" t="s">
        <v>3712</v>
      </c>
      <c r="F1319" s="226" t="s">
        <v>1000</v>
      </c>
      <c r="G1319" s="226" t="s">
        <v>1007</v>
      </c>
      <c r="H1319" s="226" t="s">
        <v>1225</v>
      </c>
      <c r="I1319" s="226">
        <v>11</v>
      </c>
      <c r="J1319" s="227" t="s">
        <v>385</v>
      </c>
      <c r="K1319" s="227"/>
      <c r="L1319" s="227"/>
    </row>
    <row r="1320" spans="1:12" x14ac:dyDescent="0.3">
      <c r="A1320" s="221">
        <v>1321</v>
      </c>
      <c r="B1320" s="222">
        <v>1536</v>
      </c>
      <c r="C1320" s="223" t="s">
        <v>1355</v>
      </c>
      <c r="D1320" s="224" t="s">
        <v>3713</v>
      </c>
      <c r="E1320" s="223" t="s">
        <v>3714</v>
      </c>
      <c r="F1320" s="226"/>
      <c r="G1320" s="226" t="s">
        <v>1007</v>
      </c>
      <c r="H1320" s="226" t="s">
        <v>1225</v>
      </c>
      <c r="I1320" s="226">
        <v>10</v>
      </c>
      <c r="J1320" s="227" t="s">
        <v>215</v>
      </c>
      <c r="K1320" s="227"/>
      <c r="L1320" s="227"/>
    </row>
    <row r="1321" spans="1:12" ht="15.95" customHeight="1" x14ac:dyDescent="0.3">
      <c r="A1321" s="221">
        <v>1322</v>
      </c>
      <c r="B1321" s="222">
        <v>1537</v>
      </c>
      <c r="C1321" s="223" t="s">
        <v>1355</v>
      </c>
      <c r="D1321" s="224" t="s">
        <v>3715</v>
      </c>
      <c r="E1321" s="223" t="s">
        <v>3716</v>
      </c>
      <c r="F1321" s="226"/>
      <c r="G1321" s="226" t="s">
        <v>1007</v>
      </c>
      <c r="H1321" s="226" t="s">
        <v>1225</v>
      </c>
      <c r="I1321" s="226">
        <v>11</v>
      </c>
      <c r="J1321" s="227" t="s">
        <v>469</v>
      </c>
      <c r="K1321" s="227"/>
      <c r="L1321" s="227"/>
    </row>
    <row r="1322" spans="1:12" ht="15.95" customHeight="1" x14ac:dyDescent="0.3">
      <c r="A1322" s="221">
        <v>1323</v>
      </c>
      <c r="B1322" s="222">
        <v>1538</v>
      </c>
      <c r="C1322" s="223" t="s">
        <v>1427</v>
      </c>
      <c r="D1322" s="223" t="s">
        <v>3717</v>
      </c>
      <c r="E1322" s="223" t="s">
        <v>3718</v>
      </c>
      <c r="F1322" s="226" t="s">
        <v>1000</v>
      </c>
      <c r="G1322" s="226" t="s">
        <v>1007</v>
      </c>
      <c r="H1322" s="226" t="s">
        <v>1225</v>
      </c>
      <c r="I1322" s="226">
        <v>7</v>
      </c>
      <c r="J1322" s="227" t="s">
        <v>1446</v>
      </c>
      <c r="K1322" s="227"/>
      <c r="L1322" s="227"/>
    </row>
    <row r="1323" spans="1:12" ht="15.95" customHeight="1" x14ac:dyDescent="0.3">
      <c r="A1323" s="221">
        <v>1324</v>
      </c>
      <c r="B1323" s="222">
        <v>1539</v>
      </c>
      <c r="C1323" s="223" t="s">
        <v>1236</v>
      </c>
      <c r="D1323" s="224" t="s">
        <v>3719</v>
      </c>
      <c r="E1323" s="223" t="s">
        <v>3720</v>
      </c>
      <c r="F1323" s="226"/>
      <c r="G1323" s="226" t="s">
        <v>1007</v>
      </c>
      <c r="H1323" s="226" t="s">
        <v>1225</v>
      </c>
      <c r="I1323" s="226">
        <v>11</v>
      </c>
      <c r="J1323" s="227" t="s">
        <v>469</v>
      </c>
      <c r="K1323" s="227"/>
      <c r="L1323" s="227"/>
    </row>
    <row r="1324" spans="1:12" ht="15.95" customHeight="1" x14ac:dyDescent="0.3">
      <c r="A1324" s="221">
        <v>1325</v>
      </c>
      <c r="B1324" s="222">
        <v>1542</v>
      </c>
      <c r="C1324" s="223" t="s">
        <v>1515</v>
      </c>
      <c r="D1324" s="223" t="s">
        <v>3721</v>
      </c>
      <c r="E1324" s="223" t="s">
        <v>3722</v>
      </c>
      <c r="F1324" s="226" t="s">
        <v>1000</v>
      </c>
      <c r="G1324" s="226" t="s">
        <v>1007</v>
      </c>
      <c r="H1324" s="226" t="s">
        <v>1225</v>
      </c>
      <c r="I1324" s="226">
        <v>10</v>
      </c>
      <c r="J1324" s="227" t="s">
        <v>353</v>
      </c>
      <c r="K1324" s="227"/>
      <c r="L1324" s="227"/>
    </row>
    <row r="1325" spans="1:12" x14ac:dyDescent="0.3">
      <c r="A1325" s="221">
        <v>1326</v>
      </c>
      <c r="B1325" s="222">
        <v>1543</v>
      </c>
      <c r="C1325" s="223" t="s">
        <v>1350</v>
      </c>
      <c r="D1325" s="223" t="s">
        <v>3723</v>
      </c>
      <c r="E1325" s="223" t="s">
        <v>3724</v>
      </c>
      <c r="F1325" s="226" t="s">
        <v>1000</v>
      </c>
      <c r="G1325" s="226" t="s">
        <v>1007</v>
      </c>
      <c r="H1325" s="226" t="s">
        <v>1225</v>
      </c>
      <c r="I1325" s="226">
        <v>10</v>
      </c>
      <c r="J1325" s="227" t="s">
        <v>291</v>
      </c>
      <c r="K1325" s="227"/>
      <c r="L1325" s="227"/>
    </row>
    <row r="1326" spans="1:12" ht="15.95" customHeight="1" x14ac:dyDescent="0.3">
      <c r="A1326" s="221">
        <v>1327</v>
      </c>
      <c r="B1326" s="222">
        <v>1545</v>
      </c>
      <c r="C1326" s="223" t="s">
        <v>1350</v>
      </c>
      <c r="D1326" s="224" t="s">
        <v>3725</v>
      </c>
      <c r="E1326" s="223" t="s">
        <v>3726</v>
      </c>
      <c r="F1326" s="226"/>
      <c r="G1326" s="226" t="s">
        <v>1007</v>
      </c>
      <c r="H1326" s="226" t="s">
        <v>1225</v>
      </c>
      <c r="I1326" s="226">
        <v>10</v>
      </c>
      <c r="J1326" s="227" t="s">
        <v>273</v>
      </c>
      <c r="K1326" s="227"/>
      <c r="L1326" s="227"/>
    </row>
    <row r="1327" spans="1:12" ht="15.95" customHeight="1" x14ac:dyDescent="0.3">
      <c r="A1327" s="221">
        <v>1328</v>
      </c>
      <c r="B1327" s="222">
        <v>1550</v>
      </c>
      <c r="C1327" s="223" t="s">
        <v>1350</v>
      </c>
      <c r="D1327" s="224" t="s">
        <v>3727</v>
      </c>
      <c r="E1327" s="223" t="s">
        <v>3728</v>
      </c>
      <c r="F1327" s="226"/>
      <c r="G1327" s="226" t="s">
        <v>1007</v>
      </c>
      <c r="H1327" s="226" t="s">
        <v>1225</v>
      </c>
      <c r="I1327" s="226">
        <v>10</v>
      </c>
      <c r="J1327" s="227" t="s">
        <v>353</v>
      </c>
      <c r="K1327" s="227"/>
      <c r="L1327" s="227"/>
    </row>
    <row r="1328" spans="1:12" ht="15.95" customHeight="1" x14ac:dyDescent="0.3">
      <c r="A1328" s="221">
        <v>1329</v>
      </c>
      <c r="B1328" s="222">
        <v>1551</v>
      </c>
      <c r="C1328" s="223" t="s">
        <v>1427</v>
      </c>
      <c r="D1328" s="223" t="s">
        <v>3729</v>
      </c>
      <c r="E1328" s="223" t="s">
        <v>3730</v>
      </c>
      <c r="F1328" s="226" t="s">
        <v>1000</v>
      </c>
      <c r="G1328" s="226" t="s">
        <v>1007</v>
      </c>
      <c r="H1328" s="226" t="s">
        <v>1225</v>
      </c>
      <c r="I1328" s="226">
        <v>10</v>
      </c>
      <c r="J1328" s="227" t="s">
        <v>254</v>
      </c>
      <c r="K1328" s="227"/>
      <c r="L1328" s="227"/>
    </row>
    <row r="1329" spans="1:12" x14ac:dyDescent="0.3">
      <c r="A1329" s="221">
        <v>1330</v>
      </c>
      <c r="B1329" s="222">
        <v>1552</v>
      </c>
      <c r="C1329" s="223" t="s">
        <v>1427</v>
      </c>
      <c r="D1329" s="223" t="s">
        <v>3731</v>
      </c>
      <c r="E1329" s="223" t="s">
        <v>3732</v>
      </c>
      <c r="F1329" s="226" t="s">
        <v>1000</v>
      </c>
      <c r="G1329" s="226" t="s">
        <v>1007</v>
      </c>
      <c r="H1329" s="226" t="s">
        <v>1225</v>
      </c>
      <c r="I1329" s="226">
        <v>7</v>
      </c>
      <c r="J1329" s="227" t="s">
        <v>641</v>
      </c>
      <c r="K1329" s="227"/>
      <c r="L1329" s="227"/>
    </row>
    <row r="1330" spans="1:12" ht="15.95" customHeight="1" x14ac:dyDescent="0.3">
      <c r="A1330" s="221">
        <v>1331</v>
      </c>
      <c r="B1330" s="222">
        <v>1553</v>
      </c>
      <c r="C1330" s="223" t="s">
        <v>1236</v>
      </c>
      <c r="D1330" s="224" t="s">
        <v>3733</v>
      </c>
      <c r="E1330" s="223" t="s">
        <v>3734</v>
      </c>
      <c r="F1330" s="226"/>
      <c r="G1330" s="226" t="s">
        <v>1007</v>
      </c>
      <c r="H1330" s="226" t="s">
        <v>1225</v>
      </c>
      <c r="I1330" s="226">
        <v>11</v>
      </c>
      <c r="J1330" s="227" t="s">
        <v>439</v>
      </c>
      <c r="K1330" s="227"/>
      <c r="L1330" s="227"/>
    </row>
    <row r="1331" spans="1:12" ht="15.95" customHeight="1" x14ac:dyDescent="0.3">
      <c r="A1331" s="221">
        <v>1332</v>
      </c>
      <c r="B1331" s="222">
        <v>1554</v>
      </c>
      <c r="C1331" s="223" t="s">
        <v>1515</v>
      </c>
      <c r="D1331" s="223" t="s">
        <v>3735</v>
      </c>
      <c r="E1331" s="223" t="s">
        <v>3736</v>
      </c>
      <c r="F1331" s="226" t="s">
        <v>1000</v>
      </c>
      <c r="G1331" s="226" t="s">
        <v>1007</v>
      </c>
      <c r="H1331" s="226" t="s">
        <v>1225</v>
      </c>
      <c r="I1331" s="226">
        <v>10</v>
      </c>
      <c r="J1331" s="227" t="s">
        <v>273</v>
      </c>
      <c r="K1331" s="227"/>
      <c r="L1331" s="227"/>
    </row>
    <row r="1332" spans="1:12" x14ac:dyDescent="0.3">
      <c r="A1332" s="221">
        <v>1333</v>
      </c>
      <c r="B1332" s="222">
        <v>1556</v>
      </c>
      <c r="C1332" s="223" t="s">
        <v>1427</v>
      </c>
      <c r="D1332" s="223" t="s">
        <v>3737</v>
      </c>
      <c r="E1332" s="223" t="s">
        <v>3738</v>
      </c>
      <c r="F1332" s="226" t="s">
        <v>1000</v>
      </c>
      <c r="G1332" s="226" t="s">
        <v>1007</v>
      </c>
      <c r="H1332" s="226" t="s">
        <v>1225</v>
      </c>
      <c r="I1332" s="226">
        <v>11</v>
      </c>
      <c r="J1332" s="227" t="s">
        <v>420</v>
      </c>
      <c r="K1332" s="227"/>
      <c r="L1332" s="227"/>
    </row>
    <row r="1333" spans="1:12" x14ac:dyDescent="0.3">
      <c r="A1333" s="221">
        <v>1334</v>
      </c>
      <c r="B1333" s="222">
        <v>1557</v>
      </c>
      <c r="C1333" s="223" t="s">
        <v>1427</v>
      </c>
      <c r="D1333" s="224" t="s">
        <v>3739</v>
      </c>
      <c r="E1333" s="223" t="s">
        <v>3739</v>
      </c>
      <c r="F1333" s="226"/>
      <c r="G1333" s="226" t="s">
        <v>1007</v>
      </c>
      <c r="H1333" s="226" t="s">
        <v>1225</v>
      </c>
      <c r="I1333" s="226">
        <v>10</v>
      </c>
      <c r="J1333" s="227" t="s">
        <v>279</v>
      </c>
      <c r="K1333" s="227"/>
      <c r="L1333" s="227"/>
    </row>
    <row r="1334" spans="1:12" x14ac:dyDescent="0.3">
      <c r="A1334" s="221">
        <v>1335</v>
      </c>
      <c r="B1334" s="222">
        <v>1558</v>
      </c>
      <c r="C1334" s="223" t="s">
        <v>1515</v>
      </c>
      <c r="D1334" s="223" t="s">
        <v>3740</v>
      </c>
      <c r="E1334" s="223" t="s">
        <v>3741</v>
      </c>
      <c r="F1334" s="226" t="s">
        <v>1000</v>
      </c>
      <c r="G1334" s="226" t="s">
        <v>1007</v>
      </c>
      <c r="H1334" s="226" t="s">
        <v>1225</v>
      </c>
      <c r="I1334" s="226">
        <v>7</v>
      </c>
      <c r="J1334" s="227" t="s">
        <v>854</v>
      </c>
      <c r="K1334" s="227"/>
      <c r="L1334" s="227"/>
    </row>
    <row r="1335" spans="1:12" ht="15.95" customHeight="1" x14ac:dyDescent="0.3">
      <c r="A1335" s="221">
        <v>1336</v>
      </c>
      <c r="B1335" s="222">
        <v>1559</v>
      </c>
      <c r="C1335" s="223" t="s">
        <v>1350</v>
      </c>
      <c r="D1335" s="224" t="s">
        <v>3742</v>
      </c>
      <c r="E1335" s="223" t="s">
        <v>3743</v>
      </c>
      <c r="F1335" s="226"/>
      <c r="G1335" s="226" t="s">
        <v>1007</v>
      </c>
      <c r="H1335" s="226" t="s">
        <v>1225</v>
      </c>
      <c r="I1335" s="226">
        <v>10</v>
      </c>
      <c r="J1335" s="227" t="s">
        <v>273</v>
      </c>
      <c r="K1335" s="227"/>
      <c r="L1335" s="227"/>
    </row>
    <row r="1336" spans="1:12" ht="15.95" customHeight="1" x14ac:dyDescent="0.3">
      <c r="A1336" s="221">
        <v>1337</v>
      </c>
      <c r="B1336" s="222">
        <v>1560</v>
      </c>
      <c r="C1336" s="223" t="s">
        <v>1236</v>
      </c>
      <c r="D1336" s="223" t="s">
        <v>3744</v>
      </c>
      <c r="E1336" s="223" t="s">
        <v>3745</v>
      </c>
      <c r="F1336" s="226" t="s">
        <v>1000</v>
      </c>
      <c r="G1336" s="226" t="s">
        <v>1007</v>
      </c>
      <c r="H1336" s="226" t="s">
        <v>1225</v>
      </c>
      <c r="I1336" s="226">
        <v>10</v>
      </c>
      <c r="J1336" s="227" t="s">
        <v>340</v>
      </c>
      <c r="K1336" s="227"/>
      <c r="L1336" s="227"/>
    </row>
    <row r="1337" spans="1:12" ht="15.95" customHeight="1" x14ac:dyDescent="0.3">
      <c r="A1337" s="221">
        <v>1338</v>
      </c>
      <c r="B1337" s="222">
        <v>1566</v>
      </c>
      <c r="C1337" s="223" t="s">
        <v>1355</v>
      </c>
      <c r="D1337" s="223" t="s">
        <v>3746</v>
      </c>
      <c r="E1337" s="223" t="s">
        <v>3747</v>
      </c>
      <c r="F1337" s="226" t="s">
        <v>1000</v>
      </c>
      <c r="G1337" s="226" t="s">
        <v>1007</v>
      </c>
      <c r="H1337" s="226" t="s">
        <v>1225</v>
      </c>
      <c r="I1337" s="226">
        <v>11</v>
      </c>
      <c r="J1337" s="227" t="s">
        <v>480</v>
      </c>
      <c r="K1337" s="227"/>
      <c r="L1337" s="227"/>
    </row>
    <row r="1338" spans="1:12" ht="15.95" customHeight="1" x14ac:dyDescent="0.3">
      <c r="A1338" s="221">
        <v>1339</v>
      </c>
      <c r="B1338" s="222">
        <v>1568</v>
      </c>
      <c r="C1338" s="223" t="s">
        <v>1515</v>
      </c>
      <c r="D1338" s="224" t="s">
        <v>3748</v>
      </c>
      <c r="E1338" s="223" t="s">
        <v>3749</v>
      </c>
      <c r="F1338" s="226"/>
      <c r="G1338" s="226" t="s">
        <v>1007</v>
      </c>
      <c r="H1338" s="226" t="s">
        <v>1225</v>
      </c>
      <c r="I1338" s="226">
        <v>10</v>
      </c>
      <c r="J1338" s="227" t="s">
        <v>215</v>
      </c>
      <c r="K1338" s="227"/>
      <c r="L1338" s="227"/>
    </row>
    <row r="1339" spans="1:12" ht="15.95" customHeight="1" x14ac:dyDescent="0.3">
      <c r="A1339" s="221">
        <v>1340</v>
      </c>
      <c r="B1339" s="222">
        <v>1569</v>
      </c>
      <c r="C1339" s="223" t="s">
        <v>1355</v>
      </c>
      <c r="D1339" s="224" t="s">
        <v>3750</v>
      </c>
      <c r="E1339" s="223" t="s">
        <v>3751</v>
      </c>
      <c r="F1339" s="226"/>
      <c r="G1339" s="226" t="s">
        <v>1007</v>
      </c>
      <c r="H1339" s="226" t="s">
        <v>1225</v>
      </c>
      <c r="I1339" s="226">
        <v>10</v>
      </c>
      <c r="J1339" s="227" t="s">
        <v>316</v>
      </c>
      <c r="K1339" s="227"/>
      <c r="L1339" s="227"/>
    </row>
    <row r="1340" spans="1:12" ht="15.95" customHeight="1" x14ac:dyDescent="0.3">
      <c r="A1340" s="221">
        <v>1341</v>
      </c>
      <c r="B1340" s="222">
        <v>1571</v>
      </c>
      <c r="C1340" s="223" t="s">
        <v>1427</v>
      </c>
      <c r="D1340" s="224" t="s">
        <v>3752</v>
      </c>
      <c r="E1340" s="223" t="s">
        <v>3753</v>
      </c>
      <c r="F1340" s="226"/>
      <c r="G1340" s="226" t="s">
        <v>1007</v>
      </c>
      <c r="H1340" s="226" t="s">
        <v>1225</v>
      </c>
      <c r="I1340" s="226">
        <v>11</v>
      </c>
      <c r="J1340" s="227" t="s">
        <v>420</v>
      </c>
      <c r="K1340" s="227"/>
      <c r="L1340" s="227"/>
    </row>
    <row r="1341" spans="1:12" ht="15.95" customHeight="1" x14ac:dyDescent="0.3">
      <c r="A1341" s="221">
        <v>1342</v>
      </c>
      <c r="B1341" s="222">
        <v>1574</v>
      </c>
      <c r="C1341" s="223" t="s">
        <v>1355</v>
      </c>
      <c r="D1341" s="223" t="s">
        <v>3754</v>
      </c>
      <c r="E1341" s="223" t="s">
        <v>3755</v>
      </c>
      <c r="F1341" s="226" t="s">
        <v>1000</v>
      </c>
      <c r="G1341" s="226" t="s">
        <v>1007</v>
      </c>
      <c r="H1341" s="226" t="s">
        <v>1225</v>
      </c>
      <c r="I1341" s="226">
        <v>10</v>
      </c>
      <c r="J1341" s="227" t="s">
        <v>208</v>
      </c>
      <c r="K1341" s="227"/>
      <c r="L1341" s="227"/>
    </row>
    <row r="1342" spans="1:12" x14ac:dyDescent="0.3">
      <c r="A1342" s="221">
        <v>1343</v>
      </c>
      <c r="B1342" s="222">
        <v>1575</v>
      </c>
      <c r="C1342" s="223" t="s">
        <v>1427</v>
      </c>
      <c r="D1342" s="223" t="s">
        <v>3756</v>
      </c>
      <c r="E1342" s="223" t="s">
        <v>3757</v>
      </c>
      <c r="F1342" s="226" t="s">
        <v>1000</v>
      </c>
      <c r="G1342" s="226" t="s">
        <v>1007</v>
      </c>
      <c r="H1342" s="226" t="s">
        <v>1225</v>
      </c>
      <c r="I1342" s="226">
        <v>10</v>
      </c>
      <c r="J1342" s="227" t="s">
        <v>304</v>
      </c>
      <c r="K1342" s="227"/>
      <c r="L1342" s="227"/>
    </row>
    <row r="1343" spans="1:12" ht="15.95" customHeight="1" x14ac:dyDescent="0.3">
      <c r="A1343" s="221">
        <v>1344</v>
      </c>
      <c r="B1343" s="222">
        <v>1580</v>
      </c>
      <c r="C1343" s="223" t="s">
        <v>1759</v>
      </c>
      <c r="D1343" s="223" t="s">
        <v>3758</v>
      </c>
      <c r="E1343" s="223" t="s">
        <v>3759</v>
      </c>
      <c r="F1343" s="226" t="s">
        <v>1000</v>
      </c>
      <c r="G1343" s="226" t="s">
        <v>1007</v>
      </c>
      <c r="H1343" s="226" t="s">
        <v>1225</v>
      </c>
      <c r="I1343" s="226">
        <v>11</v>
      </c>
      <c r="J1343" s="227" t="s">
        <v>457</v>
      </c>
      <c r="K1343" s="227"/>
      <c r="L1343" s="227"/>
    </row>
    <row r="1344" spans="1:12" x14ac:dyDescent="0.3">
      <c r="A1344" s="221">
        <v>1345</v>
      </c>
      <c r="B1344" s="222">
        <v>1582</v>
      </c>
      <c r="C1344" s="223" t="s">
        <v>1427</v>
      </c>
      <c r="D1344" s="223" t="s">
        <v>3760</v>
      </c>
      <c r="E1344" s="223" t="s">
        <v>3761</v>
      </c>
      <c r="F1344" s="226" t="s">
        <v>1000</v>
      </c>
      <c r="G1344" s="226" t="s">
        <v>1007</v>
      </c>
      <c r="H1344" s="226" t="s">
        <v>1225</v>
      </c>
      <c r="I1344" s="226">
        <v>10</v>
      </c>
      <c r="J1344" s="227" t="s">
        <v>291</v>
      </c>
      <c r="K1344" s="227"/>
      <c r="L1344" s="227"/>
    </row>
    <row r="1345" spans="1:12" x14ac:dyDescent="0.3">
      <c r="A1345" s="221">
        <v>1346</v>
      </c>
      <c r="B1345" s="222">
        <v>1584</v>
      </c>
      <c r="C1345" s="223" t="s">
        <v>1236</v>
      </c>
      <c r="D1345" s="224" t="s">
        <v>3762</v>
      </c>
      <c r="E1345" s="223" t="s">
        <v>3763</v>
      </c>
      <c r="F1345" s="226"/>
      <c r="G1345" s="226" t="s">
        <v>1007</v>
      </c>
      <c r="H1345" s="226" t="s">
        <v>1225</v>
      </c>
      <c r="I1345" s="226">
        <v>8</v>
      </c>
      <c r="J1345" s="227" t="s">
        <v>681</v>
      </c>
      <c r="K1345" s="227"/>
      <c r="L1345" s="227"/>
    </row>
    <row r="1346" spans="1:12" ht="15.95" customHeight="1" x14ac:dyDescent="0.3">
      <c r="A1346" s="221">
        <v>1347</v>
      </c>
      <c r="B1346" s="222">
        <v>1585</v>
      </c>
      <c r="C1346" s="223" t="s">
        <v>1480</v>
      </c>
      <c r="D1346" s="223" t="s">
        <v>3764</v>
      </c>
      <c r="E1346" s="223" t="s">
        <v>3765</v>
      </c>
      <c r="F1346" s="226" t="s">
        <v>1000</v>
      </c>
      <c r="G1346" s="226" t="s">
        <v>1007</v>
      </c>
      <c r="H1346" s="226" t="s">
        <v>1225</v>
      </c>
      <c r="I1346" s="226">
        <v>11</v>
      </c>
      <c r="J1346" s="227" t="s">
        <v>474</v>
      </c>
      <c r="K1346" s="227"/>
      <c r="L1346" s="227"/>
    </row>
    <row r="1347" spans="1:12" x14ac:dyDescent="0.3">
      <c r="A1347" s="221">
        <v>1348</v>
      </c>
      <c r="B1347" s="222">
        <v>1586</v>
      </c>
      <c r="C1347" s="223" t="s">
        <v>1427</v>
      </c>
      <c r="D1347" s="223" t="s">
        <v>3766</v>
      </c>
      <c r="E1347" s="223" t="s">
        <v>3767</v>
      </c>
      <c r="F1347" s="226" t="s">
        <v>1000</v>
      </c>
      <c r="G1347" s="226" t="s">
        <v>1007</v>
      </c>
      <c r="H1347" s="226" t="s">
        <v>1225</v>
      </c>
      <c r="I1347" s="226">
        <v>8</v>
      </c>
      <c r="J1347" s="227" t="s">
        <v>695</v>
      </c>
      <c r="K1347" s="227"/>
      <c r="L1347" s="227"/>
    </row>
    <row r="1348" spans="1:12" x14ac:dyDescent="0.3">
      <c r="A1348" s="221">
        <v>1349</v>
      </c>
      <c r="B1348" s="222">
        <v>1587</v>
      </c>
      <c r="C1348" s="223" t="s">
        <v>1515</v>
      </c>
      <c r="D1348" s="224" t="s">
        <v>3768</v>
      </c>
      <c r="E1348" s="223" t="s">
        <v>3769</v>
      </c>
      <c r="F1348" s="226"/>
      <c r="G1348" s="226" t="s">
        <v>1007</v>
      </c>
      <c r="H1348" s="226" t="s">
        <v>1225</v>
      </c>
      <c r="I1348" s="226">
        <v>10</v>
      </c>
      <c r="J1348" s="227" t="s">
        <v>328</v>
      </c>
      <c r="K1348" s="227"/>
      <c r="L1348" s="227"/>
    </row>
    <row r="1349" spans="1:12" ht="15.95" customHeight="1" x14ac:dyDescent="0.3">
      <c r="A1349" s="221">
        <v>1350</v>
      </c>
      <c r="B1349" s="222">
        <v>1589</v>
      </c>
      <c r="C1349" s="223" t="s">
        <v>1427</v>
      </c>
      <c r="D1349" s="223" t="s">
        <v>3770</v>
      </c>
      <c r="E1349" s="223" t="s">
        <v>3771</v>
      </c>
      <c r="F1349" s="226" t="s">
        <v>1000</v>
      </c>
      <c r="G1349" s="226" t="s">
        <v>1007</v>
      </c>
      <c r="H1349" s="226" t="s">
        <v>1225</v>
      </c>
      <c r="I1349" s="226">
        <v>10</v>
      </c>
      <c r="J1349" s="227" t="s">
        <v>261</v>
      </c>
      <c r="K1349" s="227"/>
      <c r="L1349" s="227"/>
    </row>
    <row r="1350" spans="1:12" x14ac:dyDescent="0.3">
      <c r="A1350" s="221">
        <v>1351</v>
      </c>
      <c r="B1350" s="222">
        <v>1590</v>
      </c>
      <c r="C1350" s="223" t="s">
        <v>1236</v>
      </c>
      <c r="D1350" s="223" t="s">
        <v>3772</v>
      </c>
      <c r="E1350" s="223" t="s">
        <v>3773</v>
      </c>
      <c r="F1350" s="226" t="s">
        <v>1000</v>
      </c>
      <c r="G1350" s="226" t="s">
        <v>1007</v>
      </c>
      <c r="H1350" s="226" t="s">
        <v>1225</v>
      </c>
      <c r="I1350" s="226">
        <v>10</v>
      </c>
      <c r="J1350" s="227" t="s">
        <v>378</v>
      </c>
      <c r="K1350" s="227"/>
      <c r="L1350" s="227"/>
    </row>
    <row r="1351" spans="1:12" x14ac:dyDescent="0.3">
      <c r="A1351" s="221">
        <v>1352</v>
      </c>
      <c r="B1351" s="222">
        <v>1593</v>
      </c>
      <c r="C1351" s="223" t="s">
        <v>1236</v>
      </c>
      <c r="D1351" s="224" t="s">
        <v>3774</v>
      </c>
      <c r="E1351" s="223" t="s">
        <v>3775</v>
      </c>
      <c r="F1351" s="226"/>
      <c r="G1351" s="226" t="s">
        <v>1007</v>
      </c>
      <c r="H1351" s="226" t="s">
        <v>1225</v>
      </c>
      <c r="I1351" s="226">
        <v>9</v>
      </c>
      <c r="J1351" s="227" t="s">
        <v>872</v>
      </c>
      <c r="K1351" s="227"/>
      <c r="L1351" s="227"/>
    </row>
    <row r="1352" spans="1:12" ht="15.95" customHeight="1" x14ac:dyDescent="0.3">
      <c r="A1352" s="221">
        <v>1353</v>
      </c>
      <c r="B1352" s="222">
        <v>1594</v>
      </c>
      <c r="C1352" s="223" t="s">
        <v>1355</v>
      </c>
      <c r="D1352" s="223" t="s">
        <v>3776</v>
      </c>
      <c r="E1352" s="223" t="s">
        <v>3777</v>
      </c>
      <c r="F1352" s="226" t="s">
        <v>1000</v>
      </c>
      <c r="G1352" s="226" t="s">
        <v>1007</v>
      </c>
      <c r="H1352" s="226" t="s">
        <v>1225</v>
      </c>
      <c r="I1352" s="226">
        <v>9</v>
      </c>
      <c r="J1352" s="227" t="s">
        <v>918</v>
      </c>
      <c r="K1352" s="227"/>
      <c r="L1352" s="227"/>
    </row>
    <row r="1353" spans="1:12" x14ac:dyDescent="0.3">
      <c r="A1353" s="221">
        <v>1354</v>
      </c>
      <c r="B1353" s="222">
        <v>1599</v>
      </c>
      <c r="C1353" s="223" t="s">
        <v>1427</v>
      </c>
      <c r="D1353" s="223" t="s">
        <v>3778</v>
      </c>
      <c r="E1353" s="223" t="s">
        <v>3779</v>
      </c>
      <c r="F1353" s="226" t="s">
        <v>1000</v>
      </c>
      <c r="G1353" s="226" t="s">
        <v>1007</v>
      </c>
      <c r="H1353" s="226" t="s">
        <v>1225</v>
      </c>
      <c r="I1353" s="226">
        <v>7</v>
      </c>
      <c r="J1353" s="227" t="s">
        <v>641</v>
      </c>
      <c r="K1353" s="227"/>
      <c r="L1353" s="227"/>
    </row>
    <row r="1354" spans="1:12" x14ac:dyDescent="0.3">
      <c r="A1354" s="221">
        <v>1355</v>
      </c>
      <c r="B1354" s="222">
        <v>1600</v>
      </c>
      <c r="C1354" s="223" t="s">
        <v>1355</v>
      </c>
      <c r="D1354" s="223" t="s">
        <v>3780</v>
      </c>
      <c r="E1354" s="223" t="s">
        <v>3781</v>
      </c>
      <c r="F1354" s="226" t="s">
        <v>1000</v>
      </c>
      <c r="G1354" s="226" t="s">
        <v>1007</v>
      </c>
      <c r="H1354" s="226" t="s">
        <v>1225</v>
      </c>
      <c r="I1354" s="226">
        <v>10</v>
      </c>
      <c r="J1354" s="227" t="s">
        <v>372</v>
      </c>
      <c r="K1354" s="227"/>
      <c r="L1354" s="227"/>
    </row>
    <row r="1355" spans="1:12" x14ac:dyDescent="0.3">
      <c r="A1355" s="221">
        <v>1356</v>
      </c>
      <c r="B1355" s="222">
        <v>1603</v>
      </c>
      <c r="C1355" s="223" t="s">
        <v>1515</v>
      </c>
      <c r="D1355" s="223" t="s">
        <v>3782</v>
      </c>
      <c r="E1355" s="223" t="s">
        <v>3783</v>
      </c>
      <c r="F1355" s="226" t="s">
        <v>1000</v>
      </c>
      <c r="G1355" s="226" t="s">
        <v>1007</v>
      </c>
      <c r="H1355" s="226" t="s">
        <v>1225</v>
      </c>
      <c r="I1355" s="226">
        <v>9</v>
      </c>
      <c r="J1355" s="227" t="s">
        <v>917</v>
      </c>
      <c r="K1355" s="227"/>
      <c r="L1355" s="227"/>
    </row>
    <row r="1356" spans="1:12" x14ac:dyDescent="0.3">
      <c r="A1356" s="221">
        <v>1357</v>
      </c>
      <c r="B1356" s="222">
        <v>1604</v>
      </c>
      <c r="C1356" s="223" t="s">
        <v>1515</v>
      </c>
      <c r="D1356" s="223" t="s">
        <v>3784</v>
      </c>
      <c r="E1356" s="223" t="s">
        <v>3785</v>
      </c>
      <c r="F1356" s="226" t="s">
        <v>1000</v>
      </c>
      <c r="G1356" s="226" t="s">
        <v>1007</v>
      </c>
      <c r="H1356" s="226" t="s">
        <v>1225</v>
      </c>
      <c r="I1356" s="226">
        <v>7</v>
      </c>
      <c r="J1356" s="227" t="s">
        <v>820</v>
      </c>
      <c r="K1356" s="227"/>
      <c r="L1356" s="227"/>
    </row>
    <row r="1357" spans="1:12" ht="15.95" customHeight="1" x14ac:dyDescent="0.3">
      <c r="A1357" s="221">
        <v>1358</v>
      </c>
      <c r="B1357" s="222">
        <v>1606</v>
      </c>
      <c r="C1357" s="223" t="s">
        <v>1236</v>
      </c>
      <c r="D1357" s="224" t="s">
        <v>3786</v>
      </c>
      <c r="E1357" s="223" t="s">
        <v>3787</v>
      </c>
      <c r="F1357" s="226"/>
      <c r="G1357" s="226" t="s">
        <v>1007</v>
      </c>
      <c r="H1357" s="226" t="s">
        <v>1225</v>
      </c>
      <c r="I1357" s="226">
        <v>10</v>
      </c>
      <c r="J1357" s="227" t="s">
        <v>353</v>
      </c>
      <c r="K1357" s="227"/>
      <c r="L1357" s="227"/>
    </row>
    <row r="1358" spans="1:12" ht="15.95" customHeight="1" x14ac:dyDescent="0.3">
      <c r="A1358" s="221">
        <v>1359</v>
      </c>
      <c r="B1358" s="222">
        <v>1607</v>
      </c>
      <c r="C1358" s="223" t="s">
        <v>1515</v>
      </c>
      <c r="D1358" s="224" t="s">
        <v>3788</v>
      </c>
      <c r="E1358" s="223" t="s">
        <v>3789</v>
      </c>
      <c r="F1358" s="226"/>
      <c r="G1358" s="226" t="s">
        <v>1007</v>
      </c>
      <c r="H1358" s="226" t="s">
        <v>1225</v>
      </c>
      <c r="I1358" s="226">
        <v>10</v>
      </c>
      <c r="J1358" s="227" t="s">
        <v>208</v>
      </c>
      <c r="K1358" s="227"/>
      <c r="L1358" s="227"/>
    </row>
    <row r="1359" spans="1:12" ht="15.95" customHeight="1" x14ac:dyDescent="0.3">
      <c r="A1359" s="221">
        <v>1360</v>
      </c>
      <c r="B1359" s="222">
        <v>1609</v>
      </c>
      <c r="C1359" s="223" t="s">
        <v>1515</v>
      </c>
      <c r="D1359" s="223" t="s">
        <v>3790</v>
      </c>
      <c r="E1359" s="223" t="s">
        <v>3791</v>
      </c>
      <c r="F1359" s="226" t="s">
        <v>1000</v>
      </c>
      <c r="G1359" s="226" t="s">
        <v>1007</v>
      </c>
      <c r="H1359" s="226" t="s">
        <v>1225</v>
      </c>
      <c r="I1359" s="226">
        <v>11</v>
      </c>
      <c r="J1359" s="227" t="s">
        <v>486</v>
      </c>
      <c r="K1359" s="227"/>
      <c r="L1359" s="227"/>
    </row>
    <row r="1360" spans="1:12" x14ac:dyDescent="0.3">
      <c r="A1360" s="221">
        <v>1361</v>
      </c>
      <c r="B1360" s="222">
        <v>1610</v>
      </c>
      <c r="C1360" s="223" t="s">
        <v>1236</v>
      </c>
      <c r="D1360" s="223" t="s">
        <v>3792</v>
      </c>
      <c r="E1360" s="223" t="s">
        <v>3793</v>
      </c>
      <c r="F1360" s="226" t="s">
        <v>1000</v>
      </c>
      <c r="G1360" s="226" t="s">
        <v>1007</v>
      </c>
      <c r="H1360" s="226" t="s">
        <v>1225</v>
      </c>
      <c r="I1360" s="226">
        <v>9</v>
      </c>
      <c r="J1360" s="227" t="s">
        <v>752</v>
      </c>
      <c r="K1360" s="227"/>
      <c r="L1360" s="227"/>
    </row>
    <row r="1361" spans="1:12" x14ac:dyDescent="0.3">
      <c r="A1361" s="221">
        <v>1362</v>
      </c>
      <c r="B1361" s="222">
        <v>1614</v>
      </c>
      <c r="C1361" s="223" t="s">
        <v>1355</v>
      </c>
      <c r="D1361" s="223" t="s">
        <v>3794</v>
      </c>
      <c r="E1361" s="223" t="s">
        <v>3795</v>
      </c>
      <c r="F1361" s="226" t="s">
        <v>1000</v>
      </c>
      <c r="G1361" s="226" t="s">
        <v>1007</v>
      </c>
      <c r="H1361" s="226" t="s">
        <v>1225</v>
      </c>
      <c r="I1361" s="226">
        <v>10</v>
      </c>
      <c r="J1361" s="227" t="s">
        <v>273</v>
      </c>
      <c r="K1361" s="227"/>
      <c r="L1361" s="227"/>
    </row>
    <row r="1362" spans="1:12" x14ac:dyDescent="0.3">
      <c r="A1362" s="221">
        <v>1363</v>
      </c>
      <c r="B1362" s="222">
        <v>1616</v>
      </c>
      <c r="C1362" s="223" t="s">
        <v>1427</v>
      </c>
      <c r="D1362" s="223" t="s">
        <v>3796</v>
      </c>
      <c r="E1362" s="223" t="s">
        <v>3797</v>
      </c>
      <c r="F1362" s="226" t="s">
        <v>1000</v>
      </c>
      <c r="G1362" s="226" t="s">
        <v>1007</v>
      </c>
      <c r="H1362" s="226" t="s">
        <v>1225</v>
      </c>
      <c r="I1362" s="226">
        <v>8</v>
      </c>
      <c r="J1362" s="227" t="s">
        <v>681</v>
      </c>
      <c r="K1362" s="227"/>
      <c r="L1362" s="227"/>
    </row>
    <row r="1363" spans="1:12" x14ac:dyDescent="0.3">
      <c r="A1363" s="221">
        <v>1364</v>
      </c>
      <c r="B1363" s="222">
        <v>1617</v>
      </c>
      <c r="C1363" s="223" t="s">
        <v>1515</v>
      </c>
      <c r="D1363" s="224" t="s">
        <v>3798</v>
      </c>
      <c r="E1363" s="223" t="s">
        <v>3799</v>
      </c>
      <c r="F1363" s="226"/>
      <c r="G1363" s="226" t="s">
        <v>1007</v>
      </c>
      <c r="H1363" s="226" t="s">
        <v>1225</v>
      </c>
      <c r="I1363" s="226">
        <v>10</v>
      </c>
      <c r="J1363" s="227" t="s">
        <v>191</v>
      </c>
      <c r="K1363" s="227"/>
      <c r="L1363" s="227"/>
    </row>
    <row r="1364" spans="1:12" ht="15.95" customHeight="1" x14ac:dyDescent="0.3">
      <c r="A1364" s="221">
        <v>1365</v>
      </c>
      <c r="B1364" s="222">
        <v>1619</v>
      </c>
      <c r="C1364" s="223" t="s">
        <v>1236</v>
      </c>
      <c r="D1364" s="224" t="s">
        <v>3800</v>
      </c>
      <c r="E1364" s="223" t="s">
        <v>3801</v>
      </c>
      <c r="F1364" s="226"/>
      <c r="G1364" s="226" t="s">
        <v>1007</v>
      </c>
      <c r="H1364" s="226" t="s">
        <v>1225</v>
      </c>
      <c r="I1364" s="226">
        <v>10</v>
      </c>
      <c r="J1364" s="227" t="s">
        <v>261</v>
      </c>
      <c r="K1364" s="227"/>
      <c r="L1364" s="227"/>
    </row>
    <row r="1365" spans="1:12" ht="15.95" customHeight="1" x14ac:dyDescent="0.3">
      <c r="A1365" s="221">
        <v>1366</v>
      </c>
      <c r="B1365" s="222">
        <v>1622</v>
      </c>
      <c r="C1365" s="223" t="s">
        <v>1355</v>
      </c>
      <c r="D1365" s="223" t="s">
        <v>3802</v>
      </c>
      <c r="E1365" s="223" t="s">
        <v>3803</v>
      </c>
      <c r="F1365" s="226" t="s">
        <v>1000</v>
      </c>
      <c r="G1365" s="226" t="s">
        <v>1007</v>
      </c>
      <c r="H1365" s="226" t="s">
        <v>1225</v>
      </c>
      <c r="I1365" s="226">
        <v>9</v>
      </c>
      <c r="J1365" s="227" t="s">
        <v>826</v>
      </c>
      <c r="K1365" s="227"/>
      <c r="L1365" s="227"/>
    </row>
    <row r="1366" spans="1:12" x14ac:dyDescent="0.3">
      <c r="A1366" s="221">
        <v>1367</v>
      </c>
      <c r="B1366" s="222">
        <v>1623</v>
      </c>
      <c r="C1366" s="223" t="s">
        <v>1427</v>
      </c>
      <c r="D1366" s="223" t="s">
        <v>3804</v>
      </c>
      <c r="E1366" s="223" t="s">
        <v>3805</v>
      </c>
      <c r="F1366" s="226" t="s">
        <v>1000</v>
      </c>
      <c r="G1366" s="226" t="s">
        <v>1007</v>
      </c>
      <c r="H1366" s="226" t="s">
        <v>1225</v>
      </c>
      <c r="I1366" s="226">
        <v>7</v>
      </c>
      <c r="J1366" s="227" t="s">
        <v>688</v>
      </c>
      <c r="K1366" s="227"/>
      <c r="L1366" s="227"/>
    </row>
    <row r="1367" spans="1:12" x14ac:dyDescent="0.3">
      <c r="A1367" s="221">
        <v>1368</v>
      </c>
      <c r="B1367" s="222">
        <v>1626</v>
      </c>
      <c r="C1367" s="223" t="s">
        <v>1427</v>
      </c>
      <c r="D1367" s="223" t="s">
        <v>3806</v>
      </c>
      <c r="E1367" s="223" t="s">
        <v>3807</v>
      </c>
      <c r="F1367" s="226" t="s">
        <v>1000</v>
      </c>
      <c r="G1367" s="226" t="s">
        <v>1007</v>
      </c>
      <c r="H1367" s="226" t="s">
        <v>1225</v>
      </c>
      <c r="I1367" s="226">
        <v>10</v>
      </c>
      <c r="J1367" s="227" t="s">
        <v>353</v>
      </c>
      <c r="K1367" s="227"/>
      <c r="L1367" s="227"/>
    </row>
    <row r="1368" spans="1:12" ht="15.95" customHeight="1" x14ac:dyDescent="0.3">
      <c r="A1368" s="221">
        <v>1369</v>
      </c>
      <c r="B1368" s="222">
        <v>1627</v>
      </c>
      <c r="C1368" s="223" t="s">
        <v>1355</v>
      </c>
      <c r="D1368" s="224" t="s">
        <v>3808</v>
      </c>
      <c r="E1368" s="223" t="s">
        <v>3809</v>
      </c>
      <c r="F1368" s="226"/>
      <c r="G1368" s="226" t="s">
        <v>1007</v>
      </c>
      <c r="H1368" s="226" t="s">
        <v>1225</v>
      </c>
      <c r="I1368" s="226">
        <v>10</v>
      </c>
      <c r="J1368" s="227" t="s">
        <v>182</v>
      </c>
      <c r="K1368" s="227"/>
      <c r="L1368" s="227"/>
    </row>
    <row r="1369" spans="1:12" ht="15.95" customHeight="1" x14ac:dyDescent="0.3">
      <c r="A1369" s="221">
        <v>1370</v>
      </c>
      <c r="B1369" s="222">
        <v>1628</v>
      </c>
      <c r="C1369" s="223" t="s">
        <v>1515</v>
      </c>
      <c r="D1369" s="224" t="s">
        <v>3810</v>
      </c>
      <c r="E1369" s="223" t="s">
        <v>3811</v>
      </c>
      <c r="F1369" s="226"/>
      <c r="G1369" s="226" t="s">
        <v>1007</v>
      </c>
      <c r="H1369" s="226" t="s">
        <v>1225</v>
      </c>
      <c r="I1369" s="226">
        <v>10</v>
      </c>
      <c r="J1369" s="227" t="s">
        <v>191</v>
      </c>
      <c r="K1369" s="227"/>
      <c r="L1369" s="227"/>
    </row>
    <row r="1370" spans="1:12" ht="15.95" customHeight="1" x14ac:dyDescent="0.3">
      <c r="A1370" s="221">
        <v>1371</v>
      </c>
      <c r="B1370" s="222">
        <v>1632</v>
      </c>
      <c r="C1370" s="223" t="s">
        <v>1515</v>
      </c>
      <c r="D1370" s="224" t="s">
        <v>3812</v>
      </c>
      <c r="E1370" s="223" t="s">
        <v>3813</v>
      </c>
      <c r="F1370" s="226"/>
      <c r="G1370" s="226" t="s">
        <v>1007</v>
      </c>
      <c r="H1370" s="226" t="s">
        <v>1225</v>
      </c>
      <c r="I1370" s="226">
        <v>10</v>
      </c>
      <c r="J1370" s="227" t="s">
        <v>273</v>
      </c>
      <c r="K1370" s="227"/>
      <c r="L1370" s="227"/>
    </row>
    <row r="1371" spans="1:12" ht="15.95" customHeight="1" x14ac:dyDescent="0.3">
      <c r="A1371" s="221">
        <v>1372</v>
      </c>
      <c r="B1371" s="222">
        <v>1634</v>
      </c>
      <c r="C1371" s="223" t="s">
        <v>1236</v>
      </c>
      <c r="D1371" s="224" t="s">
        <v>3814</v>
      </c>
      <c r="E1371" s="223" t="s">
        <v>3815</v>
      </c>
      <c r="F1371" s="226"/>
      <c r="G1371" s="226" t="s">
        <v>1007</v>
      </c>
      <c r="H1371" s="226" t="s">
        <v>1225</v>
      </c>
      <c r="I1371" s="226">
        <v>10</v>
      </c>
      <c r="J1371" s="227" t="s">
        <v>200</v>
      </c>
      <c r="K1371" s="227"/>
      <c r="L1371" s="227"/>
    </row>
    <row r="1372" spans="1:12" ht="15.95" customHeight="1" x14ac:dyDescent="0.3">
      <c r="A1372" s="221">
        <v>1373</v>
      </c>
      <c r="B1372" s="222">
        <v>1639</v>
      </c>
      <c r="C1372" s="223" t="s">
        <v>1236</v>
      </c>
      <c r="D1372" s="223" t="s">
        <v>3816</v>
      </c>
      <c r="E1372" s="223" t="s">
        <v>3817</v>
      </c>
      <c r="F1372" s="226" t="s">
        <v>1000</v>
      </c>
      <c r="G1372" s="226" t="s">
        <v>1007</v>
      </c>
      <c r="H1372" s="226" t="s">
        <v>1225</v>
      </c>
      <c r="I1372" s="226">
        <v>9</v>
      </c>
      <c r="J1372" s="227" t="s">
        <v>917</v>
      </c>
      <c r="K1372" s="227"/>
      <c r="L1372" s="227"/>
    </row>
    <row r="1373" spans="1:12" ht="15.95" customHeight="1" x14ac:dyDescent="0.3">
      <c r="A1373" s="221">
        <v>1374</v>
      </c>
      <c r="B1373" s="222">
        <v>1642</v>
      </c>
      <c r="C1373" s="223" t="s">
        <v>1427</v>
      </c>
      <c r="D1373" s="224" t="s">
        <v>3818</v>
      </c>
      <c r="E1373" s="223" t="s">
        <v>3819</v>
      </c>
      <c r="F1373" s="226"/>
      <c r="G1373" s="226" t="s">
        <v>1007</v>
      </c>
      <c r="H1373" s="226" t="s">
        <v>1225</v>
      </c>
      <c r="I1373" s="226">
        <v>11</v>
      </c>
      <c r="J1373" s="227" t="s">
        <v>439</v>
      </c>
      <c r="K1373" s="227"/>
      <c r="L1373" s="227"/>
    </row>
    <row r="1374" spans="1:12" ht="15.95" customHeight="1" x14ac:dyDescent="0.3">
      <c r="A1374" s="221">
        <v>1375</v>
      </c>
      <c r="B1374" s="222">
        <v>1645</v>
      </c>
      <c r="C1374" s="223" t="s">
        <v>1236</v>
      </c>
      <c r="D1374" s="224" t="s">
        <v>3820</v>
      </c>
      <c r="E1374" s="223" t="s">
        <v>3821</v>
      </c>
      <c r="F1374" s="226"/>
      <c r="G1374" s="226" t="s">
        <v>1007</v>
      </c>
      <c r="H1374" s="226" t="s">
        <v>1225</v>
      </c>
      <c r="I1374" s="226">
        <v>11</v>
      </c>
      <c r="J1374" s="227" t="s">
        <v>408</v>
      </c>
      <c r="K1374" s="227"/>
      <c r="L1374" s="227"/>
    </row>
    <row r="1375" spans="1:12" ht="15.95" customHeight="1" x14ac:dyDescent="0.3">
      <c r="A1375" s="221">
        <v>1376</v>
      </c>
      <c r="B1375" s="222">
        <v>1646</v>
      </c>
      <c r="C1375" s="223" t="s">
        <v>1222</v>
      </c>
      <c r="D1375" s="223" t="s">
        <v>3822</v>
      </c>
      <c r="E1375" s="223" t="s">
        <v>3823</v>
      </c>
      <c r="F1375" s="226" t="s">
        <v>1000</v>
      </c>
      <c r="G1375" s="226" t="s">
        <v>1007</v>
      </c>
      <c r="H1375" s="226" t="s">
        <v>1225</v>
      </c>
      <c r="I1375" s="226">
        <v>8</v>
      </c>
      <c r="J1375" s="227" t="s">
        <v>789</v>
      </c>
      <c r="K1375" s="227"/>
      <c r="L1375" s="227"/>
    </row>
    <row r="1376" spans="1:12" x14ac:dyDescent="0.3">
      <c r="A1376" s="221">
        <v>1377</v>
      </c>
      <c r="B1376" s="222">
        <v>1650</v>
      </c>
      <c r="C1376" s="223" t="s">
        <v>1427</v>
      </c>
      <c r="D1376" s="223" t="s">
        <v>3824</v>
      </c>
      <c r="E1376" s="223" t="s">
        <v>3825</v>
      </c>
      <c r="F1376" s="226" t="s">
        <v>1000</v>
      </c>
      <c r="G1376" s="226" t="s">
        <v>1007</v>
      </c>
      <c r="H1376" s="226" t="s">
        <v>1225</v>
      </c>
      <c r="I1376" s="226">
        <v>8</v>
      </c>
      <c r="J1376" s="227" t="s">
        <v>676</v>
      </c>
      <c r="K1376" s="227"/>
      <c r="L1376" s="227"/>
    </row>
    <row r="1377" spans="1:16277" x14ac:dyDescent="0.3">
      <c r="A1377" s="221">
        <v>1378</v>
      </c>
      <c r="B1377" s="222">
        <v>1651</v>
      </c>
      <c r="C1377" s="223" t="s">
        <v>1515</v>
      </c>
      <c r="D1377" s="223" t="s">
        <v>3826</v>
      </c>
      <c r="E1377" s="223" t="s">
        <v>3827</v>
      </c>
      <c r="F1377" s="226" t="s">
        <v>1000</v>
      </c>
      <c r="G1377" s="226" t="s">
        <v>1007</v>
      </c>
      <c r="H1377" s="226" t="s">
        <v>1225</v>
      </c>
      <c r="I1377" s="226">
        <v>9</v>
      </c>
      <c r="J1377" s="227" t="s">
        <v>808</v>
      </c>
      <c r="K1377" s="227"/>
      <c r="L1377" s="227"/>
    </row>
    <row r="1378" spans="1:16277" x14ac:dyDescent="0.3">
      <c r="A1378" s="221">
        <v>1379</v>
      </c>
      <c r="B1378" s="222">
        <v>1652</v>
      </c>
      <c r="C1378" s="223" t="s">
        <v>1427</v>
      </c>
      <c r="D1378" s="223" t="s">
        <v>3828</v>
      </c>
      <c r="E1378" s="223" t="s">
        <v>3829</v>
      </c>
      <c r="F1378" s="226" t="s">
        <v>1000</v>
      </c>
      <c r="G1378" s="226" t="s">
        <v>1007</v>
      </c>
      <c r="H1378" s="226" t="s">
        <v>1225</v>
      </c>
      <c r="I1378" s="226">
        <v>9</v>
      </c>
      <c r="J1378" s="227" t="s">
        <v>804</v>
      </c>
      <c r="K1378" s="227"/>
      <c r="L1378" s="227"/>
    </row>
    <row r="1379" spans="1:16277" ht="15.95" customHeight="1" x14ac:dyDescent="0.3">
      <c r="A1379" s="221">
        <v>1380</v>
      </c>
      <c r="B1379" s="222">
        <v>1654</v>
      </c>
      <c r="C1379" s="223" t="s">
        <v>1236</v>
      </c>
      <c r="D1379" s="224" t="s">
        <v>3830</v>
      </c>
      <c r="E1379" s="223" t="s">
        <v>3831</v>
      </c>
      <c r="F1379" s="226"/>
      <c r="G1379" s="226" t="s">
        <v>1007</v>
      </c>
      <c r="H1379" s="226" t="s">
        <v>1225</v>
      </c>
      <c r="I1379" s="226">
        <v>11</v>
      </c>
      <c r="J1379" s="227" t="s">
        <v>474</v>
      </c>
      <c r="K1379" s="227"/>
      <c r="L1379" s="227"/>
    </row>
    <row r="1380" spans="1:16277" ht="15.95" customHeight="1" x14ac:dyDescent="0.3">
      <c r="A1380" s="221">
        <v>1381</v>
      </c>
      <c r="B1380" s="222">
        <v>1655</v>
      </c>
      <c r="C1380" s="223" t="s">
        <v>1515</v>
      </c>
      <c r="D1380" s="224" t="s">
        <v>3832</v>
      </c>
      <c r="E1380" s="223" t="s">
        <v>3833</v>
      </c>
      <c r="F1380" s="226"/>
      <c r="G1380" s="226" t="s">
        <v>1007</v>
      </c>
      <c r="H1380" s="226" t="s">
        <v>1225</v>
      </c>
      <c r="I1380" s="226">
        <v>11</v>
      </c>
      <c r="J1380" s="227" t="s">
        <v>414</v>
      </c>
      <c r="K1380" s="227"/>
      <c r="L1380" s="227"/>
    </row>
    <row r="1381" spans="1:16277" ht="15.95" customHeight="1" x14ac:dyDescent="0.3">
      <c r="A1381" s="221">
        <v>1382</v>
      </c>
      <c r="B1381" s="222">
        <v>1659</v>
      </c>
      <c r="C1381" s="223" t="s">
        <v>1515</v>
      </c>
      <c r="D1381" s="223" t="s">
        <v>3834</v>
      </c>
      <c r="E1381" s="223" t="s">
        <v>3835</v>
      </c>
      <c r="F1381" s="226" t="s">
        <v>1000</v>
      </c>
      <c r="G1381" s="226" t="s">
        <v>1007</v>
      </c>
      <c r="H1381" s="226" t="s">
        <v>1225</v>
      </c>
      <c r="I1381" s="226">
        <v>11</v>
      </c>
      <c r="J1381" s="227" t="s">
        <v>480</v>
      </c>
      <c r="K1381" s="227"/>
      <c r="L1381" s="227"/>
    </row>
    <row r="1382" spans="1:16277" ht="15.95" customHeight="1" x14ac:dyDescent="0.3">
      <c r="A1382" s="221">
        <v>1383</v>
      </c>
      <c r="B1382" s="222">
        <v>1662</v>
      </c>
      <c r="C1382" s="223" t="s">
        <v>1427</v>
      </c>
      <c r="D1382" s="224" t="s">
        <v>3836</v>
      </c>
      <c r="E1382" s="223" t="s">
        <v>3837</v>
      </c>
      <c r="F1382" s="226"/>
      <c r="G1382" s="226" t="s">
        <v>1007</v>
      </c>
      <c r="H1382" s="226" t="s">
        <v>1225</v>
      </c>
      <c r="I1382" s="226">
        <v>11</v>
      </c>
      <c r="J1382" s="227" t="s">
        <v>450</v>
      </c>
      <c r="K1382" s="227"/>
      <c r="L1382" s="227"/>
    </row>
    <row r="1383" spans="1:16277" ht="15.95" customHeight="1" x14ac:dyDescent="0.3">
      <c r="A1383" s="221">
        <v>1384</v>
      </c>
      <c r="B1383" s="222">
        <v>1664</v>
      </c>
      <c r="C1383" s="223" t="s">
        <v>1222</v>
      </c>
      <c r="D1383" s="223" t="s">
        <v>3838</v>
      </c>
      <c r="E1383" s="223" t="s">
        <v>3839</v>
      </c>
      <c r="F1383" s="226" t="s">
        <v>1000</v>
      </c>
      <c r="G1383" s="226" t="s">
        <v>1007</v>
      </c>
      <c r="H1383" s="226" t="s">
        <v>1225</v>
      </c>
      <c r="I1383" s="226">
        <v>7</v>
      </c>
      <c r="J1383" s="227" t="s">
        <v>642</v>
      </c>
      <c r="K1383" s="227"/>
      <c r="L1383" s="227"/>
    </row>
    <row r="1384" spans="1:16277" x14ac:dyDescent="0.3">
      <c r="A1384" s="221">
        <v>1385</v>
      </c>
      <c r="B1384" s="222">
        <v>1666</v>
      </c>
      <c r="C1384" s="223" t="s">
        <v>1355</v>
      </c>
      <c r="D1384" s="223" t="s">
        <v>3840</v>
      </c>
      <c r="E1384" s="223" t="s">
        <v>3841</v>
      </c>
      <c r="F1384" s="226" t="s">
        <v>1000</v>
      </c>
      <c r="G1384" s="226" t="s">
        <v>1007</v>
      </c>
      <c r="H1384" s="226" t="s">
        <v>1225</v>
      </c>
      <c r="I1384" s="226">
        <v>8</v>
      </c>
      <c r="J1384" s="227" t="s">
        <v>677</v>
      </c>
      <c r="K1384" s="227"/>
      <c r="L1384" s="227"/>
    </row>
    <row r="1385" spans="1:16277" x14ac:dyDescent="0.3">
      <c r="A1385" s="221">
        <v>1386</v>
      </c>
      <c r="B1385" s="222">
        <v>1667</v>
      </c>
      <c r="C1385" s="223" t="s">
        <v>1515</v>
      </c>
      <c r="D1385" s="223" t="s">
        <v>3842</v>
      </c>
      <c r="E1385" s="223" t="s">
        <v>3843</v>
      </c>
      <c r="F1385" s="226" t="s">
        <v>1000</v>
      </c>
      <c r="G1385" s="226" t="s">
        <v>1007</v>
      </c>
      <c r="H1385" s="226" t="s">
        <v>1225</v>
      </c>
      <c r="I1385" s="226">
        <v>8</v>
      </c>
      <c r="J1385" s="227" t="s">
        <v>695</v>
      </c>
      <c r="K1385" s="227"/>
      <c r="L1385" s="227"/>
    </row>
    <row r="1386" spans="1:16277" x14ac:dyDescent="0.3">
      <c r="A1386" s="221">
        <v>1387</v>
      </c>
      <c r="B1386" s="222">
        <v>1672</v>
      </c>
      <c r="C1386" s="223" t="s">
        <v>1427</v>
      </c>
      <c r="D1386" s="223" t="s">
        <v>3844</v>
      </c>
      <c r="E1386" s="223" t="s">
        <v>3845</v>
      </c>
      <c r="F1386" s="226" t="s">
        <v>1000</v>
      </c>
      <c r="G1386" s="226" t="s">
        <v>1007</v>
      </c>
      <c r="H1386" s="226" t="s">
        <v>1225</v>
      </c>
      <c r="I1386" s="226">
        <v>9</v>
      </c>
      <c r="J1386" s="227" t="s">
        <v>671</v>
      </c>
      <c r="K1386" s="227"/>
      <c r="L1386" s="227"/>
    </row>
    <row r="1387" spans="1:16277" x14ac:dyDescent="0.3">
      <c r="A1387" s="221">
        <v>1388</v>
      </c>
      <c r="B1387" s="222">
        <v>1678</v>
      </c>
      <c r="C1387" s="223" t="s">
        <v>1236</v>
      </c>
      <c r="D1387" s="223" t="s">
        <v>3846</v>
      </c>
      <c r="E1387" s="223" t="s">
        <v>3847</v>
      </c>
      <c r="F1387" s="226" t="s">
        <v>1000</v>
      </c>
      <c r="G1387" s="226" t="s">
        <v>1007</v>
      </c>
      <c r="H1387" s="226" t="s">
        <v>1225</v>
      </c>
      <c r="I1387" s="226">
        <v>11</v>
      </c>
      <c r="J1387" s="227" t="s">
        <v>433</v>
      </c>
      <c r="K1387" s="227"/>
      <c r="L1387" s="227"/>
    </row>
    <row r="1388" spans="1:16277" ht="15.95" customHeight="1" x14ac:dyDescent="0.3">
      <c r="A1388" s="221">
        <v>1389</v>
      </c>
      <c r="B1388" s="222">
        <v>1680</v>
      </c>
      <c r="C1388" s="223" t="s">
        <v>1515</v>
      </c>
      <c r="D1388" s="223" t="s">
        <v>3848</v>
      </c>
      <c r="E1388" s="223" t="s">
        <v>3849</v>
      </c>
      <c r="F1388" s="226" t="s">
        <v>1000</v>
      </c>
      <c r="G1388" s="226" t="s">
        <v>1007</v>
      </c>
      <c r="H1388" s="226" t="s">
        <v>1225</v>
      </c>
      <c r="I1388" s="226">
        <v>11</v>
      </c>
      <c r="J1388" s="227" t="s">
        <v>396</v>
      </c>
      <c r="K1388" s="227"/>
      <c r="L1388" s="227"/>
    </row>
    <row r="1389" spans="1:16277" ht="15.95" customHeight="1" x14ac:dyDescent="0.3">
      <c r="A1389" s="221">
        <v>1390</v>
      </c>
      <c r="B1389" s="222">
        <v>1682</v>
      </c>
      <c r="C1389" s="223" t="s">
        <v>1236</v>
      </c>
      <c r="D1389" s="224" t="s">
        <v>3850</v>
      </c>
      <c r="E1389" s="223" t="s">
        <v>3851</v>
      </c>
      <c r="F1389" s="243"/>
      <c r="G1389" s="243" t="s">
        <v>1007</v>
      </c>
      <c r="H1389" s="243" t="s">
        <v>1225</v>
      </c>
      <c r="I1389" s="243">
        <v>10</v>
      </c>
      <c r="J1389" s="226" t="s">
        <v>285</v>
      </c>
      <c r="K1389" s="226"/>
      <c r="L1389" s="226"/>
    </row>
    <row r="1390" spans="1:16277" ht="15.95" customHeight="1" x14ac:dyDescent="0.3">
      <c r="A1390" s="221">
        <v>1391</v>
      </c>
      <c r="B1390" s="222">
        <v>1684</v>
      </c>
      <c r="C1390" s="223" t="s">
        <v>1355</v>
      </c>
      <c r="D1390" s="223" t="s">
        <v>3852</v>
      </c>
      <c r="E1390" s="223" t="s">
        <v>3853</v>
      </c>
      <c r="F1390" s="226" t="s">
        <v>1000</v>
      </c>
      <c r="G1390" s="226" t="s">
        <v>1007</v>
      </c>
      <c r="H1390" s="226" t="s">
        <v>1225</v>
      </c>
      <c r="I1390" s="226">
        <v>9</v>
      </c>
      <c r="J1390" s="227" t="s">
        <v>918</v>
      </c>
      <c r="K1390" s="227"/>
      <c r="L1390" s="227"/>
      <c r="O1390" s="223"/>
      <c r="P1390" s="223"/>
      <c r="Q1390" s="223"/>
      <c r="R1390" s="222"/>
      <c r="S1390" s="222"/>
      <c r="T1390" s="222"/>
      <c r="U1390" s="244"/>
      <c r="V1390" s="222"/>
      <c r="W1390" s="223"/>
      <c r="X1390" s="223"/>
      <c r="Y1390" s="223"/>
      <c r="Z1390" s="222"/>
      <c r="AA1390" s="222"/>
      <c r="AB1390" s="222"/>
      <c r="AC1390" s="244"/>
      <c r="AD1390" s="222"/>
      <c r="AE1390" s="223"/>
      <c r="AF1390" s="223"/>
      <c r="AG1390" s="223"/>
      <c r="AH1390" s="222"/>
      <c r="AI1390" s="222"/>
      <c r="AJ1390" s="222"/>
      <c r="AK1390" s="244"/>
      <c r="AL1390" s="222"/>
      <c r="AM1390" s="223"/>
      <c r="AN1390" s="223"/>
      <c r="AO1390" s="223"/>
      <c r="AP1390" s="222"/>
      <c r="AQ1390" s="222"/>
      <c r="AR1390" s="222"/>
      <c r="AS1390" s="244"/>
      <c r="AT1390" s="222"/>
      <c r="AU1390" s="223"/>
      <c r="AV1390" s="223"/>
      <c r="AW1390" s="223"/>
      <c r="AX1390" s="222"/>
      <c r="AY1390" s="222"/>
      <c r="AZ1390" s="222"/>
      <c r="BA1390" s="244"/>
      <c r="BB1390" s="222"/>
      <c r="BC1390" s="223"/>
      <c r="BD1390" s="223"/>
      <c r="BE1390" s="223"/>
      <c r="BF1390" s="222"/>
      <c r="BG1390" s="222"/>
      <c r="BH1390" s="222"/>
      <c r="BI1390" s="244"/>
      <c r="BJ1390" s="222"/>
      <c r="BK1390" s="223"/>
      <c r="BL1390" s="223"/>
      <c r="BM1390" s="223"/>
      <c r="BN1390" s="222"/>
      <c r="BO1390" s="222"/>
      <c r="BP1390" s="222"/>
      <c r="BQ1390" s="244"/>
      <c r="BR1390" s="222"/>
      <c r="BS1390" s="223"/>
      <c r="BT1390" s="223"/>
      <c r="BU1390" s="223"/>
      <c r="BV1390" s="222"/>
      <c r="BW1390" s="222"/>
      <c r="BX1390" s="222"/>
      <c r="BY1390" s="244"/>
      <c r="BZ1390" s="222"/>
      <c r="CA1390" s="223"/>
      <c r="CB1390" s="223"/>
      <c r="CC1390" s="223"/>
      <c r="CD1390" s="222"/>
      <c r="CE1390" s="222"/>
      <c r="CF1390" s="222"/>
      <c r="CG1390" s="244"/>
      <c r="CH1390" s="222"/>
      <c r="CI1390" s="223"/>
      <c r="CJ1390" s="223"/>
      <c r="CK1390" s="223"/>
      <c r="CL1390" s="222"/>
      <c r="CM1390" s="222"/>
      <c r="CN1390" s="222"/>
      <c r="CO1390" s="244"/>
      <c r="CP1390" s="222"/>
      <c r="CQ1390" s="223"/>
      <c r="CR1390" s="223"/>
      <c r="CS1390" s="223"/>
      <c r="CT1390" s="222"/>
      <c r="CU1390" s="222"/>
      <c r="CV1390" s="222"/>
      <c r="CW1390" s="244"/>
      <c r="CX1390" s="222"/>
      <c r="CY1390" s="223"/>
      <c r="CZ1390" s="223"/>
      <c r="DA1390" s="223"/>
      <c r="DB1390" s="222"/>
      <c r="DC1390" s="222"/>
      <c r="DD1390" s="222"/>
      <c r="DE1390" s="244"/>
      <c r="DF1390" s="222"/>
      <c r="DG1390" s="223"/>
      <c r="DH1390" s="223"/>
      <c r="DI1390" s="223"/>
      <c r="DJ1390" s="222"/>
      <c r="DK1390" s="222"/>
      <c r="DL1390" s="222"/>
      <c r="DM1390" s="244"/>
      <c r="DN1390" s="222"/>
      <c r="DO1390" s="223"/>
      <c r="DP1390" s="223"/>
      <c r="DQ1390" s="223"/>
      <c r="DR1390" s="222"/>
      <c r="DS1390" s="222"/>
      <c r="DT1390" s="222"/>
      <c r="DU1390" s="244"/>
      <c r="DV1390" s="222"/>
      <c r="DW1390" s="223"/>
      <c r="DX1390" s="223"/>
      <c r="DY1390" s="223"/>
      <c r="DZ1390" s="222"/>
      <c r="EA1390" s="222"/>
      <c r="EB1390" s="222"/>
      <c r="EC1390" s="244"/>
      <c r="ED1390" s="222"/>
      <c r="EE1390" s="223"/>
      <c r="EF1390" s="223"/>
      <c r="EG1390" s="223"/>
      <c r="EH1390" s="222"/>
      <c r="EI1390" s="222"/>
      <c r="EJ1390" s="222"/>
      <c r="EK1390" s="244"/>
      <c r="EL1390" s="222"/>
      <c r="EM1390" s="223"/>
      <c r="EN1390" s="223"/>
      <c r="EO1390" s="223"/>
      <c r="EP1390" s="222"/>
      <c r="EQ1390" s="222"/>
      <c r="ER1390" s="222"/>
      <c r="ES1390" s="244"/>
      <c r="ET1390" s="222"/>
      <c r="EU1390" s="223"/>
      <c r="EV1390" s="223"/>
      <c r="EW1390" s="223"/>
      <c r="EX1390" s="222"/>
      <c r="EY1390" s="222"/>
      <c r="EZ1390" s="222"/>
      <c r="FA1390" s="244"/>
      <c r="FB1390" s="222"/>
      <c r="FC1390" s="223"/>
      <c r="FD1390" s="223"/>
      <c r="FE1390" s="223"/>
      <c r="FF1390" s="222"/>
      <c r="FG1390" s="222"/>
      <c r="FH1390" s="222"/>
      <c r="FI1390" s="244"/>
      <c r="FJ1390" s="222"/>
      <c r="FK1390" s="223"/>
      <c r="FL1390" s="223"/>
      <c r="FM1390" s="223"/>
      <c r="FN1390" s="222"/>
      <c r="FO1390" s="222"/>
      <c r="FP1390" s="222"/>
      <c r="FQ1390" s="244"/>
      <c r="FR1390" s="222"/>
      <c r="FS1390" s="223"/>
      <c r="FT1390" s="223"/>
      <c r="FU1390" s="223"/>
      <c r="FV1390" s="222"/>
      <c r="FW1390" s="222"/>
      <c r="FX1390" s="222"/>
      <c r="FY1390" s="244"/>
      <c r="FZ1390" s="222"/>
      <c r="GA1390" s="223"/>
      <c r="GB1390" s="223"/>
      <c r="GC1390" s="223"/>
      <c r="GD1390" s="222"/>
      <c r="GE1390" s="222"/>
      <c r="GF1390" s="222"/>
      <c r="GG1390" s="244"/>
      <c r="GH1390" s="222"/>
      <c r="GI1390" s="223"/>
      <c r="GJ1390" s="223"/>
      <c r="GK1390" s="223"/>
      <c r="GL1390" s="222"/>
      <c r="GM1390" s="222"/>
      <c r="GN1390" s="222"/>
      <c r="GO1390" s="244"/>
      <c r="GP1390" s="222"/>
      <c r="GQ1390" s="223"/>
      <c r="GR1390" s="223"/>
      <c r="GS1390" s="223"/>
      <c r="GT1390" s="222"/>
      <c r="GU1390" s="222"/>
      <c r="GV1390" s="222"/>
      <c r="GW1390" s="244"/>
      <c r="GX1390" s="222"/>
      <c r="GY1390" s="223"/>
      <c r="GZ1390" s="223"/>
      <c r="HA1390" s="223"/>
      <c r="HB1390" s="222"/>
      <c r="HC1390" s="222"/>
      <c r="HD1390" s="222"/>
      <c r="HE1390" s="244"/>
      <c r="HF1390" s="222"/>
      <c r="HG1390" s="223"/>
      <c r="HH1390" s="223"/>
      <c r="HI1390" s="223"/>
      <c r="HJ1390" s="222"/>
      <c r="HK1390" s="222"/>
      <c r="HL1390" s="222"/>
      <c r="HM1390" s="244"/>
      <c r="HN1390" s="222"/>
      <c r="HO1390" s="223"/>
      <c r="HP1390" s="223"/>
      <c r="HQ1390" s="223"/>
      <c r="HR1390" s="222"/>
      <c r="HS1390" s="222"/>
      <c r="HT1390" s="222"/>
      <c r="HU1390" s="244"/>
      <c r="HV1390" s="222"/>
      <c r="HW1390" s="223"/>
      <c r="HX1390" s="223"/>
      <c r="HY1390" s="223"/>
      <c r="HZ1390" s="222"/>
      <c r="IA1390" s="222"/>
      <c r="IB1390" s="222"/>
      <c r="IC1390" s="244"/>
      <c r="ID1390" s="222"/>
      <c r="IE1390" s="223"/>
      <c r="IF1390" s="223"/>
      <c r="IG1390" s="223"/>
      <c r="IH1390" s="222"/>
      <c r="II1390" s="222"/>
      <c r="IJ1390" s="222"/>
      <c r="IK1390" s="244"/>
      <c r="IL1390" s="222"/>
      <c r="IM1390" s="223"/>
      <c r="IN1390" s="223"/>
      <c r="IO1390" s="223"/>
      <c r="IP1390" s="222"/>
      <c r="IQ1390" s="222"/>
      <c r="IR1390" s="222"/>
      <c r="IS1390" s="244"/>
      <c r="IT1390" s="222"/>
      <c r="IU1390" s="223"/>
      <c r="IV1390" s="223"/>
      <c r="IW1390" s="223"/>
      <c r="IX1390" s="222"/>
      <c r="IY1390" s="222"/>
      <c r="IZ1390" s="222"/>
      <c r="JA1390" s="244"/>
      <c r="JB1390" s="222"/>
      <c r="JC1390" s="223"/>
      <c r="JD1390" s="223"/>
      <c r="JE1390" s="223"/>
      <c r="JF1390" s="222"/>
      <c r="JG1390" s="222"/>
      <c r="JH1390" s="222"/>
      <c r="JI1390" s="244"/>
      <c r="JJ1390" s="222"/>
      <c r="JK1390" s="223"/>
      <c r="JL1390" s="223"/>
      <c r="JM1390" s="223"/>
      <c r="JN1390" s="222"/>
      <c r="JO1390" s="222"/>
      <c r="JP1390" s="222"/>
      <c r="JQ1390" s="244"/>
      <c r="JR1390" s="222"/>
      <c r="JS1390" s="223"/>
      <c r="JT1390" s="223"/>
      <c r="JU1390" s="223"/>
      <c r="JV1390" s="222"/>
      <c r="JW1390" s="222"/>
      <c r="JX1390" s="222"/>
      <c r="JY1390" s="244"/>
      <c r="JZ1390" s="222"/>
      <c r="KA1390" s="223"/>
      <c r="KB1390" s="223"/>
      <c r="KC1390" s="223"/>
      <c r="KD1390" s="222"/>
      <c r="KE1390" s="222"/>
      <c r="KF1390" s="222"/>
      <c r="KG1390" s="244"/>
      <c r="KH1390" s="222"/>
      <c r="KI1390" s="223"/>
      <c r="KJ1390" s="223"/>
      <c r="KK1390" s="223"/>
      <c r="KL1390" s="222"/>
      <c r="KM1390" s="222"/>
      <c r="KN1390" s="222"/>
      <c r="KO1390" s="244"/>
      <c r="KP1390" s="222"/>
      <c r="KQ1390" s="223"/>
      <c r="KR1390" s="223"/>
      <c r="KS1390" s="223"/>
      <c r="KT1390" s="222"/>
      <c r="KU1390" s="222"/>
      <c r="KV1390" s="222"/>
      <c r="KW1390" s="244"/>
      <c r="KX1390" s="222"/>
      <c r="KY1390" s="223"/>
      <c r="KZ1390" s="223"/>
      <c r="LA1390" s="223"/>
      <c r="LB1390" s="222"/>
      <c r="LC1390" s="222"/>
      <c r="LD1390" s="222"/>
      <c r="LE1390" s="244"/>
      <c r="LF1390" s="222"/>
      <c r="LG1390" s="223"/>
      <c r="LH1390" s="223"/>
      <c r="LI1390" s="223"/>
      <c r="LJ1390" s="222"/>
      <c r="LK1390" s="222"/>
      <c r="LL1390" s="222"/>
      <c r="LM1390" s="244"/>
      <c r="LN1390" s="222"/>
      <c r="LO1390" s="223"/>
      <c r="LP1390" s="223"/>
      <c r="LQ1390" s="223"/>
      <c r="LR1390" s="222"/>
      <c r="LS1390" s="222"/>
      <c r="LT1390" s="222"/>
      <c r="LU1390" s="244"/>
      <c r="LV1390" s="222"/>
      <c r="LW1390" s="223"/>
      <c r="LX1390" s="223"/>
      <c r="LY1390" s="223"/>
      <c r="LZ1390" s="222"/>
      <c r="MA1390" s="222"/>
      <c r="MB1390" s="222"/>
      <c r="MC1390" s="244"/>
      <c r="MD1390" s="222"/>
      <c r="ME1390" s="223"/>
      <c r="MF1390" s="223"/>
      <c r="MG1390" s="223"/>
      <c r="MH1390" s="222"/>
      <c r="MI1390" s="222"/>
      <c r="MJ1390" s="222"/>
      <c r="MK1390" s="244"/>
      <c r="ML1390" s="222"/>
      <c r="MM1390" s="223"/>
      <c r="MN1390" s="223"/>
      <c r="MO1390" s="223"/>
      <c r="MP1390" s="222"/>
      <c r="MQ1390" s="222"/>
      <c r="MR1390" s="222"/>
      <c r="MS1390" s="244"/>
      <c r="MT1390" s="222"/>
      <c r="MU1390" s="223"/>
      <c r="MV1390" s="223"/>
      <c r="MW1390" s="223"/>
      <c r="MX1390" s="222"/>
      <c r="MY1390" s="222"/>
      <c r="MZ1390" s="222"/>
      <c r="NA1390" s="244"/>
      <c r="NB1390" s="222"/>
      <c r="NC1390" s="223"/>
      <c r="ND1390" s="223"/>
      <c r="NE1390" s="223"/>
      <c r="NF1390" s="222"/>
      <c r="NG1390" s="222"/>
      <c r="NH1390" s="222"/>
      <c r="NI1390" s="244"/>
      <c r="NJ1390" s="222"/>
      <c r="NK1390" s="223"/>
      <c r="NL1390" s="223"/>
      <c r="NM1390" s="223"/>
      <c r="NN1390" s="222"/>
      <c r="NO1390" s="222"/>
      <c r="NP1390" s="222"/>
      <c r="NQ1390" s="244"/>
      <c r="NR1390" s="222"/>
      <c r="NS1390" s="223"/>
      <c r="NT1390" s="223"/>
      <c r="NU1390" s="223"/>
      <c r="NV1390" s="222"/>
      <c r="NW1390" s="222"/>
      <c r="NX1390" s="222"/>
      <c r="NY1390" s="244"/>
      <c r="NZ1390" s="222"/>
      <c r="OA1390" s="223"/>
      <c r="OB1390" s="223"/>
      <c r="OC1390" s="223"/>
      <c r="OD1390" s="222"/>
      <c r="OE1390" s="222"/>
      <c r="OF1390" s="222"/>
      <c r="OG1390" s="244"/>
      <c r="OH1390" s="222"/>
      <c r="OI1390" s="223"/>
      <c r="OJ1390" s="223"/>
      <c r="OK1390" s="223"/>
      <c r="OL1390" s="222"/>
      <c r="OM1390" s="222"/>
      <c r="ON1390" s="222"/>
      <c r="OO1390" s="244"/>
      <c r="OP1390" s="222"/>
      <c r="OQ1390" s="223"/>
      <c r="OR1390" s="223"/>
      <c r="OS1390" s="223"/>
      <c r="OT1390" s="222"/>
      <c r="OU1390" s="222"/>
      <c r="OV1390" s="222"/>
      <c r="OW1390" s="244"/>
      <c r="OX1390" s="222"/>
      <c r="OY1390" s="223"/>
      <c r="OZ1390" s="223"/>
      <c r="PA1390" s="223"/>
      <c r="PB1390" s="222"/>
      <c r="PC1390" s="222"/>
      <c r="PD1390" s="222"/>
      <c r="PE1390" s="244"/>
      <c r="PF1390" s="222"/>
      <c r="PG1390" s="223"/>
      <c r="PH1390" s="223"/>
      <c r="PI1390" s="223"/>
      <c r="PJ1390" s="222"/>
      <c r="PK1390" s="222"/>
      <c r="PL1390" s="222"/>
      <c r="PM1390" s="244"/>
      <c r="PN1390" s="222"/>
      <c r="PO1390" s="223"/>
      <c r="PP1390" s="223"/>
      <c r="PQ1390" s="223"/>
      <c r="PR1390" s="222"/>
      <c r="PS1390" s="222"/>
      <c r="PT1390" s="222"/>
      <c r="PU1390" s="244"/>
      <c r="PV1390" s="222"/>
      <c r="PW1390" s="223"/>
      <c r="PX1390" s="223"/>
      <c r="PY1390" s="223"/>
      <c r="PZ1390" s="222"/>
      <c r="QA1390" s="222"/>
      <c r="QB1390" s="222"/>
      <c r="QC1390" s="244"/>
      <c r="QD1390" s="222"/>
      <c r="QE1390" s="223"/>
      <c r="QF1390" s="223"/>
      <c r="QG1390" s="223"/>
      <c r="QH1390" s="222"/>
      <c r="QI1390" s="222"/>
      <c r="QJ1390" s="222"/>
      <c r="QK1390" s="244"/>
      <c r="QL1390" s="222"/>
      <c r="QM1390" s="223"/>
      <c r="QN1390" s="223"/>
      <c r="QO1390" s="223"/>
      <c r="QP1390" s="222"/>
      <c r="QQ1390" s="222"/>
      <c r="QR1390" s="222"/>
      <c r="QS1390" s="244"/>
      <c r="QT1390" s="222"/>
      <c r="QU1390" s="223"/>
      <c r="QV1390" s="223"/>
      <c r="QW1390" s="223"/>
      <c r="QX1390" s="222"/>
      <c r="QY1390" s="222"/>
      <c r="QZ1390" s="222"/>
      <c r="RA1390" s="244"/>
      <c r="RB1390" s="222"/>
      <c r="RC1390" s="223"/>
      <c r="RD1390" s="223"/>
      <c r="RE1390" s="223"/>
      <c r="RF1390" s="222"/>
      <c r="RG1390" s="222"/>
      <c r="RH1390" s="222"/>
      <c r="RI1390" s="244"/>
      <c r="RJ1390" s="222"/>
      <c r="RK1390" s="223"/>
      <c r="RL1390" s="223"/>
      <c r="RM1390" s="223"/>
      <c r="RN1390" s="222"/>
      <c r="RO1390" s="222"/>
      <c r="RP1390" s="222"/>
      <c r="RQ1390" s="244"/>
      <c r="RR1390" s="222"/>
      <c r="RS1390" s="223"/>
      <c r="RT1390" s="223"/>
      <c r="RU1390" s="223"/>
      <c r="RV1390" s="222"/>
      <c r="RW1390" s="222"/>
      <c r="RX1390" s="222"/>
      <c r="RY1390" s="244"/>
      <c r="RZ1390" s="222"/>
      <c r="SA1390" s="223"/>
      <c r="SB1390" s="223"/>
      <c r="SC1390" s="223"/>
      <c r="SD1390" s="222"/>
      <c r="SE1390" s="222"/>
      <c r="SF1390" s="222"/>
      <c r="SG1390" s="244"/>
      <c r="SH1390" s="222"/>
      <c r="SI1390" s="223"/>
      <c r="SJ1390" s="223"/>
      <c r="SK1390" s="223"/>
      <c r="SL1390" s="222"/>
      <c r="SM1390" s="222"/>
      <c r="SN1390" s="222"/>
      <c r="SO1390" s="244"/>
      <c r="SP1390" s="222"/>
      <c r="SQ1390" s="223"/>
      <c r="SR1390" s="223"/>
      <c r="SS1390" s="223"/>
      <c r="ST1390" s="222"/>
      <c r="SU1390" s="222"/>
      <c r="SV1390" s="222"/>
      <c r="SW1390" s="244"/>
      <c r="SX1390" s="222"/>
      <c r="SY1390" s="223"/>
      <c r="SZ1390" s="223"/>
      <c r="TA1390" s="223"/>
      <c r="TB1390" s="222"/>
      <c r="TC1390" s="222"/>
      <c r="TD1390" s="222"/>
      <c r="TE1390" s="244"/>
      <c r="TF1390" s="222"/>
      <c r="TG1390" s="223"/>
      <c r="TH1390" s="223"/>
      <c r="TI1390" s="223"/>
      <c r="TJ1390" s="222"/>
      <c r="TK1390" s="222"/>
      <c r="TL1390" s="222"/>
      <c r="TM1390" s="244"/>
      <c r="TN1390" s="222"/>
      <c r="TO1390" s="223"/>
      <c r="TP1390" s="223"/>
      <c r="TQ1390" s="223"/>
      <c r="TR1390" s="222"/>
      <c r="TS1390" s="222"/>
      <c r="TT1390" s="222"/>
      <c r="TU1390" s="244"/>
      <c r="TV1390" s="222"/>
      <c r="TW1390" s="223"/>
      <c r="TX1390" s="223"/>
      <c r="TY1390" s="223"/>
      <c r="TZ1390" s="222"/>
      <c r="UA1390" s="222"/>
      <c r="UB1390" s="222"/>
      <c r="UC1390" s="244"/>
      <c r="UD1390" s="222"/>
      <c r="UE1390" s="223"/>
      <c r="UF1390" s="223"/>
      <c r="UG1390" s="223"/>
      <c r="UH1390" s="222"/>
      <c r="UI1390" s="222"/>
      <c r="UJ1390" s="222"/>
      <c r="UK1390" s="244"/>
      <c r="UL1390" s="222"/>
      <c r="UM1390" s="223"/>
      <c r="UN1390" s="223"/>
      <c r="UO1390" s="223"/>
      <c r="UP1390" s="222"/>
      <c r="UQ1390" s="222"/>
      <c r="UR1390" s="222"/>
      <c r="US1390" s="244"/>
      <c r="UT1390" s="222"/>
      <c r="UU1390" s="223"/>
      <c r="UV1390" s="223"/>
      <c r="UW1390" s="223"/>
      <c r="UX1390" s="222"/>
      <c r="UY1390" s="222"/>
      <c r="UZ1390" s="222"/>
      <c r="VA1390" s="244"/>
      <c r="VB1390" s="222"/>
      <c r="VC1390" s="223"/>
      <c r="VD1390" s="223"/>
      <c r="VE1390" s="223"/>
      <c r="VF1390" s="222"/>
      <c r="VG1390" s="222"/>
      <c r="VH1390" s="222"/>
      <c r="VI1390" s="244"/>
      <c r="VJ1390" s="222"/>
      <c r="VK1390" s="223"/>
      <c r="VL1390" s="223"/>
      <c r="VM1390" s="223"/>
      <c r="VN1390" s="222"/>
      <c r="VO1390" s="222"/>
      <c r="VP1390" s="222"/>
      <c r="VQ1390" s="244"/>
      <c r="VR1390" s="222"/>
      <c r="VS1390" s="223"/>
      <c r="VT1390" s="223"/>
      <c r="VU1390" s="223"/>
      <c r="VV1390" s="222"/>
      <c r="VW1390" s="222"/>
      <c r="VX1390" s="222"/>
      <c r="VY1390" s="244"/>
      <c r="VZ1390" s="222"/>
      <c r="WA1390" s="223"/>
      <c r="WB1390" s="223"/>
      <c r="WC1390" s="223"/>
      <c r="WD1390" s="222"/>
      <c r="WE1390" s="222"/>
      <c r="WF1390" s="222"/>
      <c r="WG1390" s="244"/>
      <c r="WH1390" s="222"/>
      <c r="WI1390" s="223"/>
      <c r="WJ1390" s="223"/>
      <c r="WK1390" s="223"/>
      <c r="WL1390" s="222"/>
      <c r="WM1390" s="222"/>
      <c r="WN1390" s="222"/>
      <c r="WO1390" s="244"/>
      <c r="WP1390" s="222"/>
      <c r="WQ1390" s="223"/>
      <c r="WR1390" s="223"/>
      <c r="WS1390" s="223"/>
      <c r="WT1390" s="222"/>
      <c r="WU1390" s="222"/>
      <c r="WV1390" s="222"/>
      <c r="WW1390" s="244"/>
      <c r="WX1390" s="222"/>
      <c r="WY1390" s="223"/>
      <c r="WZ1390" s="223"/>
      <c r="XA1390" s="223"/>
      <c r="XB1390" s="222"/>
      <c r="XC1390" s="222"/>
      <c r="XD1390" s="222"/>
      <c r="XE1390" s="244"/>
      <c r="XF1390" s="222"/>
      <c r="XG1390" s="223"/>
      <c r="XH1390" s="223"/>
      <c r="XI1390" s="223"/>
      <c r="XJ1390" s="222"/>
      <c r="XK1390" s="222"/>
      <c r="XL1390" s="222"/>
      <c r="XM1390" s="244"/>
      <c r="XN1390" s="222"/>
      <c r="XO1390" s="223"/>
      <c r="XP1390" s="223"/>
      <c r="XQ1390" s="223"/>
      <c r="XR1390" s="222"/>
      <c r="XS1390" s="222"/>
      <c r="XT1390" s="222"/>
      <c r="XU1390" s="244"/>
      <c r="XV1390" s="222"/>
      <c r="XW1390" s="223"/>
      <c r="XX1390" s="223"/>
      <c r="XY1390" s="223"/>
      <c r="XZ1390" s="222"/>
      <c r="YA1390" s="222"/>
      <c r="YB1390" s="222"/>
      <c r="YC1390" s="244"/>
      <c r="YD1390" s="222"/>
      <c r="YE1390" s="223"/>
      <c r="YF1390" s="223"/>
      <c r="YG1390" s="223"/>
      <c r="YH1390" s="222"/>
      <c r="YI1390" s="222"/>
      <c r="YJ1390" s="222"/>
      <c r="YK1390" s="244"/>
      <c r="YL1390" s="222"/>
      <c r="YM1390" s="223"/>
      <c r="YN1390" s="223"/>
      <c r="YO1390" s="223"/>
      <c r="YP1390" s="222"/>
      <c r="YQ1390" s="222"/>
      <c r="YR1390" s="222"/>
      <c r="YS1390" s="244"/>
      <c r="YT1390" s="222"/>
      <c r="YU1390" s="223"/>
      <c r="YV1390" s="223"/>
      <c r="YW1390" s="223"/>
      <c r="YX1390" s="222"/>
      <c r="YY1390" s="222"/>
      <c r="YZ1390" s="222"/>
      <c r="ZA1390" s="244"/>
      <c r="ZB1390" s="222"/>
      <c r="ZC1390" s="223"/>
      <c r="ZD1390" s="223"/>
      <c r="ZE1390" s="223"/>
      <c r="ZF1390" s="222"/>
      <c r="ZG1390" s="222"/>
      <c r="ZH1390" s="222"/>
      <c r="ZI1390" s="244"/>
      <c r="ZJ1390" s="222"/>
      <c r="ZK1390" s="223"/>
      <c r="ZL1390" s="223"/>
      <c r="ZM1390" s="223"/>
      <c r="ZN1390" s="222"/>
      <c r="ZO1390" s="222"/>
      <c r="ZP1390" s="222"/>
      <c r="ZQ1390" s="244"/>
      <c r="ZR1390" s="222"/>
      <c r="ZS1390" s="223"/>
      <c r="ZT1390" s="223"/>
      <c r="ZU1390" s="223"/>
      <c r="ZV1390" s="222"/>
      <c r="ZW1390" s="222"/>
      <c r="ZX1390" s="222"/>
      <c r="ZY1390" s="244"/>
      <c r="ZZ1390" s="222"/>
      <c r="AAA1390" s="223"/>
      <c r="AAB1390" s="223"/>
      <c r="AAC1390" s="223"/>
      <c r="AAD1390" s="222"/>
      <c r="AAE1390" s="222"/>
      <c r="AAF1390" s="222"/>
      <c r="AAG1390" s="244"/>
      <c r="AAH1390" s="222"/>
      <c r="AAI1390" s="223"/>
      <c r="AAJ1390" s="223"/>
      <c r="AAK1390" s="223"/>
      <c r="AAL1390" s="222"/>
      <c r="AAM1390" s="222"/>
      <c r="AAN1390" s="222"/>
      <c r="AAO1390" s="244"/>
      <c r="AAP1390" s="222"/>
      <c r="AAQ1390" s="223"/>
      <c r="AAR1390" s="223"/>
      <c r="AAS1390" s="223"/>
      <c r="AAT1390" s="222"/>
      <c r="AAU1390" s="222"/>
      <c r="AAV1390" s="222"/>
      <c r="AAW1390" s="244"/>
      <c r="AAX1390" s="222"/>
      <c r="AAY1390" s="223"/>
      <c r="AAZ1390" s="223"/>
      <c r="ABA1390" s="223"/>
      <c r="ABB1390" s="222"/>
      <c r="ABC1390" s="222"/>
      <c r="ABD1390" s="222"/>
      <c r="ABE1390" s="244"/>
      <c r="ABF1390" s="222"/>
      <c r="ABG1390" s="223"/>
      <c r="ABH1390" s="223"/>
      <c r="ABI1390" s="223"/>
      <c r="ABJ1390" s="222"/>
      <c r="ABK1390" s="222"/>
      <c r="ABL1390" s="222"/>
      <c r="ABM1390" s="244"/>
      <c r="ABN1390" s="222"/>
      <c r="ABO1390" s="223"/>
      <c r="ABP1390" s="223"/>
      <c r="ABQ1390" s="223"/>
      <c r="ABR1390" s="222"/>
      <c r="ABS1390" s="222"/>
      <c r="ABT1390" s="222"/>
      <c r="ABU1390" s="244"/>
      <c r="ABV1390" s="222"/>
      <c r="ABW1390" s="223"/>
      <c r="ABX1390" s="223"/>
      <c r="ABY1390" s="223"/>
      <c r="ABZ1390" s="222"/>
      <c r="ACA1390" s="222"/>
      <c r="ACB1390" s="222"/>
      <c r="ACC1390" s="244"/>
      <c r="ACD1390" s="222"/>
      <c r="ACE1390" s="223"/>
      <c r="ACF1390" s="223"/>
      <c r="ACG1390" s="223"/>
      <c r="ACH1390" s="222"/>
      <c r="ACI1390" s="222"/>
      <c r="ACJ1390" s="222"/>
      <c r="ACK1390" s="244"/>
      <c r="ACL1390" s="222"/>
      <c r="ACM1390" s="223"/>
      <c r="ACN1390" s="223"/>
      <c r="ACO1390" s="223"/>
      <c r="ACP1390" s="222"/>
      <c r="ACQ1390" s="222"/>
      <c r="ACR1390" s="222"/>
      <c r="ACS1390" s="244"/>
      <c r="ACT1390" s="222"/>
      <c r="ACU1390" s="223"/>
      <c r="ACV1390" s="223"/>
      <c r="ACW1390" s="223"/>
      <c r="ACX1390" s="222"/>
      <c r="ACY1390" s="222"/>
      <c r="ACZ1390" s="222"/>
      <c r="ADA1390" s="244"/>
      <c r="ADB1390" s="222"/>
      <c r="ADC1390" s="223"/>
      <c r="ADD1390" s="223"/>
      <c r="ADE1390" s="223"/>
      <c r="ADF1390" s="222"/>
      <c r="ADG1390" s="222"/>
      <c r="ADH1390" s="222"/>
      <c r="ADI1390" s="244"/>
      <c r="ADJ1390" s="222"/>
      <c r="ADK1390" s="223"/>
      <c r="ADL1390" s="223"/>
      <c r="ADM1390" s="223"/>
      <c r="ADN1390" s="222"/>
      <c r="ADO1390" s="222"/>
      <c r="ADP1390" s="222"/>
      <c r="ADQ1390" s="244"/>
      <c r="ADR1390" s="222"/>
      <c r="ADS1390" s="223"/>
      <c r="ADT1390" s="223"/>
      <c r="ADU1390" s="223"/>
      <c r="ADV1390" s="222"/>
      <c r="ADW1390" s="222"/>
      <c r="ADX1390" s="222"/>
      <c r="ADY1390" s="244"/>
      <c r="ADZ1390" s="222"/>
      <c r="AEA1390" s="223"/>
      <c r="AEB1390" s="223"/>
      <c r="AEC1390" s="223"/>
      <c r="AED1390" s="222"/>
      <c r="AEE1390" s="222"/>
      <c r="AEF1390" s="222"/>
      <c r="AEG1390" s="244"/>
      <c r="AEH1390" s="222"/>
      <c r="AEI1390" s="223"/>
      <c r="AEJ1390" s="223"/>
      <c r="AEK1390" s="223"/>
      <c r="AEL1390" s="222"/>
      <c r="AEM1390" s="222"/>
      <c r="AEN1390" s="222"/>
      <c r="AEO1390" s="244"/>
      <c r="AEP1390" s="222"/>
      <c r="AEQ1390" s="223"/>
      <c r="AER1390" s="223"/>
      <c r="AES1390" s="223"/>
      <c r="AET1390" s="222"/>
      <c r="AEU1390" s="222"/>
      <c r="AEV1390" s="222"/>
      <c r="AEW1390" s="244"/>
      <c r="AEX1390" s="222"/>
      <c r="AEY1390" s="223"/>
      <c r="AEZ1390" s="223"/>
      <c r="AFA1390" s="223"/>
      <c r="AFB1390" s="222"/>
      <c r="AFC1390" s="222"/>
      <c r="AFD1390" s="222"/>
      <c r="AFE1390" s="244"/>
      <c r="AFF1390" s="222"/>
      <c r="AFG1390" s="223"/>
      <c r="AFH1390" s="223"/>
      <c r="AFI1390" s="223"/>
      <c r="AFJ1390" s="222"/>
      <c r="AFK1390" s="222"/>
      <c r="AFL1390" s="222"/>
      <c r="AFM1390" s="244"/>
      <c r="AFN1390" s="222"/>
      <c r="AFO1390" s="223"/>
      <c r="AFP1390" s="223"/>
      <c r="AFQ1390" s="223"/>
      <c r="AFR1390" s="222"/>
      <c r="AFS1390" s="222"/>
      <c r="AFT1390" s="222"/>
      <c r="AFU1390" s="244"/>
      <c r="AFV1390" s="222"/>
      <c r="AFW1390" s="223"/>
      <c r="AFX1390" s="223"/>
      <c r="AFY1390" s="223"/>
      <c r="AFZ1390" s="222"/>
      <c r="AGA1390" s="222"/>
      <c r="AGB1390" s="222"/>
      <c r="AGC1390" s="244"/>
      <c r="AGD1390" s="222"/>
      <c r="AGE1390" s="223"/>
      <c r="AGF1390" s="223"/>
      <c r="AGG1390" s="223"/>
      <c r="AGH1390" s="222"/>
      <c r="AGI1390" s="222"/>
      <c r="AGJ1390" s="222"/>
      <c r="AGK1390" s="244"/>
      <c r="AGL1390" s="222"/>
      <c r="AGM1390" s="223"/>
      <c r="AGN1390" s="223"/>
      <c r="AGO1390" s="223"/>
      <c r="AGP1390" s="222"/>
      <c r="AGQ1390" s="222"/>
      <c r="AGR1390" s="222"/>
      <c r="AGS1390" s="244"/>
      <c r="AGT1390" s="222"/>
      <c r="AGU1390" s="223"/>
      <c r="AGV1390" s="223"/>
      <c r="AGW1390" s="223"/>
      <c r="AGX1390" s="222"/>
      <c r="AGY1390" s="222"/>
      <c r="AGZ1390" s="222"/>
      <c r="AHA1390" s="244"/>
      <c r="AHB1390" s="222"/>
      <c r="AHC1390" s="223"/>
      <c r="AHD1390" s="223"/>
      <c r="AHE1390" s="223"/>
      <c r="AHF1390" s="222"/>
      <c r="AHG1390" s="222"/>
      <c r="AHH1390" s="222"/>
      <c r="AHI1390" s="244"/>
      <c r="AHJ1390" s="222"/>
      <c r="AHK1390" s="223"/>
      <c r="AHL1390" s="223"/>
      <c r="AHM1390" s="223"/>
      <c r="AHN1390" s="222"/>
      <c r="AHO1390" s="222"/>
      <c r="AHP1390" s="222"/>
      <c r="AHQ1390" s="244"/>
      <c r="AHR1390" s="222"/>
      <c r="AHS1390" s="223"/>
      <c r="AHT1390" s="223"/>
      <c r="AHU1390" s="223"/>
      <c r="AHV1390" s="222"/>
      <c r="AHW1390" s="222"/>
      <c r="AHX1390" s="222"/>
      <c r="AHY1390" s="244"/>
      <c r="AHZ1390" s="222"/>
      <c r="AIA1390" s="223"/>
      <c r="AIB1390" s="223"/>
      <c r="AIC1390" s="223"/>
      <c r="AID1390" s="222"/>
      <c r="AIE1390" s="222"/>
      <c r="AIF1390" s="222"/>
      <c r="AIG1390" s="244"/>
      <c r="AIH1390" s="222"/>
      <c r="AII1390" s="223"/>
      <c r="AIJ1390" s="223"/>
      <c r="AIK1390" s="223"/>
      <c r="AIL1390" s="222"/>
      <c r="AIM1390" s="222"/>
      <c r="AIN1390" s="222"/>
      <c r="AIO1390" s="244"/>
      <c r="AIP1390" s="222"/>
      <c r="AIQ1390" s="223"/>
      <c r="AIR1390" s="223"/>
      <c r="AIS1390" s="223"/>
      <c r="AIT1390" s="222"/>
      <c r="AIU1390" s="222"/>
      <c r="AIV1390" s="222"/>
      <c r="AIW1390" s="244"/>
      <c r="AIX1390" s="222"/>
      <c r="AIY1390" s="223"/>
      <c r="AIZ1390" s="223"/>
      <c r="AJA1390" s="223"/>
      <c r="AJB1390" s="222"/>
      <c r="AJC1390" s="222"/>
      <c r="AJD1390" s="222"/>
      <c r="AJE1390" s="244"/>
      <c r="AJF1390" s="222"/>
      <c r="AJG1390" s="223"/>
      <c r="AJH1390" s="223"/>
      <c r="AJI1390" s="223"/>
      <c r="AJJ1390" s="222"/>
      <c r="AJK1390" s="222"/>
      <c r="AJL1390" s="222"/>
      <c r="AJM1390" s="244"/>
      <c r="AJN1390" s="222"/>
      <c r="AJO1390" s="223"/>
      <c r="AJP1390" s="223"/>
      <c r="AJQ1390" s="223"/>
      <c r="AJR1390" s="222"/>
      <c r="AJS1390" s="222"/>
      <c r="AJT1390" s="222"/>
      <c r="AJU1390" s="244"/>
      <c r="AJV1390" s="222"/>
      <c r="AJW1390" s="223"/>
      <c r="AJX1390" s="223"/>
      <c r="AJY1390" s="223"/>
      <c r="AJZ1390" s="222"/>
      <c r="AKA1390" s="222"/>
      <c r="AKB1390" s="222"/>
      <c r="AKC1390" s="244"/>
      <c r="AKD1390" s="222"/>
      <c r="AKE1390" s="223"/>
      <c r="AKF1390" s="223"/>
      <c r="AKG1390" s="223"/>
      <c r="AKH1390" s="222"/>
      <c r="AKI1390" s="222"/>
      <c r="AKJ1390" s="222"/>
      <c r="AKK1390" s="244"/>
      <c r="AKL1390" s="222"/>
      <c r="AKM1390" s="223"/>
      <c r="AKN1390" s="223"/>
      <c r="AKO1390" s="223"/>
      <c r="AKP1390" s="222"/>
      <c r="AKQ1390" s="222"/>
      <c r="AKR1390" s="222"/>
      <c r="AKS1390" s="244"/>
      <c r="AKT1390" s="222"/>
      <c r="AKU1390" s="223"/>
      <c r="AKV1390" s="223"/>
      <c r="AKW1390" s="223"/>
      <c r="AKX1390" s="222"/>
      <c r="AKY1390" s="222"/>
      <c r="AKZ1390" s="222"/>
      <c r="ALA1390" s="244"/>
      <c r="ALB1390" s="222"/>
      <c r="ALC1390" s="223"/>
      <c r="ALD1390" s="223"/>
      <c r="ALE1390" s="223"/>
      <c r="ALF1390" s="222"/>
      <c r="ALG1390" s="222"/>
      <c r="ALH1390" s="222"/>
      <c r="ALI1390" s="244"/>
      <c r="ALJ1390" s="222"/>
      <c r="ALK1390" s="223"/>
      <c r="ALL1390" s="223"/>
      <c r="ALM1390" s="223"/>
      <c r="ALN1390" s="222"/>
      <c r="ALO1390" s="222"/>
      <c r="ALP1390" s="222"/>
      <c r="ALQ1390" s="244"/>
      <c r="ALR1390" s="222"/>
      <c r="ALS1390" s="223"/>
      <c r="ALT1390" s="223"/>
      <c r="ALU1390" s="223"/>
      <c r="ALV1390" s="222"/>
      <c r="ALW1390" s="222"/>
      <c r="ALX1390" s="222"/>
      <c r="ALY1390" s="244"/>
      <c r="ALZ1390" s="222"/>
      <c r="AMA1390" s="223"/>
      <c r="AMB1390" s="223"/>
      <c r="AMC1390" s="223"/>
      <c r="AMD1390" s="222"/>
      <c r="AME1390" s="222"/>
      <c r="AMF1390" s="222"/>
      <c r="AMG1390" s="244"/>
      <c r="AMH1390" s="222"/>
      <c r="AMI1390" s="223"/>
      <c r="AMJ1390" s="223"/>
      <c r="AMK1390" s="223"/>
      <c r="AML1390" s="222"/>
      <c r="AMM1390" s="222"/>
      <c r="AMN1390" s="222"/>
      <c r="AMO1390" s="244"/>
      <c r="AMP1390" s="222"/>
      <c r="AMQ1390" s="223"/>
      <c r="AMR1390" s="223"/>
      <c r="AMS1390" s="223"/>
      <c r="AMT1390" s="222"/>
      <c r="AMU1390" s="222"/>
      <c r="AMV1390" s="222"/>
      <c r="AMW1390" s="244"/>
      <c r="AMX1390" s="222"/>
      <c r="AMY1390" s="223"/>
      <c r="AMZ1390" s="223"/>
      <c r="ANA1390" s="223"/>
      <c r="ANB1390" s="222"/>
      <c r="ANC1390" s="222"/>
      <c r="AND1390" s="222"/>
      <c r="ANE1390" s="244"/>
      <c r="ANF1390" s="222"/>
      <c r="ANG1390" s="223"/>
      <c r="ANH1390" s="223"/>
      <c r="ANI1390" s="223"/>
      <c r="ANJ1390" s="222"/>
      <c r="ANK1390" s="222"/>
      <c r="ANL1390" s="222"/>
      <c r="ANM1390" s="244"/>
      <c r="ANN1390" s="222"/>
      <c r="ANO1390" s="223"/>
      <c r="ANP1390" s="223"/>
      <c r="ANQ1390" s="223"/>
      <c r="ANR1390" s="222"/>
      <c r="ANS1390" s="222"/>
      <c r="ANT1390" s="222"/>
      <c r="ANU1390" s="244"/>
      <c r="ANV1390" s="222"/>
      <c r="ANW1390" s="223"/>
      <c r="ANX1390" s="223"/>
      <c r="ANY1390" s="223"/>
      <c r="ANZ1390" s="222"/>
      <c r="AOA1390" s="222"/>
      <c r="AOB1390" s="222"/>
      <c r="AOC1390" s="244"/>
      <c r="AOD1390" s="222"/>
      <c r="AOE1390" s="223"/>
      <c r="AOF1390" s="223"/>
      <c r="AOG1390" s="223"/>
      <c r="AOH1390" s="222"/>
      <c r="AOI1390" s="222"/>
      <c r="AOJ1390" s="222"/>
      <c r="AOK1390" s="244"/>
      <c r="AOL1390" s="222"/>
      <c r="AOM1390" s="223"/>
      <c r="AON1390" s="223"/>
      <c r="AOO1390" s="223"/>
      <c r="AOP1390" s="222"/>
      <c r="AOQ1390" s="222"/>
      <c r="AOR1390" s="222"/>
      <c r="AOS1390" s="244"/>
      <c r="AOT1390" s="222"/>
      <c r="AOU1390" s="223"/>
      <c r="AOV1390" s="223"/>
      <c r="AOW1390" s="223"/>
      <c r="AOX1390" s="222"/>
      <c r="AOY1390" s="222"/>
      <c r="AOZ1390" s="222"/>
      <c r="APA1390" s="244"/>
      <c r="APB1390" s="222"/>
      <c r="APC1390" s="223"/>
      <c r="APD1390" s="223"/>
      <c r="APE1390" s="223"/>
      <c r="APF1390" s="222"/>
      <c r="APG1390" s="222"/>
      <c r="APH1390" s="222"/>
      <c r="API1390" s="244"/>
      <c r="APJ1390" s="222"/>
      <c r="APK1390" s="223"/>
      <c r="APL1390" s="223"/>
      <c r="APM1390" s="223"/>
      <c r="APN1390" s="222"/>
      <c r="APO1390" s="222"/>
      <c r="APP1390" s="222"/>
      <c r="APQ1390" s="244"/>
      <c r="APR1390" s="222"/>
      <c r="APS1390" s="223"/>
      <c r="APT1390" s="223"/>
      <c r="APU1390" s="223"/>
      <c r="APV1390" s="222"/>
      <c r="APW1390" s="222"/>
      <c r="APX1390" s="222"/>
      <c r="APY1390" s="244"/>
      <c r="APZ1390" s="222"/>
      <c r="AQA1390" s="223"/>
      <c r="AQB1390" s="223"/>
      <c r="AQC1390" s="223"/>
      <c r="AQD1390" s="222"/>
      <c r="AQE1390" s="222"/>
      <c r="AQF1390" s="222"/>
      <c r="AQG1390" s="244"/>
      <c r="AQH1390" s="222"/>
      <c r="AQI1390" s="223"/>
      <c r="AQJ1390" s="223"/>
      <c r="AQK1390" s="223"/>
      <c r="AQL1390" s="222"/>
      <c r="AQM1390" s="222"/>
      <c r="AQN1390" s="222"/>
      <c r="AQO1390" s="244"/>
      <c r="AQP1390" s="222"/>
      <c r="AQQ1390" s="223"/>
      <c r="AQR1390" s="223"/>
      <c r="AQS1390" s="223"/>
      <c r="AQT1390" s="222"/>
      <c r="AQU1390" s="222"/>
      <c r="AQV1390" s="222"/>
      <c r="AQW1390" s="244"/>
      <c r="AQX1390" s="222"/>
      <c r="AQY1390" s="223"/>
      <c r="AQZ1390" s="223"/>
      <c r="ARA1390" s="223"/>
      <c r="ARB1390" s="222"/>
      <c r="ARC1390" s="222"/>
      <c r="ARD1390" s="222"/>
      <c r="ARE1390" s="244"/>
      <c r="ARF1390" s="222"/>
      <c r="ARG1390" s="223"/>
      <c r="ARH1390" s="223"/>
      <c r="ARI1390" s="223"/>
      <c r="ARJ1390" s="222"/>
      <c r="ARK1390" s="222"/>
      <c r="ARL1390" s="222"/>
      <c r="ARM1390" s="244"/>
      <c r="ARN1390" s="222"/>
      <c r="ARO1390" s="223"/>
      <c r="ARP1390" s="223"/>
      <c r="ARQ1390" s="223"/>
      <c r="ARR1390" s="222"/>
      <c r="ARS1390" s="222"/>
      <c r="ART1390" s="222"/>
      <c r="ARU1390" s="244"/>
      <c r="ARV1390" s="222"/>
      <c r="ARW1390" s="223"/>
      <c r="ARX1390" s="223"/>
      <c r="ARY1390" s="223"/>
      <c r="ARZ1390" s="222"/>
      <c r="ASA1390" s="222"/>
      <c r="ASB1390" s="222"/>
      <c r="ASC1390" s="244"/>
      <c r="ASD1390" s="222"/>
      <c r="ASE1390" s="223"/>
      <c r="ASF1390" s="223"/>
      <c r="ASG1390" s="223"/>
      <c r="ASH1390" s="222"/>
      <c r="ASI1390" s="222"/>
      <c r="ASJ1390" s="222"/>
      <c r="ASK1390" s="244"/>
      <c r="ASL1390" s="222"/>
      <c r="ASM1390" s="223"/>
      <c r="ASN1390" s="223"/>
      <c r="ASO1390" s="223"/>
      <c r="ASP1390" s="222"/>
      <c r="ASQ1390" s="222"/>
      <c r="ASR1390" s="222"/>
      <c r="ASS1390" s="244"/>
      <c r="AST1390" s="222"/>
      <c r="ASU1390" s="223"/>
      <c r="ASV1390" s="223"/>
      <c r="ASW1390" s="223"/>
      <c r="ASX1390" s="222"/>
      <c r="ASY1390" s="222"/>
      <c r="ASZ1390" s="222"/>
      <c r="ATA1390" s="244"/>
      <c r="ATB1390" s="222"/>
      <c r="ATC1390" s="223"/>
      <c r="ATD1390" s="223"/>
      <c r="ATE1390" s="223"/>
      <c r="ATF1390" s="222"/>
      <c r="ATG1390" s="222"/>
      <c r="ATH1390" s="222"/>
      <c r="ATI1390" s="244"/>
      <c r="ATJ1390" s="222"/>
      <c r="ATK1390" s="223"/>
      <c r="ATL1390" s="223"/>
      <c r="ATM1390" s="223"/>
      <c r="ATN1390" s="222"/>
      <c r="ATO1390" s="222"/>
      <c r="ATP1390" s="222"/>
      <c r="ATQ1390" s="244"/>
      <c r="ATR1390" s="222"/>
      <c r="ATS1390" s="223"/>
      <c r="ATT1390" s="223"/>
      <c r="ATU1390" s="223"/>
      <c r="ATV1390" s="222"/>
      <c r="ATW1390" s="222"/>
      <c r="ATX1390" s="222"/>
      <c r="ATY1390" s="244"/>
      <c r="ATZ1390" s="222"/>
      <c r="AUA1390" s="223"/>
      <c r="AUB1390" s="223"/>
      <c r="AUC1390" s="223"/>
      <c r="AUD1390" s="222"/>
      <c r="AUE1390" s="222"/>
      <c r="AUF1390" s="222"/>
      <c r="AUG1390" s="244"/>
      <c r="AUH1390" s="222"/>
      <c r="AUI1390" s="223"/>
      <c r="AUJ1390" s="223"/>
      <c r="AUK1390" s="223"/>
      <c r="AUL1390" s="222"/>
      <c r="AUM1390" s="222"/>
      <c r="AUN1390" s="222"/>
      <c r="AUO1390" s="244"/>
      <c r="AUP1390" s="222"/>
      <c r="AUQ1390" s="223"/>
      <c r="AUR1390" s="223"/>
      <c r="AUS1390" s="223"/>
      <c r="AUT1390" s="222"/>
      <c r="AUU1390" s="222"/>
      <c r="AUV1390" s="222"/>
      <c r="AUW1390" s="244"/>
      <c r="AUX1390" s="222"/>
      <c r="AUY1390" s="223"/>
      <c r="AUZ1390" s="223"/>
      <c r="AVA1390" s="223"/>
      <c r="AVB1390" s="222"/>
      <c r="AVC1390" s="222"/>
      <c r="AVD1390" s="222"/>
      <c r="AVE1390" s="244"/>
      <c r="AVF1390" s="222"/>
      <c r="AVG1390" s="223"/>
      <c r="AVH1390" s="223"/>
      <c r="AVI1390" s="223"/>
      <c r="AVJ1390" s="222"/>
      <c r="AVK1390" s="222"/>
      <c r="AVL1390" s="222"/>
      <c r="AVM1390" s="244"/>
      <c r="AVN1390" s="222"/>
      <c r="AVO1390" s="223"/>
      <c r="AVP1390" s="223"/>
      <c r="AVQ1390" s="223"/>
      <c r="AVR1390" s="222"/>
      <c r="AVS1390" s="222"/>
      <c r="AVT1390" s="222"/>
      <c r="AVU1390" s="244"/>
      <c r="AVV1390" s="222"/>
      <c r="AVW1390" s="223"/>
      <c r="AVX1390" s="223"/>
      <c r="AVY1390" s="223"/>
      <c r="AVZ1390" s="222"/>
      <c r="AWA1390" s="222"/>
      <c r="AWB1390" s="222"/>
      <c r="AWC1390" s="244"/>
      <c r="AWD1390" s="222"/>
      <c r="AWE1390" s="223"/>
      <c r="AWF1390" s="223"/>
      <c r="AWG1390" s="223"/>
      <c r="AWH1390" s="222"/>
      <c r="AWI1390" s="222"/>
      <c r="AWJ1390" s="222"/>
      <c r="AWK1390" s="244"/>
      <c r="AWL1390" s="222"/>
      <c r="AWM1390" s="223"/>
      <c r="AWN1390" s="223"/>
      <c r="AWO1390" s="223"/>
      <c r="AWP1390" s="222"/>
      <c r="AWQ1390" s="222"/>
      <c r="AWR1390" s="222"/>
      <c r="AWS1390" s="244"/>
      <c r="AWT1390" s="222"/>
      <c r="AWU1390" s="223"/>
      <c r="AWV1390" s="223"/>
      <c r="AWW1390" s="223"/>
      <c r="AWX1390" s="222"/>
      <c r="AWY1390" s="222"/>
      <c r="AWZ1390" s="222"/>
      <c r="AXA1390" s="244"/>
      <c r="AXB1390" s="222"/>
      <c r="AXC1390" s="223"/>
      <c r="AXD1390" s="223"/>
      <c r="AXE1390" s="223"/>
      <c r="AXF1390" s="222"/>
      <c r="AXG1390" s="222"/>
      <c r="AXH1390" s="222"/>
      <c r="AXI1390" s="244"/>
      <c r="AXJ1390" s="222"/>
      <c r="AXK1390" s="223"/>
      <c r="AXL1390" s="223"/>
      <c r="AXM1390" s="223"/>
      <c r="AXN1390" s="222"/>
      <c r="AXO1390" s="222"/>
      <c r="AXP1390" s="222"/>
      <c r="AXQ1390" s="244"/>
      <c r="AXR1390" s="222"/>
      <c r="AXS1390" s="223"/>
      <c r="AXT1390" s="223"/>
      <c r="AXU1390" s="223"/>
      <c r="AXV1390" s="222"/>
      <c r="AXW1390" s="222"/>
      <c r="AXX1390" s="222"/>
      <c r="AXY1390" s="244"/>
      <c r="AXZ1390" s="222"/>
      <c r="AYA1390" s="223"/>
      <c r="AYB1390" s="223"/>
      <c r="AYC1390" s="223"/>
      <c r="AYD1390" s="222"/>
      <c r="AYE1390" s="222"/>
      <c r="AYF1390" s="222"/>
      <c r="AYG1390" s="244"/>
      <c r="AYH1390" s="222"/>
      <c r="AYI1390" s="223"/>
      <c r="AYJ1390" s="223"/>
      <c r="AYK1390" s="223"/>
      <c r="AYL1390" s="222"/>
      <c r="AYM1390" s="222"/>
      <c r="AYN1390" s="222"/>
      <c r="AYO1390" s="244"/>
      <c r="AYP1390" s="222"/>
      <c r="AYQ1390" s="223"/>
      <c r="AYR1390" s="223"/>
      <c r="AYS1390" s="223"/>
      <c r="AYT1390" s="222"/>
      <c r="AYU1390" s="222"/>
      <c r="AYV1390" s="222"/>
      <c r="AYW1390" s="244"/>
      <c r="AYX1390" s="222"/>
      <c r="AYY1390" s="223"/>
      <c r="AYZ1390" s="223"/>
      <c r="AZA1390" s="223"/>
      <c r="AZB1390" s="222"/>
      <c r="AZC1390" s="222"/>
      <c r="AZD1390" s="222"/>
      <c r="AZE1390" s="244"/>
      <c r="AZF1390" s="222"/>
      <c r="AZG1390" s="223"/>
      <c r="AZH1390" s="223"/>
      <c r="AZI1390" s="223"/>
      <c r="AZJ1390" s="222"/>
      <c r="AZK1390" s="222"/>
      <c r="AZL1390" s="222"/>
      <c r="AZM1390" s="244"/>
      <c r="AZN1390" s="222"/>
      <c r="AZO1390" s="223"/>
      <c r="AZP1390" s="223"/>
      <c r="AZQ1390" s="223"/>
      <c r="AZR1390" s="222"/>
      <c r="AZS1390" s="222"/>
      <c r="AZT1390" s="222"/>
      <c r="AZU1390" s="244"/>
      <c r="AZV1390" s="222"/>
      <c r="AZW1390" s="223"/>
      <c r="AZX1390" s="223"/>
      <c r="AZY1390" s="223"/>
      <c r="AZZ1390" s="222"/>
      <c r="BAA1390" s="222"/>
      <c r="BAB1390" s="222"/>
      <c r="BAC1390" s="244"/>
      <c r="BAD1390" s="222"/>
      <c r="BAE1390" s="223"/>
      <c r="BAF1390" s="223"/>
      <c r="BAG1390" s="223"/>
      <c r="BAH1390" s="222"/>
      <c r="BAI1390" s="222"/>
      <c r="BAJ1390" s="222"/>
      <c r="BAK1390" s="244"/>
      <c r="BAL1390" s="222"/>
      <c r="BAM1390" s="223"/>
      <c r="BAN1390" s="223"/>
      <c r="BAO1390" s="223"/>
      <c r="BAP1390" s="222"/>
      <c r="BAQ1390" s="222"/>
      <c r="BAR1390" s="222"/>
      <c r="BAS1390" s="244"/>
      <c r="BAT1390" s="222"/>
      <c r="BAU1390" s="223"/>
      <c r="BAV1390" s="223"/>
      <c r="BAW1390" s="223"/>
      <c r="BAX1390" s="222"/>
      <c r="BAY1390" s="222"/>
      <c r="BAZ1390" s="222"/>
      <c r="BBA1390" s="244"/>
      <c r="BBB1390" s="222"/>
      <c r="BBC1390" s="223"/>
      <c r="BBD1390" s="223"/>
      <c r="BBE1390" s="223"/>
      <c r="BBF1390" s="222"/>
      <c r="BBG1390" s="222"/>
      <c r="BBH1390" s="222"/>
      <c r="BBI1390" s="244"/>
      <c r="BBJ1390" s="222"/>
      <c r="BBK1390" s="223"/>
      <c r="BBL1390" s="223"/>
      <c r="BBM1390" s="223"/>
      <c r="BBN1390" s="222"/>
      <c r="BBO1390" s="222"/>
      <c r="BBP1390" s="222"/>
      <c r="BBQ1390" s="244"/>
      <c r="BBR1390" s="222"/>
      <c r="BBS1390" s="223"/>
      <c r="BBT1390" s="223"/>
      <c r="BBU1390" s="223"/>
      <c r="BBV1390" s="222"/>
      <c r="BBW1390" s="222"/>
      <c r="BBX1390" s="222"/>
      <c r="BBY1390" s="244"/>
      <c r="BBZ1390" s="222"/>
      <c r="BCA1390" s="223"/>
      <c r="BCB1390" s="223"/>
      <c r="BCC1390" s="223"/>
      <c r="BCD1390" s="222"/>
      <c r="BCE1390" s="222"/>
      <c r="BCF1390" s="222"/>
      <c r="BCG1390" s="244"/>
      <c r="BCH1390" s="222"/>
      <c r="BCI1390" s="223"/>
      <c r="BCJ1390" s="223"/>
      <c r="BCK1390" s="223"/>
      <c r="BCL1390" s="222"/>
      <c r="BCM1390" s="222"/>
      <c r="BCN1390" s="222"/>
      <c r="BCO1390" s="244"/>
      <c r="BCP1390" s="222"/>
      <c r="BCQ1390" s="223"/>
      <c r="BCR1390" s="223"/>
      <c r="BCS1390" s="223"/>
      <c r="BCT1390" s="222"/>
      <c r="BCU1390" s="222"/>
      <c r="BCV1390" s="222"/>
      <c r="BCW1390" s="244"/>
      <c r="BCX1390" s="222"/>
      <c r="BCY1390" s="223"/>
      <c r="BCZ1390" s="223"/>
      <c r="BDA1390" s="223"/>
      <c r="BDB1390" s="222"/>
      <c r="BDC1390" s="222"/>
      <c r="BDD1390" s="222"/>
      <c r="BDE1390" s="244"/>
      <c r="BDF1390" s="222"/>
      <c r="BDG1390" s="223"/>
      <c r="BDH1390" s="223"/>
      <c r="BDI1390" s="223"/>
      <c r="BDJ1390" s="222"/>
      <c r="BDK1390" s="222"/>
      <c r="BDL1390" s="222"/>
      <c r="BDM1390" s="244"/>
      <c r="BDN1390" s="222"/>
      <c r="BDO1390" s="223"/>
      <c r="BDP1390" s="223"/>
      <c r="BDQ1390" s="223"/>
      <c r="BDR1390" s="222"/>
      <c r="BDS1390" s="222"/>
      <c r="BDT1390" s="222"/>
      <c r="BDU1390" s="244"/>
      <c r="BDV1390" s="222"/>
      <c r="BDW1390" s="223"/>
      <c r="BDX1390" s="223"/>
      <c r="BDY1390" s="223"/>
      <c r="BDZ1390" s="222"/>
      <c r="BEA1390" s="222"/>
      <c r="BEB1390" s="222"/>
      <c r="BEC1390" s="244"/>
      <c r="BED1390" s="222"/>
      <c r="BEE1390" s="223"/>
      <c r="BEF1390" s="223"/>
      <c r="BEG1390" s="223"/>
      <c r="BEH1390" s="222"/>
      <c r="BEI1390" s="222"/>
      <c r="BEJ1390" s="222"/>
      <c r="BEK1390" s="244"/>
      <c r="BEL1390" s="222"/>
      <c r="BEM1390" s="223"/>
      <c r="BEN1390" s="223"/>
      <c r="BEO1390" s="223"/>
      <c r="BEP1390" s="222"/>
      <c r="BEQ1390" s="222"/>
      <c r="BER1390" s="222"/>
      <c r="BES1390" s="244"/>
      <c r="BET1390" s="222"/>
      <c r="BEU1390" s="223"/>
      <c r="BEV1390" s="223"/>
      <c r="BEW1390" s="223"/>
      <c r="BEX1390" s="222"/>
      <c r="BEY1390" s="222"/>
      <c r="BEZ1390" s="222"/>
      <c r="BFA1390" s="244"/>
      <c r="BFB1390" s="222"/>
      <c r="BFC1390" s="223"/>
      <c r="BFD1390" s="223"/>
      <c r="BFE1390" s="223"/>
      <c r="BFF1390" s="222"/>
      <c r="BFG1390" s="222"/>
      <c r="BFH1390" s="222"/>
      <c r="BFI1390" s="244"/>
      <c r="BFJ1390" s="222"/>
      <c r="BFK1390" s="223"/>
      <c r="BFL1390" s="223"/>
      <c r="BFM1390" s="223"/>
      <c r="BFN1390" s="222"/>
      <c r="BFO1390" s="222"/>
      <c r="BFP1390" s="222"/>
      <c r="BFQ1390" s="244"/>
      <c r="BFR1390" s="222"/>
      <c r="BFS1390" s="223"/>
      <c r="BFT1390" s="223"/>
      <c r="BFU1390" s="223"/>
      <c r="BFV1390" s="222"/>
      <c r="BFW1390" s="222"/>
      <c r="BFX1390" s="222"/>
      <c r="BFY1390" s="244"/>
      <c r="BFZ1390" s="222"/>
      <c r="BGA1390" s="223"/>
      <c r="BGB1390" s="223"/>
      <c r="BGC1390" s="223"/>
      <c r="BGD1390" s="222"/>
      <c r="BGE1390" s="222"/>
      <c r="BGF1390" s="222"/>
      <c r="BGG1390" s="244"/>
      <c r="BGH1390" s="222"/>
      <c r="BGI1390" s="223"/>
      <c r="BGJ1390" s="223"/>
      <c r="BGK1390" s="223"/>
      <c r="BGL1390" s="222"/>
      <c r="BGM1390" s="222"/>
      <c r="BGN1390" s="222"/>
      <c r="BGO1390" s="244"/>
      <c r="BGP1390" s="222"/>
      <c r="BGQ1390" s="223"/>
      <c r="BGR1390" s="223"/>
      <c r="BGS1390" s="223"/>
      <c r="BGT1390" s="222"/>
      <c r="BGU1390" s="222"/>
      <c r="BGV1390" s="222"/>
      <c r="BGW1390" s="244"/>
      <c r="BGX1390" s="222"/>
      <c r="BGY1390" s="223"/>
      <c r="BGZ1390" s="223"/>
      <c r="BHA1390" s="223"/>
      <c r="BHB1390" s="222"/>
      <c r="BHC1390" s="222"/>
      <c r="BHD1390" s="222"/>
      <c r="BHE1390" s="244"/>
      <c r="BHF1390" s="222"/>
      <c r="BHG1390" s="223"/>
      <c r="BHH1390" s="223"/>
      <c r="BHI1390" s="223"/>
      <c r="BHJ1390" s="222"/>
      <c r="BHK1390" s="222"/>
      <c r="BHL1390" s="222"/>
      <c r="BHM1390" s="244"/>
      <c r="BHN1390" s="222"/>
      <c r="BHO1390" s="223"/>
      <c r="BHP1390" s="223"/>
      <c r="BHQ1390" s="223"/>
      <c r="BHR1390" s="222"/>
      <c r="BHS1390" s="222"/>
      <c r="BHT1390" s="222"/>
      <c r="BHU1390" s="244"/>
      <c r="BHV1390" s="222"/>
      <c r="BHW1390" s="223"/>
      <c r="BHX1390" s="223"/>
      <c r="BHY1390" s="223"/>
      <c r="BHZ1390" s="222"/>
      <c r="BIA1390" s="222"/>
      <c r="BIB1390" s="222"/>
      <c r="BIC1390" s="244"/>
      <c r="BID1390" s="222"/>
      <c r="BIE1390" s="223"/>
      <c r="BIF1390" s="223"/>
      <c r="BIG1390" s="223"/>
      <c r="BIH1390" s="222"/>
      <c r="BII1390" s="222"/>
      <c r="BIJ1390" s="222"/>
      <c r="BIK1390" s="244"/>
      <c r="BIL1390" s="222"/>
      <c r="BIM1390" s="223"/>
      <c r="BIN1390" s="223"/>
      <c r="BIO1390" s="223"/>
      <c r="BIP1390" s="222"/>
      <c r="BIQ1390" s="222"/>
      <c r="BIR1390" s="222"/>
      <c r="BIS1390" s="244"/>
      <c r="BIT1390" s="222"/>
      <c r="BIU1390" s="223"/>
      <c r="BIV1390" s="223"/>
      <c r="BIW1390" s="223"/>
      <c r="BIX1390" s="222"/>
      <c r="BIY1390" s="222"/>
      <c r="BIZ1390" s="222"/>
      <c r="BJA1390" s="244"/>
      <c r="BJB1390" s="222"/>
      <c r="BJC1390" s="223"/>
      <c r="BJD1390" s="223"/>
      <c r="BJE1390" s="223"/>
      <c r="BJF1390" s="222"/>
      <c r="BJG1390" s="222"/>
      <c r="BJH1390" s="222"/>
      <c r="BJI1390" s="244"/>
      <c r="BJJ1390" s="222"/>
      <c r="BJK1390" s="223"/>
      <c r="BJL1390" s="223"/>
      <c r="BJM1390" s="223"/>
      <c r="BJN1390" s="222"/>
      <c r="BJO1390" s="222"/>
      <c r="BJP1390" s="222"/>
      <c r="BJQ1390" s="244"/>
      <c r="BJR1390" s="222"/>
      <c r="BJS1390" s="223"/>
      <c r="BJT1390" s="223"/>
      <c r="BJU1390" s="223"/>
      <c r="BJV1390" s="222"/>
      <c r="BJW1390" s="222"/>
      <c r="BJX1390" s="222"/>
      <c r="BJY1390" s="244"/>
      <c r="BJZ1390" s="222"/>
      <c r="BKA1390" s="223"/>
      <c r="BKB1390" s="223"/>
      <c r="BKC1390" s="223"/>
      <c r="BKD1390" s="222"/>
      <c r="BKE1390" s="222"/>
      <c r="BKF1390" s="222"/>
      <c r="BKG1390" s="244"/>
      <c r="BKH1390" s="222"/>
      <c r="BKI1390" s="223"/>
      <c r="BKJ1390" s="223"/>
      <c r="BKK1390" s="223"/>
      <c r="BKL1390" s="222"/>
      <c r="BKM1390" s="222"/>
      <c r="BKN1390" s="222"/>
      <c r="BKO1390" s="244"/>
      <c r="BKP1390" s="222"/>
      <c r="BKQ1390" s="223"/>
      <c r="BKR1390" s="223"/>
      <c r="BKS1390" s="223"/>
      <c r="BKT1390" s="222"/>
      <c r="BKU1390" s="222"/>
      <c r="BKV1390" s="222"/>
      <c r="BKW1390" s="244"/>
      <c r="BKX1390" s="222"/>
      <c r="BKY1390" s="223"/>
      <c r="BKZ1390" s="223"/>
      <c r="BLA1390" s="223"/>
      <c r="BLB1390" s="222"/>
      <c r="BLC1390" s="222"/>
      <c r="BLD1390" s="222"/>
      <c r="BLE1390" s="244"/>
      <c r="BLF1390" s="222"/>
      <c r="BLG1390" s="223"/>
      <c r="BLH1390" s="223"/>
      <c r="BLI1390" s="223"/>
      <c r="BLJ1390" s="222"/>
      <c r="BLK1390" s="222"/>
      <c r="BLL1390" s="222"/>
      <c r="BLM1390" s="244"/>
      <c r="BLN1390" s="222"/>
      <c r="BLO1390" s="223"/>
      <c r="BLP1390" s="223"/>
      <c r="BLQ1390" s="223"/>
      <c r="BLR1390" s="222"/>
      <c r="BLS1390" s="222"/>
      <c r="BLT1390" s="222"/>
      <c r="BLU1390" s="244"/>
      <c r="BLV1390" s="222"/>
      <c r="BLW1390" s="223"/>
      <c r="BLX1390" s="223"/>
      <c r="BLY1390" s="223"/>
      <c r="BLZ1390" s="222"/>
      <c r="BMA1390" s="222"/>
      <c r="BMB1390" s="222"/>
      <c r="BMC1390" s="244"/>
      <c r="BMD1390" s="222"/>
      <c r="BME1390" s="223"/>
      <c r="BMF1390" s="223"/>
      <c r="BMG1390" s="223"/>
      <c r="BMH1390" s="222"/>
      <c r="BMI1390" s="222"/>
      <c r="BMJ1390" s="222"/>
      <c r="BMK1390" s="244"/>
      <c r="BML1390" s="222"/>
      <c r="BMM1390" s="223"/>
      <c r="BMN1390" s="223"/>
      <c r="BMO1390" s="223"/>
      <c r="BMP1390" s="222"/>
      <c r="BMQ1390" s="222"/>
      <c r="BMR1390" s="222"/>
      <c r="BMS1390" s="244"/>
      <c r="BMT1390" s="222"/>
      <c r="BMU1390" s="223"/>
      <c r="BMV1390" s="223"/>
      <c r="BMW1390" s="223"/>
      <c r="BMX1390" s="222"/>
      <c r="BMY1390" s="222"/>
      <c r="BMZ1390" s="222"/>
      <c r="BNA1390" s="244"/>
      <c r="BNB1390" s="222"/>
      <c r="BNC1390" s="223"/>
      <c r="BND1390" s="223"/>
      <c r="BNE1390" s="223"/>
      <c r="BNF1390" s="222"/>
      <c r="BNG1390" s="222"/>
      <c r="BNH1390" s="222"/>
      <c r="BNI1390" s="244"/>
      <c r="BNJ1390" s="222"/>
      <c r="BNK1390" s="223"/>
      <c r="BNL1390" s="223"/>
      <c r="BNM1390" s="223"/>
      <c r="BNN1390" s="222"/>
      <c r="BNO1390" s="222"/>
      <c r="BNP1390" s="222"/>
      <c r="BNQ1390" s="244"/>
      <c r="BNR1390" s="222"/>
      <c r="BNS1390" s="223"/>
      <c r="BNT1390" s="223"/>
      <c r="BNU1390" s="223"/>
      <c r="BNV1390" s="222"/>
      <c r="BNW1390" s="222"/>
      <c r="BNX1390" s="222"/>
      <c r="BNY1390" s="244"/>
      <c r="BNZ1390" s="222"/>
      <c r="BOA1390" s="223"/>
      <c r="BOB1390" s="223"/>
      <c r="BOC1390" s="223"/>
      <c r="BOD1390" s="222"/>
      <c r="BOE1390" s="222"/>
      <c r="BOF1390" s="222"/>
      <c r="BOG1390" s="244"/>
      <c r="BOH1390" s="222"/>
      <c r="BOI1390" s="223"/>
      <c r="BOJ1390" s="223"/>
      <c r="BOK1390" s="223"/>
      <c r="BOL1390" s="222"/>
      <c r="BOM1390" s="222"/>
      <c r="BON1390" s="222"/>
      <c r="BOO1390" s="244"/>
      <c r="BOP1390" s="222"/>
      <c r="BOQ1390" s="223"/>
      <c r="BOR1390" s="223"/>
      <c r="BOS1390" s="223"/>
      <c r="BOT1390" s="222"/>
      <c r="BOU1390" s="222"/>
      <c r="BOV1390" s="222"/>
      <c r="BOW1390" s="244"/>
      <c r="BOX1390" s="222"/>
      <c r="BOY1390" s="223"/>
      <c r="BOZ1390" s="223"/>
      <c r="BPA1390" s="223"/>
      <c r="BPB1390" s="222"/>
      <c r="BPC1390" s="222"/>
      <c r="BPD1390" s="222"/>
      <c r="BPE1390" s="244"/>
      <c r="BPF1390" s="222"/>
      <c r="BPG1390" s="223"/>
      <c r="BPH1390" s="223"/>
      <c r="BPI1390" s="223"/>
      <c r="BPJ1390" s="222"/>
      <c r="BPK1390" s="222"/>
      <c r="BPL1390" s="222"/>
      <c r="BPM1390" s="244"/>
      <c r="BPN1390" s="222"/>
      <c r="BPO1390" s="223"/>
      <c r="BPP1390" s="223"/>
      <c r="BPQ1390" s="223"/>
      <c r="BPR1390" s="222"/>
      <c r="BPS1390" s="222"/>
      <c r="BPT1390" s="222"/>
      <c r="BPU1390" s="244"/>
      <c r="BPV1390" s="222"/>
      <c r="BPW1390" s="223"/>
      <c r="BPX1390" s="223"/>
      <c r="BPY1390" s="223"/>
      <c r="BPZ1390" s="222"/>
      <c r="BQA1390" s="222"/>
      <c r="BQB1390" s="222"/>
      <c r="BQC1390" s="244"/>
      <c r="BQD1390" s="222"/>
      <c r="BQE1390" s="223"/>
      <c r="BQF1390" s="223"/>
      <c r="BQG1390" s="223"/>
      <c r="BQH1390" s="222"/>
      <c r="BQI1390" s="222"/>
      <c r="BQJ1390" s="222"/>
      <c r="BQK1390" s="244"/>
      <c r="BQL1390" s="222"/>
      <c r="BQM1390" s="223"/>
      <c r="BQN1390" s="223"/>
      <c r="BQO1390" s="223"/>
      <c r="BQP1390" s="222"/>
      <c r="BQQ1390" s="222"/>
      <c r="BQR1390" s="222"/>
      <c r="BQS1390" s="244"/>
      <c r="BQT1390" s="222"/>
      <c r="BQU1390" s="223"/>
      <c r="BQV1390" s="223"/>
      <c r="BQW1390" s="223"/>
      <c r="BQX1390" s="222"/>
      <c r="BQY1390" s="222"/>
      <c r="BQZ1390" s="222"/>
      <c r="BRA1390" s="244"/>
      <c r="BRB1390" s="222"/>
      <c r="BRC1390" s="223"/>
      <c r="BRD1390" s="223"/>
      <c r="BRE1390" s="223"/>
      <c r="BRF1390" s="222"/>
      <c r="BRG1390" s="222"/>
      <c r="BRH1390" s="222"/>
      <c r="BRI1390" s="244"/>
      <c r="BRJ1390" s="222"/>
      <c r="BRK1390" s="223"/>
      <c r="BRL1390" s="223"/>
      <c r="BRM1390" s="223"/>
      <c r="BRN1390" s="222"/>
      <c r="BRO1390" s="222"/>
      <c r="BRP1390" s="222"/>
      <c r="BRQ1390" s="244"/>
      <c r="BRR1390" s="222"/>
      <c r="BRS1390" s="223"/>
      <c r="BRT1390" s="223"/>
      <c r="BRU1390" s="223"/>
      <c r="BRV1390" s="222"/>
      <c r="BRW1390" s="222"/>
      <c r="BRX1390" s="222"/>
      <c r="BRY1390" s="244"/>
      <c r="BRZ1390" s="222"/>
      <c r="BSA1390" s="223"/>
      <c r="BSB1390" s="223"/>
      <c r="BSC1390" s="223"/>
      <c r="BSD1390" s="222"/>
      <c r="BSE1390" s="222"/>
      <c r="BSF1390" s="222"/>
      <c r="BSG1390" s="244"/>
      <c r="BSH1390" s="222"/>
      <c r="BSI1390" s="223"/>
      <c r="BSJ1390" s="223"/>
      <c r="BSK1390" s="223"/>
      <c r="BSL1390" s="222"/>
      <c r="BSM1390" s="222"/>
      <c r="BSN1390" s="222"/>
      <c r="BSO1390" s="244"/>
      <c r="BSP1390" s="222"/>
      <c r="BSQ1390" s="223"/>
      <c r="BSR1390" s="223"/>
      <c r="BSS1390" s="223"/>
      <c r="BST1390" s="222"/>
      <c r="BSU1390" s="222"/>
      <c r="BSV1390" s="222"/>
      <c r="BSW1390" s="244"/>
      <c r="BSX1390" s="222"/>
      <c r="BSY1390" s="223"/>
      <c r="BSZ1390" s="223"/>
      <c r="BTA1390" s="223"/>
      <c r="BTB1390" s="222"/>
      <c r="BTC1390" s="222"/>
      <c r="BTD1390" s="222"/>
      <c r="BTE1390" s="244"/>
      <c r="BTF1390" s="222"/>
      <c r="BTG1390" s="223"/>
      <c r="BTH1390" s="223"/>
      <c r="BTI1390" s="223"/>
      <c r="BTJ1390" s="222"/>
      <c r="BTK1390" s="222"/>
      <c r="BTL1390" s="222"/>
      <c r="BTM1390" s="244"/>
      <c r="BTN1390" s="222"/>
      <c r="BTO1390" s="223"/>
      <c r="BTP1390" s="223"/>
      <c r="BTQ1390" s="223"/>
      <c r="BTR1390" s="222"/>
      <c r="BTS1390" s="222"/>
      <c r="BTT1390" s="222"/>
      <c r="BTU1390" s="244"/>
      <c r="BTV1390" s="222"/>
      <c r="BTW1390" s="223"/>
      <c r="BTX1390" s="223"/>
      <c r="BTY1390" s="223"/>
      <c r="BTZ1390" s="222"/>
      <c r="BUA1390" s="222"/>
      <c r="BUB1390" s="222"/>
      <c r="BUC1390" s="244"/>
      <c r="BUD1390" s="222"/>
      <c r="BUE1390" s="223"/>
      <c r="BUF1390" s="223"/>
      <c r="BUG1390" s="223"/>
      <c r="BUH1390" s="222"/>
      <c r="BUI1390" s="222"/>
      <c r="BUJ1390" s="222"/>
      <c r="BUK1390" s="244"/>
      <c r="BUL1390" s="222"/>
      <c r="BUM1390" s="223"/>
      <c r="BUN1390" s="223"/>
      <c r="BUO1390" s="223"/>
      <c r="BUP1390" s="222"/>
      <c r="BUQ1390" s="222"/>
      <c r="BUR1390" s="222"/>
      <c r="BUS1390" s="244"/>
      <c r="BUT1390" s="222"/>
      <c r="BUU1390" s="223"/>
      <c r="BUV1390" s="223"/>
      <c r="BUW1390" s="223"/>
      <c r="BUX1390" s="222"/>
      <c r="BUY1390" s="222"/>
      <c r="BUZ1390" s="222"/>
      <c r="BVA1390" s="244"/>
      <c r="BVB1390" s="222"/>
      <c r="BVC1390" s="223"/>
      <c r="BVD1390" s="223"/>
      <c r="BVE1390" s="223"/>
      <c r="BVF1390" s="222"/>
      <c r="BVG1390" s="222"/>
      <c r="BVH1390" s="222"/>
      <c r="BVI1390" s="244"/>
      <c r="BVJ1390" s="222"/>
      <c r="BVK1390" s="223"/>
      <c r="BVL1390" s="223"/>
      <c r="BVM1390" s="223"/>
      <c r="BVN1390" s="222"/>
      <c r="BVO1390" s="222"/>
      <c r="BVP1390" s="222"/>
      <c r="BVQ1390" s="244"/>
      <c r="BVR1390" s="222"/>
      <c r="BVS1390" s="223"/>
      <c r="BVT1390" s="223"/>
      <c r="BVU1390" s="223"/>
      <c r="BVV1390" s="222"/>
      <c r="BVW1390" s="222"/>
      <c r="BVX1390" s="222"/>
      <c r="BVY1390" s="244"/>
      <c r="BVZ1390" s="222"/>
      <c r="BWA1390" s="223"/>
      <c r="BWB1390" s="223"/>
      <c r="BWC1390" s="223"/>
      <c r="BWD1390" s="222"/>
      <c r="BWE1390" s="222"/>
      <c r="BWF1390" s="222"/>
      <c r="BWG1390" s="244"/>
      <c r="BWH1390" s="222"/>
      <c r="BWI1390" s="223"/>
      <c r="BWJ1390" s="223"/>
      <c r="BWK1390" s="223"/>
      <c r="BWL1390" s="222"/>
      <c r="BWM1390" s="222"/>
      <c r="BWN1390" s="222"/>
      <c r="BWO1390" s="244"/>
      <c r="BWP1390" s="222"/>
      <c r="BWQ1390" s="223"/>
      <c r="BWR1390" s="223"/>
      <c r="BWS1390" s="223"/>
      <c r="BWT1390" s="222"/>
      <c r="BWU1390" s="222"/>
      <c r="BWV1390" s="222"/>
      <c r="BWW1390" s="244"/>
      <c r="BWX1390" s="222"/>
      <c r="BWY1390" s="223"/>
      <c r="BWZ1390" s="223"/>
      <c r="BXA1390" s="223"/>
      <c r="BXB1390" s="222"/>
      <c r="BXC1390" s="222"/>
      <c r="BXD1390" s="222"/>
      <c r="BXE1390" s="244"/>
      <c r="BXF1390" s="222"/>
      <c r="BXG1390" s="223"/>
      <c r="BXH1390" s="223"/>
      <c r="BXI1390" s="223"/>
      <c r="BXJ1390" s="222"/>
      <c r="BXK1390" s="222"/>
      <c r="BXL1390" s="222"/>
      <c r="BXM1390" s="244"/>
      <c r="BXN1390" s="222"/>
      <c r="BXO1390" s="223"/>
      <c r="BXP1390" s="223"/>
      <c r="BXQ1390" s="223"/>
      <c r="BXR1390" s="222"/>
      <c r="BXS1390" s="222"/>
      <c r="BXT1390" s="222"/>
      <c r="BXU1390" s="244"/>
      <c r="BXV1390" s="222"/>
      <c r="BXW1390" s="223"/>
      <c r="BXX1390" s="223"/>
      <c r="BXY1390" s="223"/>
      <c r="BXZ1390" s="222"/>
      <c r="BYA1390" s="222"/>
      <c r="BYB1390" s="222"/>
      <c r="BYC1390" s="244"/>
      <c r="BYD1390" s="222"/>
      <c r="BYE1390" s="223"/>
      <c r="BYF1390" s="223"/>
      <c r="BYG1390" s="223"/>
      <c r="BYH1390" s="222"/>
      <c r="BYI1390" s="222"/>
      <c r="BYJ1390" s="222"/>
      <c r="BYK1390" s="244"/>
      <c r="BYL1390" s="222"/>
      <c r="BYM1390" s="223"/>
      <c r="BYN1390" s="223"/>
      <c r="BYO1390" s="223"/>
      <c r="BYP1390" s="222"/>
      <c r="BYQ1390" s="222"/>
      <c r="BYR1390" s="222"/>
      <c r="BYS1390" s="244"/>
      <c r="BYT1390" s="222"/>
      <c r="BYU1390" s="223"/>
      <c r="BYV1390" s="223"/>
      <c r="BYW1390" s="223"/>
      <c r="BYX1390" s="222"/>
      <c r="BYY1390" s="222"/>
      <c r="BYZ1390" s="222"/>
      <c r="BZA1390" s="244"/>
      <c r="BZB1390" s="222"/>
      <c r="BZC1390" s="223"/>
      <c r="BZD1390" s="223"/>
      <c r="BZE1390" s="223"/>
      <c r="BZF1390" s="222"/>
      <c r="BZG1390" s="222"/>
      <c r="BZH1390" s="222"/>
      <c r="BZI1390" s="244"/>
      <c r="BZJ1390" s="222"/>
      <c r="BZK1390" s="223"/>
      <c r="BZL1390" s="223"/>
      <c r="BZM1390" s="223"/>
      <c r="BZN1390" s="222"/>
      <c r="BZO1390" s="222"/>
      <c r="BZP1390" s="222"/>
      <c r="BZQ1390" s="244"/>
      <c r="BZR1390" s="222"/>
      <c r="BZS1390" s="223"/>
      <c r="BZT1390" s="223"/>
      <c r="BZU1390" s="223"/>
      <c r="BZV1390" s="222"/>
      <c r="BZW1390" s="222"/>
      <c r="BZX1390" s="222"/>
      <c r="BZY1390" s="244"/>
      <c r="BZZ1390" s="222"/>
      <c r="CAA1390" s="223"/>
      <c r="CAB1390" s="223"/>
      <c r="CAC1390" s="223"/>
      <c r="CAD1390" s="222"/>
      <c r="CAE1390" s="222"/>
      <c r="CAF1390" s="222"/>
      <c r="CAG1390" s="244"/>
      <c r="CAH1390" s="222"/>
      <c r="CAI1390" s="223"/>
      <c r="CAJ1390" s="223"/>
      <c r="CAK1390" s="223"/>
      <c r="CAL1390" s="222"/>
      <c r="CAM1390" s="222"/>
      <c r="CAN1390" s="222"/>
      <c r="CAO1390" s="244"/>
      <c r="CAP1390" s="222"/>
      <c r="CAQ1390" s="223"/>
      <c r="CAR1390" s="223"/>
      <c r="CAS1390" s="223"/>
      <c r="CAT1390" s="222"/>
      <c r="CAU1390" s="222"/>
      <c r="CAV1390" s="222"/>
      <c r="CAW1390" s="244"/>
      <c r="CAX1390" s="222"/>
      <c r="CAY1390" s="223"/>
      <c r="CAZ1390" s="223"/>
      <c r="CBA1390" s="223"/>
      <c r="CBB1390" s="222"/>
      <c r="CBC1390" s="222"/>
      <c r="CBD1390" s="222"/>
      <c r="CBE1390" s="244"/>
      <c r="CBF1390" s="222"/>
      <c r="CBG1390" s="223"/>
      <c r="CBH1390" s="223"/>
      <c r="CBI1390" s="223"/>
      <c r="CBJ1390" s="222"/>
      <c r="CBK1390" s="222"/>
      <c r="CBL1390" s="222"/>
      <c r="CBM1390" s="244"/>
      <c r="CBN1390" s="222"/>
      <c r="CBO1390" s="223"/>
      <c r="CBP1390" s="223"/>
      <c r="CBQ1390" s="223"/>
      <c r="CBR1390" s="222"/>
      <c r="CBS1390" s="222"/>
      <c r="CBT1390" s="222"/>
      <c r="CBU1390" s="244"/>
      <c r="CBV1390" s="222"/>
      <c r="CBW1390" s="223"/>
      <c r="CBX1390" s="223"/>
      <c r="CBY1390" s="223"/>
      <c r="CBZ1390" s="222"/>
      <c r="CCA1390" s="222"/>
      <c r="CCB1390" s="222"/>
      <c r="CCC1390" s="244"/>
      <c r="CCD1390" s="222"/>
      <c r="CCE1390" s="223"/>
      <c r="CCF1390" s="223"/>
      <c r="CCG1390" s="223"/>
      <c r="CCH1390" s="222"/>
      <c r="CCI1390" s="222"/>
      <c r="CCJ1390" s="222"/>
      <c r="CCK1390" s="244"/>
      <c r="CCL1390" s="222"/>
      <c r="CCM1390" s="223"/>
      <c r="CCN1390" s="223"/>
      <c r="CCO1390" s="223"/>
      <c r="CCP1390" s="222"/>
      <c r="CCQ1390" s="222"/>
      <c r="CCR1390" s="222"/>
      <c r="CCS1390" s="244"/>
      <c r="CCT1390" s="222"/>
      <c r="CCU1390" s="223"/>
      <c r="CCV1390" s="223"/>
      <c r="CCW1390" s="223"/>
      <c r="CCX1390" s="222"/>
      <c r="CCY1390" s="222"/>
      <c r="CCZ1390" s="222"/>
      <c r="CDA1390" s="244"/>
      <c r="CDB1390" s="222"/>
      <c r="CDC1390" s="223"/>
      <c r="CDD1390" s="223"/>
      <c r="CDE1390" s="223"/>
      <c r="CDF1390" s="222"/>
      <c r="CDG1390" s="222"/>
      <c r="CDH1390" s="222"/>
      <c r="CDI1390" s="244"/>
      <c r="CDJ1390" s="222"/>
      <c r="CDK1390" s="223"/>
      <c r="CDL1390" s="223"/>
      <c r="CDM1390" s="223"/>
      <c r="CDN1390" s="222"/>
      <c r="CDO1390" s="222"/>
      <c r="CDP1390" s="222"/>
      <c r="CDQ1390" s="244"/>
      <c r="CDR1390" s="222"/>
      <c r="CDS1390" s="223"/>
      <c r="CDT1390" s="223"/>
      <c r="CDU1390" s="223"/>
      <c r="CDV1390" s="222"/>
      <c r="CDW1390" s="222"/>
      <c r="CDX1390" s="222"/>
      <c r="CDY1390" s="244"/>
      <c r="CDZ1390" s="222"/>
      <c r="CEA1390" s="223"/>
      <c r="CEB1390" s="223"/>
      <c r="CEC1390" s="223"/>
      <c r="CED1390" s="222"/>
      <c r="CEE1390" s="222"/>
      <c r="CEF1390" s="222"/>
      <c r="CEG1390" s="244"/>
      <c r="CEH1390" s="222"/>
      <c r="CEI1390" s="223"/>
      <c r="CEJ1390" s="223"/>
      <c r="CEK1390" s="223"/>
      <c r="CEL1390" s="222"/>
      <c r="CEM1390" s="222"/>
      <c r="CEN1390" s="222"/>
      <c r="CEO1390" s="244"/>
      <c r="CEP1390" s="222"/>
      <c r="CEQ1390" s="223"/>
      <c r="CER1390" s="223"/>
      <c r="CES1390" s="223"/>
      <c r="CET1390" s="222"/>
      <c r="CEU1390" s="222"/>
      <c r="CEV1390" s="222"/>
      <c r="CEW1390" s="244"/>
      <c r="CEX1390" s="222"/>
      <c r="CEY1390" s="223"/>
      <c r="CEZ1390" s="223"/>
      <c r="CFA1390" s="223"/>
      <c r="CFB1390" s="222"/>
      <c r="CFC1390" s="222"/>
      <c r="CFD1390" s="222"/>
      <c r="CFE1390" s="244"/>
      <c r="CFF1390" s="222"/>
      <c r="CFG1390" s="223"/>
      <c r="CFH1390" s="223"/>
      <c r="CFI1390" s="223"/>
      <c r="CFJ1390" s="222"/>
      <c r="CFK1390" s="222"/>
      <c r="CFL1390" s="222"/>
      <c r="CFM1390" s="244"/>
      <c r="CFN1390" s="222"/>
      <c r="CFO1390" s="223"/>
      <c r="CFP1390" s="223"/>
      <c r="CFQ1390" s="223"/>
      <c r="CFR1390" s="222"/>
      <c r="CFS1390" s="222"/>
      <c r="CFT1390" s="222"/>
      <c r="CFU1390" s="244"/>
      <c r="CFV1390" s="222"/>
      <c r="CFW1390" s="223"/>
      <c r="CFX1390" s="223"/>
      <c r="CFY1390" s="223"/>
      <c r="CFZ1390" s="222"/>
      <c r="CGA1390" s="222"/>
      <c r="CGB1390" s="222"/>
      <c r="CGC1390" s="244"/>
      <c r="CGD1390" s="222"/>
      <c r="CGE1390" s="223"/>
      <c r="CGF1390" s="223"/>
      <c r="CGG1390" s="223"/>
      <c r="CGH1390" s="222"/>
      <c r="CGI1390" s="222"/>
      <c r="CGJ1390" s="222"/>
      <c r="CGK1390" s="244"/>
      <c r="CGL1390" s="222"/>
      <c r="CGM1390" s="223"/>
      <c r="CGN1390" s="223"/>
      <c r="CGO1390" s="223"/>
      <c r="CGP1390" s="222"/>
      <c r="CGQ1390" s="222"/>
      <c r="CGR1390" s="222"/>
      <c r="CGS1390" s="244"/>
      <c r="CGT1390" s="222"/>
      <c r="CGU1390" s="223"/>
      <c r="CGV1390" s="223"/>
      <c r="CGW1390" s="223"/>
      <c r="CGX1390" s="222"/>
      <c r="CGY1390" s="222"/>
      <c r="CGZ1390" s="222"/>
      <c r="CHA1390" s="244"/>
      <c r="CHB1390" s="222"/>
      <c r="CHC1390" s="223"/>
      <c r="CHD1390" s="223"/>
      <c r="CHE1390" s="223"/>
      <c r="CHF1390" s="222"/>
      <c r="CHG1390" s="222"/>
      <c r="CHH1390" s="222"/>
      <c r="CHI1390" s="244"/>
      <c r="CHJ1390" s="222"/>
      <c r="CHK1390" s="223"/>
      <c r="CHL1390" s="223"/>
      <c r="CHM1390" s="223"/>
      <c r="CHN1390" s="222"/>
      <c r="CHO1390" s="222"/>
      <c r="CHP1390" s="222"/>
      <c r="CHQ1390" s="244"/>
      <c r="CHR1390" s="222"/>
      <c r="CHS1390" s="223"/>
      <c r="CHT1390" s="223"/>
      <c r="CHU1390" s="223"/>
      <c r="CHV1390" s="222"/>
      <c r="CHW1390" s="222"/>
      <c r="CHX1390" s="222"/>
      <c r="CHY1390" s="244"/>
      <c r="CHZ1390" s="222"/>
      <c r="CIA1390" s="223"/>
      <c r="CIB1390" s="223"/>
      <c r="CIC1390" s="223"/>
      <c r="CID1390" s="222"/>
      <c r="CIE1390" s="222"/>
      <c r="CIF1390" s="222"/>
      <c r="CIG1390" s="244"/>
      <c r="CIH1390" s="222"/>
      <c r="CII1390" s="223"/>
      <c r="CIJ1390" s="223"/>
      <c r="CIK1390" s="223"/>
      <c r="CIL1390" s="222"/>
      <c r="CIM1390" s="222"/>
      <c r="CIN1390" s="222"/>
      <c r="CIO1390" s="244"/>
      <c r="CIP1390" s="222"/>
      <c r="CIQ1390" s="223"/>
      <c r="CIR1390" s="223"/>
      <c r="CIS1390" s="223"/>
      <c r="CIT1390" s="222"/>
      <c r="CIU1390" s="222"/>
      <c r="CIV1390" s="222"/>
      <c r="CIW1390" s="244"/>
      <c r="CIX1390" s="222"/>
      <c r="CIY1390" s="223"/>
      <c r="CIZ1390" s="223"/>
      <c r="CJA1390" s="223"/>
      <c r="CJB1390" s="222"/>
      <c r="CJC1390" s="222"/>
      <c r="CJD1390" s="222"/>
      <c r="CJE1390" s="244"/>
      <c r="CJF1390" s="222"/>
      <c r="CJG1390" s="223"/>
      <c r="CJH1390" s="223"/>
      <c r="CJI1390" s="223"/>
      <c r="CJJ1390" s="222"/>
      <c r="CJK1390" s="222"/>
      <c r="CJL1390" s="222"/>
      <c r="CJM1390" s="244"/>
      <c r="CJN1390" s="222"/>
      <c r="CJO1390" s="223"/>
      <c r="CJP1390" s="223"/>
      <c r="CJQ1390" s="223"/>
      <c r="CJR1390" s="222"/>
      <c r="CJS1390" s="222"/>
      <c r="CJT1390" s="222"/>
      <c r="CJU1390" s="244"/>
      <c r="CJV1390" s="222"/>
      <c r="CJW1390" s="223"/>
      <c r="CJX1390" s="223"/>
      <c r="CJY1390" s="223"/>
      <c r="CJZ1390" s="222"/>
      <c r="CKA1390" s="222"/>
      <c r="CKB1390" s="222"/>
      <c r="CKC1390" s="244"/>
      <c r="CKD1390" s="222"/>
      <c r="CKE1390" s="223"/>
      <c r="CKF1390" s="223"/>
      <c r="CKG1390" s="223"/>
      <c r="CKH1390" s="222"/>
      <c r="CKI1390" s="222"/>
      <c r="CKJ1390" s="222"/>
      <c r="CKK1390" s="244"/>
      <c r="CKL1390" s="222"/>
      <c r="CKM1390" s="223"/>
      <c r="CKN1390" s="223"/>
      <c r="CKO1390" s="223"/>
      <c r="CKP1390" s="222"/>
      <c r="CKQ1390" s="222"/>
      <c r="CKR1390" s="222"/>
      <c r="CKS1390" s="244"/>
      <c r="CKT1390" s="222"/>
      <c r="CKU1390" s="223"/>
      <c r="CKV1390" s="223"/>
      <c r="CKW1390" s="223"/>
      <c r="CKX1390" s="222"/>
      <c r="CKY1390" s="222"/>
      <c r="CKZ1390" s="222"/>
      <c r="CLA1390" s="244"/>
      <c r="CLB1390" s="222"/>
      <c r="CLC1390" s="223"/>
      <c r="CLD1390" s="223"/>
      <c r="CLE1390" s="223"/>
      <c r="CLF1390" s="222"/>
      <c r="CLG1390" s="222"/>
      <c r="CLH1390" s="222"/>
      <c r="CLI1390" s="244"/>
      <c r="CLJ1390" s="222"/>
      <c r="CLK1390" s="223"/>
      <c r="CLL1390" s="223"/>
      <c r="CLM1390" s="223"/>
      <c r="CLN1390" s="222"/>
      <c r="CLO1390" s="222"/>
      <c r="CLP1390" s="222"/>
      <c r="CLQ1390" s="244"/>
      <c r="CLR1390" s="222"/>
      <c r="CLS1390" s="223"/>
      <c r="CLT1390" s="223"/>
      <c r="CLU1390" s="223"/>
      <c r="CLV1390" s="222"/>
      <c r="CLW1390" s="222"/>
      <c r="CLX1390" s="222"/>
      <c r="CLY1390" s="244"/>
      <c r="CLZ1390" s="222"/>
      <c r="CMA1390" s="223"/>
      <c r="CMB1390" s="223"/>
      <c r="CMC1390" s="223"/>
      <c r="CMD1390" s="222"/>
      <c r="CME1390" s="222"/>
      <c r="CMF1390" s="222"/>
      <c r="CMG1390" s="244"/>
      <c r="CMH1390" s="222"/>
      <c r="CMI1390" s="223"/>
      <c r="CMJ1390" s="223"/>
      <c r="CMK1390" s="223"/>
      <c r="CML1390" s="222"/>
      <c r="CMM1390" s="222"/>
      <c r="CMN1390" s="222"/>
      <c r="CMO1390" s="244"/>
      <c r="CMP1390" s="222"/>
      <c r="CMQ1390" s="223"/>
      <c r="CMR1390" s="223"/>
      <c r="CMS1390" s="223"/>
      <c r="CMT1390" s="222"/>
      <c r="CMU1390" s="222"/>
      <c r="CMV1390" s="222"/>
      <c r="CMW1390" s="244"/>
      <c r="CMX1390" s="222"/>
      <c r="CMY1390" s="223"/>
      <c r="CMZ1390" s="223"/>
      <c r="CNA1390" s="223"/>
      <c r="CNB1390" s="222"/>
      <c r="CNC1390" s="222"/>
      <c r="CND1390" s="222"/>
      <c r="CNE1390" s="244"/>
      <c r="CNF1390" s="222"/>
      <c r="CNG1390" s="223"/>
      <c r="CNH1390" s="223"/>
      <c r="CNI1390" s="223"/>
      <c r="CNJ1390" s="222"/>
      <c r="CNK1390" s="222"/>
      <c r="CNL1390" s="222"/>
      <c r="CNM1390" s="244"/>
      <c r="CNN1390" s="222"/>
      <c r="CNO1390" s="223"/>
      <c r="CNP1390" s="223"/>
      <c r="CNQ1390" s="223"/>
      <c r="CNR1390" s="222"/>
      <c r="CNS1390" s="222"/>
      <c r="CNT1390" s="222"/>
      <c r="CNU1390" s="244"/>
      <c r="CNV1390" s="222"/>
      <c r="CNW1390" s="223"/>
      <c r="CNX1390" s="223"/>
      <c r="CNY1390" s="223"/>
      <c r="CNZ1390" s="222"/>
      <c r="COA1390" s="222"/>
      <c r="COB1390" s="222"/>
      <c r="COC1390" s="244"/>
      <c r="COD1390" s="222"/>
      <c r="COE1390" s="223"/>
      <c r="COF1390" s="223"/>
      <c r="COG1390" s="223"/>
      <c r="COH1390" s="222"/>
      <c r="COI1390" s="222"/>
      <c r="COJ1390" s="222"/>
      <c r="COK1390" s="244"/>
      <c r="COL1390" s="222"/>
      <c r="COM1390" s="223"/>
      <c r="CON1390" s="223"/>
      <c r="COO1390" s="223"/>
      <c r="COP1390" s="222"/>
      <c r="COQ1390" s="222"/>
      <c r="COR1390" s="222"/>
      <c r="COS1390" s="244"/>
      <c r="COT1390" s="222"/>
      <c r="COU1390" s="223"/>
      <c r="COV1390" s="223"/>
      <c r="COW1390" s="223"/>
      <c r="COX1390" s="222"/>
      <c r="COY1390" s="222"/>
      <c r="COZ1390" s="222"/>
      <c r="CPA1390" s="244"/>
      <c r="CPB1390" s="222"/>
      <c r="CPC1390" s="223"/>
      <c r="CPD1390" s="223"/>
      <c r="CPE1390" s="223"/>
      <c r="CPF1390" s="222"/>
      <c r="CPG1390" s="222"/>
      <c r="CPH1390" s="222"/>
      <c r="CPI1390" s="244"/>
      <c r="CPJ1390" s="222"/>
      <c r="CPK1390" s="223"/>
      <c r="CPL1390" s="223"/>
      <c r="CPM1390" s="223"/>
      <c r="CPN1390" s="222"/>
      <c r="CPO1390" s="222"/>
      <c r="CPP1390" s="222"/>
      <c r="CPQ1390" s="244"/>
      <c r="CPR1390" s="222"/>
      <c r="CPS1390" s="223"/>
      <c r="CPT1390" s="223"/>
      <c r="CPU1390" s="223"/>
      <c r="CPV1390" s="222"/>
      <c r="CPW1390" s="222"/>
      <c r="CPX1390" s="222"/>
      <c r="CPY1390" s="244"/>
      <c r="CPZ1390" s="222"/>
      <c r="CQA1390" s="223"/>
      <c r="CQB1390" s="223"/>
      <c r="CQC1390" s="223"/>
      <c r="CQD1390" s="222"/>
      <c r="CQE1390" s="222"/>
      <c r="CQF1390" s="222"/>
      <c r="CQG1390" s="244"/>
      <c r="CQH1390" s="222"/>
      <c r="CQI1390" s="223"/>
      <c r="CQJ1390" s="223"/>
      <c r="CQK1390" s="223"/>
      <c r="CQL1390" s="222"/>
      <c r="CQM1390" s="222"/>
      <c r="CQN1390" s="222"/>
      <c r="CQO1390" s="244"/>
      <c r="CQP1390" s="222"/>
      <c r="CQQ1390" s="223"/>
      <c r="CQR1390" s="223"/>
      <c r="CQS1390" s="223"/>
      <c r="CQT1390" s="222"/>
      <c r="CQU1390" s="222"/>
      <c r="CQV1390" s="222"/>
      <c r="CQW1390" s="244"/>
      <c r="CQX1390" s="222"/>
      <c r="CQY1390" s="223"/>
      <c r="CQZ1390" s="223"/>
      <c r="CRA1390" s="223"/>
      <c r="CRB1390" s="222"/>
      <c r="CRC1390" s="222"/>
      <c r="CRD1390" s="222"/>
      <c r="CRE1390" s="244"/>
      <c r="CRF1390" s="222"/>
      <c r="CRG1390" s="223"/>
      <c r="CRH1390" s="223"/>
      <c r="CRI1390" s="223"/>
      <c r="CRJ1390" s="222"/>
      <c r="CRK1390" s="222"/>
      <c r="CRL1390" s="222"/>
      <c r="CRM1390" s="244"/>
      <c r="CRN1390" s="222"/>
      <c r="CRO1390" s="223"/>
      <c r="CRP1390" s="223"/>
      <c r="CRQ1390" s="223"/>
      <c r="CRR1390" s="222"/>
      <c r="CRS1390" s="222"/>
      <c r="CRT1390" s="222"/>
      <c r="CRU1390" s="244"/>
      <c r="CRV1390" s="222"/>
      <c r="CRW1390" s="223"/>
      <c r="CRX1390" s="223"/>
      <c r="CRY1390" s="223"/>
      <c r="CRZ1390" s="222"/>
      <c r="CSA1390" s="222"/>
      <c r="CSB1390" s="222"/>
      <c r="CSC1390" s="244"/>
      <c r="CSD1390" s="222"/>
      <c r="CSE1390" s="223"/>
      <c r="CSF1390" s="223"/>
      <c r="CSG1390" s="223"/>
      <c r="CSH1390" s="222"/>
      <c r="CSI1390" s="222"/>
      <c r="CSJ1390" s="222"/>
      <c r="CSK1390" s="244"/>
      <c r="CSL1390" s="222"/>
      <c r="CSM1390" s="223"/>
      <c r="CSN1390" s="223"/>
      <c r="CSO1390" s="223"/>
      <c r="CSP1390" s="222"/>
      <c r="CSQ1390" s="222"/>
      <c r="CSR1390" s="222"/>
      <c r="CSS1390" s="244"/>
      <c r="CST1390" s="222"/>
      <c r="CSU1390" s="223"/>
      <c r="CSV1390" s="223"/>
      <c r="CSW1390" s="223"/>
      <c r="CSX1390" s="222"/>
      <c r="CSY1390" s="222"/>
      <c r="CSZ1390" s="222"/>
      <c r="CTA1390" s="244"/>
      <c r="CTB1390" s="222"/>
      <c r="CTC1390" s="223"/>
      <c r="CTD1390" s="223"/>
      <c r="CTE1390" s="223"/>
      <c r="CTF1390" s="222"/>
      <c r="CTG1390" s="222"/>
      <c r="CTH1390" s="222"/>
      <c r="CTI1390" s="244"/>
      <c r="CTJ1390" s="222"/>
      <c r="CTK1390" s="223"/>
      <c r="CTL1390" s="223"/>
      <c r="CTM1390" s="223"/>
      <c r="CTN1390" s="222"/>
      <c r="CTO1390" s="222"/>
      <c r="CTP1390" s="222"/>
      <c r="CTQ1390" s="244"/>
      <c r="CTR1390" s="222"/>
      <c r="CTS1390" s="223"/>
      <c r="CTT1390" s="223"/>
      <c r="CTU1390" s="223"/>
      <c r="CTV1390" s="222"/>
      <c r="CTW1390" s="222"/>
      <c r="CTX1390" s="222"/>
      <c r="CTY1390" s="244"/>
      <c r="CTZ1390" s="222"/>
      <c r="CUA1390" s="223"/>
      <c r="CUB1390" s="223"/>
      <c r="CUC1390" s="223"/>
      <c r="CUD1390" s="222"/>
      <c r="CUE1390" s="222"/>
      <c r="CUF1390" s="222"/>
      <c r="CUG1390" s="244"/>
      <c r="CUH1390" s="222"/>
      <c r="CUI1390" s="223"/>
      <c r="CUJ1390" s="223"/>
      <c r="CUK1390" s="223"/>
      <c r="CUL1390" s="222"/>
      <c r="CUM1390" s="222"/>
      <c r="CUN1390" s="222"/>
      <c r="CUO1390" s="244"/>
      <c r="CUP1390" s="222"/>
      <c r="CUQ1390" s="223"/>
      <c r="CUR1390" s="223"/>
      <c r="CUS1390" s="223"/>
      <c r="CUT1390" s="222"/>
      <c r="CUU1390" s="222"/>
      <c r="CUV1390" s="222"/>
      <c r="CUW1390" s="244"/>
      <c r="CUX1390" s="222"/>
      <c r="CUY1390" s="223"/>
      <c r="CUZ1390" s="223"/>
      <c r="CVA1390" s="223"/>
      <c r="CVB1390" s="222"/>
      <c r="CVC1390" s="222"/>
      <c r="CVD1390" s="222"/>
      <c r="CVE1390" s="244"/>
      <c r="CVF1390" s="222"/>
      <c r="CVG1390" s="223"/>
      <c r="CVH1390" s="223"/>
      <c r="CVI1390" s="223"/>
      <c r="CVJ1390" s="222"/>
      <c r="CVK1390" s="222"/>
      <c r="CVL1390" s="222"/>
      <c r="CVM1390" s="244"/>
      <c r="CVN1390" s="222"/>
      <c r="CVO1390" s="223"/>
      <c r="CVP1390" s="223"/>
      <c r="CVQ1390" s="223"/>
      <c r="CVR1390" s="222"/>
      <c r="CVS1390" s="222"/>
      <c r="CVT1390" s="222"/>
      <c r="CVU1390" s="244"/>
      <c r="CVV1390" s="222"/>
      <c r="CVW1390" s="223"/>
      <c r="CVX1390" s="223"/>
      <c r="CVY1390" s="223"/>
      <c r="CVZ1390" s="222"/>
      <c r="CWA1390" s="222"/>
      <c r="CWB1390" s="222"/>
      <c r="CWC1390" s="244"/>
      <c r="CWD1390" s="222"/>
      <c r="CWE1390" s="223"/>
      <c r="CWF1390" s="223"/>
      <c r="CWG1390" s="223"/>
      <c r="CWH1390" s="222"/>
      <c r="CWI1390" s="222"/>
      <c r="CWJ1390" s="222"/>
      <c r="CWK1390" s="244"/>
      <c r="CWL1390" s="222"/>
      <c r="CWM1390" s="223"/>
      <c r="CWN1390" s="223"/>
      <c r="CWO1390" s="223"/>
      <c r="CWP1390" s="222"/>
      <c r="CWQ1390" s="222"/>
      <c r="CWR1390" s="222"/>
      <c r="CWS1390" s="244"/>
      <c r="CWT1390" s="222"/>
      <c r="CWU1390" s="223"/>
      <c r="CWV1390" s="223"/>
      <c r="CWW1390" s="223"/>
      <c r="CWX1390" s="222"/>
      <c r="CWY1390" s="222"/>
      <c r="CWZ1390" s="222"/>
      <c r="CXA1390" s="244"/>
      <c r="CXB1390" s="222"/>
      <c r="CXC1390" s="223"/>
      <c r="CXD1390" s="223"/>
      <c r="CXE1390" s="223"/>
      <c r="CXF1390" s="222"/>
      <c r="CXG1390" s="222"/>
      <c r="CXH1390" s="222"/>
      <c r="CXI1390" s="244"/>
      <c r="CXJ1390" s="222"/>
      <c r="CXK1390" s="223"/>
      <c r="CXL1390" s="223"/>
      <c r="CXM1390" s="223"/>
      <c r="CXN1390" s="222"/>
      <c r="CXO1390" s="222"/>
      <c r="CXP1390" s="222"/>
      <c r="CXQ1390" s="244"/>
      <c r="CXR1390" s="222"/>
      <c r="CXS1390" s="223"/>
      <c r="CXT1390" s="223"/>
      <c r="CXU1390" s="223"/>
      <c r="CXV1390" s="222"/>
      <c r="CXW1390" s="222"/>
      <c r="CXX1390" s="222"/>
      <c r="CXY1390" s="244"/>
      <c r="CXZ1390" s="222"/>
      <c r="CYA1390" s="223"/>
      <c r="CYB1390" s="223"/>
      <c r="CYC1390" s="223"/>
      <c r="CYD1390" s="222"/>
      <c r="CYE1390" s="222"/>
      <c r="CYF1390" s="222"/>
      <c r="CYG1390" s="244"/>
      <c r="CYH1390" s="222"/>
      <c r="CYI1390" s="223"/>
      <c r="CYJ1390" s="223"/>
      <c r="CYK1390" s="223"/>
      <c r="CYL1390" s="222"/>
      <c r="CYM1390" s="222"/>
      <c r="CYN1390" s="222"/>
      <c r="CYO1390" s="244"/>
      <c r="CYP1390" s="222"/>
      <c r="CYQ1390" s="223"/>
      <c r="CYR1390" s="223"/>
      <c r="CYS1390" s="223"/>
      <c r="CYT1390" s="222"/>
      <c r="CYU1390" s="222"/>
      <c r="CYV1390" s="222"/>
      <c r="CYW1390" s="244"/>
      <c r="CYX1390" s="222"/>
      <c r="CYY1390" s="223"/>
      <c r="CYZ1390" s="223"/>
      <c r="CZA1390" s="223"/>
      <c r="CZB1390" s="222"/>
      <c r="CZC1390" s="222"/>
      <c r="CZD1390" s="222"/>
      <c r="CZE1390" s="244"/>
      <c r="CZF1390" s="222"/>
      <c r="CZG1390" s="223"/>
      <c r="CZH1390" s="223"/>
      <c r="CZI1390" s="223"/>
      <c r="CZJ1390" s="222"/>
      <c r="CZK1390" s="222"/>
      <c r="CZL1390" s="222"/>
      <c r="CZM1390" s="244"/>
      <c r="CZN1390" s="222"/>
      <c r="CZO1390" s="223"/>
      <c r="CZP1390" s="223"/>
      <c r="CZQ1390" s="223"/>
      <c r="CZR1390" s="222"/>
      <c r="CZS1390" s="222"/>
      <c r="CZT1390" s="222"/>
      <c r="CZU1390" s="244"/>
      <c r="CZV1390" s="222"/>
      <c r="CZW1390" s="223"/>
      <c r="CZX1390" s="223"/>
      <c r="CZY1390" s="223"/>
      <c r="CZZ1390" s="222"/>
      <c r="DAA1390" s="222"/>
      <c r="DAB1390" s="222"/>
      <c r="DAC1390" s="244"/>
      <c r="DAD1390" s="222"/>
      <c r="DAE1390" s="223"/>
      <c r="DAF1390" s="223"/>
      <c r="DAG1390" s="223"/>
      <c r="DAH1390" s="222"/>
      <c r="DAI1390" s="222"/>
      <c r="DAJ1390" s="222"/>
      <c r="DAK1390" s="244"/>
      <c r="DAL1390" s="222"/>
      <c r="DAM1390" s="223"/>
      <c r="DAN1390" s="223"/>
      <c r="DAO1390" s="223"/>
      <c r="DAP1390" s="222"/>
      <c r="DAQ1390" s="222"/>
      <c r="DAR1390" s="222"/>
      <c r="DAS1390" s="244"/>
      <c r="DAT1390" s="222"/>
      <c r="DAU1390" s="223"/>
      <c r="DAV1390" s="223"/>
      <c r="DAW1390" s="223"/>
      <c r="DAX1390" s="222"/>
      <c r="DAY1390" s="222"/>
      <c r="DAZ1390" s="222"/>
      <c r="DBA1390" s="244"/>
      <c r="DBB1390" s="222"/>
      <c r="DBC1390" s="223"/>
      <c r="DBD1390" s="223"/>
      <c r="DBE1390" s="223"/>
      <c r="DBF1390" s="222"/>
      <c r="DBG1390" s="222"/>
      <c r="DBH1390" s="222"/>
      <c r="DBI1390" s="244"/>
      <c r="DBJ1390" s="222"/>
      <c r="DBK1390" s="223"/>
      <c r="DBL1390" s="223"/>
      <c r="DBM1390" s="223"/>
      <c r="DBN1390" s="222"/>
      <c r="DBO1390" s="222"/>
      <c r="DBP1390" s="222"/>
      <c r="DBQ1390" s="244"/>
      <c r="DBR1390" s="222"/>
      <c r="DBS1390" s="223"/>
      <c r="DBT1390" s="223"/>
      <c r="DBU1390" s="223"/>
      <c r="DBV1390" s="222"/>
      <c r="DBW1390" s="222"/>
      <c r="DBX1390" s="222"/>
      <c r="DBY1390" s="244"/>
      <c r="DBZ1390" s="222"/>
      <c r="DCA1390" s="223"/>
      <c r="DCB1390" s="223"/>
      <c r="DCC1390" s="223"/>
      <c r="DCD1390" s="222"/>
      <c r="DCE1390" s="222"/>
      <c r="DCF1390" s="222"/>
      <c r="DCG1390" s="244"/>
      <c r="DCH1390" s="222"/>
      <c r="DCI1390" s="223"/>
      <c r="DCJ1390" s="223"/>
      <c r="DCK1390" s="223"/>
      <c r="DCL1390" s="222"/>
      <c r="DCM1390" s="222"/>
      <c r="DCN1390" s="222"/>
      <c r="DCO1390" s="244"/>
      <c r="DCP1390" s="222"/>
      <c r="DCQ1390" s="223"/>
      <c r="DCR1390" s="223"/>
      <c r="DCS1390" s="223"/>
      <c r="DCT1390" s="222"/>
      <c r="DCU1390" s="222"/>
      <c r="DCV1390" s="222"/>
      <c r="DCW1390" s="244"/>
      <c r="DCX1390" s="222"/>
      <c r="DCY1390" s="223"/>
      <c r="DCZ1390" s="223"/>
      <c r="DDA1390" s="223"/>
      <c r="DDB1390" s="222"/>
      <c r="DDC1390" s="222"/>
      <c r="DDD1390" s="222"/>
      <c r="DDE1390" s="244"/>
      <c r="DDF1390" s="222"/>
      <c r="DDG1390" s="223"/>
      <c r="DDH1390" s="223"/>
      <c r="DDI1390" s="223"/>
      <c r="DDJ1390" s="222"/>
      <c r="DDK1390" s="222"/>
      <c r="DDL1390" s="222"/>
      <c r="DDM1390" s="244"/>
      <c r="DDN1390" s="222"/>
      <c r="DDO1390" s="223"/>
      <c r="DDP1390" s="223"/>
      <c r="DDQ1390" s="223"/>
      <c r="DDR1390" s="222"/>
      <c r="DDS1390" s="222"/>
      <c r="DDT1390" s="222"/>
      <c r="DDU1390" s="244"/>
      <c r="DDV1390" s="222"/>
      <c r="DDW1390" s="223"/>
      <c r="DDX1390" s="223"/>
      <c r="DDY1390" s="223"/>
      <c r="DDZ1390" s="222"/>
      <c r="DEA1390" s="222"/>
      <c r="DEB1390" s="222"/>
      <c r="DEC1390" s="244"/>
      <c r="DED1390" s="222"/>
      <c r="DEE1390" s="223"/>
      <c r="DEF1390" s="223"/>
      <c r="DEG1390" s="223"/>
      <c r="DEH1390" s="222"/>
      <c r="DEI1390" s="222"/>
      <c r="DEJ1390" s="222"/>
      <c r="DEK1390" s="244"/>
      <c r="DEL1390" s="222"/>
      <c r="DEM1390" s="223"/>
      <c r="DEN1390" s="223"/>
      <c r="DEO1390" s="223"/>
      <c r="DEP1390" s="222"/>
      <c r="DEQ1390" s="222"/>
      <c r="DER1390" s="222"/>
      <c r="DES1390" s="244"/>
      <c r="DET1390" s="222"/>
      <c r="DEU1390" s="223"/>
      <c r="DEV1390" s="223"/>
      <c r="DEW1390" s="223"/>
      <c r="DEX1390" s="222"/>
      <c r="DEY1390" s="222"/>
      <c r="DEZ1390" s="222"/>
      <c r="DFA1390" s="244"/>
      <c r="DFB1390" s="222"/>
      <c r="DFC1390" s="223"/>
      <c r="DFD1390" s="223"/>
      <c r="DFE1390" s="223"/>
      <c r="DFF1390" s="222"/>
      <c r="DFG1390" s="222"/>
      <c r="DFH1390" s="222"/>
      <c r="DFI1390" s="244"/>
      <c r="DFJ1390" s="222"/>
      <c r="DFK1390" s="223"/>
      <c r="DFL1390" s="223"/>
      <c r="DFM1390" s="223"/>
      <c r="DFN1390" s="222"/>
      <c r="DFO1390" s="222"/>
      <c r="DFP1390" s="222"/>
      <c r="DFQ1390" s="244"/>
      <c r="DFR1390" s="222"/>
      <c r="DFS1390" s="223"/>
      <c r="DFT1390" s="223"/>
      <c r="DFU1390" s="223"/>
      <c r="DFV1390" s="222"/>
      <c r="DFW1390" s="222"/>
      <c r="DFX1390" s="222"/>
      <c r="DFY1390" s="244"/>
      <c r="DFZ1390" s="222"/>
      <c r="DGA1390" s="223"/>
      <c r="DGB1390" s="223"/>
      <c r="DGC1390" s="223"/>
      <c r="DGD1390" s="222"/>
      <c r="DGE1390" s="222"/>
      <c r="DGF1390" s="222"/>
      <c r="DGG1390" s="244"/>
      <c r="DGH1390" s="222"/>
      <c r="DGI1390" s="223"/>
      <c r="DGJ1390" s="223"/>
      <c r="DGK1390" s="223"/>
      <c r="DGL1390" s="222"/>
      <c r="DGM1390" s="222"/>
      <c r="DGN1390" s="222"/>
      <c r="DGO1390" s="244"/>
      <c r="DGP1390" s="222"/>
      <c r="DGQ1390" s="223"/>
      <c r="DGR1390" s="223"/>
      <c r="DGS1390" s="223"/>
      <c r="DGT1390" s="222"/>
      <c r="DGU1390" s="222"/>
      <c r="DGV1390" s="222"/>
      <c r="DGW1390" s="244"/>
      <c r="DGX1390" s="222"/>
      <c r="DGY1390" s="223"/>
      <c r="DGZ1390" s="223"/>
      <c r="DHA1390" s="223"/>
      <c r="DHB1390" s="222"/>
      <c r="DHC1390" s="222"/>
      <c r="DHD1390" s="222"/>
      <c r="DHE1390" s="244"/>
      <c r="DHF1390" s="222"/>
      <c r="DHG1390" s="223"/>
      <c r="DHH1390" s="223"/>
      <c r="DHI1390" s="223"/>
      <c r="DHJ1390" s="222"/>
      <c r="DHK1390" s="222"/>
      <c r="DHL1390" s="222"/>
      <c r="DHM1390" s="244"/>
      <c r="DHN1390" s="222"/>
      <c r="DHO1390" s="223"/>
      <c r="DHP1390" s="223"/>
      <c r="DHQ1390" s="223"/>
      <c r="DHR1390" s="222"/>
      <c r="DHS1390" s="222"/>
      <c r="DHT1390" s="222"/>
      <c r="DHU1390" s="244"/>
      <c r="DHV1390" s="222"/>
      <c r="DHW1390" s="223"/>
      <c r="DHX1390" s="223"/>
      <c r="DHY1390" s="223"/>
      <c r="DHZ1390" s="222"/>
      <c r="DIA1390" s="222"/>
      <c r="DIB1390" s="222"/>
      <c r="DIC1390" s="244"/>
      <c r="DID1390" s="222"/>
      <c r="DIE1390" s="223"/>
      <c r="DIF1390" s="223"/>
      <c r="DIG1390" s="223"/>
      <c r="DIH1390" s="222"/>
      <c r="DII1390" s="222"/>
      <c r="DIJ1390" s="222"/>
      <c r="DIK1390" s="244"/>
      <c r="DIL1390" s="222"/>
      <c r="DIM1390" s="223"/>
      <c r="DIN1390" s="223"/>
      <c r="DIO1390" s="223"/>
      <c r="DIP1390" s="222"/>
      <c r="DIQ1390" s="222"/>
      <c r="DIR1390" s="222"/>
      <c r="DIS1390" s="244"/>
      <c r="DIT1390" s="222"/>
      <c r="DIU1390" s="223"/>
      <c r="DIV1390" s="223"/>
      <c r="DIW1390" s="223"/>
      <c r="DIX1390" s="222"/>
      <c r="DIY1390" s="222"/>
      <c r="DIZ1390" s="222"/>
      <c r="DJA1390" s="244"/>
      <c r="DJB1390" s="222"/>
      <c r="DJC1390" s="223"/>
      <c r="DJD1390" s="223"/>
      <c r="DJE1390" s="223"/>
      <c r="DJF1390" s="222"/>
      <c r="DJG1390" s="222"/>
      <c r="DJH1390" s="222"/>
      <c r="DJI1390" s="244"/>
      <c r="DJJ1390" s="222"/>
      <c r="DJK1390" s="223"/>
      <c r="DJL1390" s="223"/>
      <c r="DJM1390" s="223"/>
      <c r="DJN1390" s="222"/>
      <c r="DJO1390" s="222"/>
      <c r="DJP1390" s="222"/>
      <c r="DJQ1390" s="244"/>
      <c r="DJR1390" s="222"/>
      <c r="DJS1390" s="223"/>
      <c r="DJT1390" s="223"/>
      <c r="DJU1390" s="223"/>
      <c r="DJV1390" s="222"/>
      <c r="DJW1390" s="222"/>
      <c r="DJX1390" s="222"/>
      <c r="DJY1390" s="244"/>
      <c r="DJZ1390" s="222"/>
      <c r="DKA1390" s="223"/>
      <c r="DKB1390" s="223"/>
      <c r="DKC1390" s="223"/>
      <c r="DKD1390" s="222"/>
      <c r="DKE1390" s="222"/>
      <c r="DKF1390" s="222"/>
      <c r="DKG1390" s="244"/>
      <c r="DKH1390" s="222"/>
      <c r="DKI1390" s="223"/>
      <c r="DKJ1390" s="223"/>
      <c r="DKK1390" s="223"/>
      <c r="DKL1390" s="222"/>
      <c r="DKM1390" s="222"/>
      <c r="DKN1390" s="222"/>
      <c r="DKO1390" s="244"/>
      <c r="DKP1390" s="222"/>
      <c r="DKQ1390" s="223"/>
      <c r="DKR1390" s="223"/>
      <c r="DKS1390" s="223"/>
      <c r="DKT1390" s="222"/>
      <c r="DKU1390" s="222"/>
      <c r="DKV1390" s="222"/>
      <c r="DKW1390" s="244"/>
      <c r="DKX1390" s="222"/>
      <c r="DKY1390" s="223"/>
      <c r="DKZ1390" s="223"/>
      <c r="DLA1390" s="223"/>
      <c r="DLB1390" s="222"/>
      <c r="DLC1390" s="222"/>
      <c r="DLD1390" s="222"/>
      <c r="DLE1390" s="244"/>
      <c r="DLF1390" s="222"/>
      <c r="DLG1390" s="223"/>
      <c r="DLH1390" s="223"/>
      <c r="DLI1390" s="223"/>
      <c r="DLJ1390" s="222"/>
      <c r="DLK1390" s="222"/>
      <c r="DLL1390" s="222"/>
      <c r="DLM1390" s="244"/>
      <c r="DLN1390" s="222"/>
      <c r="DLO1390" s="223"/>
      <c r="DLP1390" s="223"/>
      <c r="DLQ1390" s="223"/>
      <c r="DLR1390" s="222"/>
      <c r="DLS1390" s="222"/>
      <c r="DLT1390" s="222"/>
      <c r="DLU1390" s="244"/>
      <c r="DLV1390" s="222"/>
      <c r="DLW1390" s="223"/>
      <c r="DLX1390" s="223"/>
      <c r="DLY1390" s="223"/>
      <c r="DLZ1390" s="222"/>
      <c r="DMA1390" s="222"/>
      <c r="DMB1390" s="222"/>
      <c r="DMC1390" s="244"/>
      <c r="DMD1390" s="222"/>
      <c r="DME1390" s="223"/>
      <c r="DMF1390" s="223"/>
      <c r="DMG1390" s="223"/>
      <c r="DMH1390" s="222"/>
      <c r="DMI1390" s="222"/>
      <c r="DMJ1390" s="222"/>
      <c r="DMK1390" s="244"/>
      <c r="DML1390" s="222"/>
      <c r="DMM1390" s="223"/>
      <c r="DMN1390" s="223"/>
      <c r="DMO1390" s="223"/>
      <c r="DMP1390" s="222"/>
      <c r="DMQ1390" s="222"/>
      <c r="DMR1390" s="222"/>
      <c r="DMS1390" s="244"/>
      <c r="DMT1390" s="222"/>
      <c r="DMU1390" s="223"/>
      <c r="DMV1390" s="223"/>
      <c r="DMW1390" s="223"/>
      <c r="DMX1390" s="222"/>
      <c r="DMY1390" s="222"/>
      <c r="DMZ1390" s="222"/>
      <c r="DNA1390" s="244"/>
      <c r="DNB1390" s="222"/>
      <c r="DNC1390" s="223"/>
      <c r="DND1390" s="223"/>
      <c r="DNE1390" s="223"/>
      <c r="DNF1390" s="222"/>
      <c r="DNG1390" s="222"/>
      <c r="DNH1390" s="222"/>
      <c r="DNI1390" s="244"/>
      <c r="DNJ1390" s="222"/>
      <c r="DNK1390" s="223"/>
      <c r="DNL1390" s="223"/>
      <c r="DNM1390" s="223"/>
      <c r="DNN1390" s="222"/>
      <c r="DNO1390" s="222"/>
      <c r="DNP1390" s="222"/>
      <c r="DNQ1390" s="244"/>
      <c r="DNR1390" s="222"/>
      <c r="DNS1390" s="223"/>
      <c r="DNT1390" s="223"/>
      <c r="DNU1390" s="223"/>
      <c r="DNV1390" s="222"/>
      <c r="DNW1390" s="222"/>
      <c r="DNX1390" s="222"/>
      <c r="DNY1390" s="244"/>
      <c r="DNZ1390" s="222"/>
      <c r="DOA1390" s="223"/>
      <c r="DOB1390" s="223"/>
      <c r="DOC1390" s="223"/>
      <c r="DOD1390" s="222"/>
      <c r="DOE1390" s="222"/>
      <c r="DOF1390" s="222"/>
      <c r="DOG1390" s="244"/>
      <c r="DOH1390" s="222"/>
      <c r="DOI1390" s="223"/>
      <c r="DOJ1390" s="223"/>
      <c r="DOK1390" s="223"/>
      <c r="DOL1390" s="222"/>
      <c r="DOM1390" s="222"/>
      <c r="DON1390" s="222"/>
      <c r="DOO1390" s="244"/>
      <c r="DOP1390" s="222"/>
      <c r="DOQ1390" s="223"/>
      <c r="DOR1390" s="223"/>
      <c r="DOS1390" s="223"/>
      <c r="DOT1390" s="222"/>
      <c r="DOU1390" s="222"/>
      <c r="DOV1390" s="222"/>
      <c r="DOW1390" s="244"/>
      <c r="DOX1390" s="222"/>
      <c r="DOY1390" s="223"/>
      <c r="DOZ1390" s="223"/>
      <c r="DPA1390" s="223"/>
      <c r="DPB1390" s="222"/>
      <c r="DPC1390" s="222"/>
      <c r="DPD1390" s="222"/>
      <c r="DPE1390" s="244"/>
      <c r="DPF1390" s="222"/>
      <c r="DPG1390" s="223"/>
      <c r="DPH1390" s="223"/>
      <c r="DPI1390" s="223"/>
      <c r="DPJ1390" s="222"/>
      <c r="DPK1390" s="222"/>
      <c r="DPL1390" s="222"/>
      <c r="DPM1390" s="244"/>
      <c r="DPN1390" s="222"/>
      <c r="DPO1390" s="223"/>
      <c r="DPP1390" s="223"/>
      <c r="DPQ1390" s="223"/>
      <c r="DPR1390" s="222"/>
      <c r="DPS1390" s="222"/>
      <c r="DPT1390" s="222"/>
      <c r="DPU1390" s="244"/>
      <c r="DPV1390" s="222"/>
      <c r="DPW1390" s="223"/>
      <c r="DPX1390" s="223"/>
      <c r="DPY1390" s="223"/>
      <c r="DPZ1390" s="222"/>
      <c r="DQA1390" s="222"/>
      <c r="DQB1390" s="222"/>
      <c r="DQC1390" s="244"/>
      <c r="DQD1390" s="222"/>
      <c r="DQE1390" s="223"/>
      <c r="DQF1390" s="223"/>
      <c r="DQG1390" s="223"/>
      <c r="DQH1390" s="222"/>
      <c r="DQI1390" s="222"/>
      <c r="DQJ1390" s="222"/>
      <c r="DQK1390" s="244"/>
      <c r="DQL1390" s="222"/>
      <c r="DQM1390" s="223"/>
      <c r="DQN1390" s="223"/>
      <c r="DQO1390" s="223"/>
      <c r="DQP1390" s="222"/>
      <c r="DQQ1390" s="222"/>
      <c r="DQR1390" s="222"/>
      <c r="DQS1390" s="244"/>
      <c r="DQT1390" s="222"/>
      <c r="DQU1390" s="223"/>
      <c r="DQV1390" s="223"/>
      <c r="DQW1390" s="223"/>
      <c r="DQX1390" s="222"/>
      <c r="DQY1390" s="222"/>
      <c r="DQZ1390" s="222"/>
      <c r="DRA1390" s="244"/>
      <c r="DRB1390" s="222"/>
      <c r="DRC1390" s="223"/>
      <c r="DRD1390" s="223"/>
      <c r="DRE1390" s="223"/>
      <c r="DRF1390" s="222"/>
      <c r="DRG1390" s="222"/>
      <c r="DRH1390" s="222"/>
      <c r="DRI1390" s="244"/>
      <c r="DRJ1390" s="222"/>
      <c r="DRK1390" s="223"/>
      <c r="DRL1390" s="223"/>
      <c r="DRM1390" s="223"/>
      <c r="DRN1390" s="222"/>
      <c r="DRO1390" s="222"/>
      <c r="DRP1390" s="222"/>
      <c r="DRQ1390" s="244"/>
      <c r="DRR1390" s="222"/>
      <c r="DRS1390" s="223"/>
      <c r="DRT1390" s="223"/>
      <c r="DRU1390" s="223"/>
      <c r="DRV1390" s="222"/>
      <c r="DRW1390" s="222"/>
      <c r="DRX1390" s="222"/>
      <c r="DRY1390" s="244"/>
      <c r="DRZ1390" s="222"/>
      <c r="DSA1390" s="223"/>
      <c r="DSB1390" s="223"/>
      <c r="DSC1390" s="223"/>
      <c r="DSD1390" s="222"/>
      <c r="DSE1390" s="222"/>
      <c r="DSF1390" s="222"/>
      <c r="DSG1390" s="244"/>
      <c r="DSH1390" s="222"/>
      <c r="DSI1390" s="223"/>
      <c r="DSJ1390" s="223"/>
      <c r="DSK1390" s="223"/>
      <c r="DSL1390" s="222"/>
      <c r="DSM1390" s="222"/>
      <c r="DSN1390" s="222"/>
      <c r="DSO1390" s="244"/>
      <c r="DSP1390" s="222"/>
      <c r="DSQ1390" s="223"/>
      <c r="DSR1390" s="223"/>
      <c r="DSS1390" s="223"/>
      <c r="DST1390" s="222"/>
      <c r="DSU1390" s="222"/>
      <c r="DSV1390" s="222"/>
      <c r="DSW1390" s="244"/>
      <c r="DSX1390" s="222"/>
      <c r="DSY1390" s="223"/>
      <c r="DSZ1390" s="223"/>
      <c r="DTA1390" s="223"/>
      <c r="DTB1390" s="222"/>
      <c r="DTC1390" s="222"/>
      <c r="DTD1390" s="222"/>
      <c r="DTE1390" s="244"/>
      <c r="DTF1390" s="222"/>
      <c r="DTG1390" s="223"/>
      <c r="DTH1390" s="223"/>
      <c r="DTI1390" s="223"/>
      <c r="DTJ1390" s="222"/>
      <c r="DTK1390" s="222"/>
      <c r="DTL1390" s="222"/>
      <c r="DTM1390" s="244"/>
      <c r="DTN1390" s="222"/>
      <c r="DTO1390" s="223"/>
      <c r="DTP1390" s="223"/>
      <c r="DTQ1390" s="223"/>
      <c r="DTR1390" s="222"/>
      <c r="DTS1390" s="222"/>
      <c r="DTT1390" s="222"/>
      <c r="DTU1390" s="244"/>
      <c r="DTV1390" s="222"/>
      <c r="DTW1390" s="223"/>
      <c r="DTX1390" s="223"/>
      <c r="DTY1390" s="223"/>
      <c r="DTZ1390" s="222"/>
      <c r="DUA1390" s="222"/>
      <c r="DUB1390" s="222"/>
      <c r="DUC1390" s="244"/>
      <c r="DUD1390" s="222"/>
      <c r="DUE1390" s="223"/>
      <c r="DUF1390" s="223"/>
      <c r="DUG1390" s="223"/>
      <c r="DUH1390" s="222"/>
      <c r="DUI1390" s="222"/>
      <c r="DUJ1390" s="222"/>
      <c r="DUK1390" s="244"/>
      <c r="DUL1390" s="222"/>
      <c r="DUM1390" s="223"/>
      <c r="DUN1390" s="223"/>
      <c r="DUO1390" s="223"/>
      <c r="DUP1390" s="222"/>
      <c r="DUQ1390" s="222"/>
      <c r="DUR1390" s="222"/>
      <c r="DUS1390" s="244"/>
      <c r="DUT1390" s="222"/>
      <c r="DUU1390" s="223"/>
      <c r="DUV1390" s="223"/>
      <c r="DUW1390" s="223"/>
      <c r="DUX1390" s="222"/>
      <c r="DUY1390" s="222"/>
      <c r="DUZ1390" s="222"/>
      <c r="DVA1390" s="244"/>
      <c r="DVB1390" s="222"/>
      <c r="DVC1390" s="223"/>
      <c r="DVD1390" s="223"/>
      <c r="DVE1390" s="223"/>
      <c r="DVF1390" s="222"/>
      <c r="DVG1390" s="222"/>
      <c r="DVH1390" s="222"/>
      <c r="DVI1390" s="244"/>
      <c r="DVJ1390" s="222"/>
      <c r="DVK1390" s="223"/>
      <c r="DVL1390" s="223"/>
      <c r="DVM1390" s="223"/>
      <c r="DVN1390" s="222"/>
      <c r="DVO1390" s="222"/>
      <c r="DVP1390" s="222"/>
      <c r="DVQ1390" s="244"/>
      <c r="DVR1390" s="222"/>
      <c r="DVS1390" s="223"/>
      <c r="DVT1390" s="223"/>
      <c r="DVU1390" s="223"/>
      <c r="DVV1390" s="222"/>
      <c r="DVW1390" s="222"/>
      <c r="DVX1390" s="222"/>
      <c r="DVY1390" s="244"/>
      <c r="DVZ1390" s="222"/>
      <c r="DWA1390" s="223"/>
      <c r="DWB1390" s="223"/>
      <c r="DWC1390" s="223"/>
      <c r="DWD1390" s="222"/>
      <c r="DWE1390" s="222"/>
      <c r="DWF1390" s="222"/>
      <c r="DWG1390" s="244"/>
      <c r="DWH1390" s="222"/>
      <c r="DWI1390" s="223"/>
      <c r="DWJ1390" s="223"/>
      <c r="DWK1390" s="223"/>
      <c r="DWL1390" s="222"/>
      <c r="DWM1390" s="222"/>
      <c r="DWN1390" s="222"/>
      <c r="DWO1390" s="244"/>
      <c r="DWP1390" s="222"/>
      <c r="DWQ1390" s="223"/>
      <c r="DWR1390" s="223"/>
      <c r="DWS1390" s="223"/>
      <c r="DWT1390" s="222"/>
      <c r="DWU1390" s="222"/>
      <c r="DWV1390" s="222"/>
      <c r="DWW1390" s="244"/>
      <c r="DWX1390" s="222"/>
      <c r="DWY1390" s="223"/>
      <c r="DWZ1390" s="223"/>
      <c r="DXA1390" s="223"/>
      <c r="DXB1390" s="222"/>
      <c r="DXC1390" s="222"/>
      <c r="DXD1390" s="222"/>
      <c r="DXE1390" s="244"/>
      <c r="DXF1390" s="222"/>
      <c r="DXG1390" s="223"/>
      <c r="DXH1390" s="223"/>
      <c r="DXI1390" s="223"/>
      <c r="DXJ1390" s="222"/>
      <c r="DXK1390" s="222"/>
      <c r="DXL1390" s="222"/>
      <c r="DXM1390" s="244"/>
      <c r="DXN1390" s="222"/>
      <c r="DXO1390" s="223"/>
      <c r="DXP1390" s="223"/>
      <c r="DXQ1390" s="223"/>
      <c r="DXR1390" s="222"/>
      <c r="DXS1390" s="222"/>
      <c r="DXT1390" s="222"/>
      <c r="DXU1390" s="244"/>
      <c r="DXV1390" s="222"/>
      <c r="DXW1390" s="223"/>
      <c r="DXX1390" s="223"/>
      <c r="DXY1390" s="223"/>
      <c r="DXZ1390" s="222"/>
      <c r="DYA1390" s="222"/>
      <c r="DYB1390" s="222"/>
      <c r="DYC1390" s="244"/>
      <c r="DYD1390" s="222"/>
      <c r="DYE1390" s="223"/>
      <c r="DYF1390" s="223"/>
      <c r="DYG1390" s="223"/>
      <c r="DYH1390" s="222"/>
      <c r="DYI1390" s="222"/>
      <c r="DYJ1390" s="222"/>
      <c r="DYK1390" s="244"/>
      <c r="DYL1390" s="222"/>
      <c r="DYM1390" s="223"/>
      <c r="DYN1390" s="223"/>
      <c r="DYO1390" s="223"/>
      <c r="DYP1390" s="222"/>
      <c r="DYQ1390" s="222"/>
      <c r="DYR1390" s="222"/>
      <c r="DYS1390" s="244"/>
      <c r="DYT1390" s="222"/>
      <c r="DYU1390" s="223"/>
      <c r="DYV1390" s="223"/>
      <c r="DYW1390" s="223"/>
      <c r="DYX1390" s="222"/>
      <c r="DYY1390" s="222"/>
      <c r="DYZ1390" s="222"/>
      <c r="DZA1390" s="244"/>
      <c r="DZB1390" s="222"/>
      <c r="DZC1390" s="223"/>
      <c r="DZD1390" s="223"/>
      <c r="DZE1390" s="223"/>
      <c r="DZF1390" s="222"/>
      <c r="DZG1390" s="222"/>
      <c r="DZH1390" s="222"/>
      <c r="DZI1390" s="244"/>
      <c r="DZJ1390" s="222"/>
      <c r="DZK1390" s="223"/>
      <c r="DZL1390" s="223"/>
      <c r="DZM1390" s="223"/>
      <c r="DZN1390" s="222"/>
      <c r="DZO1390" s="222"/>
      <c r="DZP1390" s="222"/>
      <c r="DZQ1390" s="244"/>
      <c r="DZR1390" s="222"/>
      <c r="DZS1390" s="223"/>
      <c r="DZT1390" s="223"/>
      <c r="DZU1390" s="223"/>
      <c r="DZV1390" s="222"/>
      <c r="DZW1390" s="222"/>
      <c r="DZX1390" s="222"/>
      <c r="DZY1390" s="244"/>
      <c r="DZZ1390" s="222"/>
      <c r="EAA1390" s="223"/>
      <c r="EAB1390" s="223"/>
      <c r="EAC1390" s="223"/>
      <c r="EAD1390" s="222"/>
      <c r="EAE1390" s="222"/>
      <c r="EAF1390" s="222"/>
      <c r="EAG1390" s="244"/>
      <c r="EAH1390" s="222"/>
      <c r="EAI1390" s="223"/>
      <c r="EAJ1390" s="223"/>
      <c r="EAK1390" s="223"/>
      <c r="EAL1390" s="222"/>
      <c r="EAM1390" s="222"/>
      <c r="EAN1390" s="222"/>
      <c r="EAO1390" s="244"/>
      <c r="EAP1390" s="222"/>
      <c r="EAQ1390" s="223"/>
      <c r="EAR1390" s="223"/>
      <c r="EAS1390" s="223"/>
      <c r="EAT1390" s="222"/>
      <c r="EAU1390" s="222"/>
      <c r="EAV1390" s="222"/>
      <c r="EAW1390" s="244"/>
      <c r="EAX1390" s="222"/>
      <c r="EAY1390" s="223"/>
      <c r="EAZ1390" s="223"/>
      <c r="EBA1390" s="223"/>
      <c r="EBB1390" s="222"/>
      <c r="EBC1390" s="222"/>
      <c r="EBD1390" s="222"/>
      <c r="EBE1390" s="244"/>
      <c r="EBF1390" s="222"/>
      <c r="EBG1390" s="223"/>
      <c r="EBH1390" s="223"/>
      <c r="EBI1390" s="223"/>
      <c r="EBJ1390" s="222"/>
      <c r="EBK1390" s="222"/>
      <c r="EBL1390" s="222"/>
      <c r="EBM1390" s="244"/>
      <c r="EBN1390" s="222"/>
      <c r="EBO1390" s="223"/>
      <c r="EBP1390" s="223"/>
      <c r="EBQ1390" s="223"/>
      <c r="EBR1390" s="222"/>
      <c r="EBS1390" s="222"/>
      <c r="EBT1390" s="222"/>
      <c r="EBU1390" s="244"/>
      <c r="EBV1390" s="222"/>
      <c r="EBW1390" s="223"/>
      <c r="EBX1390" s="223"/>
      <c r="EBY1390" s="223"/>
      <c r="EBZ1390" s="222"/>
      <c r="ECA1390" s="222"/>
      <c r="ECB1390" s="222"/>
      <c r="ECC1390" s="244"/>
      <c r="ECD1390" s="222"/>
      <c r="ECE1390" s="223"/>
      <c r="ECF1390" s="223"/>
      <c r="ECG1390" s="223"/>
      <c r="ECH1390" s="222"/>
      <c r="ECI1390" s="222"/>
      <c r="ECJ1390" s="222"/>
      <c r="ECK1390" s="244"/>
      <c r="ECL1390" s="222"/>
      <c r="ECM1390" s="223"/>
      <c r="ECN1390" s="223"/>
      <c r="ECO1390" s="223"/>
      <c r="ECP1390" s="222"/>
      <c r="ECQ1390" s="222"/>
      <c r="ECR1390" s="222"/>
      <c r="ECS1390" s="244"/>
      <c r="ECT1390" s="222"/>
      <c r="ECU1390" s="223"/>
      <c r="ECV1390" s="223"/>
      <c r="ECW1390" s="223"/>
      <c r="ECX1390" s="222"/>
      <c r="ECY1390" s="222"/>
      <c r="ECZ1390" s="222"/>
      <c r="EDA1390" s="244"/>
      <c r="EDB1390" s="222"/>
      <c r="EDC1390" s="223"/>
      <c r="EDD1390" s="223"/>
      <c r="EDE1390" s="223"/>
      <c r="EDF1390" s="222"/>
      <c r="EDG1390" s="222"/>
      <c r="EDH1390" s="222"/>
      <c r="EDI1390" s="244"/>
      <c r="EDJ1390" s="222"/>
      <c r="EDK1390" s="223"/>
      <c r="EDL1390" s="223"/>
      <c r="EDM1390" s="223"/>
      <c r="EDN1390" s="222"/>
      <c r="EDO1390" s="222"/>
      <c r="EDP1390" s="222"/>
      <c r="EDQ1390" s="244"/>
      <c r="EDR1390" s="222"/>
      <c r="EDS1390" s="223"/>
      <c r="EDT1390" s="223"/>
      <c r="EDU1390" s="223"/>
      <c r="EDV1390" s="222"/>
      <c r="EDW1390" s="222"/>
      <c r="EDX1390" s="222"/>
      <c r="EDY1390" s="244"/>
      <c r="EDZ1390" s="222"/>
      <c r="EEA1390" s="223"/>
      <c r="EEB1390" s="223"/>
      <c r="EEC1390" s="223"/>
      <c r="EED1390" s="222"/>
      <c r="EEE1390" s="222"/>
      <c r="EEF1390" s="222"/>
      <c r="EEG1390" s="244"/>
      <c r="EEH1390" s="222"/>
      <c r="EEI1390" s="223"/>
      <c r="EEJ1390" s="223"/>
      <c r="EEK1390" s="223"/>
      <c r="EEL1390" s="222"/>
      <c r="EEM1390" s="222"/>
      <c r="EEN1390" s="222"/>
      <c r="EEO1390" s="244"/>
      <c r="EEP1390" s="222"/>
      <c r="EEQ1390" s="223"/>
      <c r="EER1390" s="223"/>
      <c r="EES1390" s="223"/>
      <c r="EET1390" s="222"/>
      <c r="EEU1390" s="222"/>
      <c r="EEV1390" s="222"/>
      <c r="EEW1390" s="244"/>
      <c r="EEX1390" s="222"/>
      <c r="EEY1390" s="223"/>
      <c r="EEZ1390" s="223"/>
      <c r="EFA1390" s="223"/>
      <c r="EFB1390" s="222"/>
      <c r="EFC1390" s="222"/>
      <c r="EFD1390" s="222"/>
      <c r="EFE1390" s="244"/>
      <c r="EFF1390" s="222"/>
      <c r="EFG1390" s="223"/>
      <c r="EFH1390" s="223"/>
      <c r="EFI1390" s="223"/>
      <c r="EFJ1390" s="222"/>
      <c r="EFK1390" s="222"/>
      <c r="EFL1390" s="222"/>
      <c r="EFM1390" s="244"/>
      <c r="EFN1390" s="222"/>
      <c r="EFO1390" s="223"/>
      <c r="EFP1390" s="223"/>
      <c r="EFQ1390" s="223"/>
      <c r="EFR1390" s="222"/>
      <c r="EFS1390" s="222"/>
      <c r="EFT1390" s="222"/>
      <c r="EFU1390" s="244"/>
      <c r="EFV1390" s="222"/>
      <c r="EFW1390" s="223"/>
      <c r="EFX1390" s="223"/>
      <c r="EFY1390" s="223"/>
      <c r="EFZ1390" s="222"/>
      <c r="EGA1390" s="222"/>
      <c r="EGB1390" s="222"/>
      <c r="EGC1390" s="244"/>
      <c r="EGD1390" s="222"/>
      <c r="EGE1390" s="223"/>
      <c r="EGF1390" s="223"/>
      <c r="EGG1390" s="223"/>
      <c r="EGH1390" s="222"/>
      <c r="EGI1390" s="222"/>
      <c r="EGJ1390" s="222"/>
      <c r="EGK1390" s="244"/>
      <c r="EGL1390" s="222"/>
      <c r="EGM1390" s="223"/>
      <c r="EGN1390" s="223"/>
      <c r="EGO1390" s="223"/>
      <c r="EGP1390" s="222"/>
      <c r="EGQ1390" s="222"/>
      <c r="EGR1390" s="222"/>
      <c r="EGS1390" s="244"/>
      <c r="EGT1390" s="222"/>
      <c r="EGU1390" s="223"/>
      <c r="EGV1390" s="223"/>
      <c r="EGW1390" s="223"/>
      <c r="EGX1390" s="222"/>
      <c r="EGY1390" s="222"/>
      <c r="EGZ1390" s="222"/>
      <c r="EHA1390" s="244"/>
      <c r="EHB1390" s="222"/>
      <c r="EHC1390" s="223"/>
      <c r="EHD1390" s="223"/>
      <c r="EHE1390" s="223"/>
      <c r="EHF1390" s="222"/>
      <c r="EHG1390" s="222"/>
      <c r="EHH1390" s="222"/>
      <c r="EHI1390" s="244"/>
      <c r="EHJ1390" s="222"/>
      <c r="EHK1390" s="223"/>
      <c r="EHL1390" s="223"/>
      <c r="EHM1390" s="223"/>
      <c r="EHN1390" s="222"/>
      <c r="EHO1390" s="222"/>
      <c r="EHP1390" s="222"/>
      <c r="EHQ1390" s="244"/>
      <c r="EHR1390" s="222"/>
      <c r="EHS1390" s="223"/>
      <c r="EHT1390" s="223"/>
      <c r="EHU1390" s="223"/>
      <c r="EHV1390" s="222"/>
      <c r="EHW1390" s="222"/>
      <c r="EHX1390" s="222"/>
      <c r="EHY1390" s="244"/>
      <c r="EHZ1390" s="222"/>
      <c r="EIA1390" s="223"/>
      <c r="EIB1390" s="223"/>
      <c r="EIC1390" s="223"/>
      <c r="EID1390" s="222"/>
      <c r="EIE1390" s="222"/>
      <c r="EIF1390" s="222"/>
      <c r="EIG1390" s="244"/>
      <c r="EIH1390" s="222"/>
      <c r="EII1390" s="223"/>
      <c r="EIJ1390" s="223"/>
      <c r="EIK1390" s="223"/>
      <c r="EIL1390" s="222"/>
      <c r="EIM1390" s="222"/>
      <c r="EIN1390" s="222"/>
      <c r="EIO1390" s="244"/>
      <c r="EIP1390" s="222"/>
      <c r="EIQ1390" s="223"/>
      <c r="EIR1390" s="223"/>
      <c r="EIS1390" s="223"/>
      <c r="EIT1390" s="222"/>
      <c r="EIU1390" s="222"/>
      <c r="EIV1390" s="222"/>
      <c r="EIW1390" s="244"/>
      <c r="EIX1390" s="222"/>
      <c r="EIY1390" s="223"/>
      <c r="EIZ1390" s="223"/>
      <c r="EJA1390" s="223"/>
      <c r="EJB1390" s="222"/>
      <c r="EJC1390" s="222"/>
      <c r="EJD1390" s="222"/>
      <c r="EJE1390" s="244"/>
      <c r="EJF1390" s="222"/>
      <c r="EJG1390" s="223"/>
      <c r="EJH1390" s="223"/>
      <c r="EJI1390" s="223"/>
      <c r="EJJ1390" s="222"/>
      <c r="EJK1390" s="222"/>
      <c r="EJL1390" s="222"/>
      <c r="EJM1390" s="244"/>
      <c r="EJN1390" s="222"/>
      <c r="EJO1390" s="223"/>
      <c r="EJP1390" s="223"/>
      <c r="EJQ1390" s="223"/>
      <c r="EJR1390" s="222"/>
      <c r="EJS1390" s="222"/>
      <c r="EJT1390" s="222"/>
      <c r="EJU1390" s="244"/>
      <c r="EJV1390" s="222"/>
      <c r="EJW1390" s="223"/>
      <c r="EJX1390" s="223"/>
      <c r="EJY1390" s="223"/>
      <c r="EJZ1390" s="222"/>
      <c r="EKA1390" s="222"/>
      <c r="EKB1390" s="222"/>
      <c r="EKC1390" s="244"/>
      <c r="EKD1390" s="222"/>
      <c r="EKE1390" s="223"/>
      <c r="EKF1390" s="223"/>
      <c r="EKG1390" s="223"/>
      <c r="EKH1390" s="222"/>
      <c r="EKI1390" s="222"/>
      <c r="EKJ1390" s="222"/>
      <c r="EKK1390" s="244"/>
      <c r="EKL1390" s="222"/>
      <c r="EKM1390" s="223"/>
      <c r="EKN1390" s="223"/>
      <c r="EKO1390" s="223"/>
      <c r="EKP1390" s="222"/>
      <c r="EKQ1390" s="222"/>
      <c r="EKR1390" s="222"/>
      <c r="EKS1390" s="244"/>
      <c r="EKT1390" s="222"/>
      <c r="EKU1390" s="223"/>
      <c r="EKV1390" s="223"/>
      <c r="EKW1390" s="223"/>
      <c r="EKX1390" s="222"/>
      <c r="EKY1390" s="222"/>
      <c r="EKZ1390" s="222"/>
      <c r="ELA1390" s="244"/>
      <c r="ELB1390" s="222"/>
      <c r="ELC1390" s="223"/>
      <c r="ELD1390" s="223"/>
      <c r="ELE1390" s="223"/>
      <c r="ELF1390" s="222"/>
      <c r="ELG1390" s="222"/>
      <c r="ELH1390" s="222"/>
      <c r="ELI1390" s="244"/>
      <c r="ELJ1390" s="222"/>
      <c r="ELK1390" s="223"/>
      <c r="ELL1390" s="223"/>
      <c r="ELM1390" s="223"/>
      <c r="ELN1390" s="222"/>
      <c r="ELO1390" s="222"/>
      <c r="ELP1390" s="222"/>
      <c r="ELQ1390" s="244"/>
      <c r="ELR1390" s="222"/>
      <c r="ELS1390" s="223"/>
      <c r="ELT1390" s="223"/>
      <c r="ELU1390" s="223"/>
      <c r="ELV1390" s="222"/>
      <c r="ELW1390" s="222"/>
      <c r="ELX1390" s="222"/>
      <c r="ELY1390" s="244"/>
      <c r="ELZ1390" s="222"/>
      <c r="EMA1390" s="223"/>
      <c r="EMB1390" s="223"/>
      <c r="EMC1390" s="223"/>
      <c r="EMD1390" s="222"/>
      <c r="EME1390" s="222"/>
      <c r="EMF1390" s="222"/>
      <c r="EMG1390" s="244"/>
      <c r="EMH1390" s="222"/>
      <c r="EMI1390" s="223"/>
      <c r="EMJ1390" s="223"/>
      <c r="EMK1390" s="223"/>
      <c r="EML1390" s="222"/>
      <c r="EMM1390" s="222"/>
      <c r="EMN1390" s="222"/>
      <c r="EMO1390" s="244"/>
      <c r="EMP1390" s="222"/>
      <c r="EMQ1390" s="223"/>
      <c r="EMR1390" s="223"/>
      <c r="EMS1390" s="223"/>
      <c r="EMT1390" s="222"/>
      <c r="EMU1390" s="222"/>
      <c r="EMV1390" s="222"/>
      <c r="EMW1390" s="244"/>
      <c r="EMX1390" s="222"/>
      <c r="EMY1390" s="223"/>
      <c r="EMZ1390" s="223"/>
      <c r="ENA1390" s="223"/>
      <c r="ENB1390" s="222"/>
      <c r="ENC1390" s="222"/>
      <c r="END1390" s="222"/>
      <c r="ENE1390" s="244"/>
      <c r="ENF1390" s="222"/>
      <c r="ENG1390" s="223"/>
      <c r="ENH1390" s="223"/>
      <c r="ENI1390" s="223"/>
      <c r="ENJ1390" s="222"/>
      <c r="ENK1390" s="222"/>
      <c r="ENL1390" s="222"/>
      <c r="ENM1390" s="244"/>
      <c r="ENN1390" s="222"/>
      <c r="ENO1390" s="223"/>
      <c r="ENP1390" s="223"/>
      <c r="ENQ1390" s="223"/>
      <c r="ENR1390" s="222"/>
      <c r="ENS1390" s="222"/>
      <c r="ENT1390" s="222"/>
      <c r="ENU1390" s="244"/>
      <c r="ENV1390" s="222"/>
      <c r="ENW1390" s="223"/>
      <c r="ENX1390" s="223"/>
      <c r="ENY1390" s="223"/>
      <c r="ENZ1390" s="222"/>
      <c r="EOA1390" s="222"/>
      <c r="EOB1390" s="222"/>
      <c r="EOC1390" s="244"/>
      <c r="EOD1390" s="222"/>
      <c r="EOE1390" s="223"/>
      <c r="EOF1390" s="223"/>
      <c r="EOG1390" s="223"/>
      <c r="EOH1390" s="222"/>
      <c r="EOI1390" s="222"/>
      <c r="EOJ1390" s="222"/>
      <c r="EOK1390" s="244"/>
      <c r="EOL1390" s="222"/>
      <c r="EOM1390" s="223"/>
      <c r="EON1390" s="223"/>
      <c r="EOO1390" s="223"/>
      <c r="EOP1390" s="222"/>
      <c r="EOQ1390" s="222"/>
      <c r="EOR1390" s="222"/>
      <c r="EOS1390" s="244"/>
      <c r="EOT1390" s="222"/>
      <c r="EOU1390" s="223"/>
      <c r="EOV1390" s="223"/>
      <c r="EOW1390" s="223"/>
      <c r="EOX1390" s="222"/>
      <c r="EOY1390" s="222"/>
      <c r="EOZ1390" s="222"/>
      <c r="EPA1390" s="244"/>
      <c r="EPB1390" s="222"/>
      <c r="EPC1390" s="223"/>
      <c r="EPD1390" s="223"/>
      <c r="EPE1390" s="223"/>
      <c r="EPF1390" s="222"/>
      <c r="EPG1390" s="222"/>
      <c r="EPH1390" s="222"/>
      <c r="EPI1390" s="244"/>
      <c r="EPJ1390" s="222"/>
      <c r="EPK1390" s="223"/>
      <c r="EPL1390" s="223"/>
      <c r="EPM1390" s="223"/>
      <c r="EPN1390" s="222"/>
      <c r="EPO1390" s="222"/>
      <c r="EPP1390" s="222"/>
      <c r="EPQ1390" s="244"/>
      <c r="EPR1390" s="222"/>
      <c r="EPS1390" s="223"/>
      <c r="EPT1390" s="223"/>
      <c r="EPU1390" s="223"/>
      <c r="EPV1390" s="222"/>
      <c r="EPW1390" s="222"/>
      <c r="EPX1390" s="222"/>
      <c r="EPY1390" s="244"/>
      <c r="EPZ1390" s="222"/>
      <c r="EQA1390" s="223"/>
      <c r="EQB1390" s="223"/>
      <c r="EQC1390" s="223"/>
      <c r="EQD1390" s="222"/>
      <c r="EQE1390" s="222"/>
      <c r="EQF1390" s="222"/>
      <c r="EQG1390" s="244"/>
      <c r="EQH1390" s="222"/>
      <c r="EQI1390" s="223"/>
      <c r="EQJ1390" s="223"/>
      <c r="EQK1390" s="223"/>
      <c r="EQL1390" s="222"/>
      <c r="EQM1390" s="222"/>
      <c r="EQN1390" s="222"/>
      <c r="EQO1390" s="244"/>
      <c r="EQP1390" s="222"/>
      <c r="EQQ1390" s="223"/>
      <c r="EQR1390" s="223"/>
      <c r="EQS1390" s="223"/>
      <c r="EQT1390" s="222"/>
      <c r="EQU1390" s="222"/>
      <c r="EQV1390" s="222"/>
      <c r="EQW1390" s="244"/>
      <c r="EQX1390" s="222"/>
      <c r="EQY1390" s="223"/>
      <c r="EQZ1390" s="223"/>
      <c r="ERA1390" s="223"/>
      <c r="ERB1390" s="222"/>
      <c r="ERC1390" s="222"/>
      <c r="ERD1390" s="222"/>
      <c r="ERE1390" s="244"/>
      <c r="ERF1390" s="222"/>
      <c r="ERG1390" s="223"/>
      <c r="ERH1390" s="223"/>
      <c r="ERI1390" s="223"/>
      <c r="ERJ1390" s="222"/>
      <c r="ERK1390" s="222"/>
      <c r="ERL1390" s="222"/>
      <c r="ERM1390" s="244"/>
      <c r="ERN1390" s="222"/>
      <c r="ERO1390" s="223"/>
      <c r="ERP1390" s="223"/>
      <c r="ERQ1390" s="223"/>
      <c r="ERR1390" s="222"/>
      <c r="ERS1390" s="222"/>
      <c r="ERT1390" s="222"/>
      <c r="ERU1390" s="244"/>
      <c r="ERV1390" s="222"/>
      <c r="ERW1390" s="223"/>
      <c r="ERX1390" s="223"/>
      <c r="ERY1390" s="223"/>
      <c r="ERZ1390" s="222"/>
      <c r="ESA1390" s="222"/>
      <c r="ESB1390" s="222"/>
      <c r="ESC1390" s="244"/>
      <c r="ESD1390" s="222"/>
      <c r="ESE1390" s="223"/>
      <c r="ESF1390" s="223"/>
      <c r="ESG1390" s="223"/>
      <c r="ESH1390" s="222"/>
      <c r="ESI1390" s="222"/>
      <c r="ESJ1390" s="222"/>
      <c r="ESK1390" s="244"/>
      <c r="ESL1390" s="222"/>
      <c r="ESM1390" s="223"/>
      <c r="ESN1390" s="223"/>
      <c r="ESO1390" s="223"/>
      <c r="ESP1390" s="222"/>
      <c r="ESQ1390" s="222"/>
      <c r="ESR1390" s="222"/>
      <c r="ESS1390" s="244"/>
      <c r="EST1390" s="222"/>
      <c r="ESU1390" s="223"/>
      <c r="ESV1390" s="223"/>
      <c r="ESW1390" s="223"/>
      <c r="ESX1390" s="222"/>
      <c r="ESY1390" s="222"/>
      <c r="ESZ1390" s="222"/>
      <c r="ETA1390" s="244"/>
      <c r="ETB1390" s="222"/>
      <c r="ETC1390" s="223"/>
      <c r="ETD1390" s="223"/>
      <c r="ETE1390" s="223"/>
      <c r="ETF1390" s="222"/>
      <c r="ETG1390" s="222"/>
      <c r="ETH1390" s="222"/>
      <c r="ETI1390" s="244"/>
      <c r="ETJ1390" s="222"/>
      <c r="ETK1390" s="223"/>
      <c r="ETL1390" s="223"/>
      <c r="ETM1390" s="223"/>
      <c r="ETN1390" s="222"/>
      <c r="ETO1390" s="222"/>
      <c r="ETP1390" s="222"/>
      <c r="ETQ1390" s="244"/>
      <c r="ETR1390" s="222"/>
      <c r="ETS1390" s="223"/>
      <c r="ETT1390" s="223"/>
      <c r="ETU1390" s="223"/>
      <c r="ETV1390" s="222"/>
      <c r="ETW1390" s="222"/>
      <c r="ETX1390" s="222"/>
      <c r="ETY1390" s="244"/>
      <c r="ETZ1390" s="222"/>
      <c r="EUA1390" s="223"/>
      <c r="EUB1390" s="223"/>
      <c r="EUC1390" s="223"/>
      <c r="EUD1390" s="222"/>
      <c r="EUE1390" s="222"/>
      <c r="EUF1390" s="222"/>
      <c r="EUG1390" s="244"/>
      <c r="EUH1390" s="222"/>
      <c r="EUI1390" s="223"/>
      <c r="EUJ1390" s="223"/>
      <c r="EUK1390" s="223"/>
      <c r="EUL1390" s="222"/>
      <c r="EUM1390" s="222"/>
      <c r="EUN1390" s="222"/>
      <c r="EUO1390" s="244"/>
      <c r="EUP1390" s="222"/>
      <c r="EUQ1390" s="223"/>
      <c r="EUR1390" s="223"/>
      <c r="EUS1390" s="223"/>
      <c r="EUT1390" s="222"/>
      <c r="EUU1390" s="222"/>
      <c r="EUV1390" s="222"/>
      <c r="EUW1390" s="244"/>
      <c r="EUX1390" s="222"/>
      <c r="EUY1390" s="223"/>
      <c r="EUZ1390" s="223"/>
      <c r="EVA1390" s="223"/>
      <c r="EVB1390" s="222"/>
      <c r="EVC1390" s="222"/>
      <c r="EVD1390" s="222"/>
      <c r="EVE1390" s="244"/>
      <c r="EVF1390" s="222"/>
      <c r="EVG1390" s="223"/>
      <c r="EVH1390" s="223"/>
      <c r="EVI1390" s="223"/>
      <c r="EVJ1390" s="222"/>
      <c r="EVK1390" s="222"/>
      <c r="EVL1390" s="222"/>
      <c r="EVM1390" s="244"/>
      <c r="EVN1390" s="222"/>
      <c r="EVO1390" s="223"/>
      <c r="EVP1390" s="223"/>
      <c r="EVQ1390" s="223"/>
      <c r="EVR1390" s="222"/>
      <c r="EVS1390" s="222"/>
      <c r="EVT1390" s="222"/>
      <c r="EVU1390" s="244"/>
      <c r="EVV1390" s="222"/>
      <c r="EVW1390" s="223"/>
      <c r="EVX1390" s="223"/>
      <c r="EVY1390" s="223"/>
      <c r="EVZ1390" s="222"/>
      <c r="EWA1390" s="222"/>
      <c r="EWB1390" s="222"/>
      <c r="EWC1390" s="244"/>
      <c r="EWD1390" s="222"/>
      <c r="EWE1390" s="223"/>
      <c r="EWF1390" s="223"/>
      <c r="EWG1390" s="223"/>
      <c r="EWH1390" s="222"/>
      <c r="EWI1390" s="222"/>
      <c r="EWJ1390" s="222"/>
      <c r="EWK1390" s="244"/>
      <c r="EWL1390" s="222"/>
      <c r="EWM1390" s="223"/>
      <c r="EWN1390" s="223"/>
      <c r="EWO1390" s="223"/>
      <c r="EWP1390" s="222"/>
      <c r="EWQ1390" s="222"/>
      <c r="EWR1390" s="222"/>
      <c r="EWS1390" s="244"/>
      <c r="EWT1390" s="222"/>
      <c r="EWU1390" s="223"/>
      <c r="EWV1390" s="223"/>
      <c r="EWW1390" s="223"/>
      <c r="EWX1390" s="222"/>
      <c r="EWY1390" s="222"/>
      <c r="EWZ1390" s="222"/>
      <c r="EXA1390" s="244"/>
      <c r="EXB1390" s="222"/>
      <c r="EXC1390" s="223"/>
      <c r="EXD1390" s="223"/>
      <c r="EXE1390" s="223"/>
      <c r="EXF1390" s="222"/>
      <c r="EXG1390" s="222"/>
      <c r="EXH1390" s="222"/>
      <c r="EXI1390" s="244"/>
      <c r="EXJ1390" s="222"/>
      <c r="EXK1390" s="223"/>
      <c r="EXL1390" s="223"/>
      <c r="EXM1390" s="223"/>
      <c r="EXN1390" s="222"/>
      <c r="EXO1390" s="222"/>
      <c r="EXP1390" s="222"/>
      <c r="EXQ1390" s="244"/>
      <c r="EXR1390" s="222"/>
      <c r="EXS1390" s="223"/>
      <c r="EXT1390" s="223"/>
      <c r="EXU1390" s="223"/>
      <c r="EXV1390" s="222"/>
      <c r="EXW1390" s="222"/>
      <c r="EXX1390" s="222"/>
      <c r="EXY1390" s="244"/>
      <c r="EXZ1390" s="222"/>
      <c r="EYA1390" s="223"/>
      <c r="EYB1390" s="223"/>
      <c r="EYC1390" s="223"/>
      <c r="EYD1390" s="222"/>
      <c r="EYE1390" s="222"/>
      <c r="EYF1390" s="222"/>
      <c r="EYG1390" s="244"/>
      <c r="EYH1390" s="222"/>
      <c r="EYI1390" s="223"/>
      <c r="EYJ1390" s="223"/>
      <c r="EYK1390" s="223"/>
      <c r="EYL1390" s="222"/>
      <c r="EYM1390" s="222"/>
      <c r="EYN1390" s="222"/>
      <c r="EYO1390" s="244"/>
      <c r="EYP1390" s="222"/>
      <c r="EYQ1390" s="223"/>
      <c r="EYR1390" s="223"/>
      <c r="EYS1390" s="223"/>
      <c r="EYT1390" s="222"/>
      <c r="EYU1390" s="222"/>
      <c r="EYV1390" s="222"/>
      <c r="EYW1390" s="244"/>
      <c r="EYX1390" s="222"/>
      <c r="EYY1390" s="223"/>
      <c r="EYZ1390" s="223"/>
      <c r="EZA1390" s="223"/>
      <c r="EZB1390" s="222"/>
      <c r="EZC1390" s="222"/>
      <c r="EZD1390" s="222"/>
      <c r="EZE1390" s="244"/>
      <c r="EZF1390" s="222"/>
      <c r="EZG1390" s="223"/>
      <c r="EZH1390" s="223"/>
      <c r="EZI1390" s="223"/>
      <c r="EZJ1390" s="222"/>
      <c r="EZK1390" s="222"/>
      <c r="EZL1390" s="222"/>
      <c r="EZM1390" s="244"/>
      <c r="EZN1390" s="222"/>
      <c r="EZO1390" s="223"/>
      <c r="EZP1390" s="223"/>
      <c r="EZQ1390" s="223"/>
      <c r="EZR1390" s="222"/>
      <c r="EZS1390" s="222"/>
      <c r="EZT1390" s="222"/>
      <c r="EZU1390" s="244"/>
      <c r="EZV1390" s="222"/>
      <c r="EZW1390" s="223"/>
      <c r="EZX1390" s="223"/>
      <c r="EZY1390" s="223"/>
      <c r="EZZ1390" s="222"/>
      <c r="FAA1390" s="222"/>
      <c r="FAB1390" s="222"/>
      <c r="FAC1390" s="244"/>
      <c r="FAD1390" s="222"/>
      <c r="FAE1390" s="223"/>
      <c r="FAF1390" s="223"/>
      <c r="FAG1390" s="223"/>
      <c r="FAH1390" s="222"/>
      <c r="FAI1390" s="222"/>
      <c r="FAJ1390" s="222"/>
      <c r="FAK1390" s="244"/>
      <c r="FAL1390" s="222"/>
      <c r="FAM1390" s="223"/>
      <c r="FAN1390" s="223"/>
      <c r="FAO1390" s="223"/>
      <c r="FAP1390" s="222"/>
      <c r="FAQ1390" s="222"/>
      <c r="FAR1390" s="222"/>
      <c r="FAS1390" s="244"/>
      <c r="FAT1390" s="222"/>
      <c r="FAU1390" s="223"/>
      <c r="FAV1390" s="223"/>
      <c r="FAW1390" s="223"/>
      <c r="FAX1390" s="222"/>
      <c r="FAY1390" s="222"/>
      <c r="FAZ1390" s="222"/>
      <c r="FBA1390" s="244"/>
      <c r="FBB1390" s="222"/>
      <c r="FBC1390" s="223"/>
      <c r="FBD1390" s="223"/>
      <c r="FBE1390" s="223"/>
      <c r="FBF1390" s="222"/>
      <c r="FBG1390" s="222"/>
      <c r="FBH1390" s="222"/>
      <c r="FBI1390" s="244"/>
      <c r="FBJ1390" s="222"/>
      <c r="FBK1390" s="223"/>
      <c r="FBL1390" s="223"/>
      <c r="FBM1390" s="223"/>
      <c r="FBN1390" s="222"/>
      <c r="FBO1390" s="222"/>
      <c r="FBP1390" s="222"/>
      <c r="FBQ1390" s="244"/>
      <c r="FBR1390" s="222"/>
      <c r="FBS1390" s="223"/>
      <c r="FBT1390" s="223"/>
      <c r="FBU1390" s="223"/>
      <c r="FBV1390" s="222"/>
      <c r="FBW1390" s="222"/>
      <c r="FBX1390" s="222"/>
      <c r="FBY1390" s="244"/>
      <c r="FBZ1390" s="222"/>
      <c r="FCA1390" s="223"/>
      <c r="FCB1390" s="223"/>
      <c r="FCC1390" s="223"/>
      <c r="FCD1390" s="222"/>
      <c r="FCE1390" s="222"/>
      <c r="FCF1390" s="222"/>
      <c r="FCG1390" s="244"/>
      <c r="FCH1390" s="222"/>
      <c r="FCI1390" s="223"/>
      <c r="FCJ1390" s="223"/>
      <c r="FCK1390" s="223"/>
      <c r="FCL1390" s="222"/>
      <c r="FCM1390" s="222"/>
      <c r="FCN1390" s="222"/>
      <c r="FCO1390" s="244"/>
      <c r="FCP1390" s="222"/>
      <c r="FCQ1390" s="223"/>
      <c r="FCR1390" s="223"/>
      <c r="FCS1390" s="223"/>
      <c r="FCT1390" s="222"/>
      <c r="FCU1390" s="222"/>
      <c r="FCV1390" s="222"/>
      <c r="FCW1390" s="244"/>
      <c r="FCX1390" s="222"/>
      <c r="FCY1390" s="223"/>
      <c r="FCZ1390" s="223"/>
      <c r="FDA1390" s="223"/>
      <c r="FDB1390" s="222"/>
      <c r="FDC1390" s="222"/>
      <c r="FDD1390" s="222"/>
      <c r="FDE1390" s="244"/>
      <c r="FDF1390" s="222"/>
      <c r="FDG1390" s="223"/>
      <c r="FDH1390" s="223"/>
      <c r="FDI1390" s="223"/>
      <c r="FDJ1390" s="222"/>
      <c r="FDK1390" s="222"/>
      <c r="FDL1390" s="222"/>
      <c r="FDM1390" s="244"/>
      <c r="FDN1390" s="222"/>
      <c r="FDO1390" s="223"/>
      <c r="FDP1390" s="223"/>
      <c r="FDQ1390" s="223"/>
      <c r="FDR1390" s="222"/>
      <c r="FDS1390" s="222"/>
      <c r="FDT1390" s="222"/>
      <c r="FDU1390" s="244"/>
      <c r="FDV1390" s="222"/>
      <c r="FDW1390" s="223"/>
      <c r="FDX1390" s="223"/>
      <c r="FDY1390" s="223"/>
      <c r="FDZ1390" s="222"/>
      <c r="FEA1390" s="222"/>
      <c r="FEB1390" s="222"/>
      <c r="FEC1390" s="244"/>
      <c r="FED1390" s="222"/>
      <c r="FEE1390" s="223"/>
      <c r="FEF1390" s="223"/>
      <c r="FEG1390" s="223"/>
      <c r="FEH1390" s="222"/>
      <c r="FEI1390" s="222"/>
      <c r="FEJ1390" s="222"/>
      <c r="FEK1390" s="244"/>
      <c r="FEL1390" s="222"/>
      <c r="FEM1390" s="223"/>
      <c r="FEN1390" s="223"/>
      <c r="FEO1390" s="223"/>
      <c r="FEP1390" s="222"/>
      <c r="FEQ1390" s="222"/>
      <c r="FER1390" s="222"/>
      <c r="FES1390" s="244"/>
      <c r="FET1390" s="222"/>
      <c r="FEU1390" s="223"/>
      <c r="FEV1390" s="223"/>
      <c r="FEW1390" s="223"/>
      <c r="FEX1390" s="222"/>
      <c r="FEY1390" s="222"/>
      <c r="FEZ1390" s="222"/>
      <c r="FFA1390" s="244"/>
      <c r="FFB1390" s="222"/>
      <c r="FFC1390" s="223"/>
      <c r="FFD1390" s="223"/>
      <c r="FFE1390" s="223"/>
      <c r="FFF1390" s="222"/>
      <c r="FFG1390" s="222"/>
      <c r="FFH1390" s="222"/>
      <c r="FFI1390" s="244"/>
      <c r="FFJ1390" s="222"/>
      <c r="FFK1390" s="223"/>
      <c r="FFL1390" s="223"/>
      <c r="FFM1390" s="223"/>
      <c r="FFN1390" s="222"/>
      <c r="FFO1390" s="222"/>
      <c r="FFP1390" s="222"/>
      <c r="FFQ1390" s="244"/>
      <c r="FFR1390" s="222"/>
      <c r="FFS1390" s="223"/>
      <c r="FFT1390" s="223"/>
      <c r="FFU1390" s="223"/>
      <c r="FFV1390" s="222"/>
      <c r="FFW1390" s="222"/>
      <c r="FFX1390" s="222"/>
      <c r="FFY1390" s="244"/>
      <c r="FFZ1390" s="222"/>
      <c r="FGA1390" s="223"/>
      <c r="FGB1390" s="223"/>
      <c r="FGC1390" s="223"/>
      <c r="FGD1390" s="222"/>
      <c r="FGE1390" s="222"/>
      <c r="FGF1390" s="222"/>
      <c r="FGG1390" s="244"/>
      <c r="FGH1390" s="222"/>
      <c r="FGI1390" s="223"/>
      <c r="FGJ1390" s="223"/>
      <c r="FGK1390" s="223"/>
      <c r="FGL1390" s="222"/>
      <c r="FGM1390" s="222"/>
      <c r="FGN1390" s="222"/>
      <c r="FGO1390" s="244"/>
      <c r="FGP1390" s="222"/>
      <c r="FGQ1390" s="223"/>
      <c r="FGR1390" s="223"/>
      <c r="FGS1390" s="223"/>
      <c r="FGT1390" s="222"/>
      <c r="FGU1390" s="222"/>
      <c r="FGV1390" s="222"/>
      <c r="FGW1390" s="244"/>
      <c r="FGX1390" s="222"/>
      <c r="FGY1390" s="223"/>
      <c r="FGZ1390" s="223"/>
      <c r="FHA1390" s="223"/>
      <c r="FHB1390" s="222"/>
      <c r="FHC1390" s="222"/>
      <c r="FHD1390" s="222"/>
      <c r="FHE1390" s="244"/>
      <c r="FHF1390" s="222"/>
      <c r="FHG1390" s="223"/>
      <c r="FHH1390" s="223"/>
      <c r="FHI1390" s="223"/>
      <c r="FHJ1390" s="222"/>
      <c r="FHK1390" s="222"/>
      <c r="FHL1390" s="222"/>
      <c r="FHM1390" s="244"/>
      <c r="FHN1390" s="222"/>
      <c r="FHO1390" s="223"/>
      <c r="FHP1390" s="223"/>
      <c r="FHQ1390" s="223"/>
      <c r="FHR1390" s="222"/>
      <c r="FHS1390" s="222"/>
      <c r="FHT1390" s="222"/>
      <c r="FHU1390" s="244"/>
      <c r="FHV1390" s="222"/>
      <c r="FHW1390" s="223"/>
      <c r="FHX1390" s="223"/>
      <c r="FHY1390" s="223"/>
      <c r="FHZ1390" s="222"/>
      <c r="FIA1390" s="222"/>
      <c r="FIB1390" s="222"/>
      <c r="FIC1390" s="244"/>
      <c r="FID1390" s="222"/>
      <c r="FIE1390" s="223"/>
      <c r="FIF1390" s="223"/>
      <c r="FIG1390" s="223"/>
      <c r="FIH1390" s="222"/>
      <c r="FII1390" s="222"/>
      <c r="FIJ1390" s="222"/>
      <c r="FIK1390" s="244"/>
      <c r="FIL1390" s="222"/>
      <c r="FIM1390" s="223"/>
      <c r="FIN1390" s="223"/>
      <c r="FIO1390" s="223"/>
      <c r="FIP1390" s="222"/>
      <c r="FIQ1390" s="222"/>
      <c r="FIR1390" s="222"/>
      <c r="FIS1390" s="244"/>
      <c r="FIT1390" s="222"/>
      <c r="FIU1390" s="223"/>
      <c r="FIV1390" s="223"/>
      <c r="FIW1390" s="223"/>
      <c r="FIX1390" s="222"/>
      <c r="FIY1390" s="222"/>
      <c r="FIZ1390" s="222"/>
      <c r="FJA1390" s="244"/>
      <c r="FJB1390" s="222"/>
      <c r="FJC1390" s="223"/>
      <c r="FJD1390" s="223"/>
      <c r="FJE1390" s="223"/>
      <c r="FJF1390" s="222"/>
      <c r="FJG1390" s="222"/>
      <c r="FJH1390" s="222"/>
      <c r="FJI1390" s="244"/>
      <c r="FJJ1390" s="222"/>
      <c r="FJK1390" s="223"/>
      <c r="FJL1390" s="223"/>
      <c r="FJM1390" s="223"/>
      <c r="FJN1390" s="222"/>
      <c r="FJO1390" s="222"/>
      <c r="FJP1390" s="222"/>
      <c r="FJQ1390" s="244"/>
      <c r="FJR1390" s="222"/>
      <c r="FJS1390" s="223"/>
      <c r="FJT1390" s="223"/>
      <c r="FJU1390" s="223"/>
      <c r="FJV1390" s="222"/>
      <c r="FJW1390" s="222"/>
      <c r="FJX1390" s="222"/>
      <c r="FJY1390" s="244"/>
      <c r="FJZ1390" s="222"/>
      <c r="FKA1390" s="223"/>
      <c r="FKB1390" s="223"/>
      <c r="FKC1390" s="223"/>
      <c r="FKD1390" s="222"/>
      <c r="FKE1390" s="222"/>
      <c r="FKF1390" s="222"/>
      <c r="FKG1390" s="244"/>
      <c r="FKH1390" s="222"/>
      <c r="FKI1390" s="223"/>
      <c r="FKJ1390" s="223"/>
      <c r="FKK1390" s="223"/>
      <c r="FKL1390" s="222"/>
      <c r="FKM1390" s="222"/>
      <c r="FKN1390" s="222"/>
      <c r="FKO1390" s="244"/>
      <c r="FKP1390" s="222"/>
      <c r="FKQ1390" s="223"/>
      <c r="FKR1390" s="223"/>
      <c r="FKS1390" s="223"/>
      <c r="FKT1390" s="222"/>
      <c r="FKU1390" s="222"/>
      <c r="FKV1390" s="222"/>
      <c r="FKW1390" s="244"/>
      <c r="FKX1390" s="222"/>
      <c r="FKY1390" s="223"/>
      <c r="FKZ1390" s="223"/>
      <c r="FLA1390" s="223"/>
      <c r="FLB1390" s="222"/>
      <c r="FLC1390" s="222"/>
      <c r="FLD1390" s="222"/>
      <c r="FLE1390" s="244"/>
      <c r="FLF1390" s="222"/>
      <c r="FLG1390" s="223"/>
      <c r="FLH1390" s="223"/>
      <c r="FLI1390" s="223"/>
      <c r="FLJ1390" s="222"/>
      <c r="FLK1390" s="222"/>
      <c r="FLL1390" s="222"/>
      <c r="FLM1390" s="244"/>
      <c r="FLN1390" s="222"/>
      <c r="FLO1390" s="223"/>
      <c r="FLP1390" s="223"/>
      <c r="FLQ1390" s="223"/>
      <c r="FLR1390" s="222"/>
      <c r="FLS1390" s="222"/>
      <c r="FLT1390" s="222"/>
      <c r="FLU1390" s="244"/>
      <c r="FLV1390" s="222"/>
      <c r="FLW1390" s="223"/>
      <c r="FLX1390" s="223"/>
      <c r="FLY1390" s="223"/>
      <c r="FLZ1390" s="222"/>
      <c r="FMA1390" s="222"/>
      <c r="FMB1390" s="222"/>
      <c r="FMC1390" s="244"/>
      <c r="FMD1390" s="222"/>
      <c r="FME1390" s="223"/>
      <c r="FMF1390" s="223"/>
      <c r="FMG1390" s="223"/>
      <c r="FMH1390" s="222"/>
      <c r="FMI1390" s="222"/>
      <c r="FMJ1390" s="222"/>
      <c r="FMK1390" s="244"/>
      <c r="FML1390" s="222"/>
      <c r="FMM1390" s="223"/>
      <c r="FMN1390" s="223"/>
      <c r="FMO1390" s="223"/>
      <c r="FMP1390" s="222"/>
      <c r="FMQ1390" s="222"/>
      <c r="FMR1390" s="222"/>
      <c r="FMS1390" s="244"/>
      <c r="FMT1390" s="222"/>
      <c r="FMU1390" s="223"/>
      <c r="FMV1390" s="223"/>
      <c r="FMW1390" s="223"/>
      <c r="FMX1390" s="222"/>
      <c r="FMY1390" s="222"/>
      <c r="FMZ1390" s="222"/>
      <c r="FNA1390" s="244"/>
      <c r="FNB1390" s="222"/>
      <c r="FNC1390" s="223"/>
      <c r="FND1390" s="223"/>
      <c r="FNE1390" s="223"/>
      <c r="FNF1390" s="222"/>
      <c r="FNG1390" s="222"/>
      <c r="FNH1390" s="222"/>
      <c r="FNI1390" s="244"/>
      <c r="FNJ1390" s="222"/>
      <c r="FNK1390" s="223"/>
      <c r="FNL1390" s="223"/>
      <c r="FNM1390" s="223"/>
      <c r="FNN1390" s="222"/>
      <c r="FNO1390" s="222"/>
      <c r="FNP1390" s="222"/>
      <c r="FNQ1390" s="244"/>
      <c r="FNR1390" s="222"/>
      <c r="FNS1390" s="223"/>
      <c r="FNT1390" s="223"/>
      <c r="FNU1390" s="223"/>
      <c r="FNV1390" s="222"/>
      <c r="FNW1390" s="222"/>
      <c r="FNX1390" s="222"/>
      <c r="FNY1390" s="244"/>
      <c r="FNZ1390" s="222"/>
      <c r="FOA1390" s="223"/>
      <c r="FOB1390" s="223"/>
      <c r="FOC1390" s="223"/>
      <c r="FOD1390" s="222"/>
      <c r="FOE1390" s="222"/>
      <c r="FOF1390" s="222"/>
      <c r="FOG1390" s="244"/>
      <c r="FOH1390" s="222"/>
      <c r="FOI1390" s="223"/>
      <c r="FOJ1390" s="223"/>
      <c r="FOK1390" s="223"/>
      <c r="FOL1390" s="222"/>
      <c r="FOM1390" s="222"/>
      <c r="FON1390" s="222"/>
      <c r="FOO1390" s="244"/>
      <c r="FOP1390" s="222"/>
      <c r="FOQ1390" s="223"/>
      <c r="FOR1390" s="223"/>
      <c r="FOS1390" s="223"/>
      <c r="FOT1390" s="222"/>
      <c r="FOU1390" s="222"/>
      <c r="FOV1390" s="222"/>
      <c r="FOW1390" s="244"/>
      <c r="FOX1390" s="222"/>
      <c r="FOY1390" s="223"/>
      <c r="FOZ1390" s="223"/>
      <c r="FPA1390" s="223"/>
      <c r="FPB1390" s="222"/>
      <c r="FPC1390" s="222"/>
      <c r="FPD1390" s="222"/>
      <c r="FPE1390" s="244"/>
      <c r="FPF1390" s="222"/>
      <c r="FPG1390" s="223"/>
      <c r="FPH1390" s="223"/>
      <c r="FPI1390" s="223"/>
      <c r="FPJ1390" s="222"/>
      <c r="FPK1390" s="222"/>
      <c r="FPL1390" s="222"/>
      <c r="FPM1390" s="244"/>
      <c r="FPN1390" s="222"/>
      <c r="FPO1390" s="223"/>
      <c r="FPP1390" s="223"/>
      <c r="FPQ1390" s="223"/>
      <c r="FPR1390" s="222"/>
      <c r="FPS1390" s="222"/>
      <c r="FPT1390" s="222"/>
      <c r="FPU1390" s="244"/>
      <c r="FPV1390" s="222"/>
      <c r="FPW1390" s="223"/>
      <c r="FPX1390" s="223"/>
      <c r="FPY1390" s="223"/>
      <c r="FPZ1390" s="222"/>
      <c r="FQA1390" s="222"/>
      <c r="FQB1390" s="222"/>
      <c r="FQC1390" s="244"/>
      <c r="FQD1390" s="222"/>
      <c r="FQE1390" s="223"/>
      <c r="FQF1390" s="223"/>
      <c r="FQG1390" s="223"/>
      <c r="FQH1390" s="222"/>
      <c r="FQI1390" s="222"/>
      <c r="FQJ1390" s="222"/>
      <c r="FQK1390" s="244"/>
      <c r="FQL1390" s="222"/>
      <c r="FQM1390" s="223"/>
      <c r="FQN1390" s="223"/>
      <c r="FQO1390" s="223"/>
      <c r="FQP1390" s="222"/>
      <c r="FQQ1390" s="222"/>
      <c r="FQR1390" s="222"/>
      <c r="FQS1390" s="244"/>
      <c r="FQT1390" s="222"/>
      <c r="FQU1390" s="223"/>
      <c r="FQV1390" s="223"/>
      <c r="FQW1390" s="223"/>
      <c r="FQX1390" s="222"/>
      <c r="FQY1390" s="222"/>
      <c r="FQZ1390" s="222"/>
      <c r="FRA1390" s="244"/>
      <c r="FRB1390" s="222"/>
      <c r="FRC1390" s="223"/>
      <c r="FRD1390" s="223"/>
      <c r="FRE1390" s="223"/>
      <c r="FRF1390" s="222"/>
      <c r="FRG1390" s="222"/>
      <c r="FRH1390" s="222"/>
      <c r="FRI1390" s="244"/>
      <c r="FRJ1390" s="222"/>
      <c r="FRK1390" s="223"/>
      <c r="FRL1390" s="223"/>
      <c r="FRM1390" s="223"/>
      <c r="FRN1390" s="222"/>
      <c r="FRO1390" s="222"/>
      <c r="FRP1390" s="222"/>
      <c r="FRQ1390" s="244"/>
      <c r="FRR1390" s="222"/>
      <c r="FRS1390" s="223"/>
      <c r="FRT1390" s="223"/>
      <c r="FRU1390" s="223"/>
      <c r="FRV1390" s="222"/>
      <c r="FRW1390" s="222"/>
      <c r="FRX1390" s="222"/>
      <c r="FRY1390" s="244"/>
      <c r="FRZ1390" s="222"/>
      <c r="FSA1390" s="223"/>
      <c r="FSB1390" s="223"/>
      <c r="FSC1390" s="223"/>
      <c r="FSD1390" s="222"/>
      <c r="FSE1390" s="222"/>
      <c r="FSF1390" s="222"/>
      <c r="FSG1390" s="244"/>
      <c r="FSH1390" s="222"/>
      <c r="FSI1390" s="223"/>
      <c r="FSJ1390" s="223"/>
      <c r="FSK1390" s="223"/>
      <c r="FSL1390" s="222"/>
      <c r="FSM1390" s="222"/>
      <c r="FSN1390" s="222"/>
      <c r="FSO1390" s="244"/>
      <c r="FSP1390" s="222"/>
      <c r="FSQ1390" s="223"/>
      <c r="FSR1390" s="223"/>
      <c r="FSS1390" s="223"/>
      <c r="FST1390" s="222"/>
      <c r="FSU1390" s="222"/>
      <c r="FSV1390" s="222"/>
      <c r="FSW1390" s="244"/>
      <c r="FSX1390" s="222"/>
      <c r="FSY1390" s="223"/>
      <c r="FSZ1390" s="223"/>
      <c r="FTA1390" s="223"/>
      <c r="FTB1390" s="222"/>
      <c r="FTC1390" s="222"/>
      <c r="FTD1390" s="222"/>
      <c r="FTE1390" s="244"/>
      <c r="FTF1390" s="222"/>
      <c r="FTG1390" s="223"/>
      <c r="FTH1390" s="223"/>
      <c r="FTI1390" s="223"/>
      <c r="FTJ1390" s="222"/>
      <c r="FTK1390" s="222"/>
      <c r="FTL1390" s="222"/>
      <c r="FTM1390" s="244"/>
      <c r="FTN1390" s="222"/>
      <c r="FTO1390" s="223"/>
      <c r="FTP1390" s="223"/>
      <c r="FTQ1390" s="223"/>
      <c r="FTR1390" s="222"/>
      <c r="FTS1390" s="222"/>
      <c r="FTT1390" s="222"/>
      <c r="FTU1390" s="244"/>
      <c r="FTV1390" s="222"/>
      <c r="FTW1390" s="223"/>
      <c r="FTX1390" s="223"/>
      <c r="FTY1390" s="223"/>
      <c r="FTZ1390" s="222"/>
      <c r="FUA1390" s="222"/>
      <c r="FUB1390" s="222"/>
      <c r="FUC1390" s="244"/>
      <c r="FUD1390" s="222"/>
      <c r="FUE1390" s="223"/>
      <c r="FUF1390" s="223"/>
      <c r="FUG1390" s="223"/>
      <c r="FUH1390" s="222"/>
      <c r="FUI1390" s="222"/>
      <c r="FUJ1390" s="222"/>
      <c r="FUK1390" s="244"/>
      <c r="FUL1390" s="222"/>
      <c r="FUM1390" s="223"/>
      <c r="FUN1390" s="223"/>
      <c r="FUO1390" s="223"/>
      <c r="FUP1390" s="222"/>
      <c r="FUQ1390" s="222"/>
      <c r="FUR1390" s="222"/>
      <c r="FUS1390" s="244"/>
      <c r="FUT1390" s="222"/>
      <c r="FUU1390" s="223"/>
      <c r="FUV1390" s="223"/>
      <c r="FUW1390" s="223"/>
      <c r="FUX1390" s="222"/>
      <c r="FUY1390" s="222"/>
      <c r="FUZ1390" s="222"/>
      <c r="FVA1390" s="244"/>
      <c r="FVB1390" s="222"/>
      <c r="FVC1390" s="223"/>
      <c r="FVD1390" s="223"/>
      <c r="FVE1390" s="223"/>
      <c r="FVF1390" s="222"/>
      <c r="FVG1390" s="222"/>
      <c r="FVH1390" s="222"/>
      <c r="FVI1390" s="244"/>
      <c r="FVJ1390" s="222"/>
      <c r="FVK1390" s="223"/>
      <c r="FVL1390" s="223"/>
      <c r="FVM1390" s="223"/>
      <c r="FVN1390" s="222"/>
      <c r="FVO1390" s="222"/>
      <c r="FVP1390" s="222"/>
      <c r="FVQ1390" s="244"/>
      <c r="FVR1390" s="222"/>
      <c r="FVS1390" s="223"/>
      <c r="FVT1390" s="223"/>
      <c r="FVU1390" s="223"/>
      <c r="FVV1390" s="222"/>
      <c r="FVW1390" s="222"/>
      <c r="FVX1390" s="222"/>
      <c r="FVY1390" s="244"/>
      <c r="FVZ1390" s="222"/>
      <c r="FWA1390" s="223"/>
      <c r="FWB1390" s="223"/>
      <c r="FWC1390" s="223"/>
      <c r="FWD1390" s="222"/>
      <c r="FWE1390" s="222"/>
      <c r="FWF1390" s="222"/>
      <c r="FWG1390" s="244"/>
      <c r="FWH1390" s="222"/>
      <c r="FWI1390" s="223"/>
      <c r="FWJ1390" s="223"/>
      <c r="FWK1390" s="223"/>
      <c r="FWL1390" s="222"/>
      <c r="FWM1390" s="222"/>
      <c r="FWN1390" s="222"/>
      <c r="FWO1390" s="244"/>
      <c r="FWP1390" s="222"/>
      <c r="FWQ1390" s="223"/>
      <c r="FWR1390" s="223"/>
      <c r="FWS1390" s="223"/>
      <c r="FWT1390" s="222"/>
      <c r="FWU1390" s="222"/>
      <c r="FWV1390" s="222"/>
      <c r="FWW1390" s="244"/>
      <c r="FWX1390" s="222"/>
      <c r="FWY1390" s="223"/>
      <c r="FWZ1390" s="223"/>
      <c r="FXA1390" s="223"/>
      <c r="FXB1390" s="222"/>
      <c r="FXC1390" s="222"/>
      <c r="FXD1390" s="222"/>
      <c r="FXE1390" s="244"/>
      <c r="FXF1390" s="222"/>
      <c r="FXG1390" s="223"/>
      <c r="FXH1390" s="223"/>
      <c r="FXI1390" s="223"/>
      <c r="FXJ1390" s="222"/>
      <c r="FXK1390" s="222"/>
      <c r="FXL1390" s="222"/>
      <c r="FXM1390" s="244"/>
      <c r="FXN1390" s="222"/>
      <c r="FXO1390" s="223"/>
      <c r="FXP1390" s="223"/>
      <c r="FXQ1390" s="223"/>
      <c r="FXR1390" s="222"/>
      <c r="FXS1390" s="222"/>
      <c r="FXT1390" s="222"/>
      <c r="FXU1390" s="244"/>
      <c r="FXV1390" s="222"/>
      <c r="FXW1390" s="223"/>
      <c r="FXX1390" s="223"/>
      <c r="FXY1390" s="223"/>
      <c r="FXZ1390" s="222"/>
      <c r="FYA1390" s="222"/>
      <c r="FYB1390" s="222"/>
      <c r="FYC1390" s="244"/>
      <c r="FYD1390" s="222"/>
      <c r="FYE1390" s="223"/>
      <c r="FYF1390" s="223"/>
      <c r="FYG1390" s="223"/>
      <c r="FYH1390" s="222"/>
      <c r="FYI1390" s="222"/>
      <c r="FYJ1390" s="222"/>
      <c r="FYK1390" s="244"/>
      <c r="FYL1390" s="222"/>
      <c r="FYM1390" s="223"/>
      <c r="FYN1390" s="223"/>
      <c r="FYO1390" s="223"/>
      <c r="FYP1390" s="222"/>
      <c r="FYQ1390" s="222"/>
      <c r="FYR1390" s="222"/>
      <c r="FYS1390" s="244"/>
      <c r="FYT1390" s="222"/>
      <c r="FYU1390" s="223"/>
      <c r="FYV1390" s="223"/>
      <c r="FYW1390" s="223"/>
      <c r="FYX1390" s="222"/>
      <c r="FYY1390" s="222"/>
      <c r="FYZ1390" s="222"/>
      <c r="FZA1390" s="244"/>
      <c r="FZB1390" s="222"/>
      <c r="FZC1390" s="223"/>
      <c r="FZD1390" s="223"/>
      <c r="FZE1390" s="223"/>
      <c r="FZF1390" s="222"/>
      <c r="FZG1390" s="222"/>
      <c r="FZH1390" s="222"/>
      <c r="FZI1390" s="244"/>
      <c r="FZJ1390" s="222"/>
      <c r="FZK1390" s="223"/>
      <c r="FZL1390" s="223"/>
      <c r="FZM1390" s="223"/>
      <c r="FZN1390" s="222"/>
      <c r="FZO1390" s="222"/>
      <c r="FZP1390" s="222"/>
      <c r="FZQ1390" s="244"/>
      <c r="FZR1390" s="222"/>
      <c r="FZS1390" s="223"/>
      <c r="FZT1390" s="223"/>
      <c r="FZU1390" s="223"/>
      <c r="FZV1390" s="222"/>
      <c r="FZW1390" s="222"/>
      <c r="FZX1390" s="222"/>
      <c r="FZY1390" s="244"/>
      <c r="FZZ1390" s="222"/>
      <c r="GAA1390" s="223"/>
      <c r="GAB1390" s="223"/>
      <c r="GAC1390" s="223"/>
      <c r="GAD1390" s="222"/>
      <c r="GAE1390" s="222"/>
      <c r="GAF1390" s="222"/>
      <c r="GAG1390" s="244"/>
      <c r="GAH1390" s="222"/>
      <c r="GAI1390" s="223"/>
      <c r="GAJ1390" s="223"/>
      <c r="GAK1390" s="223"/>
      <c r="GAL1390" s="222"/>
      <c r="GAM1390" s="222"/>
      <c r="GAN1390" s="222"/>
      <c r="GAO1390" s="244"/>
      <c r="GAP1390" s="222"/>
      <c r="GAQ1390" s="223"/>
      <c r="GAR1390" s="223"/>
      <c r="GAS1390" s="223"/>
      <c r="GAT1390" s="222"/>
      <c r="GAU1390" s="222"/>
      <c r="GAV1390" s="222"/>
      <c r="GAW1390" s="244"/>
      <c r="GAX1390" s="222"/>
      <c r="GAY1390" s="223"/>
      <c r="GAZ1390" s="223"/>
      <c r="GBA1390" s="223"/>
      <c r="GBB1390" s="222"/>
      <c r="GBC1390" s="222"/>
      <c r="GBD1390" s="222"/>
      <c r="GBE1390" s="244"/>
      <c r="GBF1390" s="222"/>
      <c r="GBG1390" s="223"/>
      <c r="GBH1390" s="223"/>
      <c r="GBI1390" s="223"/>
      <c r="GBJ1390" s="222"/>
      <c r="GBK1390" s="222"/>
      <c r="GBL1390" s="222"/>
      <c r="GBM1390" s="244"/>
      <c r="GBN1390" s="222"/>
      <c r="GBO1390" s="223"/>
      <c r="GBP1390" s="223"/>
      <c r="GBQ1390" s="223"/>
      <c r="GBR1390" s="222"/>
      <c r="GBS1390" s="222"/>
      <c r="GBT1390" s="222"/>
      <c r="GBU1390" s="244"/>
      <c r="GBV1390" s="222"/>
      <c r="GBW1390" s="223"/>
      <c r="GBX1390" s="223"/>
      <c r="GBY1390" s="223"/>
      <c r="GBZ1390" s="222"/>
      <c r="GCA1390" s="222"/>
      <c r="GCB1390" s="222"/>
      <c r="GCC1390" s="244"/>
      <c r="GCD1390" s="222"/>
      <c r="GCE1390" s="223"/>
      <c r="GCF1390" s="223"/>
      <c r="GCG1390" s="223"/>
      <c r="GCH1390" s="222"/>
      <c r="GCI1390" s="222"/>
      <c r="GCJ1390" s="222"/>
      <c r="GCK1390" s="244"/>
      <c r="GCL1390" s="222"/>
      <c r="GCM1390" s="223"/>
      <c r="GCN1390" s="223"/>
      <c r="GCO1390" s="223"/>
      <c r="GCP1390" s="222"/>
      <c r="GCQ1390" s="222"/>
      <c r="GCR1390" s="222"/>
      <c r="GCS1390" s="244"/>
      <c r="GCT1390" s="222"/>
      <c r="GCU1390" s="223"/>
      <c r="GCV1390" s="223"/>
      <c r="GCW1390" s="223"/>
      <c r="GCX1390" s="222"/>
      <c r="GCY1390" s="222"/>
      <c r="GCZ1390" s="222"/>
      <c r="GDA1390" s="244"/>
      <c r="GDB1390" s="222"/>
      <c r="GDC1390" s="223"/>
      <c r="GDD1390" s="223"/>
      <c r="GDE1390" s="223"/>
      <c r="GDF1390" s="222"/>
      <c r="GDG1390" s="222"/>
      <c r="GDH1390" s="222"/>
      <c r="GDI1390" s="244"/>
      <c r="GDJ1390" s="222"/>
      <c r="GDK1390" s="223"/>
      <c r="GDL1390" s="223"/>
      <c r="GDM1390" s="223"/>
      <c r="GDN1390" s="222"/>
      <c r="GDO1390" s="222"/>
      <c r="GDP1390" s="222"/>
      <c r="GDQ1390" s="244"/>
      <c r="GDR1390" s="222"/>
      <c r="GDS1390" s="223"/>
      <c r="GDT1390" s="223"/>
      <c r="GDU1390" s="223"/>
      <c r="GDV1390" s="222"/>
      <c r="GDW1390" s="222"/>
      <c r="GDX1390" s="222"/>
      <c r="GDY1390" s="244"/>
      <c r="GDZ1390" s="222"/>
      <c r="GEA1390" s="223"/>
      <c r="GEB1390" s="223"/>
      <c r="GEC1390" s="223"/>
      <c r="GED1390" s="222"/>
      <c r="GEE1390" s="222"/>
      <c r="GEF1390" s="222"/>
      <c r="GEG1390" s="244"/>
      <c r="GEH1390" s="222"/>
      <c r="GEI1390" s="223"/>
      <c r="GEJ1390" s="223"/>
      <c r="GEK1390" s="223"/>
      <c r="GEL1390" s="222"/>
      <c r="GEM1390" s="222"/>
      <c r="GEN1390" s="222"/>
      <c r="GEO1390" s="244"/>
      <c r="GEP1390" s="222"/>
      <c r="GEQ1390" s="223"/>
      <c r="GER1390" s="223"/>
      <c r="GES1390" s="223"/>
      <c r="GET1390" s="222"/>
      <c r="GEU1390" s="222"/>
      <c r="GEV1390" s="222"/>
      <c r="GEW1390" s="244"/>
      <c r="GEX1390" s="222"/>
      <c r="GEY1390" s="223"/>
      <c r="GEZ1390" s="223"/>
      <c r="GFA1390" s="223"/>
      <c r="GFB1390" s="222"/>
      <c r="GFC1390" s="222"/>
      <c r="GFD1390" s="222"/>
      <c r="GFE1390" s="244"/>
      <c r="GFF1390" s="222"/>
      <c r="GFG1390" s="223"/>
      <c r="GFH1390" s="223"/>
      <c r="GFI1390" s="223"/>
      <c r="GFJ1390" s="222"/>
      <c r="GFK1390" s="222"/>
      <c r="GFL1390" s="222"/>
      <c r="GFM1390" s="244"/>
      <c r="GFN1390" s="222"/>
      <c r="GFO1390" s="223"/>
      <c r="GFP1390" s="223"/>
      <c r="GFQ1390" s="223"/>
      <c r="GFR1390" s="222"/>
      <c r="GFS1390" s="222"/>
      <c r="GFT1390" s="222"/>
      <c r="GFU1390" s="244"/>
      <c r="GFV1390" s="222"/>
      <c r="GFW1390" s="223"/>
      <c r="GFX1390" s="223"/>
      <c r="GFY1390" s="223"/>
      <c r="GFZ1390" s="222"/>
      <c r="GGA1390" s="222"/>
      <c r="GGB1390" s="222"/>
      <c r="GGC1390" s="244"/>
      <c r="GGD1390" s="222"/>
      <c r="GGE1390" s="223"/>
      <c r="GGF1390" s="223"/>
      <c r="GGG1390" s="223"/>
      <c r="GGH1390" s="222"/>
      <c r="GGI1390" s="222"/>
      <c r="GGJ1390" s="222"/>
      <c r="GGK1390" s="244"/>
      <c r="GGL1390" s="222"/>
      <c r="GGM1390" s="223"/>
      <c r="GGN1390" s="223"/>
      <c r="GGO1390" s="223"/>
      <c r="GGP1390" s="222"/>
      <c r="GGQ1390" s="222"/>
      <c r="GGR1390" s="222"/>
      <c r="GGS1390" s="244"/>
      <c r="GGT1390" s="222"/>
      <c r="GGU1390" s="223"/>
      <c r="GGV1390" s="223"/>
      <c r="GGW1390" s="223"/>
      <c r="GGX1390" s="222"/>
      <c r="GGY1390" s="222"/>
      <c r="GGZ1390" s="222"/>
      <c r="GHA1390" s="244"/>
      <c r="GHB1390" s="222"/>
      <c r="GHC1390" s="223"/>
      <c r="GHD1390" s="223"/>
      <c r="GHE1390" s="223"/>
      <c r="GHF1390" s="222"/>
      <c r="GHG1390" s="222"/>
      <c r="GHH1390" s="222"/>
      <c r="GHI1390" s="244"/>
      <c r="GHJ1390" s="222"/>
      <c r="GHK1390" s="223"/>
      <c r="GHL1390" s="223"/>
      <c r="GHM1390" s="223"/>
      <c r="GHN1390" s="222"/>
      <c r="GHO1390" s="222"/>
      <c r="GHP1390" s="222"/>
      <c r="GHQ1390" s="244"/>
      <c r="GHR1390" s="222"/>
      <c r="GHS1390" s="223"/>
      <c r="GHT1390" s="223"/>
      <c r="GHU1390" s="223"/>
      <c r="GHV1390" s="222"/>
      <c r="GHW1390" s="222"/>
      <c r="GHX1390" s="222"/>
      <c r="GHY1390" s="244"/>
      <c r="GHZ1390" s="222"/>
      <c r="GIA1390" s="223"/>
      <c r="GIB1390" s="223"/>
      <c r="GIC1390" s="223"/>
      <c r="GID1390" s="222"/>
      <c r="GIE1390" s="222"/>
      <c r="GIF1390" s="222"/>
      <c r="GIG1390" s="244"/>
      <c r="GIH1390" s="222"/>
      <c r="GII1390" s="223"/>
      <c r="GIJ1390" s="223"/>
      <c r="GIK1390" s="223"/>
      <c r="GIL1390" s="222"/>
      <c r="GIM1390" s="222"/>
      <c r="GIN1390" s="222"/>
      <c r="GIO1390" s="244"/>
      <c r="GIP1390" s="222"/>
      <c r="GIQ1390" s="223"/>
      <c r="GIR1390" s="223"/>
      <c r="GIS1390" s="223"/>
      <c r="GIT1390" s="222"/>
      <c r="GIU1390" s="222"/>
      <c r="GIV1390" s="222"/>
      <c r="GIW1390" s="244"/>
      <c r="GIX1390" s="222"/>
      <c r="GIY1390" s="223"/>
      <c r="GIZ1390" s="223"/>
      <c r="GJA1390" s="223"/>
      <c r="GJB1390" s="222"/>
      <c r="GJC1390" s="222"/>
      <c r="GJD1390" s="222"/>
      <c r="GJE1390" s="244"/>
      <c r="GJF1390" s="222"/>
      <c r="GJG1390" s="223"/>
      <c r="GJH1390" s="223"/>
      <c r="GJI1390" s="223"/>
      <c r="GJJ1390" s="222"/>
      <c r="GJK1390" s="222"/>
      <c r="GJL1390" s="222"/>
      <c r="GJM1390" s="244"/>
      <c r="GJN1390" s="222"/>
      <c r="GJO1390" s="223"/>
      <c r="GJP1390" s="223"/>
      <c r="GJQ1390" s="223"/>
      <c r="GJR1390" s="222"/>
      <c r="GJS1390" s="222"/>
      <c r="GJT1390" s="222"/>
      <c r="GJU1390" s="244"/>
      <c r="GJV1390" s="222"/>
      <c r="GJW1390" s="223"/>
      <c r="GJX1390" s="223"/>
      <c r="GJY1390" s="223"/>
      <c r="GJZ1390" s="222"/>
      <c r="GKA1390" s="222"/>
      <c r="GKB1390" s="222"/>
      <c r="GKC1390" s="244"/>
      <c r="GKD1390" s="222"/>
      <c r="GKE1390" s="223"/>
      <c r="GKF1390" s="223"/>
      <c r="GKG1390" s="223"/>
      <c r="GKH1390" s="222"/>
      <c r="GKI1390" s="222"/>
      <c r="GKJ1390" s="222"/>
      <c r="GKK1390" s="244"/>
      <c r="GKL1390" s="222"/>
      <c r="GKM1390" s="223"/>
      <c r="GKN1390" s="223"/>
      <c r="GKO1390" s="223"/>
      <c r="GKP1390" s="222"/>
      <c r="GKQ1390" s="222"/>
      <c r="GKR1390" s="222"/>
      <c r="GKS1390" s="244"/>
      <c r="GKT1390" s="222"/>
      <c r="GKU1390" s="223"/>
      <c r="GKV1390" s="223"/>
      <c r="GKW1390" s="223"/>
      <c r="GKX1390" s="222"/>
      <c r="GKY1390" s="222"/>
      <c r="GKZ1390" s="222"/>
      <c r="GLA1390" s="244"/>
      <c r="GLB1390" s="222"/>
      <c r="GLC1390" s="223"/>
      <c r="GLD1390" s="223"/>
      <c r="GLE1390" s="223"/>
      <c r="GLF1390" s="222"/>
      <c r="GLG1390" s="222"/>
      <c r="GLH1390" s="222"/>
      <c r="GLI1390" s="244"/>
      <c r="GLJ1390" s="222"/>
      <c r="GLK1390" s="223"/>
      <c r="GLL1390" s="223"/>
      <c r="GLM1390" s="223"/>
      <c r="GLN1390" s="222"/>
      <c r="GLO1390" s="222"/>
      <c r="GLP1390" s="222"/>
      <c r="GLQ1390" s="244"/>
      <c r="GLR1390" s="222"/>
      <c r="GLS1390" s="223"/>
      <c r="GLT1390" s="223"/>
      <c r="GLU1390" s="223"/>
      <c r="GLV1390" s="222"/>
      <c r="GLW1390" s="222"/>
      <c r="GLX1390" s="222"/>
      <c r="GLY1390" s="244"/>
      <c r="GLZ1390" s="222"/>
      <c r="GMA1390" s="223"/>
      <c r="GMB1390" s="223"/>
      <c r="GMC1390" s="223"/>
      <c r="GMD1390" s="222"/>
      <c r="GME1390" s="222"/>
      <c r="GMF1390" s="222"/>
      <c r="GMG1390" s="244"/>
      <c r="GMH1390" s="222"/>
      <c r="GMI1390" s="223"/>
      <c r="GMJ1390" s="223"/>
      <c r="GMK1390" s="223"/>
      <c r="GML1390" s="222"/>
      <c r="GMM1390" s="222"/>
      <c r="GMN1390" s="222"/>
      <c r="GMO1390" s="244"/>
      <c r="GMP1390" s="222"/>
      <c r="GMQ1390" s="223"/>
      <c r="GMR1390" s="223"/>
      <c r="GMS1390" s="223"/>
      <c r="GMT1390" s="222"/>
      <c r="GMU1390" s="222"/>
      <c r="GMV1390" s="222"/>
      <c r="GMW1390" s="244"/>
      <c r="GMX1390" s="222"/>
      <c r="GMY1390" s="223"/>
      <c r="GMZ1390" s="223"/>
      <c r="GNA1390" s="223"/>
      <c r="GNB1390" s="222"/>
      <c r="GNC1390" s="222"/>
      <c r="GND1390" s="222"/>
      <c r="GNE1390" s="244"/>
      <c r="GNF1390" s="222"/>
      <c r="GNG1390" s="223"/>
      <c r="GNH1390" s="223"/>
      <c r="GNI1390" s="223"/>
      <c r="GNJ1390" s="222"/>
      <c r="GNK1390" s="222"/>
      <c r="GNL1390" s="222"/>
      <c r="GNM1390" s="244"/>
      <c r="GNN1390" s="222"/>
      <c r="GNO1390" s="223"/>
      <c r="GNP1390" s="223"/>
      <c r="GNQ1390" s="223"/>
      <c r="GNR1390" s="222"/>
      <c r="GNS1390" s="222"/>
      <c r="GNT1390" s="222"/>
      <c r="GNU1390" s="244"/>
      <c r="GNV1390" s="222"/>
      <c r="GNW1390" s="223"/>
      <c r="GNX1390" s="223"/>
      <c r="GNY1390" s="223"/>
      <c r="GNZ1390" s="222"/>
      <c r="GOA1390" s="222"/>
      <c r="GOB1390" s="222"/>
      <c r="GOC1390" s="244"/>
      <c r="GOD1390" s="222"/>
      <c r="GOE1390" s="223"/>
      <c r="GOF1390" s="223"/>
      <c r="GOG1390" s="223"/>
      <c r="GOH1390" s="222"/>
      <c r="GOI1390" s="222"/>
      <c r="GOJ1390" s="222"/>
      <c r="GOK1390" s="244"/>
      <c r="GOL1390" s="222"/>
      <c r="GOM1390" s="223"/>
      <c r="GON1390" s="223"/>
      <c r="GOO1390" s="223"/>
      <c r="GOP1390" s="222"/>
      <c r="GOQ1390" s="222"/>
      <c r="GOR1390" s="222"/>
      <c r="GOS1390" s="244"/>
      <c r="GOT1390" s="222"/>
      <c r="GOU1390" s="223"/>
      <c r="GOV1390" s="223"/>
      <c r="GOW1390" s="223"/>
      <c r="GOX1390" s="222"/>
      <c r="GOY1390" s="222"/>
      <c r="GOZ1390" s="222"/>
      <c r="GPA1390" s="244"/>
      <c r="GPB1390" s="222"/>
      <c r="GPC1390" s="223"/>
      <c r="GPD1390" s="223"/>
      <c r="GPE1390" s="223"/>
      <c r="GPF1390" s="222"/>
      <c r="GPG1390" s="222"/>
      <c r="GPH1390" s="222"/>
      <c r="GPI1390" s="244"/>
      <c r="GPJ1390" s="222"/>
      <c r="GPK1390" s="223"/>
      <c r="GPL1390" s="223"/>
      <c r="GPM1390" s="223"/>
      <c r="GPN1390" s="222"/>
      <c r="GPO1390" s="222"/>
      <c r="GPP1390" s="222"/>
      <c r="GPQ1390" s="244"/>
      <c r="GPR1390" s="222"/>
      <c r="GPS1390" s="223"/>
      <c r="GPT1390" s="223"/>
      <c r="GPU1390" s="223"/>
      <c r="GPV1390" s="222"/>
      <c r="GPW1390" s="222"/>
      <c r="GPX1390" s="222"/>
      <c r="GPY1390" s="244"/>
      <c r="GPZ1390" s="222"/>
      <c r="GQA1390" s="223"/>
      <c r="GQB1390" s="223"/>
      <c r="GQC1390" s="223"/>
      <c r="GQD1390" s="222"/>
      <c r="GQE1390" s="222"/>
      <c r="GQF1390" s="222"/>
      <c r="GQG1390" s="244"/>
      <c r="GQH1390" s="222"/>
      <c r="GQI1390" s="223"/>
      <c r="GQJ1390" s="223"/>
      <c r="GQK1390" s="223"/>
      <c r="GQL1390" s="222"/>
      <c r="GQM1390" s="222"/>
      <c r="GQN1390" s="222"/>
      <c r="GQO1390" s="244"/>
      <c r="GQP1390" s="222"/>
      <c r="GQQ1390" s="223"/>
      <c r="GQR1390" s="223"/>
      <c r="GQS1390" s="223"/>
      <c r="GQT1390" s="222"/>
      <c r="GQU1390" s="222"/>
      <c r="GQV1390" s="222"/>
      <c r="GQW1390" s="244"/>
      <c r="GQX1390" s="222"/>
      <c r="GQY1390" s="223"/>
      <c r="GQZ1390" s="223"/>
      <c r="GRA1390" s="223"/>
      <c r="GRB1390" s="222"/>
      <c r="GRC1390" s="222"/>
      <c r="GRD1390" s="222"/>
      <c r="GRE1390" s="244"/>
      <c r="GRF1390" s="222"/>
      <c r="GRG1390" s="223"/>
      <c r="GRH1390" s="223"/>
      <c r="GRI1390" s="223"/>
      <c r="GRJ1390" s="222"/>
      <c r="GRK1390" s="222"/>
      <c r="GRL1390" s="222"/>
      <c r="GRM1390" s="244"/>
      <c r="GRN1390" s="222"/>
      <c r="GRO1390" s="223"/>
      <c r="GRP1390" s="223"/>
      <c r="GRQ1390" s="223"/>
      <c r="GRR1390" s="222"/>
      <c r="GRS1390" s="222"/>
      <c r="GRT1390" s="222"/>
      <c r="GRU1390" s="244"/>
      <c r="GRV1390" s="222"/>
      <c r="GRW1390" s="223"/>
      <c r="GRX1390" s="223"/>
      <c r="GRY1390" s="223"/>
      <c r="GRZ1390" s="222"/>
      <c r="GSA1390" s="222"/>
      <c r="GSB1390" s="222"/>
      <c r="GSC1390" s="244"/>
      <c r="GSD1390" s="222"/>
      <c r="GSE1390" s="223"/>
      <c r="GSF1390" s="223"/>
      <c r="GSG1390" s="223"/>
      <c r="GSH1390" s="222"/>
      <c r="GSI1390" s="222"/>
      <c r="GSJ1390" s="222"/>
      <c r="GSK1390" s="244"/>
      <c r="GSL1390" s="222"/>
      <c r="GSM1390" s="223"/>
      <c r="GSN1390" s="223"/>
      <c r="GSO1390" s="223"/>
      <c r="GSP1390" s="222"/>
      <c r="GSQ1390" s="222"/>
      <c r="GSR1390" s="222"/>
      <c r="GSS1390" s="244"/>
      <c r="GST1390" s="222"/>
      <c r="GSU1390" s="223"/>
      <c r="GSV1390" s="223"/>
      <c r="GSW1390" s="223"/>
      <c r="GSX1390" s="222"/>
      <c r="GSY1390" s="222"/>
      <c r="GSZ1390" s="222"/>
      <c r="GTA1390" s="244"/>
      <c r="GTB1390" s="222"/>
      <c r="GTC1390" s="223"/>
      <c r="GTD1390" s="223"/>
      <c r="GTE1390" s="223"/>
      <c r="GTF1390" s="222"/>
      <c r="GTG1390" s="222"/>
      <c r="GTH1390" s="222"/>
      <c r="GTI1390" s="244"/>
      <c r="GTJ1390" s="222"/>
      <c r="GTK1390" s="223"/>
      <c r="GTL1390" s="223"/>
      <c r="GTM1390" s="223"/>
      <c r="GTN1390" s="222"/>
      <c r="GTO1390" s="222"/>
      <c r="GTP1390" s="222"/>
      <c r="GTQ1390" s="244"/>
      <c r="GTR1390" s="222"/>
      <c r="GTS1390" s="223"/>
      <c r="GTT1390" s="223"/>
      <c r="GTU1390" s="223"/>
      <c r="GTV1390" s="222"/>
      <c r="GTW1390" s="222"/>
      <c r="GTX1390" s="222"/>
      <c r="GTY1390" s="244"/>
      <c r="GTZ1390" s="222"/>
      <c r="GUA1390" s="223"/>
      <c r="GUB1390" s="223"/>
      <c r="GUC1390" s="223"/>
      <c r="GUD1390" s="222"/>
      <c r="GUE1390" s="222"/>
      <c r="GUF1390" s="222"/>
      <c r="GUG1390" s="244"/>
      <c r="GUH1390" s="222"/>
      <c r="GUI1390" s="223"/>
      <c r="GUJ1390" s="223"/>
      <c r="GUK1390" s="223"/>
      <c r="GUL1390" s="222"/>
      <c r="GUM1390" s="222"/>
      <c r="GUN1390" s="222"/>
      <c r="GUO1390" s="244"/>
      <c r="GUP1390" s="222"/>
      <c r="GUQ1390" s="223"/>
      <c r="GUR1390" s="223"/>
      <c r="GUS1390" s="223"/>
      <c r="GUT1390" s="222"/>
      <c r="GUU1390" s="222"/>
      <c r="GUV1390" s="222"/>
      <c r="GUW1390" s="244"/>
      <c r="GUX1390" s="222"/>
      <c r="GUY1390" s="223"/>
      <c r="GUZ1390" s="223"/>
      <c r="GVA1390" s="223"/>
      <c r="GVB1390" s="222"/>
      <c r="GVC1390" s="222"/>
      <c r="GVD1390" s="222"/>
      <c r="GVE1390" s="244"/>
      <c r="GVF1390" s="222"/>
      <c r="GVG1390" s="223"/>
      <c r="GVH1390" s="223"/>
      <c r="GVI1390" s="223"/>
      <c r="GVJ1390" s="222"/>
      <c r="GVK1390" s="222"/>
      <c r="GVL1390" s="222"/>
      <c r="GVM1390" s="244"/>
      <c r="GVN1390" s="222"/>
      <c r="GVO1390" s="223"/>
      <c r="GVP1390" s="223"/>
      <c r="GVQ1390" s="223"/>
      <c r="GVR1390" s="222"/>
      <c r="GVS1390" s="222"/>
      <c r="GVT1390" s="222"/>
      <c r="GVU1390" s="244"/>
      <c r="GVV1390" s="222"/>
      <c r="GVW1390" s="223"/>
      <c r="GVX1390" s="223"/>
      <c r="GVY1390" s="223"/>
      <c r="GVZ1390" s="222"/>
      <c r="GWA1390" s="222"/>
      <c r="GWB1390" s="222"/>
      <c r="GWC1390" s="244"/>
      <c r="GWD1390" s="222"/>
      <c r="GWE1390" s="223"/>
      <c r="GWF1390" s="223"/>
      <c r="GWG1390" s="223"/>
      <c r="GWH1390" s="222"/>
      <c r="GWI1390" s="222"/>
      <c r="GWJ1390" s="222"/>
      <c r="GWK1390" s="244"/>
      <c r="GWL1390" s="222"/>
      <c r="GWM1390" s="223"/>
      <c r="GWN1390" s="223"/>
      <c r="GWO1390" s="223"/>
      <c r="GWP1390" s="222"/>
      <c r="GWQ1390" s="222"/>
      <c r="GWR1390" s="222"/>
      <c r="GWS1390" s="244"/>
      <c r="GWT1390" s="222"/>
      <c r="GWU1390" s="223"/>
      <c r="GWV1390" s="223"/>
      <c r="GWW1390" s="223"/>
      <c r="GWX1390" s="222"/>
      <c r="GWY1390" s="222"/>
      <c r="GWZ1390" s="222"/>
      <c r="GXA1390" s="244"/>
      <c r="GXB1390" s="222"/>
      <c r="GXC1390" s="223"/>
      <c r="GXD1390" s="223"/>
      <c r="GXE1390" s="223"/>
      <c r="GXF1390" s="222"/>
      <c r="GXG1390" s="222"/>
      <c r="GXH1390" s="222"/>
      <c r="GXI1390" s="244"/>
      <c r="GXJ1390" s="222"/>
      <c r="GXK1390" s="223"/>
      <c r="GXL1390" s="223"/>
      <c r="GXM1390" s="223"/>
      <c r="GXN1390" s="222"/>
      <c r="GXO1390" s="222"/>
      <c r="GXP1390" s="222"/>
      <c r="GXQ1390" s="244"/>
      <c r="GXR1390" s="222"/>
      <c r="GXS1390" s="223"/>
      <c r="GXT1390" s="223"/>
      <c r="GXU1390" s="223"/>
      <c r="GXV1390" s="222"/>
      <c r="GXW1390" s="222"/>
      <c r="GXX1390" s="222"/>
      <c r="GXY1390" s="244"/>
      <c r="GXZ1390" s="222"/>
      <c r="GYA1390" s="223"/>
      <c r="GYB1390" s="223"/>
      <c r="GYC1390" s="223"/>
      <c r="GYD1390" s="222"/>
      <c r="GYE1390" s="222"/>
      <c r="GYF1390" s="222"/>
      <c r="GYG1390" s="244"/>
      <c r="GYH1390" s="222"/>
      <c r="GYI1390" s="223"/>
      <c r="GYJ1390" s="223"/>
      <c r="GYK1390" s="223"/>
      <c r="GYL1390" s="222"/>
      <c r="GYM1390" s="222"/>
      <c r="GYN1390" s="222"/>
      <c r="GYO1390" s="244"/>
      <c r="GYP1390" s="222"/>
      <c r="GYQ1390" s="223"/>
      <c r="GYR1390" s="223"/>
      <c r="GYS1390" s="223"/>
      <c r="GYT1390" s="222"/>
      <c r="GYU1390" s="222"/>
      <c r="GYV1390" s="222"/>
      <c r="GYW1390" s="244"/>
      <c r="GYX1390" s="222"/>
      <c r="GYY1390" s="223"/>
      <c r="GYZ1390" s="223"/>
      <c r="GZA1390" s="223"/>
      <c r="GZB1390" s="222"/>
      <c r="GZC1390" s="222"/>
      <c r="GZD1390" s="222"/>
      <c r="GZE1390" s="244"/>
      <c r="GZF1390" s="222"/>
      <c r="GZG1390" s="223"/>
      <c r="GZH1390" s="223"/>
      <c r="GZI1390" s="223"/>
      <c r="GZJ1390" s="222"/>
      <c r="GZK1390" s="222"/>
      <c r="GZL1390" s="222"/>
      <c r="GZM1390" s="244"/>
      <c r="GZN1390" s="222"/>
      <c r="GZO1390" s="223"/>
      <c r="GZP1390" s="223"/>
      <c r="GZQ1390" s="223"/>
      <c r="GZR1390" s="222"/>
      <c r="GZS1390" s="222"/>
      <c r="GZT1390" s="222"/>
      <c r="GZU1390" s="244"/>
      <c r="GZV1390" s="222"/>
      <c r="GZW1390" s="223"/>
      <c r="GZX1390" s="223"/>
      <c r="GZY1390" s="223"/>
      <c r="GZZ1390" s="222"/>
      <c r="HAA1390" s="222"/>
      <c r="HAB1390" s="222"/>
      <c r="HAC1390" s="244"/>
      <c r="HAD1390" s="222"/>
      <c r="HAE1390" s="223"/>
      <c r="HAF1390" s="223"/>
      <c r="HAG1390" s="223"/>
      <c r="HAH1390" s="222"/>
      <c r="HAI1390" s="222"/>
      <c r="HAJ1390" s="222"/>
      <c r="HAK1390" s="244"/>
      <c r="HAL1390" s="222"/>
      <c r="HAM1390" s="223"/>
      <c r="HAN1390" s="223"/>
      <c r="HAO1390" s="223"/>
      <c r="HAP1390" s="222"/>
      <c r="HAQ1390" s="222"/>
      <c r="HAR1390" s="222"/>
      <c r="HAS1390" s="244"/>
      <c r="HAT1390" s="222"/>
      <c r="HAU1390" s="223"/>
      <c r="HAV1390" s="223"/>
      <c r="HAW1390" s="223"/>
      <c r="HAX1390" s="222"/>
      <c r="HAY1390" s="222"/>
      <c r="HAZ1390" s="222"/>
      <c r="HBA1390" s="244"/>
      <c r="HBB1390" s="222"/>
      <c r="HBC1390" s="223"/>
      <c r="HBD1390" s="223"/>
      <c r="HBE1390" s="223"/>
      <c r="HBF1390" s="222"/>
      <c r="HBG1390" s="222"/>
      <c r="HBH1390" s="222"/>
      <c r="HBI1390" s="244"/>
      <c r="HBJ1390" s="222"/>
      <c r="HBK1390" s="223"/>
      <c r="HBL1390" s="223"/>
      <c r="HBM1390" s="223"/>
      <c r="HBN1390" s="222"/>
      <c r="HBO1390" s="222"/>
      <c r="HBP1390" s="222"/>
      <c r="HBQ1390" s="244"/>
      <c r="HBR1390" s="222"/>
      <c r="HBS1390" s="223"/>
      <c r="HBT1390" s="223"/>
      <c r="HBU1390" s="223"/>
      <c r="HBV1390" s="222"/>
      <c r="HBW1390" s="222"/>
      <c r="HBX1390" s="222"/>
      <c r="HBY1390" s="244"/>
      <c r="HBZ1390" s="222"/>
      <c r="HCA1390" s="223"/>
      <c r="HCB1390" s="223"/>
      <c r="HCC1390" s="223"/>
      <c r="HCD1390" s="222"/>
      <c r="HCE1390" s="222"/>
      <c r="HCF1390" s="222"/>
      <c r="HCG1390" s="244"/>
      <c r="HCH1390" s="222"/>
      <c r="HCI1390" s="223"/>
      <c r="HCJ1390" s="223"/>
      <c r="HCK1390" s="223"/>
      <c r="HCL1390" s="222"/>
      <c r="HCM1390" s="222"/>
      <c r="HCN1390" s="222"/>
      <c r="HCO1390" s="244"/>
      <c r="HCP1390" s="222"/>
      <c r="HCQ1390" s="223"/>
      <c r="HCR1390" s="223"/>
      <c r="HCS1390" s="223"/>
      <c r="HCT1390" s="222"/>
      <c r="HCU1390" s="222"/>
      <c r="HCV1390" s="222"/>
      <c r="HCW1390" s="244"/>
      <c r="HCX1390" s="222"/>
      <c r="HCY1390" s="223"/>
      <c r="HCZ1390" s="223"/>
      <c r="HDA1390" s="223"/>
      <c r="HDB1390" s="222"/>
      <c r="HDC1390" s="222"/>
      <c r="HDD1390" s="222"/>
      <c r="HDE1390" s="244"/>
      <c r="HDF1390" s="222"/>
      <c r="HDG1390" s="223"/>
      <c r="HDH1390" s="223"/>
      <c r="HDI1390" s="223"/>
      <c r="HDJ1390" s="222"/>
      <c r="HDK1390" s="222"/>
      <c r="HDL1390" s="222"/>
      <c r="HDM1390" s="244"/>
      <c r="HDN1390" s="222"/>
      <c r="HDO1390" s="223"/>
      <c r="HDP1390" s="223"/>
      <c r="HDQ1390" s="223"/>
      <c r="HDR1390" s="222"/>
      <c r="HDS1390" s="222"/>
      <c r="HDT1390" s="222"/>
      <c r="HDU1390" s="244"/>
      <c r="HDV1390" s="222"/>
      <c r="HDW1390" s="223"/>
      <c r="HDX1390" s="223"/>
      <c r="HDY1390" s="223"/>
      <c r="HDZ1390" s="222"/>
      <c r="HEA1390" s="222"/>
      <c r="HEB1390" s="222"/>
      <c r="HEC1390" s="244"/>
      <c r="HED1390" s="222"/>
      <c r="HEE1390" s="223"/>
      <c r="HEF1390" s="223"/>
      <c r="HEG1390" s="223"/>
      <c r="HEH1390" s="222"/>
      <c r="HEI1390" s="222"/>
      <c r="HEJ1390" s="222"/>
      <c r="HEK1390" s="244"/>
      <c r="HEL1390" s="222"/>
      <c r="HEM1390" s="223"/>
      <c r="HEN1390" s="223"/>
      <c r="HEO1390" s="223"/>
      <c r="HEP1390" s="222"/>
      <c r="HEQ1390" s="222"/>
      <c r="HER1390" s="222"/>
      <c r="HES1390" s="244"/>
      <c r="HET1390" s="222"/>
      <c r="HEU1390" s="223"/>
      <c r="HEV1390" s="223"/>
      <c r="HEW1390" s="223"/>
      <c r="HEX1390" s="222"/>
      <c r="HEY1390" s="222"/>
      <c r="HEZ1390" s="222"/>
      <c r="HFA1390" s="244"/>
      <c r="HFB1390" s="222"/>
      <c r="HFC1390" s="223"/>
      <c r="HFD1390" s="223"/>
      <c r="HFE1390" s="223"/>
      <c r="HFF1390" s="222"/>
      <c r="HFG1390" s="222"/>
      <c r="HFH1390" s="222"/>
      <c r="HFI1390" s="244"/>
      <c r="HFJ1390" s="222"/>
      <c r="HFK1390" s="223"/>
      <c r="HFL1390" s="223"/>
      <c r="HFM1390" s="223"/>
      <c r="HFN1390" s="222"/>
      <c r="HFO1390" s="222"/>
      <c r="HFP1390" s="222"/>
      <c r="HFQ1390" s="244"/>
      <c r="HFR1390" s="222"/>
      <c r="HFS1390" s="223"/>
      <c r="HFT1390" s="223"/>
      <c r="HFU1390" s="223"/>
      <c r="HFV1390" s="222"/>
      <c r="HFW1390" s="222"/>
      <c r="HFX1390" s="222"/>
      <c r="HFY1390" s="244"/>
      <c r="HFZ1390" s="222"/>
      <c r="HGA1390" s="223"/>
      <c r="HGB1390" s="223"/>
      <c r="HGC1390" s="223"/>
      <c r="HGD1390" s="222"/>
      <c r="HGE1390" s="222"/>
      <c r="HGF1390" s="222"/>
      <c r="HGG1390" s="244"/>
      <c r="HGH1390" s="222"/>
      <c r="HGI1390" s="223"/>
      <c r="HGJ1390" s="223"/>
      <c r="HGK1390" s="223"/>
      <c r="HGL1390" s="222"/>
      <c r="HGM1390" s="222"/>
      <c r="HGN1390" s="222"/>
      <c r="HGO1390" s="244"/>
      <c r="HGP1390" s="222"/>
      <c r="HGQ1390" s="223"/>
      <c r="HGR1390" s="223"/>
      <c r="HGS1390" s="223"/>
      <c r="HGT1390" s="222"/>
      <c r="HGU1390" s="222"/>
      <c r="HGV1390" s="222"/>
      <c r="HGW1390" s="244"/>
      <c r="HGX1390" s="222"/>
      <c r="HGY1390" s="223"/>
      <c r="HGZ1390" s="223"/>
      <c r="HHA1390" s="223"/>
      <c r="HHB1390" s="222"/>
      <c r="HHC1390" s="222"/>
      <c r="HHD1390" s="222"/>
      <c r="HHE1390" s="244"/>
      <c r="HHF1390" s="222"/>
      <c r="HHG1390" s="223"/>
      <c r="HHH1390" s="223"/>
      <c r="HHI1390" s="223"/>
      <c r="HHJ1390" s="222"/>
      <c r="HHK1390" s="222"/>
      <c r="HHL1390" s="222"/>
      <c r="HHM1390" s="244"/>
      <c r="HHN1390" s="222"/>
      <c r="HHO1390" s="223"/>
      <c r="HHP1390" s="223"/>
      <c r="HHQ1390" s="223"/>
      <c r="HHR1390" s="222"/>
      <c r="HHS1390" s="222"/>
      <c r="HHT1390" s="222"/>
      <c r="HHU1390" s="244"/>
      <c r="HHV1390" s="222"/>
      <c r="HHW1390" s="223"/>
      <c r="HHX1390" s="223"/>
      <c r="HHY1390" s="223"/>
      <c r="HHZ1390" s="222"/>
      <c r="HIA1390" s="222"/>
      <c r="HIB1390" s="222"/>
      <c r="HIC1390" s="244"/>
      <c r="HID1390" s="222"/>
      <c r="HIE1390" s="223"/>
      <c r="HIF1390" s="223"/>
      <c r="HIG1390" s="223"/>
      <c r="HIH1390" s="222"/>
      <c r="HII1390" s="222"/>
      <c r="HIJ1390" s="222"/>
      <c r="HIK1390" s="244"/>
      <c r="HIL1390" s="222"/>
      <c r="HIM1390" s="223"/>
      <c r="HIN1390" s="223"/>
      <c r="HIO1390" s="223"/>
      <c r="HIP1390" s="222"/>
      <c r="HIQ1390" s="222"/>
      <c r="HIR1390" s="222"/>
      <c r="HIS1390" s="244"/>
      <c r="HIT1390" s="222"/>
      <c r="HIU1390" s="223"/>
      <c r="HIV1390" s="223"/>
      <c r="HIW1390" s="223"/>
      <c r="HIX1390" s="222"/>
      <c r="HIY1390" s="222"/>
      <c r="HIZ1390" s="222"/>
      <c r="HJA1390" s="244"/>
      <c r="HJB1390" s="222"/>
      <c r="HJC1390" s="223"/>
      <c r="HJD1390" s="223"/>
      <c r="HJE1390" s="223"/>
      <c r="HJF1390" s="222"/>
      <c r="HJG1390" s="222"/>
      <c r="HJH1390" s="222"/>
      <c r="HJI1390" s="244"/>
      <c r="HJJ1390" s="222"/>
      <c r="HJK1390" s="223"/>
      <c r="HJL1390" s="223"/>
      <c r="HJM1390" s="223"/>
      <c r="HJN1390" s="222"/>
      <c r="HJO1390" s="222"/>
      <c r="HJP1390" s="222"/>
      <c r="HJQ1390" s="244"/>
      <c r="HJR1390" s="222"/>
      <c r="HJS1390" s="223"/>
      <c r="HJT1390" s="223"/>
      <c r="HJU1390" s="223"/>
      <c r="HJV1390" s="222"/>
      <c r="HJW1390" s="222"/>
      <c r="HJX1390" s="222"/>
      <c r="HJY1390" s="244"/>
      <c r="HJZ1390" s="222"/>
      <c r="HKA1390" s="223"/>
      <c r="HKB1390" s="223"/>
      <c r="HKC1390" s="223"/>
      <c r="HKD1390" s="222"/>
      <c r="HKE1390" s="222"/>
      <c r="HKF1390" s="222"/>
      <c r="HKG1390" s="244"/>
      <c r="HKH1390" s="222"/>
      <c r="HKI1390" s="223"/>
      <c r="HKJ1390" s="223"/>
      <c r="HKK1390" s="223"/>
      <c r="HKL1390" s="222"/>
      <c r="HKM1390" s="222"/>
      <c r="HKN1390" s="222"/>
      <c r="HKO1390" s="244"/>
      <c r="HKP1390" s="222"/>
      <c r="HKQ1390" s="223"/>
      <c r="HKR1390" s="223"/>
      <c r="HKS1390" s="223"/>
      <c r="HKT1390" s="222"/>
      <c r="HKU1390" s="222"/>
      <c r="HKV1390" s="222"/>
      <c r="HKW1390" s="244"/>
      <c r="HKX1390" s="222"/>
      <c r="HKY1390" s="223"/>
      <c r="HKZ1390" s="223"/>
      <c r="HLA1390" s="223"/>
      <c r="HLB1390" s="222"/>
      <c r="HLC1390" s="222"/>
      <c r="HLD1390" s="222"/>
      <c r="HLE1390" s="244"/>
      <c r="HLF1390" s="222"/>
      <c r="HLG1390" s="223"/>
      <c r="HLH1390" s="223"/>
      <c r="HLI1390" s="223"/>
      <c r="HLJ1390" s="222"/>
      <c r="HLK1390" s="222"/>
      <c r="HLL1390" s="222"/>
      <c r="HLM1390" s="244"/>
      <c r="HLN1390" s="222"/>
      <c r="HLO1390" s="223"/>
      <c r="HLP1390" s="223"/>
      <c r="HLQ1390" s="223"/>
      <c r="HLR1390" s="222"/>
      <c r="HLS1390" s="222"/>
      <c r="HLT1390" s="222"/>
      <c r="HLU1390" s="244"/>
      <c r="HLV1390" s="222"/>
      <c r="HLW1390" s="223"/>
      <c r="HLX1390" s="223"/>
      <c r="HLY1390" s="223"/>
      <c r="HLZ1390" s="222"/>
      <c r="HMA1390" s="222"/>
      <c r="HMB1390" s="222"/>
      <c r="HMC1390" s="244"/>
      <c r="HMD1390" s="222"/>
      <c r="HME1390" s="223"/>
      <c r="HMF1390" s="223"/>
      <c r="HMG1390" s="223"/>
      <c r="HMH1390" s="222"/>
      <c r="HMI1390" s="222"/>
      <c r="HMJ1390" s="222"/>
      <c r="HMK1390" s="244"/>
      <c r="HML1390" s="222"/>
      <c r="HMM1390" s="223"/>
      <c r="HMN1390" s="223"/>
      <c r="HMO1390" s="223"/>
      <c r="HMP1390" s="222"/>
      <c r="HMQ1390" s="222"/>
      <c r="HMR1390" s="222"/>
      <c r="HMS1390" s="244"/>
      <c r="HMT1390" s="222"/>
      <c r="HMU1390" s="223"/>
      <c r="HMV1390" s="223"/>
      <c r="HMW1390" s="223"/>
      <c r="HMX1390" s="222"/>
      <c r="HMY1390" s="222"/>
      <c r="HMZ1390" s="222"/>
      <c r="HNA1390" s="244"/>
      <c r="HNB1390" s="222"/>
      <c r="HNC1390" s="223"/>
      <c r="HND1390" s="223"/>
      <c r="HNE1390" s="223"/>
      <c r="HNF1390" s="222"/>
      <c r="HNG1390" s="222"/>
      <c r="HNH1390" s="222"/>
      <c r="HNI1390" s="244"/>
      <c r="HNJ1390" s="222"/>
      <c r="HNK1390" s="223"/>
      <c r="HNL1390" s="223"/>
      <c r="HNM1390" s="223"/>
      <c r="HNN1390" s="222"/>
      <c r="HNO1390" s="222"/>
      <c r="HNP1390" s="222"/>
      <c r="HNQ1390" s="244"/>
      <c r="HNR1390" s="222"/>
      <c r="HNS1390" s="223"/>
      <c r="HNT1390" s="223"/>
      <c r="HNU1390" s="223"/>
      <c r="HNV1390" s="222"/>
      <c r="HNW1390" s="222"/>
      <c r="HNX1390" s="222"/>
      <c r="HNY1390" s="244"/>
      <c r="HNZ1390" s="222"/>
      <c r="HOA1390" s="223"/>
      <c r="HOB1390" s="223"/>
      <c r="HOC1390" s="223"/>
      <c r="HOD1390" s="222"/>
      <c r="HOE1390" s="222"/>
      <c r="HOF1390" s="222"/>
      <c r="HOG1390" s="244"/>
      <c r="HOH1390" s="222"/>
      <c r="HOI1390" s="223"/>
      <c r="HOJ1390" s="223"/>
      <c r="HOK1390" s="223"/>
      <c r="HOL1390" s="222"/>
      <c r="HOM1390" s="222"/>
      <c r="HON1390" s="222"/>
      <c r="HOO1390" s="244"/>
      <c r="HOP1390" s="222"/>
      <c r="HOQ1390" s="223"/>
      <c r="HOR1390" s="223"/>
      <c r="HOS1390" s="223"/>
      <c r="HOT1390" s="222"/>
      <c r="HOU1390" s="222"/>
      <c r="HOV1390" s="222"/>
      <c r="HOW1390" s="244"/>
      <c r="HOX1390" s="222"/>
      <c r="HOY1390" s="223"/>
      <c r="HOZ1390" s="223"/>
      <c r="HPA1390" s="223"/>
      <c r="HPB1390" s="222"/>
      <c r="HPC1390" s="222"/>
      <c r="HPD1390" s="222"/>
      <c r="HPE1390" s="244"/>
      <c r="HPF1390" s="222"/>
      <c r="HPG1390" s="223"/>
      <c r="HPH1390" s="223"/>
      <c r="HPI1390" s="223"/>
      <c r="HPJ1390" s="222"/>
      <c r="HPK1390" s="222"/>
      <c r="HPL1390" s="222"/>
      <c r="HPM1390" s="244"/>
      <c r="HPN1390" s="222"/>
      <c r="HPO1390" s="223"/>
      <c r="HPP1390" s="223"/>
      <c r="HPQ1390" s="223"/>
      <c r="HPR1390" s="222"/>
      <c r="HPS1390" s="222"/>
      <c r="HPT1390" s="222"/>
      <c r="HPU1390" s="244"/>
      <c r="HPV1390" s="222"/>
      <c r="HPW1390" s="223"/>
      <c r="HPX1390" s="223"/>
      <c r="HPY1390" s="223"/>
      <c r="HPZ1390" s="222"/>
      <c r="HQA1390" s="222"/>
      <c r="HQB1390" s="222"/>
      <c r="HQC1390" s="244"/>
      <c r="HQD1390" s="222"/>
      <c r="HQE1390" s="223"/>
      <c r="HQF1390" s="223"/>
      <c r="HQG1390" s="223"/>
      <c r="HQH1390" s="222"/>
      <c r="HQI1390" s="222"/>
      <c r="HQJ1390" s="222"/>
      <c r="HQK1390" s="244"/>
      <c r="HQL1390" s="222"/>
      <c r="HQM1390" s="223"/>
      <c r="HQN1390" s="223"/>
      <c r="HQO1390" s="223"/>
      <c r="HQP1390" s="222"/>
      <c r="HQQ1390" s="222"/>
      <c r="HQR1390" s="222"/>
      <c r="HQS1390" s="244"/>
      <c r="HQT1390" s="222"/>
      <c r="HQU1390" s="223"/>
      <c r="HQV1390" s="223"/>
      <c r="HQW1390" s="223"/>
      <c r="HQX1390" s="222"/>
      <c r="HQY1390" s="222"/>
      <c r="HQZ1390" s="222"/>
      <c r="HRA1390" s="244"/>
      <c r="HRB1390" s="222"/>
      <c r="HRC1390" s="223"/>
      <c r="HRD1390" s="223"/>
      <c r="HRE1390" s="223"/>
      <c r="HRF1390" s="222"/>
      <c r="HRG1390" s="222"/>
      <c r="HRH1390" s="222"/>
      <c r="HRI1390" s="244"/>
      <c r="HRJ1390" s="222"/>
      <c r="HRK1390" s="223"/>
      <c r="HRL1390" s="223"/>
      <c r="HRM1390" s="223"/>
      <c r="HRN1390" s="222"/>
      <c r="HRO1390" s="222"/>
      <c r="HRP1390" s="222"/>
      <c r="HRQ1390" s="244"/>
      <c r="HRR1390" s="222"/>
      <c r="HRS1390" s="223"/>
      <c r="HRT1390" s="223"/>
      <c r="HRU1390" s="223"/>
      <c r="HRV1390" s="222"/>
      <c r="HRW1390" s="222"/>
      <c r="HRX1390" s="222"/>
      <c r="HRY1390" s="244"/>
      <c r="HRZ1390" s="222"/>
      <c r="HSA1390" s="223"/>
      <c r="HSB1390" s="223"/>
      <c r="HSC1390" s="223"/>
      <c r="HSD1390" s="222"/>
      <c r="HSE1390" s="222"/>
      <c r="HSF1390" s="222"/>
      <c r="HSG1390" s="244"/>
      <c r="HSH1390" s="222"/>
      <c r="HSI1390" s="223"/>
      <c r="HSJ1390" s="223"/>
      <c r="HSK1390" s="223"/>
      <c r="HSL1390" s="222"/>
      <c r="HSM1390" s="222"/>
      <c r="HSN1390" s="222"/>
      <c r="HSO1390" s="244"/>
      <c r="HSP1390" s="222"/>
      <c r="HSQ1390" s="223"/>
      <c r="HSR1390" s="223"/>
      <c r="HSS1390" s="223"/>
      <c r="HST1390" s="222"/>
      <c r="HSU1390" s="222"/>
      <c r="HSV1390" s="222"/>
      <c r="HSW1390" s="244"/>
      <c r="HSX1390" s="222"/>
      <c r="HSY1390" s="223"/>
      <c r="HSZ1390" s="223"/>
      <c r="HTA1390" s="223"/>
      <c r="HTB1390" s="222"/>
      <c r="HTC1390" s="222"/>
      <c r="HTD1390" s="222"/>
      <c r="HTE1390" s="244"/>
      <c r="HTF1390" s="222"/>
      <c r="HTG1390" s="223"/>
      <c r="HTH1390" s="223"/>
      <c r="HTI1390" s="223"/>
      <c r="HTJ1390" s="222"/>
      <c r="HTK1390" s="222"/>
      <c r="HTL1390" s="222"/>
      <c r="HTM1390" s="244"/>
      <c r="HTN1390" s="222"/>
      <c r="HTO1390" s="223"/>
      <c r="HTP1390" s="223"/>
      <c r="HTQ1390" s="223"/>
      <c r="HTR1390" s="222"/>
      <c r="HTS1390" s="222"/>
      <c r="HTT1390" s="222"/>
      <c r="HTU1390" s="244"/>
      <c r="HTV1390" s="222"/>
      <c r="HTW1390" s="223"/>
      <c r="HTX1390" s="223"/>
      <c r="HTY1390" s="223"/>
      <c r="HTZ1390" s="222"/>
      <c r="HUA1390" s="222"/>
      <c r="HUB1390" s="222"/>
      <c r="HUC1390" s="244"/>
      <c r="HUD1390" s="222"/>
      <c r="HUE1390" s="223"/>
      <c r="HUF1390" s="223"/>
      <c r="HUG1390" s="223"/>
      <c r="HUH1390" s="222"/>
      <c r="HUI1390" s="222"/>
      <c r="HUJ1390" s="222"/>
      <c r="HUK1390" s="244"/>
      <c r="HUL1390" s="222"/>
      <c r="HUM1390" s="223"/>
      <c r="HUN1390" s="223"/>
      <c r="HUO1390" s="223"/>
      <c r="HUP1390" s="222"/>
      <c r="HUQ1390" s="222"/>
      <c r="HUR1390" s="222"/>
      <c r="HUS1390" s="244"/>
      <c r="HUT1390" s="222"/>
      <c r="HUU1390" s="223"/>
      <c r="HUV1390" s="223"/>
      <c r="HUW1390" s="223"/>
      <c r="HUX1390" s="222"/>
      <c r="HUY1390" s="222"/>
      <c r="HUZ1390" s="222"/>
      <c r="HVA1390" s="244"/>
      <c r="HVB1390" s="222"/>
      <c r="HVC1390" s="223"/>
      <c r="HVD1390" s="223"/>
      <c r="HVE1390" s="223"/>
      <c r="HVF1390" s="222"/>
      <c r="HVG1390" s="222"/>
      <c r="HVH1390" s="222"/>
      <c r="HVI1390" s="244"/>
      <c r="HVJ1390" s="222"/>
      <c r="HVK1390" s="223"/>
      <c r="HVL1390" s="223"/>
      <c r="HVM1390" s="223"/>
      <c r="HVN1390" s="222"/>
      <c r="HVO1390" s="222"/>
      <c r="HVP1390" s="222"/>
      <c r="HVQ1390" s="244"/>
      <c r="HVR1390" s="222"/>
      <c r="HVS1390" s="223"/>
      <c r="HVT1390" s="223"/>
      <c r="HVU1390" s="223"/>
      <c r="HVV1390" s="222"/>
      <c r="HVW1390" s="222"/>
      <c r="HVX1390" s="222"/>
      <c r="HVY1390" s="244"/>
      <c r="HVZ1390" s="222"/>
      <c r="HWA1390" s="223"/>
      <c r="HWB1390" s="223"/>
      <c r="HWC1390" s="223"/>
      <c r="HWD1390" s="222"/>
      <c r="HWE1390" s="222"/>
      <c r="HWF1390" s="222"/>
      <c r="HWG1390" s="244"/>
      <c r="HWH1390" s="222"/>
      <c r="HWI1390" s="223"/>
      <c r="HWJ1390" s="223"/>
      <c r="HWK1390" s="223"/>
      <c r="HWL1390" s="222"/>
      <c r="HWM1390" s="222"/>
      <c r="HWN1390" s="222"/>
      <c r="HWO1390" s="244"/>
      <c r="HWP1390" s="222"/>
      <c r="HWQ1390" s="223"/>
      <c r="HWR1390" s="223"/>
      <c r="HWS1390" s="223"/>
      <c r="HWT1390" s="222"/>
      <c r="HWU1390" s="222"/>
      <c r="HWV1390" s="222"/>
      <c r="HWW1390" s="244"/>
      <c r="HWX1390" s="222"/>
      <c r="HWY1390" s="223"/>
      <c r="HWZ1390" s="223"/>
      <c r="HXA1390" s="223"/>
      <c r="HXB1390" s="222"/>
      <c r="HXC1390" s="222"/>
      <c r="HXD1390" s="222"/>
      <c r="HXE1390" s="244"/>
      <c r="HXF1390" s="222"/>
      <c r="HXG1390" s="223"/>
      <c r="HXH1390" s="223"/>
      <c r="HXI1390" s="223"/>
      <c r="HXJ1390" s="222"/>
      <c r="HXK1390" s="222"/>
      <c r="HXL1390" s="222"/>
      <c r="HXM1390" s="244"/>
      <c r="HXN1390" s="222"/>
      <c r="HXO1390" s="223"/>
      <c r="HXP1390" s="223"/>
      <c r="HXQ1390" s="223"/>
      <c r="HXR1390" s="222"/>
      <c r="HXS1390" s="222"/>
      <c r="HXT1390" s="222"/>
      <c r="HXU1390" s="244"/>
      <c r="HXV1390" s="222"/>
      <c r="HXW1390" s="223"/>
      <c r="HXX1390" s="223"/>
      <c r="HXY1390" s="223"/>
      <c r="HXZ1390" s="222"/>
      <c r="HYA1390" s="222"/>
      <c r="HYB1390" s="222"/>
      <c r="HYC1390" s="244"/>
      <c r="HYD1390" s="222"/>
      <c r="HYE1390" s="223"/>
      <c r="HYF1390" s="223"/>
      <c r="HYG1390" s="223"/>
      <c r="HYH1390" s="222"/>
      <c r="HYI1390" s="222"/>
      <c r="HYJ1390" s="222"/>
      <c r="HYK1390" s="244"/>
      <c r="HYL1390" s="222"/>
      <c r="HYM1390" s="223"/>
      <c r="HYN1390" s="223"/>
      <c r="HYO1390" s="223"/>
      <c r="HYP1390" s="222"/>
      <c r="HYQ1390" s="222"/>
      <c r="HYR1390" s="222"/>
      <c r="HYS1390" s="244"/>
      <c r="HYT1390" s="222"/>
      <c r="HYU1390" s="223"/>
      <c r="HYV1390" s="223"/>
      <c r="HYW1390" s="223"/>
      <c r="HYX1390" s="222"/>
      <c r="HYY1390" s="222"/>
      <c r="HYZ1390" s="222"/>
      <c r="HZA1390" s="244"/>
      <c r="HZB1390" s="222"/>
      <c r="HZC1390" s="223"/>
      <c r="HZD1390" s="223"/>
      <c r="HZE1390" s="223"/>
      <c r="HZF1390" s="222"/>
      <c r="HZG1390" s="222"/>
      <c r="HZH1390" s="222"/>
      <c r="HZI1390" s="244"/>
      <c r="HZJ1390" s="222"/>
      <c r="HZK1390" s="223"/>
      <c r="HZL1390" s="223"/>
      <c r="HZM1390" s="223"/>
      <c r="HZN1390" s="222"/>
      <c r="HZO1390" s="222"/>
      <c r="HZP1390" s="222"/>
      <c r="HZQ1390" s="244"/>
      <c r="HZR1390" s="222"/>
      <c r="HZS1390" s="223"/>
      <c r="HZT1390" s="223"/>
      <c r="HZU1390" s="223"/>
      <c r="HZV1390" s="222"/>
      <c r="HZW1390" s="222"/>
      <c r="HZX1390" s="222"/>
      <c r="HZY1390" s="244"/>
      <c r="HZZ1390" s="222"/>
      <c r="IAA1390" s="223"/>
      <c r="IAB1390" s="223"/>
      <c r="IAC1390" s="223"/>
      <c r="IAD1390" s="222"/>
      <c r="IAE1390" s="222"/>
      <c r="IAF1390" s="222"/>
      <c r="IAG1390" s="244"/>
      <c r="IAH1390" s="222"/>
      <c r="IAI1390" s="223"/>
      <c r="IAJ1390" s="223"/>
      <c r="IAK1390" s="223"/>
      <c r="IAL1390" s="222"/>
      <c r="IAM1390" s="222"/>
      <c r="IAN1390" s="222"/>
      <c r="IAO1390" s="244"/>
      <c r="IAP1390" s="222"/>
      <c r="IAQ1390" s="223"/>
      <c r="IAR1390" s="223"/>
      <c r="IAS1390" s="223"/>
      <c r="IAT1390" s="222"/>
      <c r="IAU1390" s="222"/>
      <c r="IAV1390" s="222"/>
      <c r="IAW1390" s="244"/>
      <c r="IAX1390" s="222"/>
      <c r="IAY1390" s="223"/>
      <c r="IAZ1390" s="223"/>
      <c r="IBA1390" s="223"/>
      <c r="IBB1390" s="222"/>
      <c r="IBC1390" s="222"/>
      <c r="IBD1390" s="222"/>
      <c r="IBE1390" s="244"/>
      <c r="IBF1390" s="222"/>
      <c r="IBG1390" s="223"/>
      <c r="IBH1390" s="223"/>
      <c r="IBI1390" s="223"/>
      <c r="IBJ1390" s="222"/>
      <c r="IBK1390" s="222"/>
      <c r="IBL1390" s="222"/>
      <c r="IBM1390" s="244"/>
      <c r="IBN1390" s="222"/>
      <c r="IBO1390" s="223"/>
      <c r="IBP1390" s="223"/>
      <c r="IBQ1390" s="223"/>
      <c r="IBR1390" s="222"/>
      <c r="IBS1390" s="222"/>
      <c r="IBT1390" s="222"/>
      <c r="IBU1390" s="244"/>
      <c r="IBV1390" s="222"/>
      <c r="IBW1390" s="223"/>
      <c r="IBX1390" s="223"/>
      <c r="IBY1390" s="223"/>
      <c r="IBZ1390" s="222"/>
      <c r="ICA1390" s="222"/>
      <c r="ICB1390" s="222"/>
      <c r="ICC1390" s="244"/>
      <c r="ICD1390" s="222"/>
      <c r="ICE1390" s="223"/>
      <c r="ICF1390" s="223"/>
      <c r="ICG1390" s="223"/>
      <c r="ICH1390" s="222"/>
      <c r="ICI1390" s="222"/>
      <c r="ICJ1390" s="222"/>
      <c r="ICK1390" s="244"/>
      <c r="ICL1390" s="222"/>
      <c r="ICM1390" s="223"/>
      <c r="ICN1390" s="223"/>
      <c r="ICO1390" s="223"/>
      <c r="ICP1390" s="222"/>
      <c r="ICQ1390" s="222"/>
      <c r="ICR1390" s="222"/>
      <c r="ICS1390" s="244"/>
      <c r="ICT1390" s="222"/>
      <c r="ICU1390" s="223"/>
      <c r="ICV1390" s="223"/>
      <c r="ICW1390" s="223"/>
      <c r="ICX1390" s="222"/>
      <c r="ICY1390" s="222"/>
      <c r="ICZ1390" s="222"/>
      <c r="IDA1390" s="244"/>
      <c r="IDB1390" s="222"/>
      <c r="IDC1390" s="223"/>
      <c r="IDD1390" s="223"/>
      <c r="IDE1390" s="223"/>
      <c r="IDF1390" s="222"/>
      <c r="IDG1390" s="222"/>
      <c r="IDH1390" s="222"/>
      <c r="IDI1390" s="244"/>
      <c r="IDJ1390" s="222"/>
      <c r="IDK1390" s="223"/>
      <c r="IDL1390" s="223"/>
      <c r="IDM1390" s="223"/>
      <c r="IDN1390" s="222"/>
      <c r="IDO1390" s="222"/>
      <c r="IDP1390" s="222"/>
      <c r="IDQ1390" s="244"/>
      <c r="IDR1390" s="222"/>
      <c r="IDS1390" s="223"/>
      <c r="IDT1390" s="223"/>
      <c r="IDU1390" s="223"/>
      <c r="IDV1390" s="222"/>
      <c r="IDW1390" s="222"/>
      <c r="IDX1390" s="222"/>
      <c r="IDY1390" s="244"/>
      <c r="IDZ1390" s="222"/>
      <c r="IEA1390" s="223"/>
      <c r="IEB1390" s="223"/>
      <c r="IEC1390" s="223"/>
      <c r="IED1390" s="222"/>
      <c r="IEE1390" s="222"/>
      <c r="IEF1390" s="222"/>
      <c r="IEG1390" s="244"/>
      <c r="IEH1390" s="222"/>
      <c r="IEI1390" s="223"/>
      <c r="IEJ1390" s="223"/>
      <c r="IEK1390" s="223"/>
      <c r="IEL1390" s="222"/>
      <c r="IEM1390" s="222"/>
      <c r="IEN1390" s="222"/>
      <c r="IEO1390" s="244"/>
      <c r="IEP1390" s="222"/>
      <c r="IEQ1390" s="223"/>
      <c r="IER1390" s="223"/>
      <c r="IES1390" s="223"/>
      <c r="IET1390" s="222"/>
      <c r="IEU1390" s="222"/>
      <c r="IEV1390" s="222"/>
      <c r="IEW1390" s="244"/>
      <c r="IEX1390" s="222"/>
      <c r="IEY1390" s="223"/>
      <c r="IEZ1390" s="223"/>
      <c r="IFA1390" s="223"/>
      <c r="IFB1390" s="222"/>
      <c r="IFC1390" s="222"/>
      <c r="IFD1390" s="222"/>
      <c r="IFE1390" s="244"/>
      <c r="IFF1390" s="222"/>
      <c r="IFG1390" s="223"/>
      <c r="IFH1390" s="223"/>
      <c r="IFI1390" s="223"/>
      <c r="IFJ1390" s="222"/>
      <c r="IFK1390" s="222"/>
      <c r="IFL1390" s="222"/>
      <c r="IFM1390" s="244"/>
      <c r="IFN1390" s="222"/>
      <c r="IFO1390" s="223"/>
      <c r="IFP1390" s="223"/>
      <c r="IFQ1390" s="223"/>
      <c r="IFR1390" s="222"/>
      <c r="IFS1390" s="222"/>
      <c r="IFT1390" s="222"/>
      <c r="IFU1390" s="244"/>
      <c r="IFV1390" s="222"/>
      <c r="IFW1390" s="223"/>
      <c r="IFX1390" s="223"/>
      <c r="IFY1390" s="223"/>
      <c r="IFZ1390" s="222"/>
      <c r="IGA1390" s="222"/>
      <c r="IGB1390" s="222"/>
      <c r="IGC1390" s="244"/>
      <c r="IGD1390" s="222"/>
      <c r="IGE1390" s="223"/>
      <c r="IGF1390" s="223"/>
      <c r="IGG1390" s="223"/>
      <c r="IGH1390" s="222"/>
      <c r="IGI1390" s="222"/>
      <c r="IGJ1390" s="222"/>
      <c r="IGK1390" s="244"/>
      <c r="IGL1390" s="222"/>
      <c r="IGM1390" s="223"/>
      <c r="IGN1390" s="223"/>
      <c r="IGO1390" s="223"/>
      <c r="IGP1390" s="222"/>
      <c r="IGQ1390" s="222"/>
      <c r="IGR1390" s="222"/>
      <c r="IGS1390" s="244"/>
      <c r="IGT1390" s="222"/>
      <c r="IGU1390" s="223"/>
      <c r="IGV1390" s="223"/>
      <c r="IGW1390" s="223"/>
      <c r="IGX1390" s="222"/>
      <c r="IGY1390" s="222"/>
      <c r="IGZ1390" s="222"/>
      <c r="IHA1390" s="244"/>
      <c r="IHB1390" s="222"/>
      <c r="IHC1390" s="223"/>
      <c r="IHD1390" s="223"/>
      <c r="IHE1390" s="223"/>
      <c r="IHF1390" s="222"/>
      <c r="IHG1390" s="222"/>
      <c r="IHH1390" s="222"/>
      <c r="IHI1390" s="244"/>
      <c r="IHJ1390" s="222"/>
      <c r="IHK1390" s="223"/>
      <c r="IHL1390" s="223"/>
      <c r="IHM1390" s="223"/>
      <c r="IHN1390" s="222"/>
      <c r="IHO1390" s="222"/>
      <c r="IHP1390" s="222"/>
      <c r="IHQ1390" s="244"/>
      <c r="IHR1390" s="222"/>
      <c r="IHS1390" s="223"/>
      <c r="IHT1390" s="223"/>
      <c r="IHU1390" s="223"/>
      <c r="IHV1390" s="222"/>
      <c r="IHW1390" s="222"/>
      <c r="IHX1390" s="222"/>
      <c r="IHY1390" s="244"/>
      <c r="IHZ1390" s="222"/>
      <c r="IIA1390" s="223"/>
      <c r="IIB1390" s="223"/>
      <c r="IIC1390" s="223"/>
      <c r="IID1390" s="222"/>
      <c r="IIE1390" s="222"/>
      <c r="IIF1390" s="222"/>
      <c r="IIG1390" s="244"/>
      <c r="IIH1390" s="222"/>
      <c r="III1390" s="223"/>
      <c r="IIJ1390" s="223"/>
      <c r="IIK1390" s="223"/>
      <c r="IIL1390" s="222"/>
      <c r="IIM1390" s="222"/>
      <c r="IIN1390" s="222"/>
      <c r="IIO1390" s="244"/>
      <c r="IIP1390" s="222"/>
      <c r="IIQ1390" s="223"/>
      <c r="IIR1390" s="223"/>
      <c r="IIS1390" s="223"/>
      <c r="IIT1390" s="222"/>
      <c r="IIU1390" s="222"/>
      <c r="IIV1390" s="222"/>
      <c r="IIW1390" s="244"/>
      <c r="IIX1390" s="222"/>
      <c r="IIY1390" s="223"/>
      <c r="IIZ1390" s="223"/>
      <c r="IJA1390" s="223"/>
      <c r="IJB1390" s="222"/>
      <c r="IJC1390" s="222"/>
      <c r="IJD1390" s="222"/>
      <c r="IJE1390" s="244"/>
      <c r="IJF1390" s="222"/>
      <c r="IJG1390" s="223"/>
      <c r="IJH1390" s="223"/>
      <c r="IJI1390" s="223"/>
      <c r="IJJ1390" s="222"/>
      <c r="IJK1390" s="222"/>
      <c r="IJL1390" s="222"/>
      <c r="IJM1390" s="244"/>
      <c r="IJN1390" s="222"/>
      <c r="IJO1390" s="223"/>
      <c r="IJP1390" s="223"/>
      <c r="IJQ1390" s="223"/>
      <c r="IJR1390" s="222"/>
      <c r="IJS1390" s="222"/>
      <c r="IJT1390" s="222"/>
      <c r="IJU1390" s="244"/>
      <c r="IJV1390" s="222"/>
      <c r="IJW1390" s="223"/>
      <c r="IJX1390" s="223"/>
      <c r="IJY1390" s="223"/>
      <c r="IJZ1390" s="222"/>
      <c r="IKA1390" s="222"/>
      <c r="IKB1390" s="222"/>
      <c r="IKC1390" s="244"/>
      <c r="IKD1390" s="222"/>
      <c r="IKE1390" s="223"/>
      <c r="IKF1390" s="223"/>
      <c r="IKG1390" s="223"/>
      <c r="IKH1390" s="222"/>
      <c r="IKI1390" s="222"/>
      <c r="IKJ1390" s="222"/>
      <c r="IKK1390" s="244"/>
      <c r="IKL1390" s="222"/>
      <c r="IKM1390" s="223"/>
      <c r="IKN1390" s="223"/>
      <c r="IKO1390" s="223"/>
      <c r="IKP1390" s="222"/>
      <c r="IKQ1390" s="222"/>
      <c r="IKR1390" s="222"/>
      <c r="IKS1390" s="244"/>
      <c r="IKT1390" s="222"/>
      <c r="IKU1390" s="223"/>
      <c r="IKV1390" s="223"/>
      <c r="IKW1390" s="223"/>
      <c r="IKX1390" s="222"/>
      <c r="IKY1390" s="222"/>
      <c r="IKZ1390" s="222"/>
      <c r="ILA1390" s="244"/>
      <c r="ILB1390" s="222"/>
      <c r="ILC1390" s="223"/>
      <c r="ILD1390" s="223"/>
      <c r="ILE1390" s="223"/>
      <c r="ILF1390" s="222"/>
      <c r="ILG1390" s="222"/>
      <c r="ILH1390" s="222"/>
      <c r="ILI1390" s="244"/>
      <c r="ILJ1390" s="222"/>
      <c r="ILK1390" s="223"/>
      <c r="ILL1390" s="223"/>
      <c r="ILM1390" s="223"/>
      <c r="ILN1390" s="222"/>
      <c r="ILO1390" s="222"/>
      <c r="ILP1390" s="222"/>
      <c r="ILQ1390" s="244"/>
      <c r="ILR1390" s="222"/>
      <c r="ILS1390" s="223"/>
      <c r="ILT1390" s="223"/>
      <c r="ILU1390" s="223"/>
      <c r="ILV1390" s="222"/>
      <c r="ILW1390" s="222"/>
      <c r="ILX1390" s="222"/>
      <c r="ILY1390" s="244"/>
      <c r="ILZ1390" s="222"/>
      <c r="IMA1390" s="223"/>
      <c r="IMB1390" s="223"/>
      <c r="IMC1390" s="223"/>
      <c r="IMD1390" s="222"/>
      <c r="IME1390" s="222"/>
      <c r="IMF1390" s="222"/>
      <c r="IMG1390" s="244"/>
      <c r="IMH1390" s="222"/>
      <c r="IMI1390" s="223"/>
      <c r="IMJ1390" s="223"/>
      <c r="IMK1390" s="223"/>
      <c r="IML1390" s="222"/>
      <c r="IMM1390" s="222"/>
      <c r="IMN1390" s="222"/>
      <c r="IMO1390" s="244"/>
      <c r="IMP1390" s="222"/>
      <c r="IMQ1390" s="223"/>
      <c r="IMR1390" s="223"/>
      <c r="IMS1390" s="223"/>
      <c r="IMT1390" s="222"/>
      <c r="IMU1390" s="222"/>
      <c r="IMV1390" s="222"/>
      <c r="IMW1390" s="244"/>
      <c r="IMX1390" s="222"/>
      <c r="IMY1390" s="223"/>
      <c r="IMZ1390" s="223"/>
      <c r="INA1390" s="223"/>
      <c r="INB1390" s="222"/>
      <c r="INC1390" s="222"/>
      <c r="IND1390" s="222"/>
      <c r="INE1390" s="244"/>
      <c r="INF1390" s="222"/>
      <c r="ING1390" s="223"/>
      <c r="INH1390" s="223"/>
      <c r="INI1390" s="223"/>
      <c r="INJ1390" s="222"/>
      <c r="INK1390" s="222"/>
      <c r="INL1390" s="222"/>
      <c r="INM1390" s="244"/>
      <c r="INN1390" s="222"/>
      <c r="INO1390" s="223"/>
      <c r="INP1390" s="223"/>
      <c r="INQ1390" s="223"/>
      <c r="INR1390" s="222"/>
      <c r="INS1390" s="222"/>
      <c r="INT1390" s="222"/>
      <c r="INU1390" s="244"/>
      <c r="INV1390" s="222"/>
      <c r="INW1390" s="223"/>
      <c r="INX1390" s="223"/>
      <c r="INY1390" s="223"/>
      <c r="INZ1390" s="222"/>
      <c r="IOA1390" s="222"/>
      <c r="IOB1390" s="222"/>
      <c r="IOC1390" s="244"/>
      <c r="IOD1390" s="222"/>
      <c r="IOE1390" s="223"/>
      <c r="IOF1390" s="223"/>
      <c r="IOG1390" s="223"/>
      <c r="IOH1390" s="222"/>
      <c r="IOI1390" s="222"/>
      <c r="IOJ1390" s="222"/>
      <c r="IOK1390" s="244"/>
      <c r="IOL1390" s="222"/>
      <c r="IOM1390" s="223"/>
      <c r="ION1390" s="223"/>
      <c r="IOO1390" s="223"/>
      <c r="IOP1390" s="222"/>
      <c r="IOQ1390" s="222"/>
      <c r="IOR1390" s="222"/>
      <c r="IOS1390" s="244"/>
      <c r="IOT1390" s="222"/>
      <c r="IOU1390" s="223"/>
      <c r="IOV1390" s="223"/>
      <c r="IOW1390" s="223"/>
      <c r="IOX1390" s="222"/>
      <c r="IOY1390" s="222"/>
      <c r="IOZ1390" s="222"/>
      <c r="IPA1390" s="244"/>
      <c r="IPB1390" s="222"/>
      <c r="IPC1390" s="223"/>
      <c r="IPD1390" s="223"/>
      <c r="IPE1390" s="223"/>
      <c r="IPF1390" s="222"/>
      <c r="IPG1390" s="222"/>
      <c r="IPH1390" s="222"/>
      <c r="IPI1390" s="244"/>
      <c r="IPJ1390" s="222"/>
      <c r="IPK1390" s="223"/>
      <c r="IPL1390" s="223"/>
      <c r="IPM1390" s="223"/>
      <c r="IPN1390" s="222"/>
      <c r="IPO1390" s="222"/>
      <c r="IPP1390" s="222"/>
      <c r="IPQ1390" s="244"/>
      <c r="IPR1390" s="222"/>
      <c r="IPS1390" s="223"/>
      <c r="IPT1390" s="223"/>
      <c r="IPU1390" s="223"/>
      <c r="IPV1390" s="222"/>
      <c r="IPW1390" s="222"/>
      <c r="IPX1390" s="222"/>
      <c r="IPY1390" s="244"/>
      <c r="IPZ1390" s="222"/>
      <c r="IQA1390" s="223"/>
      <c r="IQB1390" s="223"/>
      <c r="IQC1390" s="223"/>
      <c r="IQD1390" s="222"/>
      <c r="IQE1390" s="222"/>
      <c r="IQF1390" s="222"/>
      <c r="IQG1390" s="244"/>
      <c r="IQH1390" s="222"/>
      <c r="IQI1390" s="223"/>
      <c r="IQJ1390" s="223"/>
      <c r="IQK1390" s="223"/>
      <c r="IQL1390" s="222"/>
      <c r="IQM1390" s="222"/>
      <c r="IQN1390" s="222"/>
      <c r="IQO1390" s="244"/>
      <c r="IQP1390" s="222"/>
      <c r="IQQ1390" s="223"/>
      <c r="IQR1390" s="223"/>
      <c r="IQS1390" s="223"/>
      <c r="IQT1390" s="222"/>
      <c r="IQU1390" s="222"/>
      <c r="IQV1390" s="222"/>
      <c r="IQW1390" s="244"/>
      <c r="IQX1390" s="222"/>
      <c r="IQY1390" s="223"/>
      <c r="IQZ1390" s="223"/>
      <c r="IRA1390" s="223"/>
      <c r="IRB1390" s="222"/>
      <c r="IRC1390" s="222"/>
      <c r="IRD1390" s="222"/>
      <c r="IRE1390" s="244"/>
      <c r="IRF1390" s="222"/>
      <c r="IRG1390" s="223"/>
      <c r="IRH1390" s="223"/>
      <c r="IRI1390" s="223"/>
      <c r="IRJ1390" s="222"/>
      <c r="IRK1390" s="222"/>
      <c r="IRL1390" s="222"/>
      <c r="IRM1390" s="244"/>
      <c r="IRN1390" s="222"/>
      <c r="IRO1390" s="223"/>
      <c r="IRP1390" s="223"/>
      <c r="IRQ1390" s="223"/>
      <c r="IRR1390" s="222"/>
      <c r="IRS1390" s="222"/>
      <c r="IRT1390" s="222"/>
      <c r="IRU1390" s="244"/>
      <c r="IRV1390" s="222"/>
      <c r="IRW1390" s="223"/>
      <c r="IRX1390" s="223"/>
      <c r="IRY1390" s="223"/>
      <c r="IRZ1390" s="222"/>
      <c r="ISA1390" s="222"/>
      <c r="ISB1390" s="222"/>
      <c r="ISC1390" s="244"/>
      <c r="ISD1390" s="222"/>
      <c r="ISE1390" s="223"/>
      <c r="ISF1390" s="223"/>
      <c r="ISG1390" s="223"/>
      <c r="ISH1390" s="222"/>
      <c r="ISI1390" s="222"/>
      <c r="ISJ1390" s="222"/>
      <c r="ISK1390" s="244"/>
      <c r="ISL1390" s="222"/>
      <c r="ISM1390" s="223"/>
      <c r="ISN1390" s="223"/>
      <c r="ISO1390" s="223"/>
      <c r="ISP1390" s="222"/>
      <c r="ISQ1390" s="222"/>
      <c r="ISR1390" s="222"/>
      <c r="ISS1390" s="244"/>
      <c r="IST1390" s="222"/>
      <c r="ISU1390" s="223"/>
      <c r="ISV1390" s="223"/>
      <c r="ISW1390" s="223"/>
      <c r="ISX1390" s="222"/>
      <c r="ISY1390" s="222"/>
      <c r="ISZ1390" s="222"/>
      <c r="ITA1390" s="244"/>
      <c r="ITB1390" s="222"/>
      <c r="ITC1390" s="223"/>
      <c r="ITD1390" s="223"/>
      <c r="ITE1390" s="223"/>
      <c r="ITF1390" s="222"/>
      <c r="ITG1390" s="222"/>
      <c r="ITH1390" s="222"/>
      <c r="ITI1390" s="244"/>
      <c r="ITJ1390" s="222"/>
      <c r="ITK1390" s="223"/>
      <c r="ITL1390" s="223"/>
      <c r="ITM1390" s="223"/>
      <c r="ITN1390" s="222"/>
      <c r="ITO1390" s="222"/>
      <c r="ITP1390" s="222"/>
      <c r="ITQ1390" s="244"/>
      <c r="ITR1390" s="222"/>
      <c r="ITS1390" s="223"/>
      <c r="ITT1390" s="223"/>
      <c r="ITU1390" s="223"/>
      <c r="ITV1390" s="222"/>
      <c r="ITW1390" s="222"/>
      <c r="ITX1390" s="222"/>
      <c r="ITY1390" s="244"/>
      <c r="ITZ1390" s="222"/>
      <c r="IUA1390" s="223"/>
      <c r="IUB1390" s="223"/>
      <c r="IUC1390" s="223"/>
      <c r="IUD1390" s="222"/>
      <c r="IUE1390" s="222"/>
      <c r="IUF1390" s="222"/>
      <c r="IUG1390" s="244"/>
      <c r="IUH1390" s="222"/>
      <c r="IUI1390" s="223"/>
      <c r="IUJ1390" s="223"/>
      <c r="IUK1390" s="223"/>
      <c r="IUL1390" s="222"/>
      <c r="IUM1390" s="222"/>
      <c r="IUN1390" s="222"/>
      <c r="IUO1390" s="244"/>
      <c r="IUP1390" s="222"/>
      <c r="IUQ1390" s="223"/>
      <c r="IUR1390" s="223"/>
      <c r="IUS1390" s="223"/>
      <c r="IUT1390" s="222"/>
      <c r="IUU1390" s="222"/>
      <c r="IUV1390" s="222"/>
      <c r="IUW1390" s="244"/>
      <c r="IUX1390" s="222"/>
      <c r="IUY1390" s="223"/>
      <c r="IUZ1390" s="223"/>
      <c r="IVA1390" s="223"/>
      <c r="IVB1390" s="222"/>
      <c r="IVC1390" s="222"/>
      <c r="IVD1390" s="222"/>
      <c r="IVE1390" s="244"/>
      <c r="IVF1390" s="222"/>
      <c r="IVG1390" s="223"/>
      <c r="IVH1390" s="223"/>
      <c r="IVI1390" s="223"/>
      <c r="IVJ1390" s="222"/>
      <c r="IVK1390" s="222"/>
      <c r="IVL1390" s="222"/>
      <c r="IVM1390" s="244"/>
      <c r="IVN1390" s="222"/>
      <c r="IVO1390" s="223"/>
      <c r="IVP1390" s="223"/>
      <c r="IVQ1390" s="223"/>
      <c r="IVR1390" s="222"/>
      <c r="IVS1390" s="222"/>
      <c r="IVT1390" s="222"/>
      <c r="IVU1390" s="244"/>
      <c r="IVV1390" s="222"/>
      <c r="IVW1390" s="223"/>
      <c r="IVX1390" s="223"/>
      <c r="IVY1390" s="223"/>
      <c r="IVZ1390" s="222"/>
      <c r="IWA1390" s="222"/>
      <c r="IWB1390" s="222"/>
      <c r="IWC1390" s="244"/>
      <c r="IWD1390" s="222"/>
      <c r="IWE1390" s="223"/>
      <c r="IWF1390" s="223"/>
      <c r="IWG1390" s="223"/>
      <c r="IWH1390" s="222"/>
      <c r="IWI1390" s="222"/>
      <c r="IWJ1390" s="222"/>
      <c r="IWK1390" s="244"/>
      <c r="IWL1390" s="222"/>
      <c r="IWM1390" s="223"/>
      <c r="IWN1390" s="223"/>
      <c r="IWO1390" s="223"/>
      <c r="IWP1390" s="222"/>
      <c r="IWQ1390" s="222"/>
      <c r="IWR1390" s="222"/>
      <c r="IWS1390" s="244"/>
      <c r="IWT1390" s="222"/>
      <c r="IWU1390" s="223"/>
      <c r="IWV1390" s="223"/>
      <c r="IWW1390" s="223"/>
      <c r="IWX1390" s="222"/>
      <c r="IWY1390" s="222"/>
      <c r="IWZ1390" s="222"/>
      <c r="IXA1390" s="244"/>
      <c r="IXB1390" s="222"/>
      <c r="IXC1390" s="223"/>
      <c r="IXD1390" s="223"/>
      <c r="IXE1390" s="223"/>
      <c r="IXF1390" s="222"/>
      <c r="IXG1390" s="222"/>
      <c r="IXH1390" s="222"/>
      <c r="IXI1390" s="244"/>
      <c r="IXJ1390" s="222"/>
      <c r="IXK1390" s="223"/>
      <c r="IXL1390" s="223"/>
      <c r="IXM1390" s="223"/>
      <c r="IXN1390" s="222"/>
      <c r="IXO1390" s="222"/>
      <c r="IXP1390" s="222"/>
      <c r="IXQ1390" s="244"/>
      <c r="IXR1390" s="222"/>
      <c r="IXS1390" s="223"/>
      <c r="IXT1390" s="223"/>
      <c r="IXU1390" s="223"/>
      <c r="IXV1390" s="222"/>
      <c r="IXW1390" s="222"/>
      <c r="IXX1390" s="222"/>
      <c r="IXY1390" s="244"/>
      <c r="IXZ1390" s="222"/>
      <c r="IYA1390" s="223"/>
      <c r="IYB1390" s="223"/>
      <c r="IYC1390" s="223"/>
      <c r="IYD1390" s="222"/>
      <c r="IYE1390" s="222"/>
      <c r="IYF1390" s="222"/>
      <c r="IYG1390" s="244"/>
      <c r="IYH1390" s="222"/>
      <c r="IYI1390" s="223"/>
      <c r="IYJ1390" s="223"/>
      <c r="IYK1390" s="223"/>
      <c r="IYL1390" s="222"/>
      <c r="IYM1390" s="222"/>
      <c r="IYN1390" s="222"/>
      <c r="IYO1390" s="244"/>
      <c r="IYP1390" s="222"/>
      <c r="IYQ1390" s="223"/>
      <c r="IYR1390" s="223"/>
      <c r="IYS1390" s="223"/>
      <c r="IYT1390" s="222"/>
      <c r="IYU1390" s="222"/>
      <c r="IYV1390" s="222"/>
      <c r="IYW1390" s="244"/>
      <c r="IYX1390" s="222"/>
      <c r="IYY1390" s="223"/>
      <c r="IYZ1390" s="223"/>
      <c r="IZA1390" s="223"/>
      <c r="IZB1390" s="222"/>
      <c r="IZC1390" s="222"/>
      <c r="IZD1390" s="222"/>
      <c r="IZE1390" s="244"/>
      <c r="IZF1390" s="222"/>
      <c r="IZG1390" s="223"/>
      <c r="IZH1390" s="223"/>
      <c r="IZI1390" s="223"/>
      <c r="IZJ1390" s="222"/>
      <c r="IZK1390" s="222"/>
      <c r="IZL1390" s="222"/>
      <c r="IZM1390" s="244"/>
      <c r="IZN1390" s="222"/>
      <c r="IZO1390" s="223"/>
      <c r="IZP1390" s="223"/>
      <c r="IZQ1390" s="223"/>
      <c r="IZR1390" s="222"/>
      <c r="IZS1390" s="222"/>
      <c r="IZT1390" s="222"/>
      <c r="IZU1390" s="244"/>
      <c r="IZV1390" s="222"/>
      <c r="IZW1390" s="223"/>
      <c r="IZX1390" s="223"/>
      <c r="IZY1390" s="223"/>
      <c r="IZZ1390" s="222"/>
      <c r="JAA1390" s="222"/>
      <c r="JAB1390" s="222"/>
      <c r="JAC1390" s="244"/>
      <c r="JAD1390" s="222"/>
      <c r="JAE1390" s="223"/>
      <c r="JAF1390" s="223"/>
      <c r="JAG1390" s="223"/>
      <c r="JAH1390" s="222"/>
      <c r="JAI1390" s="222"/>
      <c r="JAJ1390" s="222"/>
      <c r="JAK1390" s="244"/>
      <c r="JAL1390" s="222"/>
      <c r="JAM1390" s="223"/>
      <c r="JAN1390" s="223"/>
      <c r="JAO1390" s="223"/>
      <c r="JAP1390" s="222"/>
      <c r="JAQ1390" s="222"/>
      <c r="JAR1390" s="222"/>
      <c r="JAS1390" s="244"/>
      <c r="JAT1390" s="222"/>
      <c r="JAU1390" s="223"/>
      <c r="JAV1390" s="223"/>
      <c r="JAW1390" s="223"/>
      <c r="JAX1390" s="222"/>
      <c r="JAY1390" s="222"/>
      <c r="JAZ1390" s="222"/>
      <c r="JBA1390" s="244"/>
      <c r="JBB1390" s="222"/>
      <c r="JBC1390" s="223"/>
      <c r="JBD1390" s="223"/>
      <c r="JBE1390" s="223"/>
      <c r="JBF1390" s="222"/>
      <c r="JBG1390" s="222"/>
      <c r="JBH1390" s="222"/>
      <c r="JBI1390" s="244"/>
      <c r="JBJ1390" s="222"/>
      <c r="JBK1390" s="223"/>
      <c r="JBL1390" s="223"/>
      <c r="JBM1390" s="223"/>
      <c r="JBN1390" s="222"/>
      <c r="JBO1390" s="222"/>
      <c r="JBP1390" s="222"/>
      <c r="JBQ1390" s="244"/>
      <c r="JBR1390" s="222"/>
      <c r="JBS1390" s="223"/>
      <c r="JBT1390" s="223"/>
      <c r="JBU1390" s="223"/>
      <c r="JBV1390" s="222"/>
      <c r="JBW1390" s="222"/>
      <c r="JBX1390" s="222"/>
      <c r="JBY1390" s="244"/>
      <c r="JBZ1390" s="222"/>
      <c r="JCA1390" s="223"/>
      <c r="JCB1390" s="223"/>
      <c r="JCC1390" s="223"/>
      <c r="JCD1390" s="222"/>
      <c r="JCE1390" s="222"/>
      <c r="JCF1390" s="222"/>
      <c r="JCG1390" s="244"/>
      <c r="JCH1390" s="222"/>
      <c r="JCI1390" s="223"/>
      <c r="JCJ1390" s="223"/>
      <c r="JCK1390" s="223"/>
      <c r="JCL1390" s="222"/>
      <c r="JCM1390" s="222"/>
      <c r="JCN1390" s="222"/>
      <c r="JCO1390" s="244"/>
      <c r="JCP1390" s="222"/>
      <c r="JCQ1390" s="223"/>
      <c r="JCR1390" s="223"/>
      <c r="JCS1390" s="223"/>
      <c r="JCT1390" s="222"/>
      <c r="JCU1390" s="222"/>
      <c r="JCV1390" s="222"/>
      <c r="JCW1390" s="244"/>
      <c r="JCX1390" s="222"/>
      <c r="JCY1390" s="223"/>
      <c r="JCZ1390" s="223"/>
      <c r="JDA1390" s="223"/>
      <c r="JDB1390" s="222"/>
      <c r="JDC1390" s="222"/>
      <c r="JDD1390" s="222"/>
      <c r="JDE1390" s="244"/>
      <c r="JDF1390" s="222"/>
      <c r="JDG1390" s="223"/>
      <c r="JDH1390" s="223"/>
      <c r="JDI1390" s="223"/>
      <c r="JDJ1390" s="222"/>
      <c r="JDK1390" s="222"/>
      <c r="JDL1390" s="222"/>
      <c r="JDM1390" s="244"/>
      <c r="JDN1390" s="222"/>
      <c r="JDO1390" s="223"/>
      <c r="JDP1390" s="223"/>
      <c r="JDQ1390" s="223"/>
      <c r="JDR1390" s="222"/>
      <c r="JDS1390" s="222"/>
      <c r="JDT1390" s="222"/>
      <c r="JDU1390" s="244"/>
      <c r="JDV1390" s="222"/>
      <c r="JDW1390" s="223"/>
      <c r="JDX1390" s="223"/>
      <c r="JDY1390" s="223"/>
      <c r="JDZ1390" s="222"/>
      <c r="JEA1390" s="222"/>
      <c r="JEB1390" s="222"/>
      <c r="JEC1390" s="244"/>
      <c r="JED1390" s="222"/>
      <c r="JEE1390" s="223"/>
      <c r="JEF1390" s="223"/>
      <c r="JEG1390" s="223"/>
      <c r="JEH1390" s="222"/>
      <c r="JEI1390" s="222"/>
      <c r="JEJ1390" s="222"/>
      <c r="JEK1390" s="244"/>
      <c r="JEL1390" s="222"/>
      <c r="JEM1390" s="223"/>
      <c r="JEN1390" s="223"/>
      <c r="JEO1390" s="223"/>
      <c r="JEP1390" s="222"/>
      <c r="JEQ1390" s="222"/>
      <c r="JER1390" s="222"/>
      <c r="JES1390" s="244"/>
      <c r="JET1390" s="222"/>
      <c r="JEU1390" s="223"/>
      <c r="JEV1390" s="223"/>
      <c r="JEW1390" s="223"/>
      <c r="JEX1390" s="222"/>
      <c r="JEY1390" s="222"/>
      <c r="JEZ1390" s="222"/>
      <c r="JFA1390" s="244"/>
      <c r="JFB1390" s="222"/>
      <c r="JFC1390" s="223"/>
      <c r="JFD1390" s="223"/>
      <c r="JFE1390" s="223"/>
      <c r="JFF1390" s="222"/>
      <c r="JFG1390" s="222"/>
      <c r="JFH1390" s="222"/>
      <c r="JFI1390" s="244"/>
      <c r="JFJ1390" s="222"/>
      <c r="JFK1390" s="223"/>
      <c r="JFL1390" s="223"/>
      <c r="JFM1390" s="223"/>
      <c r="JFN1390" s="222"/>
      <c r="JFO1390" s="222"/>
      <c r="JFP1390" s="222"/>
      <c r="JFQ1390" s="244"/>
      <c r="JFR1390" s="222"/>
      <c r="JFS1390" s="223"/>
      <c r="JFT1390" s="223"/>
      <c r="JFU1390" s="223"/>
      <c r="JFV1390" s="222"/>
      <c r="JFW1390" s="222"/>
      <c r="JFX1390" s="222"/>
      <c r="JFY1390" s="244"/>
      <c r="JFZ1390" s="222"/>
      <c r="JGA1390" s="223"/>
      <c r="JGB1390" s="223"/>
      <c r="JGC1390" s="223"/>
      <c r="JGD1390" s="222"/>
      <c r="JGE1390" s="222"/>
      <c r="JGF1390" s="222"/>
      <c r="JGG1390" s="244"/>
      <c r="JGH1390" s="222"/>
      <c r="JGI1390" s="223"/>
      <c r="JGJ1390" s="223"/>
      <c r="JGK1390" s="223"/>
      <c r="JGL1390" s="222"/>
      <c r="JGM1390" s="222"/>
      <c r="JGN1390" s="222"/>
      <c r="JGO1390" s="244"/>
      <c r="JGP1390" s="222"/>
      <c r="JGQ1390" s="223"/>
      <c r="JGR1390" s="223"/>
      <c r="JGS1390" s="223"/>
      <c r="JGT1390" s="222"/>
      <c r="JGU1390" s="222"/>
      <c r="JGV1390" s="222"/>
      <c r="JGW1390" s="244"/>
      <c r="JGX1390" s="222"/>
      <c r="JGY1390" s="223"/>
      <c r="JGZ1390" s="223"/>
      <c r="JHA1390" s="223"/>
      <c r="JHB1390" s="222"/>
      <c r="JHC1390" s="222"/>
      <c r="JHD1390" s="222"/>
      <c r="JHE1390" s="244"/>
      <c r="JHF1390" s="222"/>
      <c r="JHG1390" s="223"/>
      <c r="JHH1390" s="223"/>
      <c r="JHI1390" s="223"/>
      <c r="JHJ1390" s="222"/>
      <c r="JHK1390" s="222"/>
      <c r="JHL1390" s="222"/>
      <c r="JHM1390" s="244"/>
      <c r="JHN1390" s="222"/>
      <c r="JHO1390" s="223"/>
      <c r="JHP1390" s="223"/>
      <c r="JHQ1390" s="223"/>
      <c r="JHR1390" s="222"/>
      <c r="JHS1390" s="222"/>
      <c r="JHT1390" s="222"/>
      <c r="JHU1390" s="244"/>
      <c r="JHV1390" s="222"/>
      <c r="JHW1390" s="223"/>
      <c r="JHX1390" s="223"/>
      <c r="JHY1390" s="223"/>
      <c r="JHZ1390" s="222"/>
      <c r="JIA1390" s="222"/>
      <c r="JIB1390" s="222"/>
      <c r="JIC1390" s="244"/>
      <c r="JID1390" s="222"/>
      <c r="JIE1390" s="223"/>
      <c r="JIF1390" s="223"/>
      <c r="JIG1390" s="223"/>
      <c r="JIH1390" s="222"/>
      <c r="JII1390" s="222"/>
      <c r="JIJ1390" s="222"/>
      <c r="JIK1390" s="244"/>
      <c r="JIL1390" s="222"/>
      <c r="JIM1390" s="223"/>
      <c r="JIN1390" s="223"/>
      <c r="JIO1390" s="223"/>
      <c r="JIP1390" s="222"/>
      <c r="JIQ1390" s="222"/>
      <c r="JIR1390" s="222"/>
      <c r="JIS1390" s="244"/>
      <c r="JIT1390" s="222"/>
      <c r="JIU1390" s="223"/>
      <c r="JIV1390" s="223"/>
      <c r="JIW1390" s="223"/>
      <c r="JIX1390" s="222"/>
      <c r="JIY1390" s="222"/>
      <c r="JIZ1390" s="222"/>
      <c r="JJA1390" s="244"/>
      <c r="JJB1390" s="222"/>
      <c r="JJC1390" s="223"/>
      <c r="JJD1390" s="223"/>
      <c r="JJE1390" s="223"/>
      <c r="JJF1390" s="222"/>
      <c r="JJG1390" s="222"/>
      <c r="JJH1390" s="222"/>
      <c r="JJI1390" s="244"/>
      <c r="JJJ1390" s="222"/>
      <c r="JJK1390" s="223"/>
      <c r="JJL1390" s="223"/>
      <c r="JJM1390" s="223"/>
      <c r="JJN1390" s="222"/>
      <c r="JJO1390" s="222"/>
      <c r="JJP1390" s="222"/>
      <c r="JJQ1390" s="244"/>
      <c r="JJR1390" s="222"/>
      <c r="JJS1390" s="223"/>
      <c r="JJT1390" s="223"/>
      <c r="JJU1390" s="223"/>
      <c r="JJV1390" s="222"/>
      <c r="JJW1390" s="222"/>
      <c r="JJX1390" s="222"/>
      <c r="JJY1390" s="244"/>
      <c r="JJZ1390" s="222"/>
      <c r="JKA1390" s="223"/>
      <c r="JKB1390" s="223"/>
      <c r="JKC1390" s="223"/>
      <c r="JKD1390" s="222"/>
      <c r="JKE1390" s="222"/>
      <c r="JKF1390" s="222"/>
      <c r="JKG1390" s="244"/>
      <c r="JKH1390" s="222"/>
      <c r="JKI1390" s="223"/>
      <c r="JKJ1390" s="223"/>
      <c r="JKK1390" s="223"/>
      <c r="JKL1390" s="222"/>
      <c r="JKM1390" s="222"/>
      <c r="JKN1390" s="222"/>
      <c r="JKO1390" s="244"/>
      <c r="JKP1390" s="222"/>
      <c r="JKQ1390" s="223"/>
      <c r="JKR1390" s="223"/>
      <c r="JKS1390" s="223"/>
      <c r="JKT1390" s="222"/>
      <c r="JKU1390" s="222"/>
      <c r="JKV1390" s="222"/>
      <c r="JKW1390" s="244"/>
      <c r="JKX1390" s="222"/>
      <c r="JKY1390" s="223"/>
      <c r="JKZ1390" s="223"/>
      <c r="JLA1390" s="223"/>
      <c r="JLB1390" s="222"/>
      <c r="JLC1390" s="222"/>
      <c r="JLD1390" s="222"/>
      <c r="JLE1390" s="244"/>
      <c r="JLF1390" s="222"/>
      <c r="JLG1390" s="223"/>
      <c r="JLH1390" s="223"/>
      <c r="JLI1390" s="223"/>
      <c r="JLJ1390" s="222"/>
      <c r="JLK1390" s="222"/>
      <c r="JLL1390" s="222"/>
      <c r="JLM1390" s="244"/>
      <c r="JLN1390" s="222"/>
      <c r="JLO1390" s="223"/>
      <c r="JLP1390" s="223"/>
      <c r="JLQ1390" s="223"/>
      <c r="JLR1390" s="222"/>
      <c r="JLS1390" s="222"/>
      <c r="JLT1390" s="222"/>
      <c r="JLU1390" s="244"/>
      <c r="JLV1390" s="222"/>
      <c r="JLW1390" s="223"/>
      <c r="JLX1390" s="223"/>
      <c r="JLY1390" s="223"/>
      <c r="JLZ1390" s="222"/>
      <c r="JMA1390" s="222"/>
      <c r="JMB1390" s="222"/>
      <c r="JMC1390" s="244"/>
      <c r="JMD1390" s="222"/>
      <c r="JME1390" s="223"/>
      <c r="JMF1390" s="223"/>
      <c r="JMG1390" s="223"/>
      <c r="JMH1390" s="222"/>
      <c r="JMI1390" s="222"/>
      <c r="JMJ1390" s="222"/>
      <c r="JMK1390" s="244"/>
      <c r="JML1390" s="222"/>
      <c r="JMM1390" s="223"/>
      <c r="JMN1390" s="223"/>
      <c r="JMO1390" s="223"/>
      <c r="JMP1390" s="222"/>
      <c r="JMQ1390" s="222"/>
      <c r="JMR1390" s="222"/>
      <c r="JMS1390" s="244"/>
      <c r="JMT1390" s="222"/>
      <c r="JMU1390" s="223"/>
      <c r="JMV1390" s="223"/>
      <c r="JMW1390" s="223"/>
      <c r="JMX1390" s="222"/>
      <c r="JMY1390" s="222"/>
      <c r="JMZ1390" s="222"/>
      <c r="JNA1390" s="244"/>
      <c r="JNB1390" s="222"/>
      <c r="JNC1390" s="223"/>
      <c r="JND1390" s="223"/>
      <c r="JNE1390" s="223"/>
      <c r="JNF1390" s="222"/>
      <c r="JNG1390" s="222"/>
      <c r="JNH1390" s="222"/>
      <c r="JNI1390" s="244"/>
      <c r="JNJ1390" s="222"/>
      <c r="JNK1390" s="223"/>
      <c r="JNL1390" s="223"/>
      <c r="JNM1390" s="223"/>
      <c r="JNN1390" s="222"/>
      <c r="JNO1390" s="222"/>
      <c r="JNP1390" s="222"/>
      <c r="JNQ1390" s="244"/>
      <c r="JNR1390" s="222"/>
      <c r="JNS1390" s="223"/>
      <c r="JNT1390" s="223"/>
      <c r="JNU1390" s="223"/>
      <c r="JNV1390" s="222"/>
      <c r="JNW1390" s="222"/>
      <c r="JNX1390" s="222"/>
      <c r="JNY1390" s="244"/>
      <c r="JNZ1390" s="222"/>
      <c r="JOA1390" s="223"/>
      <c r="JOB1390" s="223"/>
      <c r="JOC1390" s="223"/>
      <c r="JOD1390" s="222"/>
      <c r="JOE1390" s="222"/>
      <c r="JOF1390" s="222"/>
      <c r="JOG1390" s="244"/>
      <c r="JOH1390" s="222"/>
      <c r="JOI1390" s="223"/>
      <c r="JOJ1390" s="223"/>
      <c r="JOK1390" s="223"/>
      <c r="JOL1390" s="222"/>
      <c r="JOM1390" s="222"/>
      <c r="JON1390" s="222"/>
      <c r="JOO1390" s="244"/>
      <c r="JOP1390" s="222"/>
      <c r="JOQ1390" s="223"/>
      <c r="JOR1390" s="223"/>
      <c r="JOS1390" s="223"/>
      <c r="JOT1390" s="222"/>
      <c r="JOU1390" s="222"/>
      <c r="JOV1390" s="222"/>
      <c r="JOW1390" s="244"/>
      <c r="JOX1390" s="222"/>
      <c r="JOY1390" s="223"/>
      <c r="JOZ1390" s="223"/>
      <c r="JPA1390" s="223"/>
      <c r="JPB1390" s="222"/>
      <c r="JPC1390" s="222"/>
      <c r="JPD1390" s="222"/>
      <c r="JPE1390" s="244"/>
      <c r="JPF1390" s="222"/>
      <c r="JPG1390" s="223"/>
      <c r="JPH1390" s="223"/>
      <c r="JPI1390" s="223"/>
      <c r="JPJ1390" s="222"/>
      <c r="JPK1390" s="222"/>
      <c r="JPL1390" s="222"/>
      <c r="JPM1390" s="244"/>
      <c r="JPN1390" s="222"/>
      <c r="JPO1390" s="223"/>
      <c r="JPP1390" s="223"/>
      <c r="JPQ1390" s="223"/>
      <c r="JPR1390" s="222"/>
      <c r="JPS1390" s="222"/>
      <c r="JPT1390" s="222"/>
      <c r="JPU1390" s="244"/>
      <c r="JPV1390" s="222"/>
      <c r="JPW1390" s="223"/>
      <c r="JPX1390" s="223"/>
      <c r="JPY1390" s="223"/>
      <c r="JPZ1390" s="222"/>
      <c r="JQA1390" s="222"/>
      <c r="JQB1390" s="222"/>
      <c r="JQC1390" s="244"/>
      <c r="JQD1390" s="222"/>
      <c r="JQE1390" s="223"/>
      <c r="JQF1390" s="223"/>
      <c r="JQG1390" s="223"/>
      <c r="JQH1390" s="222"/>
      <c r="JQI1390" s="222"/>
      <c r="JQJ1390" s="222"/>
      <c r="JQK1390" s="244"/>
      <c r="JQL1390" s="222"/>
      <c r="JQM1390" s="223"/>
      <c r="JQN1390" s="223"/>
      <c r="JQO1390" s="223"/>
      <c r="JQP1390" s="222"/>
      <c r="JQQ1390" s="222"/>
      <c r="JQR1390" s="222"/>
      <c r="JQS1390" s="244"/>
      <c r="JQT1390" s="222"/>
      <c r="JQU1390" s="223"/>
      <c r="JQV1390" s="223"/>
      <c r="JQW1390" s="223"/>
      <c r="JQX1390" s="222"/>
      <c r="JQY1390" s="222"/>
      <c r="JQZ1390" s="222"/>
      <c r="JRA1390" s="244"/>
      <c r="JRB1390" s="222"/>
      <c r="JRC1390" s="223"/>
      <c r="JRD1390" s="223"/>
      <c r="JRE1390" s="223"/>
      <c r="JRF1390" s="222"/>
      <c r="JRG1390" s="222"/>
      <c r="JRH1390" s="222"/>
      <c r="JRI1390" s="244"/>
      <c r="JRJ1390" s="222"/>
      <c r="JRK1390" s="223"/>
      <c r="JRL1390" s="223"/>
      <c r="JRM1390" s="223"/>
      <c r="JRN1390" s="222"/>
      <c r="JRO1390" s="222"/>
      <c r="JRP1390" s="222"/>
      <c r="JRQ1390" s="244"/>
      <c r="JRR1390" s="222"/>
      <c r="JRS1390" s="223"/>
      <c r="JRT1390" s="223"/>
      <c r="JRU1390" s="223"/>
      <c r="JRV1390" s="222"/>
      <c r="JRW1390" s="222"/>
      <c r="JRX1390" s="222"/>
      <c r="JRY1390" s="244"/>
      <c r="JRZ1390" s="222"/>
      <c r="JSA1390" s="223"/>
      <c r="JSB1390" s="223"/>
      <c r="JSC1390" s="223"/>
      <c r="JSD1390" s="222"/>
      <c r="JSE1390" s="222"/>
      <c r="JSF1390" s="222"/>
      <c r="JSG1390" s="244"/>
      <c r="JSH1390" s="222"/>
      <c r="JSI1390" s="223"/>
      <c r="JSJ1390" s="223"/>
      <c r="JSK1390" s="223"/>
      <c r="JSL1390" s="222"/>
      <c r="JSM1390" s="222"/>
      <c r="JSN1390" s="222"/>
      <c r="JSO1390" s="244"/>
      <c r="JSP1390" s="222"/>
      <c r="JSQ1390" s="223"/>
      <c r="JSR1390" s="223"/>
      <c r="JSS1390" s="223"/>
      <c r="JST1390" s="222"/>
      <c r="JSU1390" s="222"/>
      <c r="JSV1390" s="222"/>
      <c r="JSW1390" s="244"/>
      <c r="JSX1390" s="222"/>
      <c r="JSY1390" s="223"/>
      <c r="JSZ1390" s="223"/>
      <c r="JTA1390" s="223"/>
      <c r="JTB1390" s="222"/>
      <c r="JTC1390" s="222"/>
      <c r="JTD1390" s="222"/>
      <c r="JTE1390" s="244"/>
      <c r="JTF1390" s="222"/>
      <c r="JTG1390" s="223"/>
      <c r="JTH1390" s="223"/>
      <c r="JTI1390" s="223"/>
      <c r="JTJ1390" s="222"/>
      <c r="JTK1390" s="222"/>
      <c r="JTL1390" s="222"/>
      <c r="JTM1390" s="244"/>
      <c r="JTN1390" s="222"/>
      <c r="JTO1390" s="223"/>
      <c r="JTP1390" s="223"/>
      <c r="JTQ1390" s="223"/>
      <c r="JTR1390" s="222"/>
      <c r="JTS1390" s="222"/>
      <c r="JTT1390" s="222"/>
      <c r="JTU1390" s="244"/>
      <c r="JTV1390" s="222"/>
      <c r="JTW1390" s="223"/>
      <c r="JTX1390" s="223"/>
      <c r="JTY1390" s="223"/>
      <c r="JTZ1390" s="222"/>
      <c r="JUA1390" s="222"/>
      <c r="JUB1390" s="222"/>
      <c r="JUC1390" s="244"/>
      <c r="JUD1390" s="222"/>
      <c r="JUE1390" s="223"/>
      <c r="JUF1390" s="223"/>
      <c r="JUG1390" s="223"/>
      <c r="JUH1390" s="222"/>
      <c r="JUI1390" s="222"/>
      <c r="JUJ1390" s="222"/>
      <c r="JUK1390" s="244"/>
      <c r="JUL1390" s="222"/>
      <c r="JUM1390" s="223"/>
      <c r="JUN1390" s="223"/>
      <c r="JUO1390" s="223"/>
      <c r="JUP1390" s="222"/>
      <c r="JUQ1390" s="222"/>
      <c r="JUR1390" s="222"/>
      <c r="JUS1390" s="244"/>
      <c r="JUT1390" s="222"/>
      <c r="JUU1390" s="223"/>
      <c r="JUV1390" s="223"/>
      <c r="JUW1390" s="223"/>
      <c r="JUX1390" s="222"/>
      <c r="JUY1390" s="222"/>
      <c r="JUZ1390" s="222"/>
      <c r="JVA1390" s="244"/>
      <c r="JVB1390" s="222"/>
      <c r="JVC1390" s="223"/>
      <c r="JVD1390" s="223"/>
      <c r="JVE1390" s="223"/>
      <c r="JVF1390" s="222"/>
      <c r="JVG1390" s="222"/>
      <c r="JVH1390" s="222"/>
      <c r="JVI1390" s="244"/>
      <c r="JVJ1390" s="222"/>
      <c r="JVK1390" s="223"/>
      <c r="JVL1390" s="223"/>
      <c r="JVM1390" s="223"/>
      <c r="JVN1390" s="222"/>
      <c r="JVO1390" s="222"/>
      <c r="JVP1390" s="222"/>
      <c r="JVQ1390" s="244"/>
      <c r="JVR1390" s="222"/>
      <c r="JVS1390" s="223"/>
      <c r="JVT1390" s="223"/>
      <c r="JVU1390" s="223"/>
      <c r="JVV1390" s="222"/>
      <c r="JVW1390" s="222"/>
      <c r="JVX1390" s="222"/>
      <c r="JVY1390" s="244"/>
      <c r="JVZ1390" s="222"/>
      <c r="JWA1390" s="223"/>
      <c r="JWB1390" s="223"/>
      <c r="JWC1390" s="223"/>
      <c r="JWD1390" s="222"/>
      <c r="JWE1390" s="222"/>
      <c r="JWF1390" s="222"/>
      <c r="JWG1390" s="244"/>
      <c r="JWH1390" s="222"/>
      <c r="JWI1390" s="223"/>
      <c r="JWJ1390" s="223"/>
      <c r="JWK1390" s="223"/>
      <c r="JWL1390" s="222"/>
      <c r="JWM1390" s="222"/>
      <c r="JWN1390" s="222"/>
      <c r="JWO1390" s="244"/>
      <c r="JWP1390" s="222"/>
      <c r="JWQ1390" s="223"/>
      <c r="JWR1390" s="223"/>
      <c r="JWS1390" s="223"/>
      <c r="JWT1390" s="222"/>
      <c r="JWU1390" s="222"/>
      <c r="JWV1390" s="222"/>
      <c r="JWW1390" s="244"/>
      <c r="JWX1390" s="222"/>
      <c r="JWY1390" s="223"/>
      <c r="JWZ1390" s="223"/>
      <c r="JXA1390" s="223"/>
      <c r="JXB1390" s="222"/>
      <c r="JXC1390" s="222"/>
      <c r="JXD1390" s="222"/>
      <c r="JXE1390" s="244"/>
      <c r="JXF1390" s="222"/>
      <c r="JXG1390" s="223"/>
      <c r="JXH1390" s="223"/>
      <c r="JXI1390" s="223"/>
      <c r="JXJ1390" s="222"/>
      <c r="JXK1390" s="222"/>
      <c r="JXL1390" s="222"/>
      <c r="JXM1390" s="244"/>
      <c r="JXN1390" s="222"/>
      <c r="JXO1390" s="223"/>
      <c r="JXP1390" s="223"/>
      <c r="JXQ1390" s="223"/>
      <c r="JXR1390" s="222"/>
      <c r="JXS1390" s="222"/>
      <c r="JXT1390" s="222"/>
      <c r="JXU1390" s="244"/>
      <c r="JXV1390" s="222"/>
      <c r="JXW1390" s="223"/>
      <c r="JXX1390" s="223"/>
      <c r="JXY1390" s="223"/>
      <c r="JXZ1390" s="222"/>
      <c r="JYA1390" s="222"/>
      <c r="JYB1390" s="222"/>
      <c r="JYC1390" s="244"/>
      <c r="JYD1390" s="222"/>
      <c r="JYE1390" s="223"/>
      <c r="JYF1390" s="223"/>
      <c r="JYG1390" s="223"/>
      <c r="JYH1390" s="222"/>
      <c r="JYI1390" s="222"/>
      <c r="JYJ1390" s="222"/>
      <c r="JYK1390" s="244"/>
      <c r="JYL1390" s="222"/>
      <c r="JYM1390" s="223"/>
      <c r="JYN1390" s="223"/>
      <c r="JYO1390" s="223"/>
      <c r="JYP1390" s="222"/>
      <c r="JYQ1390" s="222"/>
      <c r="JYR1390" s="222"/>
      <c r="JYS1390" s="244"/>
      <c r="JYT1390" s="222"/>
      <c r="JYU1390" s="223"/>
      <c r="JYV1390" s="223"/>
      <c r="JYW1390" s="223"/>
      <c r="JYX1390" s="222"/>
      <c r="JYY1390" s="222"/>
      <c r="JYZ1390" s="222"/>
      <c r="JZA1390" s="244"/>
      <c r="JZB1390" s="222"/>
      <c r="JZC1390" s="223"/>
      <c r="JZD1390" s="223"/>
      <c r="JZE1390" s="223"/>
      <c r="JZF1390" s="222"/>
      <c r="JZG1390" s="222"/>
      <c r="JZH1390" s="222"/>
      <c r="JZI1390" s="244"/>
      <c r="JZJ1390" s="222"/>
      <c r="JZK1390" s="223"/>
      <c r="JZL1390" s="223"/>
      <c r="JZM1390" s="223"/>
      <c r="JZN1390" s="222"/>
      <c r="JZO1390" s="222"/>
      <c r="JZP1390" s="222"/>
      <c r="JZQ1390" s="244"/>
      <c r="JZR1390" s="222"/>
      <c r="JZS1390" s="223"/>
      <c r="JZT1390" s="223"/>
      <c r="JZU1390" s="223"/>
      <c r="JZV1390" s="222"/>
      <c r="JZW1390" s="222"/>
      <c r="JZX1390" s="222"/>
      <c r="JZY1390" s="244"/>
      <c r="JZZ1390" s="222"/>
      <c r="KAA1390" s="223"/>
      <c r="KAB1390" s="223"/>
      <c r="KAC1390" s="223"/>
      <c r="KAD1390" s="222"/>
      <c r="KAE1390" s="222"/>
      <c r="KAF1390" s="222"/>
      <c r="KAG1390" s="244"/>
      <c r="KAH1390" s="222"/>
      <c r="KAI1390" s="223"/>
      <c r="KAJ1390" s="223"/>
      <c r="KAK1390" s="223"/>
      <c r="KAL1390" s="222"/>
      <c r="KAM1390" s="222"/>
      <c r="KAN1390" s="222"/>
      <c r="KAO1390" s="244"/>
      <c r="KAP1390" s="222"/>
      <c r="KAQ1390" s="223"/>
      <c r="KAR1390" s="223"/>
      <c r="KAS1390" s="223"/>
      <c r="KAT1390" s="222"/>
      <c r="KAU1390" s="222"/>
      <c r="KAV1390" s="222"/>
      <c r="KAW1390" s="244"/>
      <c r="KAX1390" s="222"/>
      <c r="KAY1390" s="223"/>
      <c r="KAZ1390" s="223"/>
      <c r="KBA1390" s="223"/>
      <c r="KBB1390" s="222"/>
      <c r="KBC1390" s="222"/>
      <c r="KBD1390" s="222"/>
      <c r="KBE1390" s="244"/>
      <c r="KBF1390" s="222"/>
      <c r="KBG1390" s="223"/>
      <c r="KBH1390" s="223"/>
      <c r="KBI1390" s="223"/>
      <c r="KBJ1390" s="222"/>
      <c r="KBK1390" s="222"/>
      <c r="KBL1390" s="222"/>
      <c r="KBM1390" s="244"/>
      <c r="KBN1390" s="222"/>
      <c r="KBO1390" s="223"/>
      <c r="KBP1390" s="223"/>
      <c r="KBQ1390" s="223"/>
      <c r="KBR1390" s="222"/>
      <c r="KBS1390" s="222"/>
      <c r="KBT1390" s="222"/>
      <c r="KBU1390" s="244"/>
      <c r="KBV1390" s="222"/>
      <c r="KBW1390" s="223"/>
      <c r="KBX1390" s="223"/>
      <c r="KBY1390" s="223"/>
      <c r="KBZ1390" s="222"/>
      <c r="KCA1390" s="222"/>
      <c r="KCB1390" s="222"/>
      <c r="KCC1390" s="244"/>
      <c r="KCD1390" s="222"/>
      <c r="KCE1390" s="223"/>
      <c r="KCF1390" s="223"/>
      <c r="KCG1390" s="223"/>
      <c r="KCH1390" s="222"/>
      <c r="KCI1390" s="222"/>
      <c r="KCJ1390" s="222"/>
      <c r="KCK1390" s="244"/>
      <c r="KCL1390" s="222"/>
      <c r="KCM1390" s="223"/>
      <c r="KCN1390" s="223"/>
      <c r="KCO1390" s="223"/>
      <c r="KCP1390" s="222"/>
      <c r="KCQ1390" s="222"/>
      <c r="KCR1390" s="222"/>
      <c r="KCS1390" s="244"/>
      <c r="KCT1390" s="222"/>
      <c r="KCU1390" s="223"/>
      <c r="KCV1390" s="223"/>
      <c r="KCW1390" s="223"/>
      <c r="KCX1390" s="222"/>
      <c r="KCY1390" s="222"/>
      <c r="KCZ1390" s="222"/>
      <c r="KDA1390" s="244"/>
      <c r="KDB1390" s="222"/>
      <c r="KDC1390" s="223"/>
      <c r="KDD1390" s="223"/>
      <c r="KDE1390" s="223"/>
      <c r="KDF1390" s="222"/>
      <c r="KDG1390" s="222"/>
      <c r="KDH1390" s="222"/>
      <c r="KDI1390" s="244"/>
      <c r="KDJ1390" s="222"/>
      <c r="KDK1390" s="223"/>
      <c r="KDL1390" s="223"/>
      <c r="KDM1390" s="223"/>
      <c r="KDN1390" s="222"/>
      <c r="KDO1390" s="222"/>
      <c r="KDP1390" s="222"/>
      <c r="KDQ1390" s="244"/>
      <c r="KDR1390" s="222"/>
      <c r="KDS1390" s="223"/>
      <c r="KDT1390" s="223"/>
      <c r="KDU1390" s="223"/>
      <c r="KDV1390" s="222"/>
      <c r="KDW1390" s="222"/>
      <c r="KDX1390" s="222"/>
      <c r="KDY1390" s="244"/>
      <c r="KDZ1390" s="222"/>
      <c r="KEA1390" s="223"/>
      <c r="KEB1390" s="223"/>
      <c r="KEC1390" s="223"/>
      <c r="KED1390" s="222"/>
      <c r="KEE1390" s="222"/>
      <c r="KEF1390" s="222"/>
      <c r="KEG1390" s="244"/>
      <c r="KEH1390" s="222"/>
      <c r="KEI1390" s="223"/>
      <c r="KEJ1390" s="223"/>
      <c r="KEK1390" s="223"/>
      <c r="KEL1390" s="222"/>
      <c r="KEM1390" s="222"/>
      <c r="KEN1390" s="222"/>
      <c r="KEO1390" s="244"/>
      <c r="KEP1390" s="222"/>
      <c r="KEQ1390" s="223"/>
      <c r="KER1390" s="223"/>
      <c r="KES1390" s="223"/>
      <c r="KET1390" s="222"/>
      <c r="KEU1390" s="222"/>
      <c r="KEV1390" s="222"/>
      <c r="KEW1390" s="244"/>
      <c r="KEX1390" s="222"/>
      <c r="KEY1390" s="223"/>
      <c r="KEZ1390" s="223"/>
      <c r="KFA1390" s="223"/>
      <c r="KFB1390" s="222"/>
      <c r="KFC1390" s="222"/>
      <c r="KFD1390" s="222"/>
      <c r="KFE1390" s="244"/>
      <c r="KFF1390" s="222"/>
      <c r="KFG1390" s="223"/>
      <c r="KFH1390" s="223"/>
      <c r="KFI1390" s="223"/>
      <c r="KFJ1390" s="222"/>
      <c r="KFK1390" s="222"/>
      <c r="KFL1390" s="222"/>
      <c r="KFM1390" s="244"/>
      <c r="KFN1390" s="222"/>
      <c r="KFO1390" s="223"/>
      <c r="KFP1390" s="223"/>
      <c r="KFQ1390" s="223"/>
      <c r="KFR1390" s="222"/>
      <c r="KFS1390" s="222"/>
      <c r="KFT1390" s="222"/>
      <c r="KFU1390" s="244"/>
      <c r="KFV1390" s="222"/>
      <c r="KFW1390" s="223"/>
      <c r="KFX1390" s="223"/>
      <c r="KFY1390" s="223"/>
      <c r="KFZ1390" s="222"/>
      <c r="KGA1390" s="222"/>
      <c r="KGB1390" s="222"/>
      <c r="KGC1390" s="244"/>
      <c r="KGD1390" s="222"/>
      <c r="KGE1390" s="223"/>
      <c r="KGF1390" s="223"/>
      <c r="KGG1390" s="223"/>
      <c r="KGH1390" s="222"/>
      <c r="KGI1390" s="222"/>
      <c r="KGJ1390" s="222"/>
      <c r="KGK1390" s="244"/>
      <c r="KGL1390" s="222"/>
      <c r="KGM1390" s="223"/>
      <c r="KGN1390" s="223"/>
      <c r="KGO1390" s="223"/>
      <c r="KGP1390" s="222"/>
      <c r="KGQ1390" s="222"/>
      <c r="KGR1390" s="222"/>
      <c r="KGS1390" s="244"/>
      <c r="KGT1390" s="222"/>
      <c r="KGU1390" s="223"/>
      <c r="KGV1390" s="223"/>
      <c r="KGW1390" s="223"/>
      <c r="KGX1390" s="222"/>
      <c r="KGY1390" s="222"/>
      <c r="KGZ1390" s="222"/>
      <c r="KHA1390" s="244"/>
      <c r="KHB1390" s="222"/>
      <c r="KHC1390" s="223"/>
      <c r="KHD1390" s="223"/>
      <c r="KHE1390" s="223"/>
      <c r="KHF1390" s="222"/>
      <c r="KHG1390" s="222"/>
      <c r="KHH1390" s="222"/>
      <c r="KHI1390" s="244"/>
      <c r="KHJ1390" s="222"/>
      <c r="KHK1390" s="223"/>
      <c r="KHL1390" s="223"/>
      <c r="KHM1390" s="223"/>
      <c r="KHN1390" s="222"/>
      <c r="KHO1390" s="222"/>
      <c r="KHP1390" s="222"/>
      <c r="KHQ1390" s="244"/>
      <c r="KHR1390" s="222"/>
      <c r="KHS1390" s="223"/>
      <c r="KHT1390" s="223"/>
      <c r="KHU1390" s="223"/>
      <c r="KHV1390" s="222"/>
      <c r="KHW1390" s="222"/>
      <c r="KHX1390" s="222"/>
      <c r="KHY1390" s="244"/>
      <c r="KHZ1390" s="222"/>
      <c r="KIA1390" s="223"/>
      <c r="KIB1390" s="223"/>
      <c r="KIC1390" s="223"/>
      <c r="KID1390" s="222"/>
      <c r="KIE1390" s="222"/>
      <c r="KIF1390" s="222"/>
      <c r="KIG1390" s="244"/>
      <c r="KIH1390" s="222"/>
      <c r="KII1390" s="223"/>
      <c r="KIJ1390" s="223"/>
      <c r="KIK1390" s="223"/>
      <c r="KIL1390" s="222"/>
      <c r="KIM1390" s="222"/>
      <c r="KIN1390" s="222"/>
      <c r="KIO1390" s="244"/>
      <c r="KIP1390" s="222"/>
      <c r="KIQ1390" s="223"/>
      <c r="KIR1390" s="223"/>
      <c r="KIS1390" s="223"/>
      <c r="KIT1390" s="222"/>
      <c r="KIU1390" s="222"/>
      <c r="KIV1390" s="222"/>
      <c r="KIW1390" s="244"/>
      <c r="KIX1390" s="222"/>
      <c r="KIY1390" s="223"/>
      <c r="KIZ1390" s="223"/>
      <c r="KJA1390" s="223"/>
      <c r="KJB1390" s="222"/>
      <c r="KJC1390" s="222"/>
      <c r="KJD1390" s="222"/>
      <c r="KJE1390" s="244"/>
      <c r="KJF1390" s="222"/>
      <c r="KJG1390" s="223"/>
      <c r="KJH1390" s="223"/>
      <c r="KJI1390" s="223"/>
      <c r="KJJ1390" s="222"/>
      <c r="KJK1390" s="222"/>
      <c r="KJL1390" s="222"/>
      <c r="KJM1390" s="244"/>
      <c r="KJN1390" s="222"/>
      <c r="KJO1390" s="223"/>
      <c r="KJP1390" s="223"/>
      <c r="KJQ1390" s="223"/>
      <c r="KJR1390" s="222"/>
      <c r="KJS1390" s="222"/>
      <c r="KJT1390" s="222"/>
      <c r="KJU1390" s="244"/>
      <c r="KJV1390" s="222"/>
      <c r="KJW1390" s="223"/>
      <c r="KJX1390" s="223"/>
      <c r="KJY1390" s="223"/>
      <c r="KJZ1390" s="222"/>
      <c r="KKA1390" s="222"/>
      <c r="KKB1390" s="222"/>
      <c r="KKC1390" s="244"/>
      <c r="KKD1390" s="222"/>
      <c r="KKE1390" s="223"/>
      <c r="KKF1390" s="223"/>
      <c r="KKG1390" s="223"/>
      <c r="KKH1390" s="222"/>
      <c r="KKI1390" s="222"/>
      <c r="KKJ1390" s="222"/>
      <c r="KKK1390" s="244"/>
      <c r="KKL1390" s="222"/>
      <c r="KKM1390" s="223"/>
      <c r="KKN1390" s="223"/>
      <c r="KKO1390" s="223"/>
      <c r="KKP1390" s="222"/>
      <c r="KKQ1390" s="222"/>
      <c r="KKR1390" s="222"/>
      <c r="KKS1390" s="244"/>
      <c r="KKT1390" s="222"/>
      <c r="KKU1390" s="223"/>
      <c r="KKV1390" s="223"/>
      <c r="KKW1390" s="223"/>
      <c r="KKX1390" s="222"/>
      <c r="KKY1390" s="222"/>
      <c r="KKZ1390" s="222"/>
      <c r="KLA1390" s="244"/>
      <c r="KLB1390" s="222"/>
      <c r="KLC1390" s="223"/>
      <c r="KLD1390" s="223"/>
      <c r="KLE1390" s="223"/>
      <c r="KLF1390" s="222"/>
      <c r="KLG1390" s="222"/>
      <c r="KLH1390" s="222"/>
      <c r="KLI1390" s="244"/>
      <c r="KLJ1390" s="222"/>
      <c r="KLK1390" s="223"/>
      <c r="KLL1390" s="223"/>
      <c r="KLM1390" s="223"/>
      <c r="KLN1390" s="222"/>
      <c r="KLO1390" s="222"/>
      <c r="KLP1390" s="222"/>
      <c r="KLQ1390" s="244"/>
      <c r="KLR1390" s="222"/>
      <c r="KLS1390" s="223"/>
      <c r="KLT1390" s="223"/>
      <c r="KLU1390" s="223"/>
      <c r="KLV1390" s="222"/>
      <c r="KLW1390" s="222"/>
      <c r="KLX1390" s="222"/>
      <c r="KLY1390" s="244"/>
      <c r="KLZ1390" s="222"/>
      <c r="KMA1390" s="223"/>
      <c r="KMB1390" s="223"/>
      <c r="KMC1390" s="223"/>
      <c r="KMD1390" s="222"/>
      <c r="KME1390" s="222"/>
      <c r="KMF1390" s="222"/>
      <c r="KMG1390" s="244"/>
      <c r="KMH1390" s="222"/>
      <c r="KMI1390" s="223"/>
      <c r="KMJ1390" s="223"/>
      <c r="KMK1390" s="223"/>
      <c r="KML1390" s="222"/>
      <c r="KMM1390" s="222"/>
      <c r="KMN1390" s="222"/>
      <c r="KMO1390" s="244"/>
      <c r="KMP1390" s="222"/>
      <c r="KMQ1390" s="223"/>
      <c r="KMR1390" s="223"/>
      <c r="KMS1390" s="223"/>
      <c r="KMT1390" s="222"/>
      <c r="KMU1390" s="222"/>
      <c r="KMV1390" s="222"/>
      <c r="KMW1390" s="244"/>
      <c r="KMX1390" s="222"/>
      <c r="KMY1390" s="223"/>
      <c r="KMZ1390" s="223"/>
      <c r="KNA1390" s="223"/>
      <c r="KNB1390" s="222"/>
      <c r="KNC1390" s="222"/>
      <c r="KND1390" s="222"/>
      <c r="KNE1390" s="244"/>
      <c r="KNF1390" s="222"/>
      <c r="KNG1390" s="223"/>
      <c r="KNH1390" s="223"/>
      <c r="KNI1390" s="223"/>
      <c r="KNJ1390" s="222"/>
      <c r="KNK1390" s="222"/>
      <c r="KNL1390" s="222"/>
      <c r="KNM1390" s="244"/>
      <c r="KNN1390" s="222"/>
      <c r="KNO1390" s="223"/>
      <c r="KNP1390" s="223"/>
      <c r="KNQ1390" s="223"/>
      <c r="KNR1390" s="222"/>
      <c r="KNS1390" s="222"/>
      <c r="KNT1390" s="222"/>
      <c r="KNU1390" s="244"/>
      <c r="KNV1390" s="222"/>
      <c r="KNW1390" s="223"/>
      <c r="KNX1390" s="223"/>
      <c r="KNY1390" s="223"/>
      <c r="KNZ1390" s="222"/>
      <c r="KOA1390" s="222"/>
      <c r="KOB1390" s="222"/>
      <c r="KOC1390" s="244"/>
      <c r="KOD1390" s="222"/>
      <c r="KOE1390" s="223"/>
      <c r="KOF1390" s="223"/>
      <c r="KOG1390" s="223"/>
      <c r="KOH1390" s="222"/>
      <c r="KOI1390" s="222"/>
      <c r="KOJ1390" s="222"/>
      <c r="KOK1390" s="244"/>
      <c r="KOL1390" s="222"/>
      <c r="KOM1390" s="223"/>
      <c r="KON1390" s="223"/>
      <c r="KOO1390" s="223"/>
      <c r="KOP1390" s="222"/>
      <c r="KOQ1390" s="222"/>
      <c r="KOR1390" s="222"/>
      <c r="KOS1390" s="244"/>
      <c r="KOT1390" s="222"/>
      <c r="KOU1390" s="223"/>
      <c r="KOV1390" s="223"/>
      <c r="KOW1390" s="223"/>
      <c r="KOX1390" s="222"/>
      <c r="KOY1390" s="222"/>
      <c r="KOZ1390" s="222"/>
      <c r="KPA1390" s="244"/>
      <c r="KPB1390" s="222"/>
      <c r="KPC1390" s="223"/>
      <c r="KPD1390" s="223"/>
      <c r="KPE1390" s="223"/>
      <c r="KPF1390" s="222"/>
      <c r="KPG1390" s="222"/>
      <c r="KPH1390" s="222"/>
      <c r="KPI1390" s="244"/>
      <c r="KPJ1390" s="222"/>
      <c r="KPK1390" s="223"/>
      <c r="KPL1390" s="223"/>
      <c r="KPM1390" s="223"/>
      <c r="KPN1390" s="222"/>
      <c r="KPO1390" s="222"/>
      <c r="KPP1390" s="222"/>
      <c r="KPQ1390" s="244"/>
      <c r="KPR1390" s="222"/>
      <c r="KPS1390" s="223"/>
      <c r="KPT1390" s="223"/>
      <c r="KPU1390" s="223"/>
      <c r="KPV1390" s="222"/>
      <c r="KPW1390" s="222"/>
      <c r="KPX1390" s="222"/>
      <c r="KPY1390" s="244"/>
      <c r="KPZ1390" s="222"/>
      <c r="KQA1390" s="223"/>
      <c r="KQB1390" s="223"/>
      <c r="KQC1390" s="223"/>
      <c r="KQD1390" s="222"/>
      <c r="KQE1390" s="222"/>
      <c r="KQF1390" s="222"/>
      <c r="KQG1390" s="244"/>
      <c r="KQH1390" s="222"/>
      <c r="KQI1390" s="223"/>
      <c r="KQJ1390" s="223"/>
      <c r="KQK1390" s="223"/>
      <c r="KQL1390" s="222"/>
      <c r="KQM1390" s="222"/>
      <c r="KQN1390" s="222"/>
      <c r="KQO1390" s="244"/>
      <c r="KQP1390" s="222"/>
      <c r="KQQ1390" s="223"/>
      <c r="KQR1390" s="223"/>
      <c r="KQS1390" s="223"/>
      <c r="KQT1390" s="222"/>
      <c r="KQU1390" s="222"/>
      <c r="KQV1390" s="222"/>
      <c r="KQW1390" s="244"/>
      <c r="KQX1390" s="222"/>
      <c r="KQY1390" s="223"/>
      <c r="KQZ1390" s="223"/>
      <c r="KRA1390" s="223"/>
      <c r="KRB1390" s="222"/>
      <c r="KRC1390" s="222"/>
      <c r="KRD1390" s="222"/>
      <c r="KRE1390" s="244"/>
      <c r="KRF1390" s="222"/>
      <c r="KRG1390" s="223"/>
      <c r="KRH1390" s="223"/>
      <c r="KRI1390" s="223"/>
      <c r="KRJ1390" s="222"/>
      <c r="KRK1390" s="222"/>
      <c r="KRL1390" s="222"/>
      <c r="KRM1390" s="244"/>
      <c r="KRN1390" s="222"/>
      <c r="KRO1390" s="223"/>
      <c r="KRP1390" s="223"/>
      <c r="KRQ1390" s="223"/>
      <c r="KRR1390" s="222"/>
      <c r="KRS1390" s="222"/>
      <c r="KRT1390" s="222"/>
      <c r="KRU1390" s="244"/>
      <c r="KRV1390" s="222"/>
      <c r="KRW1390" s="223"/>
      <c r="KRX1390" s="223"/>
      <c r="KRY1390" s="223"/>
      <c r="KRZ1390" s="222"/>
      <c r="KSA1390" s="222"/>
      <c r="KSB1390" s="222"/>
      <c r="KSC1390" s="244"/>
      <c r="KSD1390" s="222"/>
      <c r="KSE1390" s="223"/>
      <c r="KSF1390" s="223"/>
      <c r="KSG1390" s="223"/>
      <c r="KSH1390" s="222"/>
      <c r="KSI1390" s="222"/>
      <c r="KSJ1390" s="222"/>
      <c r="KSK1390" s="244"/>
      <c r="KSL1390" s="222"/>
      <c r="KSM1390" s="223"/>
      <c r="KSN1390" s="223"/>
      <c r="KSO1390" s="223"/>
      <c r="KSP1390" s="222"/>
      <c r="KSQ1390" s="222"/>
      <c r="KSR1390" s="222"/>
      <c r="KSS1390" s="244"/>
      <c r="KST1390" s="222"/>
      <c r="KSU1390" s="223"/>
      <c r="KSV1390" s="223"/>
      <c r="KSW1390" s="223"/>
      <c r="KSX1390" s="222"/>
      <c r="KSY1390" s="222"/>
      <c r="KSZ1390" s="222"/>
      <c r="KTA1390" s="244"/>
      <c r="KTB1390" s="222"/>
      <c r="KTC1390" s="223"/>
      <c r="KTD1390" s="223"/>
      <c r="KTE1390" s="223"/>
      <c r="KTF1390" s="222"/>
      <c r="KTG1390" s="222"/>
      <c r="KTH1390" s="222"/>
      <c r="KTI1390" s="244"/>
      <c r="KTJ1390" s="222"/>
      <c r="KTK1390" s="223"/>
      <c r="KTL1390" s="223"/>
      <c r="KTM1390" s="223"/>
      <c r="KTN1390" s="222"/>
      <c r="KTO1390" s="222"/>
      <c r="KTP1390" s="222"/>
      <c r="KTQ1390" s="244"/>
      <c r="KTR1390" s="222"/>
      <c r="KTS1390" s="223"/>
      <c r="KTT1390" s="223"/>
      <c r="KTU1390" s="223"/>
      <c r="KTV1390" s="222"/>
      <c r="KTW1390" s="222"/>
      <c r="KTX1390" s="222"/>
      <c r="KTY1390" s="244"/>
      <c r="KTZ1390" s="222"/>
      <c r="KUA1390" s="223"/>
      <c r="KUB1390" s="223"/>
      <c r="KUC1390" s="223"/>
      <c r="KUD1390" s="222"/>
      <c r="KUE1390" s="222"/>
      <c r="KUF1390" s="222"/>
      <c r="KUG1390" s="244"/>
      <c r="KUH1390" s="222"/>
      <c r="KUI1390" s="223"/>
      <c r="KUJ1390" s="223"/>
      <c r="KUK1390" s="223"/>
      <c r="KUL1390" s="222"/>
      <c r="KUM1390" s="222"/>
      <c r="KUN1390" s="222"/>
      <c r="KUO1390" s="244"/>
      <c r="KUP1390" s="222"/>
      <c r="KUQ1390" s="223"/>
      <c r="KUR1390" s="223"/>
      <c r="KUS1390" s="223"/>
      <c r="KUT1390" s="222"/>
      <c r="KUU1390" s="222"/>
      <c r="KUV1390" s="222"/>
      <c r="KUW1390" s="244"/>
      <c r="KUX1390" s="222"/>
      <c r="KUY1390" s="223"/>
      <c r="KUZ1390" s="223"/>
      <c r="KVA1390" s="223"/>
      <c r="KVB1390" s="222"/>
      <c r="KVC1390" s="222"/>
      <c r="KVD1390" s="222"/>
      <c r="KVE1390" s="244"/>
      <c r="KVF1390" s="222"/>
      <c r="KVG1390" s="223"/>
      <c r="KVH1390" s="223"/>
      <c r="KVI1390" s="223"/>
      <c r="KVJ1390" s="222"/>
      <c r="KVK1390" s="222"/>
      <c r="KVL1390" s="222"/>
      <c r="KVM1390" s="244"/>
      <c r="KVN1390" s="222"/>
      <c r="KVO1390" s="223"/>
      <c r="KVP1390" s="223"/>
      <c r="KVQ1390" s="223"/>
      <c r="KVR1390" s="222"/>
      <c r="KVS1390" s="222"/>
      <c r="KVT1390" s="222"/>
      <c r="KVU1390" s="244"/>
      <c r="KVV1390" s="222"/>
      <c r="KVW1390" s="223"/>
      <c r="KVX1390" s="223"/>
      <c r="KVY1390" s="223"/>
      <c r="KVZ1390" s="222"/>
      <c r="KWA1390" s="222"/>
      <c r="KWB1390" s="222"/>
      <c r="KWC1390" s="244"/>
      <c r="KWD1390" s="222"/>
      <c r="KWE1390" s="223"/>
      <c r="KWF1390" s="223"/>
      <c r="KWG1390" s="223"/>
      <c r="KWH1390" s="222"/>
      <c r="KWI1390" s="222"/>
      <c r="KWJ1390" s="222"/>
      <c r="KWK1390" s="244"/>
      <c r="KWL1390" s="222"/>
      <c r="KWM1390" s="223"/>
      <c r="KWN1390" s="223"/>
      <c r="KWO1390" s="223"/>
      <c r="KWP1390" s="222"/>
      <c r="KWQ1390" s="222"/>
      <c r="KWR1390" s="222"/>
      <c r="KWS1390" s="244"/>
      <c r="KWT1390" s="222"/>
      <c r="KWU1390" s="223"/>
      <c r="KWV1390" s="223"/>
      <c r="KWW1390" s="223"/>
      <c r="KWX1390" s="222"/>
      <c r="KWY1390" s="222"/>
      <c r="KWZ1390" s="222"/>
      <c r="KXA1390" s="244"/>
      <c r="KXB1390" s="222"/>
      <c r="KXC1390" s="223"/>
      <c r="KXD1390" s="223"/>
      <c r="KXE1390" s="223"/>
      <c r="KXF1390" s="222"/>
      <c r="KXG1390" s="222"/>
      <c r="KXH1390" s="222"/>
      <c r="KXI1390" s="244"/>
      <c r="KXJ1390" s="222"/>
      <c r="KXK1390" s="223"/>
      <c r="KXL1390" s="223"/>
      <c r="KXM1390" s="223"/>
      <c r="KXN1390" s="222"/>
      <c r="KXO1390" s="222"/>
      <c r="KXP1390" s="222"/>
      <c r="KXQ1390" s="244"/>
      <c r="KXR1390" s="222"/>
      <c r="KXS1390" s="223"/>
      <c r="KXT1390" s="223"/>
      <c r="KXU1390" s="223"/>
      <c r="KXV1390" s="222"/>
      <c r="KXW1390" s="222"/>
      <c r="KXX1390" s="222"/>
      <c r="KXY1390" s="244"/>
      <c r="KXZ1390" s="222"/>
      <c r="KYA1390" s="223"/>
      <c r="KYB1390" s="223"/>
      <c r="KYC1390" s="223"/>
      <c r="KYD1390" s="222"/>
      <c r="KYE1390" s="222"/>
      <c r="KYF1390" s="222"/>
      <c r="KYG1390" s="244"/>
      <c r="KYH1390" s="222"/>
      <c r="KYI1390" s="223"/>
      <c r="KYJ1390" s="223"/>
      <c r="KYK1390" s="223"/>
      <c r="KYL1390" s="222"/>
      <c r="KYM1390" s="222"/>
      <c r="KYN1390" s="222"/>
      <c r="KYO1390" s="244"/>
      <c r="KYP1390" s="222"/>
      <c r="KYQ1390" s="223"/>
      <c r="KYR1390" s="223"/>
      <c r="KYS1390" s="223"/>
      <c r="KYT1390" s="222"/>
      <c r="KYU1390" s="222"/>
      <c r="KYV1390" s="222"/>
      <c r="KYW1390" s="244"/>
      <c r="KYX1390" s="222"/>
      <c r="KYY1390" s="223"/>
      <c r="KYZ1390" s="223"/>
      <c r="KZA1390" s="223"/>
      <c r="KZB1390" s="222"/>
      <c r="KZC1390" s="222"/>
      <c r="KZD1390" s="222"/>
      <c r="KZE1390" s="244"/>
      <c r="KZF1390" s="222"/>
      <c r="KZG1390" s="223"/>
      <c r="KZH1390" s="223"/>
      <c r="KZI1390" s="223"/>
      <c r="KZJ1390" s="222"/>
      <c r="KZK1390" s="222"/>
      <c r="KZL1390" s="222"/>
      <c r="KZM1390" s="244"/>
      <c r="KZN1390" s="222"/>
      <c r="KZO1390" s="223"/>
      <c r="KZP1390" s="223"/>
      <c r="KZQ1390" s="223"/>
      <c r="KZR1390" s="222"/>
      <c r="KZS1390" s="222"/>
      <c r="KZT1390" s="222"/>
      <c r="KZU1390" s="244"/>
      <c r="KZV1390" s="222"/>
      <c r="KZW1390" s="223"/>
      <c r="KZX1390" s="223"/>
      <c r="KZY1390" s="223"/>
      <c r="KZZ1390" s="222"/>
      <c r="LAA1390" s="222"/>
      <c r="LAB1390" s="222"/>
      <c r="LAC1390" s="244"/>
      <c r="LAD1390" s="222"/>
      <c r="LAE1390" s="223"/>
      <c r="LAF1390" s="223"/>
      <c r="LAG1390" s="223"/>
      <c r="LAH1390" s="222"/>
      <c r="LAI1390" s="222"/>
      <c r="LAJ1390" s="222"/>
      <c r="LAK1390" s="244"/>
      <c r="LAL1390" s="222"/>
      <c r="LAM1390" s="223"/>
      <c r="LAN1390" s="223"/>
      <c r="LAO1390" s="223"/>
      <c r="LAP1390" s="222"/>
      <c r="LAQ1390" s="222"/>
      <c r="LAR1390" s="222"/>
      <c r="LAS1390" s="244"/>
      <c r="LAT1390" s="222"/>
      <c r="LAU1390" s="223"/>
      <c r="LAV1390" s="223"/>
      <c r="LAW1390" s="223"/>
      <c r="LAX1390" s="222"/>
      <c r="LAY1390" s="222"/>
      <c r="LAZ1390" s="222"/>
      <c r="LBA1390" s="244"/>
      <c r="LBB1390" s="222"/>
      <c r="LBC1390" s="223"/>
      <c r="LBD1390" s="223"/>
      <c r="LBE1390" s="223"/>
      <c r="LBF1390" s="222"/>
      <c r="LBG1390" s="222"/>
      <c r="LBH1390" s="222"/>
      <c r="LBI1390" s="244"/>
      <c r="LBJ1390" s="222"/>
      <c r="LBK1390" s="223"/>
      <c r="LBL1390" s="223"/>
      <c r="LBM1390" s="223"/>
      <c r="LBN1390" s="222"/>
      <c r="LBO1390" s="222"/>
      <c r="LBP1390" s="222"/>
      <c r="LBQ1390" s="244"/>
      <c r="LBR1390" s="222"/>
      <c r="LBS1390" s="223"/>
      <c r="LBT1390" s="223"/>
      <c r="LBU1390" s="223"/>
      <c r="LBV1390" s="222"/>
      <c r="LBW1390" s="222"/>
      <c r="LBX1390" s="222"/>
      <c r="LBY1390" s="244"/>
      <c r="LBZ1390" s="222"/>
      <c r="LCA1390" s="223"/>
      <c r="LCB1390" s="223"/>
      <c r="LCC1390" s="223"/>
      <c r="LCD1390" s="222"/>
      <c r="LCE1390" s="222"/>
      <c r="LCF1390" s="222"/>
      <c r="LCG1390" s="244"/>
      <c r="LCH1390" s="222"/>
      <c r="LCI1390" s="223"/>
      <c r="LCJ1390" s="223"/>
      <c r="LCK1390" s="223"/>
      <c r="LCL1390" s="222"/>
      <c r="LCM1390" s="222"/>
      <c r="LCN1390" s="222"/>
      <c r="LCO1390" s="244"/>
      <c r="LCP1390" s="222"/>
      <c r="LCQ1390" s="223"/>
      <c r="LCR1390" s="223"/>
      <c r="LCS1390" s="223"/>
      <c r="LCT1390" s="222"/>
      <c r="LCU1390" s="222"/>
      <c r="LCV1390" s="222"/>
      <c r="LCW1390" s="244"/>
      <c r="LCX1390" s="222"/>
      <c r="LCY1390" s="223"/>
      <c r="LCZ1390" s="223"/>
      <c r="LDA1390" s="223"/>
      <c r="LDB1390" s="222"/>
      <c r="LDC1390" s="222"/>
      <c r="LDD1390" s="222"/>
      <c r="LDE1390" s="244"/>
      <c r="LDF1390" s="222"/>
      <c r="LDG1390" s="223"/>
      <c r="LDH1390" s="223"/>
      <c r="LDI1390" s="223"/>
      <c r="LDJ1390" s="222"/>
      <c r="LDK1390" s="222"/>
      <c r="LDL1390" s="222"/>
      <c r="LDM1390" s="244"/>
      <c r="LDN1390" s="222"/>
      <c r="LDO1390" s="223"/>
      <c r="LDP1390" s="223"/>
      <c r="LDQ1390" s="223"/>
      <c r="LDR1390" s="222"/>
      <c r="LDS1390" s="222"/>
      <c r="LDT1390" s="222"/>
      <c r="LDU1390" s="244"/>
      <c r="LDV1390" s="222"/>
      <c r="LDW1390" s="223"/>
      <c r="LDX1390" s="223"/>
      <c r="LDY1390" s="223"/>
      <c r="LDZ1390" s="222"/>
      <c r="LEA1390" s="222"/>
      <c r="LEB1390" s="222"/>
      <c r="LEC1390" s="244"/>
      <c r="LED1390" s="222"/>
      <c r="LEE1390" s="223"/>
      <c r="LEF1390" s="223"/>
      <c r="LEG1390" s="223"/>
      <c r="LEH1390" s="222"/>
      <c r="LEI1390" s="222"/>
      <c r="LEJ1390" s="222"/>
      <c r="LEK1390" s="244"/>
      <c r="LEL1390" s="222"/>
      <c r="LEM1390" s="223"/>
      <c r="LEN1390" s="223"/>
      <c r="LEO1390" s="223"/>
      <c r="LEP1390" s="222"/>
      <c r="LEQ1390" s="222"/>
      <c r="LER1390" s="222"/>
      <c r="LES1390" s="244"/>
      <c r="LET1390" s="222"/>
      <c r="LEU1390" s="223"/>
      <c r="LEV1390" s="223"/>
      <c r="LEW1390" s="223"/>
      <c r="LEX1390" s="222"/>
      <c r="LEY1390" s="222"/>
      <c r="LEZ1390" s="222"/>
      <c r="LFA1390" s="244"/>
      <c r="LFB1390" s="222"/>
      <c r="LFC1390" s="223"/>
      <c r="LFD1390" s="223"/>
      <c r="LFE1390" s="223"/>
      <c r="LFF1390" s="222"/>
      <c r="LFG1390" s="222"/>
      <c r="LFH1390" s="222"/>
      <c r="LFI1390" s="244"/>
      <c r="LFJ1390" s="222"/>
      <c r="LFK1390" s="223"/>
      <c r="LFL1390" s="223"/>
      <c r="LFM1390" s="223"/>
      <c r="LFN1390" s="222"/>
      <c r="LFO1390" s="222"/>
      <c r="LFP1390" s="222"/>
      <c r="LFQ1390" s="244"/>
      <c r="LFR1390" s="222"/>
      <c r="LFS1390" s="223"/>
      <c r="LFT1390" s="223"/>
      <c r="LFU1390" s="223"/>
      <c r="LFV1390" s="222"/>
      <c r="LFW1390" s="222"/>
      <c r="LFX1390" s="222"/>
      <c r="LFY1390" s="244"/>
      <c r="LFZ1390" s="222"/>
      <c r="LGA1390" s="223"/>
      <c r="LGB1390" s="223"/>
      <c r="LGC1390" s="223"/>
      <c r="LGD1390" s="222"/>
      <c r="LGE1390" s="222"/>
      <c r="LGF1390" s="222"/>
      <c r="LGG1390" s="244"/>
      <c r="LGH1390" s="222"/>
      <c r="LGI1390" s="223"/>
      <c r="LGJ1390" s="223"/>
      <c r="LGK1390" s="223"/>
      <c r="LGL1390" s="222"/>
      <c r="LGM1390" s="222"/>
      <c r="LGN1390" s="222"/>
      <c r="LGO1390" s="244"/>
      <c r="LGP1390" s="222"/>
      <c r="LGQ1390" s="223"/>
      <c r="LGR1390" s="223"/>
      <c r="LGS1390" s="223"/>
      <c r="LGT1390" s="222"/>
      <c r="LGU1390" s="222"/>
      <c r="LGV1390" s="222"/>
      <c r="LGW1390" s="244"/>
      <c r="LGX1390" s="222"/>
      <c r="LGY1390" s="223"/>
      <c r="LGZ1390" s="223"/>
      <c r="LHA1390" s="223"/>
      <c r="LHB1390" s="222"/>
      <c r="LHC1390" s="222"/>
      <c r="LHD1390" s="222"/>
      <c r="LHE1390" s="244"/>
      <c r="LHF1390" s="222"/>
      <c r="LHG1390" s="223"/>
      <c r="LHH1390" s="223"/>
      <c r="LHI1390" s="223"/>
      <c r="LHJ1390" s="222"/>
      <c r="LHK1390" s="222"/>
      <c r="LHL1390" s="222"/>
      <c r="LHM1390" s="244"/>
      <c r="LHN1390" s="222"/>
      <c r="LHO1390" s="223"/>
      <c r="LHP1390" s="223"/>
      <c r="LHQ1390" s="223"/>
      <c r="LHR1390" s="222"/>
      <c r="LHS1390" s="222"/>
      <c r="LHT1390" s="222"/>
      <c r="LHU1390" s="244"/>
      <c r="LHV1390" s="222"/>
      <c r="LHW1390" s="223"/>
      <c r="LHX1390" s="223"/>
      <c r="LHY1390" s="223"/>
      <c r="LHZ1390" s="222"/>
      <c r="LIA1390" s="222"/>
      <c r="LIB1390" s="222"/>
      <c r="LIC1390" s="244"/>
      <c r="LID1390" s="222"/>
      <c r="LIE1390" s="223"/>
      <c r="LIF1390" s="223"/>
      <c r="LIG1390" s="223"/>
      <c r="LIH1390" s="222"/>
      <c r="LII1390" s="222"/>
      <c r="LIJ1390" s="222"/>
      <c r="LIK1390" s="244"/>
      <c r="LIL1390" s="222"/>
      <c r="LIM1390" s="223"/>
      <c r="LIN1390" s="223"/>
      <c r="LIO1390" s="223"/>
      <c r="LIP1390" s="222"/>
      <c r="LIQ1390" s="222"/>
      <c r="LIR1390" s="222"/>
      <c r="LIS1390" s="244"/>
      <c r="LIT1390" s="222"/>
      <c r="LIU1390" s="223"/>
      <c r="LIV1390" s="223"/>
      <c r="LIW1390" s="223"/>
      <c r="LIX1390" s="222"/>
      <c r="LIY1390" s="222"/>
      <c r="LIZ1390" s="222"/>
      <c r="LJA1390" s="244"/>
      <c r="LJB1390" s="222"/>
      <c r="LJC1390" s="223"/>
      <c r="LJD1390" s="223"/>
      <c r="LJE1390" s="223"/>
      <c r="LJF1390" s="222"/>
      <c r="LJG1390" s="222"/>
      <c r="LJH1390" s="222"/>
      <c r="LJI1390" s="244"/>
      <c r="LJJ1390" s="222"/>
      <c r="LJK1390" s="223"/>
      <c r="LJL1390" s="223"/>
      <c r="LJM1390" s="223"/>
      <c r="LJN1390" s="222"/>
      <c r="LJO1390" s="222"/>
      <c r="LJP1390" s="222"/>
      <c r="LJQ1390" s="244"/>
      <c r="LJR1390" s="222"/>
      <c r="LJS1390" s="223"/>
      <c r="LJT1390" s="223"/>
      <c r="LJU1390" s="223"/>
      <c r="LJV1390" s="222"/>
      <c r="LJW1390" s="222"/>
      <c r="LJX1390" s="222"/>
      <c r="LJY1390" s="244"/>
      <c r="LJZ1390" s="222"/>
      <c r="LKA1390" s="223"/>
      <c r="LKB1390" s="223"/>
      <c r="LKC1390" s="223"/>
      <c r="LKD1390" s="222"/>
      <c r="LKE1390" s="222"/>
      <c r="LKF1390" s="222"/>
      <c r="LKG1390" s="244"/>
      <c r="LKH1390" s="222"/>
      <c r="LKI1390" s="223"/>
      <c r="LKJ1390" s="223"/>
      <c r="LKK1390" s="223"/>
      <c r="LKL1390" s="222"/>
      <c r="LKM1390" s="222"/>
      <c r="LKN1390" s="222"/>
      <c r="LKO1390" s="244"/>
      <c r="LKP1390" s="222"/>
      <c r="LKQ1390" s="223"/>
      <c r="LKR1390" s="223"/>
      <c r="LKS1390" s="223"/>
      <c r="LKT1390" s="222"/>
      <c r="LKU1390" s="222"/>
      <c r="LKV1390" s="222"/>
      <c r="LKW1390" s="244"/>
      <c r="LKX1390" s="222"/>
      <c r="LKY1390" s="223"/>
      <c r="LKZ1390" s="223"/>
      <c r="LLA1390" s="223"/>
      <c r="LLB1390" s="222"/>
      <c r="LLC1390" s="222"/>
      <c r="LLD1390" s="222"/>
      <c r="LLE1390" s="244"/>
      <c r="LLF1390" s="222"/>
      <c r="LLG1390" s="223"/>
      <c r="LLH1390" s="223"/>
      <c r="LLI1390" s="223"/>
      <c r="LLJ1390" s="222"/>
      <c r="LLK1390" s="222"/>
      <c r="LLL1390" s="222"/>
      <c r="LLM1390" s="244"/>
      <c r="LLN1390" s="222"/>
      <c r="LLO1390" s="223"/>
      <c r="LLP1390" s="223"/>
      <c r="LLQ1390" s="223"/>
      <c r="LLR1390" s="222"/>
      <c r="LLS1390" s="222"/>
      <c r="LLT1390" s="222"/>
      <c r="LLU1390" s="244"/>
      <c r="LLV1390" s="222"/>
      <c r="LLW1390" s="223"/>
      <c r="LLX1390" s="223"/>
      <c r="LLY1390" s="223"/>
      <c r="LLZ1390" s="222"/>
      <c r="LMA1390" s="222"/>
      <c r="LMB1390" s="222"/>
      <c r="LMC1390" s="244"/>
      <c r="LMD1390" s="222"/>
      <c r="LME1390" s="223"/>
      <c r="LMF1390" s="223"/>
      <c r="LMG1390" s="223"/>
      <c r="LMH1390" s="222"/>
      <c r="LMI1390" s="222"/>
      <c r="LMJ1390" s="222"/>
      <c r="LMK1390" s="244"/>
      <c r="LML1390" s="222"/>
      <c r="LMM1390" s="223"/>
      <c r="LMN1390" s="223"/>
      <c r="LMO1390" s="223"/>
      <c r="LMP1390" s="222"/>
      <c r="LMQ1390" s="222"/>
      <c r="LMR1390" s="222"/>
      <c r="LMS1390" s="244"/>
      <c r="LMT1390" s="222"/>
      <c r="LMU1390" s="223"/>
      <c r="LMV1390" s="223"/>
      <c r="LMW1390" s="223"/>
      <c r="LMX1390" s="222"/>
      <c r="LMY1390" s="222"/>
      <c r="LMZ1390" s="222"/>
      <c r="LNA1390" s="244"/>
      <c r="LNB1390" s="222"/>
      <c r="LNC1390" s="223"/>
      <c r="LND1390" s="223"/>
      <c r="LNE1390" s="223"/>
      <c r="LNF1390" s="222"/>
      <c r="LNG1390" s="222"/>
      <c r="LNH1390" s="222"/>
      <c r="LNI1390" s="244"/>
      <c r="LNJ1390" s="222"/>
      <c r="LNK1390" s="223"/>
      <c r="LNL1390" s="223"/>
      <c r="LNM1390" s="223"/>
      <c r="LNN1390" s="222"/>
      <c r="LNO1390" s="222"/>
      <c r="LNP1390" s="222"/>
      <c r="LNQ1390" s="244"/>
      <c r="LNR1390" s="222"/>
      <c r="LNS1390" s="223"/>
      <c r="LNT1390" s="223"/>
      <c r="LNU1390" s="223"/>
      <c r="LNV1390" s="222"/>
      <c r="LNW1390" s="222"/>
      <c r="LNX1390" s="222"/>
      <c r="LNY1390" s="244"/>
      <c r="LNZ1390" s="222"/>
      <c r="LOA1390" s="223"/>
      <c r="LOB1390" s="223"/>
      <c r="LOC1390" s="223"/>
      <c r="LOD1390" s="222"/>
      <c r="LOE1390" s="222"/>
      <c r="LOF1390" s="222"/>
      <c r="LOG1390" s="244"/>
      <c r="LOH1390" s="222"/>
      <c r="LOI1390" s="223"/>
      <c r="LOJ1390" s="223"/>
      <c r="LOK1390" s="223"/>
      <c r="LOL1390" s="222"/>
      <c r="LOM1390" s="222"/>
      <c r="LON1390" s="222"/>
      <c r="LOO1390" s="244"/>
      <c r="LOP1390" s="222"/>
      <c r="LOQ1390" s="223"/>
      <c r="LOR1390" s="223"/>
      <c r="LOS1390" s="223"/>
      <c r="LOT1390" s="222"/>
      <c r="LOU1390" s="222"/>
      <c r="LOV1390" s="222"/>
      <c r="LOW1390" s="244"/>
      <c r="LOX1390" s="222"/>
      <c r="LOY1390" s="223"/>
      <c r="LOZ1390" s="223"/>
      <c r="LPA1390" s="223"/>
      <c r="LPB1390" s="222"/>
      <c r="LPC1390" s="222"/>
      <c r="LPD1390" s="222"/>
      <c r="LPE1390" s="244"/>
      <c r="LPF1390" s="222"/>
      <c r="LPG1390" s="223"/>
      <c r="LPH1390" s="223"/>
      <c r="LPI1390" s="223"/>
      <c r="LPJ1390" s="222"/>
      <c r="LPK1390" s="222"/>
      <c r="LPL1390" s="222"/>
      <c r="LPM1390" s="244"/>
      <c r="LPN1390" s="222"/>
      <c r="LPO1390" s="223"/>
      <c r="LPP1390" s="223"/>
      <c r="LPQ1390" s="223"/>
      <c r="LPR1390" s="222"/>
      <c r="LPS1390" s="222"/>
      <c r="LPT1390" s="222"/>
      <c r="LPU1390" s="244"/>
      <c r="LPV1390" s="222"/>
      <c r="LPW1390" s="223"/>
      <c r="LPX1390" s="223"/>
      <c r="LPY1390" s="223"/>
      <c r="LPZ1390" s="222"/>
      <c r="LQA1390" s="222"/>
      <c r="LQB1390" s="222"/>
      <c r="LQC1390" s="244"/>
      <c r="LQD1390" s="222"/>
      <c r="LQE1390" s="223"/>
      <c r="LQF1390" s="223"/>
      <c r="LQG1390" s="223"/>
      <c r="LQH1390" s="222"/>
      <c r="LQI1390" s="222"/>
      <c r="LQJ1390" s="222"/>
      <c r="LQK1390" s="244"/>
      <c r="LQL1390" s="222"/>
      <c r="LQM1390" s="223"/>
      <c r="LQN1390" s="223"/>
      <c r="LQO1390" s="223"/>
      <c r="LQP1390" s="222"/>
      <c r="LQQ1390" s="222"/>
      <c r="LQR1390" s="222"/>
      <c r="LQS1390" s="244"/>
      <c r="LQT1390" s="222"/>
      <c r="LQU1390" s="223"/>
      <c r="LQV1390" s="223"/>
      <c r="LQW1390" s="223"/>
      <c r="LQX1390" s="222"/>
      <c r="LQY1390" s="222"/>
      <c r="LQZ1390" s="222"/>
      <c r="LRA1390" s="244"/>
      <c r="LRB1390" s="222"/>
      <c r="LRC1390" s="223"/>
      <c r="LRD1390" s="223"/>
      <c r="LRE1390" s="223"/>
      <c r="LRF1390" s="222"/>
      <c r="LRG1390" s="222"/>
      <c r="LRH1390" s="222"/>
      <c r="LRI1390" s="244"/>
      <c r="LRJ1390" s="222"/>
      <c r="LRK1390" s="223"/>
      <c r="LRL1390" s="223"/>
      <c r="LRM1390" s="223"/>
      <c r="LRN1390" s="222"/>
      <c r="LRO1390" s="222"/>
      <c r="LRP1390" s="222"/>
      <c r="LRQ1390" s="244"/>
      <c r="LRR1390" s="222"/>
      <c r="LRS1390" s="223"/>
      <c r="LRT1390" s="223"/>
      <c r="LRU1390" s="223"/>
      <c r="LRV1390" s="222"/>
      <c r="LRW1390" s="222"/>
      <c r="LRX1390" s="222"/>
      <c r="LRY1390" s="244"/>
      <c r="LRZ1390" s="222"/>
      <c r="LSA1390" s="223"/>
      <c r="LSB1390" s="223"/>
      <c r="LSC1390" s="223"/>
      <c r="LSD1390" s="222"/>
      <c r="LSE1390" s="222"/>
      <c r="LSF1390" s="222"/>
      <c r="LSG1390" s="244"/>
      <c r="LSH1390" s="222"/>
      <c r="LSI1390" s="223"/>
      <c r="LSJ1390" s="223"/>
      <c r="LSK1390" s="223"/>
      <c r="LSL1390" s="222"/>
      <c r="LSM1390" s="222"/>
      <c r="LSN1390" s="222"/>
      <c r="LSO1390" s="244"/>
      <c r="LSP1390" s="222"/>
      <c r="LSQ1390" s="223"/>
      <c r="LSR1390" s="223"/>
      <c r="LSS1390" s="223"/>
      <c r="LST1390" s="222"/>
      <c r="LSU1390" s="222"/>
      <c r="LSV1390" s="222"/>
      <c r="LSW1390" s="244"/>
      <c r="LSX1390" s="222"/>
      <c r="LSY1390" s="223"/>
      <c r="LSZ1390" s="223"/>
      <c r="LTA1390" s="223"/>
      <c r="LTB1390" s="222"/>
      <c r="LTC1390" s="222"/>
      <c r="LTD1390" s="222"/>
      <c r="LTE1390" s="244"/>
      <c r="LTF1390" s="222"/>
      <c r="LTG1390" s="223"/>
      <c r="LTH1390" s="223"/>
      <c r="LTI1390" s="223"/>
      <c r="LTJ1390" s="222"/>
      <c r="LTK1390" s="222"/>
      <c r="LTL1390" s="222"/>
      <c r="LTM1390" s="244"/>
      <c r="LTN1390" s="222"/>
      <c r="LTO1390" s="223"/>
      <c r="LTP1390" s="223"/>
      <c r="LTQ1390" s="223"/>
      <c r="LTR1390" s="222"/>
      <c r="LTS1390" s="222"/>
      <c r="LTT1390" s="222"/>
      <c r="LTU1390" s="244"/>
      <c r="LTV1390" s="222"/>
      <c r="LTW1390" s="223"/>
      <c r="LTX1390" s="223"/>
      <c r="LTY1390" s="223"/>
      <c r="LTZ1390" s="222"/>
      <c r="LUA1390" s="222"/>
      <c r="LUB1390" s="222"/>
      <c r="LUC1390" s="244"/>
      <c r="LUD1390" s="222"/>
      <c r="LUE1390" s="223"/>
      <c r="LUF1390" s="223"/>
      <c r="LUG1390" s="223"/>
      <c r="LUH1390" s="222"/>
      <c r="LUI1390" s="222"/>
      <c r="LUJ1390" s="222"/>
      <c r="LUK1390" s="244"/>
      <c r="LUL1390" s="222"/>
      <c r="LUM1390" s="223"/>
      <c r="LUN1390" s="223"/>
      <c r="LUO1390" s="223"/>
      <c r="LUP1390" s="222"/>
      <c r="LUQ1390" s="222"/>
      <c r="LUR1390" s="222"/>
      <c r="LUS1390" s="244"/>
      <c r="LUT1390" s="222"/>
      <c r="LUU1390" s="223"/>
      <c r="LUV1390" s="223"/>
      <c r="LUW1390" s="223"/>
      <c r="LUX1390" s="222"/>
      <c r="LUY1390" s="222"/>
      <c r="LUZ1390" s="222"/>
      <c r="LVA1390" s="244"/>
      <c r="LVB1390" s="222"/>
      <c r="LVC1390" s="223"/>
      <c r="LVD1390" s="223"/>
      <c r="LVE1390" s="223"/>
      <c r="LVF1390" s="222"/>
      <c r="LVG1390" s="222"/>
      <c r="LVH1390" s="222"/>
      <c r="LVI1390" s="244"/>
      <c r="LVJ1390" s="222"/>
      <c r="LVK1390" s="223"/>
      <c r="LVL1390" s="223"/>
      <c r="LVM1390" s="223"/>
      <c r="LVN1390" s="222"/>
      <c r="LVO1390" s="222"/>
      <c r="LVP1390" s="222"/>
      <c r="LVQ1390" s="244"/>
      <c r="LVR1390" s="222"/>
      <c r="LVS1390" s="223"/>
      <c r="LVT1390" s="223"/>
      <c r="LVU1390" s="223"/>
      <c r="LVV1390" s="222"/>
      <c r="LVW1390" s="222"/>
      <c r="LVX1390" s="222"/>
      <c r="LVY1390" s="244"/>
      <c r="LVZ1390" s="222"/>
      <c r="LWA1390" s="223"/>
      <c r="LWB1390" s="223"/>
      <c r="LWC1390" s="223"/>
      <c r="LWD1390" s="222"/>
      <c r="LWE1390" s="222"/>
      <c r="LWF1390" s="222"/>
      <c r="LWG1390" s="244"/>
      <c r="LWH1390" s="222"/>
      <c r="LWI1390" s="223"/>
      <c r="LWJ1390" s="223"/>
      <c r="LWK1390" s="223"/>
      <c r="LWL1390" s="222"/>
      <c r="LWM1390" s="222"/>
      <c r="LWN1390" s="222"/>
      <c r="LWO1390" s="244"/>
      <c r="LWP1390" s="222"/>
      <c r="LWQ1390" s="223"/>
      <c r="LWR1390" s="223"/>
      <c r="LWS1390" s="223"/>
      <c r="LWT1390" s="222"/>
      <c r="LWU1390" s="222"/>
      <c r="LWV1390" s="222"/>
      <c r="LWW1390" s="244"/>
      <c r="LWX1390" s="222"/>
      <c r="LWY1390" s="223"/>
      <c r="LWZ1390" s="223"/>
      <c r="LXA1390" s="223"/>
      <c r="LXB1390" s="222"/>
      <c r="LXC1390" s="222"/>
      <c r="LXD1390" s="222"/>
      <c r="LXE1390" s="244"/>
      <c r="LXF1390" s="222"/>
      <c r="LXG1390" s="223"/>
      <c r="LXH1390" s="223"/>
      <c r="LXI1390" s="223"/>
      <c r="LXJ1390" s="222"/>
      <c r="LXK1390" s="222"/>
      <c r="LXL1390" s="222"/>
      <c r="LXM1390" s="244"/>
      <c r="LXN1390" s="222"/>
      <c r="LXO1390" s="223"/>
      <c r="LXP1390" s="223"/>
      <c r="LXQ1390" s="223"/>
      <c r="LXR1390" s="222"/>
      <c r="LXS1390" s="222"/>
      <c r="LXT1390" s="222"/>
      <c r="LXU1390" s="244"/>
      <c r="LXV1390" s="222"/>
      <c r="LXW1390" s="223"/>
      <c r="LXX1390" s="223"/>
      <c r="LXY1390" s="223"/>
      <c r="LXZ1390" s="222"/>
      <c r="LYA1390" s="222"/>
      <c r="LYB1390" s="222"/>
      <c r="LYC1390" s="244"/>
      <c r="LYD1390" s="222"/>
      <c r="LYE1390" s="223"/>
      <c r="LYF1390" s="223"/>
      <c r="LYG1390" s="223"/>
      <c r="LYH1390" s="222"/>
      <c r="LYI1390" s="222"/>
      <c r="LYJ1390" s="222"/>
      <c r="LYK1390" s="244"/>
      <c r="LYL1390" s="222"/>
      <c r="LYM1390" s="223"/>
      <c r="LYN1390" s="223"/>
      <c r="LYO1390" s="223"/>
      <c r="LYP1390" s="222"/>
      <c r="LYQ1390" s="222"/>
      <c r="LYR1390" s="222"/>
      <c r="LYS1390" s="244"/>
      <c r="LYT1390" s="222"/>
      <c r="LYU1390" s="223"/>
      <c r="LYV1390" s="223"/>
      <c r="LYW1390" s="223"/>
      <c r="LYX1390" s="222"/>
      <c r="LYY1390" s="222"/>
      <c r="LYZ1390" s="222"/>
      <c r="LZA1390" s="244"/>
      <c r="LZB1390" s="222"/>
      <c r="LZC1390" s="223"/>
      <c r="LZD1390" s="223"/>
      <c r="LZE1390" s="223"/>
      <c r="LZF1390" s="222"/>
      <c r="LZG1390" s="222"/>
      <c r="LZH1390" s="222"/>
      <c r="LZI1390" s="244"/>
      <c r="LZJ1390" s="222"/>
      <c r="LZK1390" s="223"/>
      <c r="LZL1390" s="223"/>
      <c r="LZM1390" s="223"/>
      <c r="LZN1390" s="222"/>
      <c r="LZO1390" s="222"/>
      <c r="LZP1390" s="222"/>
      <c r="LZQ1390" s="244"/>
      <c r="LZR1390" s="222"/>
      <c r="LZS1390" s="223"/>
      <c r="LZT1390" s="223"/>
      <c r="LZU1390" s="223"/>
      <c r="LZV1390" s="222"/>
      <c r="LZW1390" s="222"/>
      <c r="LZX1390" s="222"/>
      <c r="LZY1390" s="244"/>
      <c r="LZZ1390" s="222"/>
      <c r="MAA1390" s="223"/>
      <c r="MAB1390" s="223"/>
      <c r="MAC1390" s="223"/>
      <c r="MAD1390" s="222"/>
      <c r="MAE1390" s="222"/>
      <c r="MAF1390" s="222"/>
      <c r="MAG1390" s="244"/>
      <c r="MAH1390" s="222"/>
      <c r="MAI1390" s="223"/>
      <c r="MAJ1390" s="223"/>
      <c r="MAK1390" s="223"/>
      <c r="MAL1390" s="222"/>
      <c r="MAM1390" s="222"/>
      <c r="MAN1390" s="222"/>
      <c r="MAO1390" s="244"/>
      <c r="MAP1390" s="222"/>
      <c r="MAQ1390" s="223"/>
      <c r="MAR1390" s="223"/>
      <c r="MAS1390" s="223"/>
      <c r="MAT1390" s="222"/>
      <c r="MAU1390" s="222"/>
      <c r="MAV1390" s="222"/>
      <c r="MAW1390" s="244"/>
      <c r="MAX1390" s="222"/>
      <c r="MAY1390" s="223"/>
      <c r="MAZ1390" s="223"/>
      <c r="MBA1390" s="223"/>
      <c r="MBB1390" s="222"/>
      <c r="MBC1390" s="222"/>
      <c r="MBD1390" s="222"/>
      <c r="MBE1390" s="244"/>
      <c r="MBF1390" s="222"/>
      <c r="MBG1390" s="223"/>
      <c r="MBH1390" s="223"/>
      <c r="MBI1390" s="223"/>
      <c r="MBJ1390" s="222"/>
      <c r="MBK1390" s="222"/>
      <c r="MBL1390" s="222"/>
      <c r="MBM1390" s="244"/>
      <c r="MBN1390" s="222"/>
      <c r="MBO1390" s="223"/>
      <c r="MBP1390" s="223"/>
      <c r="MBQ1390" s="223"/>
      <c r="MBR1390" s="222"/>
      <c r="MBS1390" s="222"/>
      <c r="MBT1390" s="222"/>
      <c r="MBU1390" s="244"/>
      <c r="MBV1390" s="222"/>
      <c r="MBW1390" s="223"/>
      <c r="MBX1390" s="223"/>
      <c r="MBY1390" s="223"/>
      <c r="MBZ1390" s="222"/>
      <c r="MCA1390" s="222"/>
      <c r="MCB1390" s="222"/>
      <c r="MCC1390" s="244"/>
      <c r="MCD1390" s="222"/>
      <c r="MCE1390" s="223"/>
      <c r="MCF1390" s="223"/>
      <c r="MCG1390" s="223"/>
      <c r="MCH1390" s="222"/>
      <c r="MCI1390" s="222"/>
      <c r="MCJ1390" s="222"/>
      <c r="MCK1390" s="244"/>
      <c r="MCL1390" s="222"/>
      <c r="MCM1390" s="223"/>
      <c r="MCN1390" s="223"/>
      <c r="MCO1390" s="223"/>
      <c r="MCP1390" s="222"/>
      <c r="MCQ1390" s="222"/>
      <c r="MCR1390" s="222"/>
      <c r="MCS1390" s="244"/>
      <c r="MCT1390" s="222"/>
      <c r="MCU1390" s="223"/>
      <c r="MCV1390" s="223"/>
      <c r="MCW1390" s="223"/>
      <c r="MCX1390" s="222"/>
      <c r="MCY1390" s="222"/>
      <c r="MCZ1390" s="222"/>
      <c r="MDA1390" s="244"/>
      <c r="MDB1390" s="222"/>
      <c r="MDC1390" s="223"/>
      <c r="MDD1390" s="223"/>
      <c r="MDE1390" s="223"/>
      <c r="MDF1390" s="222"/>
      <c r="MDG1390" s="222"/>
      <c r="MDH1390" s="222"/>
      <c r="MDI1390" s="244"/>
      <c r="MDJ1390" s="222"/>
      <c r="MDK1390" s="223"/>
      <c r="MDL1390" s="223"/>
      <c r="MDM1390" s="223"/>
      <c r="MDN1390" s="222"/>
      <c r="MDO1390" s="222"/>
      <c r="MDP1390" s="222"/>
      <c r="MDQ1390" s="244"/>
      <c r="MDR1390" s="222"/>
      <c r="MDS1390" s="223"/>
      <c r="MDT1390" s="223"/>
      <c r="MDU1390" s="223"/>
      <c r="MDV1390" s="222"/>
      <c r="MDW1390" s="222"/>
      <c r="MDX1390" s="222"/>
      <c r="MDY1390" s="244"/>
      <c r="MDZ1390" s="222"/>
      <c r="MEA1390" s="223"/>
      <c r="MEB1390" s="223"/>
      <c r="MEC1390" s="223"/>
      <c r="MED1390" s="222"/>
      <c r="MEE1390" s="222"/>
      <c r="MEF1390" s="222"/>
      <c r="MEG1390" s="244"/>
      <c r="MEH1390" s="222"/>
      <c r="MEI1390" s="223"/>
      <c r="MEJ1390" s="223"/>
      <c r="MEK1390" s="223"/>
      <c r="MEL1390" s="222"/>
      <c r="MEM1390" s="222"/>
      <c r="MEN1390" s="222"/>
      <c r="MEO1390" s="244"/>
      <c r="MEP1390" s="222"/>
      <c r="MEQ1390" s="223"/>
      <c r="MER1390" s="223"/>
      <c r="MES1390" s="223"/>
      <c r="MET1390" s="222"/>
      <c r="MEU1390" s="222"/>
      <c r="MEV1390" s="222"/>
      <c r="MEW1390" s="244"/>
      <c r="MEX1390" s="222"/>
      <c r="MEY1390" s="223"/>
      <c r="MEZ1390" s="223"/>
      <c r="MFA1390" s="223"/>
      <c r="MFB1390" s="222"/>
      <c r="MFC1390" s="222"/>
      <c r="MFD1390" s="222"/>
      <c r="MFE1390" s="244"/>
      <c r="MFF1390" s="222"/>
      <c r="MFG1390" s="223"/>
      <c r="MFH1390" s="223"/>
      <c r="MFI1390" s="223"/>
      <c r="MFJ1390" s="222"/>
      <c r="MFK1390" s="222"/>
      <c r="MFL1390" s="222"/>
      <c r="MFM1390" s="244"/>
      <c r="MFN1390" s="222"/>
      <c r="MFO1390" s="223"/>
      <c r="MFP1390" s="223"/>
      <c r="MFQ1390" s="223"/>
      <c r="MFR1390" s="222"/>
      <c r="MFS1390" s="222"/>
      <c r="MFT1390" s="222"/>
      <c r="MFU1390" s="244"/>
      <c r="MFV1390" s="222"/>
      <c r="MFW1390" s="223"/>
      <c r="MFX1390" s="223"/>
      <c r="MFY1390" s="223"/>
      <c r="MFZ1390" s="222"/>
      <c r="MGA1390" s="222"/>
      <c r="MGB1390" s="222"/>
      <c r="MGC1390" s="244"/>
      <c r="MGD1390" s="222"/>
      <c r="MGE1390" s="223"/>
      <c r="MGF1390" s="223"/>
      <c r="MGG1390" s="223"/>
      <c r="MGH1390" s="222"/>
      <c r="MGI1390" s="222"/>
      <c r="MGJ1390" s="222"/>
      <c r="MGK1390" s="244"/>
      <c r="MGL1390" s="222"/>
      <c r="MGM1390" s="223"/>
      <c r="MGN1390" s="223"/>
      <c r="MGO1390" s="223"/>
      <c r="MGP1390" s="222"/>
      <c r="MGQ1390" s="222"/>
      <c r="MGR1390" s="222"/>
      <c r="MGS1390" s="244"/>
      <c r="MGT1390" s="222"/>
      <c r="MGU1390" s="223"/>
      <c r="MGV1390" s="223"/>
      <c r="MGW1390" s="223"/>
      <c r="MGX1390" s="222"/>
      <c r="MGY1390" s="222"/>
      <c r="MGZ1390" s="222"/>
      <c r="MHA1390" s="244"/>
      <c r="MHB1390" s="222"/>
      <c r="MHC1390" s="223"/>
      <c r="MHD1390" s="223"/>
      <c r="MHE1390" s="223"/>
      <c r="MHF1390" s="222"/>
      <c r="MHG1390" s="222"/>
      <c r="MHH1390" s="222"/>
      <c r="MHI1390" s="244"/>
      <c r="MHJ1390" s="222"/>
      <c r="MHK1390" s="223"/>
      <c r="MHL1390" s="223"/>
      <c r="MHM1390" s="223"/>
      <c r="MHN1390" s="222"/>
      <c r="MHO1390" s="222"/>
      <c r="MHP1390" s="222"/>
      <c r="MHQ1390" s="244"/>
      <c r="MHR1390" s="222"/>
      <c r="MHS1390" s="223"/>
      <c r="MHT1390" s="223"/>
      <c r="MHU1390" s="223"/>
      <c r="MHV1390" s="222"/>
      <c r="MHW1390" s="222"/>
      <c r="MHX1390" s="222"/>
      <c r="MHY1390" s="244"/>
      <c r="MHZ1390" s="222"/>
      <c r="MIA1390" s="223"/>
      <c r="MIB1390" s="223"/>
      <c r="MIC1390" s="223"/>
      <c r="MID1390" s="222"/>
      <c r="MIE1390" s="222"/>
      <c r="MIF1390" s="222"/>
      <c r="MIG1390" s="244"/>
      <c r="MIH1390" s="222"/>
      <c r="MII1390" s="223"/>
      <c r="MIJ1390" s="223"/>
      <c r="MIK1390" s="223"/>
      <c r="MIL1390" s="222"/>
      <c r="MIM1390" s="222"/>
      <c r="MIN1390" s="222"/>
      <c r="MIO1390" s="244"/>
      <c r="MIP1390" s="222"/>
      <c r="MIQ1390" s="223"/>
      <c r="MIR1390" s="223"/>
      <c r="MIS1390" s="223"/>
      <c r="MIT1390" s="222"/>
      <c r="MIU1390" s="222"/>
      <c r="MIV1390" s="222"/>
      <c r="MIW1390" s="244"/>
      <c r="MIX1390" s="222"/>
      <c r="MIY1390" s="223"/>
      <c r="MIZ1390" s="223"/>
      <c r="MJA1390" s="223"/>
      <c r="MJB1390" s="222"/>
      <c r="MJC1390" s="222"/>
      <c r="MJD1390" s="222"/>
      <c r="MJE1390" s="244"/>
      <c r="MJF1390" s="222"/>
      <c r="MJG1390" s="223"/>
      <c r="MJH1390" s="223"/>
      <c r="MJI1390" s="223"/>
      <c r="MJJ1390" s="222"/>
      <c r="MJK1390" s="222"/>
      <c r="MJL1390" s="222"/>
      <c r="MJM1390" s="244"/>
      <c r="MJN1390" s="222"/>
      <c r="MJO1390" s="223"/>
      <c r="MJP1390" s="223"/>
      <c r="MJQ1390" s="223"/>
      <c r="MJR1390" s="222"/>
      <c r="MJS1390" s="222"/>
      <c r="MJT1390" s="222"/>
      <c r="MJU1390" s="244"/>
      <c r="MJV1390" s="222"/>
      <c r="MJW1390" s="223"/>
      <c r="MJX1390" s="223"/>
      <c r="MJY1390" s="223"/>
      <c r="MJZ1390" s="222"/>
      <c r="MKA1390" s="222"/>
      <c r="MKB1390" s="222"/>
      <c r="MKC1390" s="244"/>
      <c r="MKD1390" s="222"/>
      <c r="MKE1390" s="223"/>
      <c r="MKF1390" s="223"/>
      <c r="MKG1390" s="223"/>
      <c r="MKH1390" s="222"/>
      <c r="MKI1390" s="222"/>
      <c r="MKJ1390" s="222"/>
      <c r="MKK1390" s="244"/>
      <c r="MKL1390" s="222"/>
      <c r="MKM1390" s="223"/>
      <c r="MKN1390" s="223"/>
      <c r="MKO1390" s="223"/>
      <c r="MKP1390" s="222"/>
      <c r="MKQ1390" s="222"/>
      <c r="MKR1390" s="222"/>
      <c r="MKS1390" s="244"/>
      <c r="MKT1390" s="222"/>
      <c r="MKU1390" s="223"/>
      <c r="MKV1390" s="223"/>
      <c r="MKW1390" s="223"/>
      <c r="MKX1390" s="222"/>
      <c r="MKY1390" s="222"/>
      <c r="MKZ1390" s="222"/>
      <c r="MLA1390" s="244"/>
      <c r="MLB1390" s="222"/>
      <c r="MLC1390" s="223"/>
      <c r="MLD1390" s="223"/>
      <c r="MLE1390" s="223"/>
      <c r="MLF1390" s="222"/>
      <c r="MLG1390" s="222"/>
      <c r="MLH1390" s="222"/>
      <c r="MLI1390" s="244"/>
      <c r="MLJ1390" s="222"/>
      <c r="MLK1390" s="223"/>
      <c r="MLL1390" s="223"/>
      <c r="MLM1390" s="223"/>
      <c r="MLN1390" s="222"/>
      <c r="MLO1390" s="222"/>
      <c r="MLP1390" s="222"/>
      <c r="MLQ1390" s="244"/>
      <c r="MLR1390" s="222"/>
      <c r="MLS1390" s="223"/>
      <c r="MLT1390" s="223"/>
      <c r="MLU1390" s="223"/>
      <c r="MLV1390" s="222"/>
      <c r="MLW1390" s="222"/>
      <c r="MLX1390" s="222"/>
      <c r="MLY1390" s="244"/>
      <c r="MLZ1390" s="222"/>
      <c r="MMA1390" s="223"/>
      <c r="MMB1390" s="223"/>
      <c r="MMC1390" s="223"/>
      <c r="MMD1390" s="222"/>
      <c r="MME1390" s="222"/>
      <c r="MMF1390" s="222"/>
      <c r="MMG1390" s="244"/>
      <c r="MMH1390" s="222"/>
      <c r="MMI1390" s="223"/>
      <c r="MMJ1390" s="223"/>
      <c r="MMK1390" s="223"/>
      <c r="MML1390" s="222"/>
      <c r="MMM1390" s="222"/>
      <c r="MMN1390" s="222"/>
      <c r="MMO1390" s="244"/>
      <c r="MMP1390" s="222"/>
      <c r="MMQ1390" s="223"/>
      <c r="MMR1390" s="223"/>
      <c r="MMS1390" s="223"/>
      <c r="MMT1390" s="222"/>
      <c r="MMU1390" s="222"/>
      <c r="MMV1390" s="222"/>
      <c r="MMW1390" s="244"/>
      <c r="MMX1390" s="222"/>
      <c r="MMY1390" s="223"/>
      <c r="MMZ1390" s="223"/>
      <c r="MNA1390" s="223"/>
      <c r="MNB1390" s="222"/>
      <c r="MNC1390" s="222"/>
      <c r="MND1390" s="222"/>
      <c r="MNE1390" s="244"/>
      <c r="MNF1390" s="222"/>
      <c r="MNG1390" s="223"/>
      <c r="MNH1390" s="223"/>
      <c r="MNI1390" s="223"/>
      <c r="MNJ1390" s="222"/>
      <c r="MNK1390" s="222"/>
      <c r="MNL1390" s="222"/>
      <c r="MNM1390" s="244"/>
      <c r="MNN1390" s="222"/>
      <c r="MNO1390" s="223"/>
      <c r="MNP1390" s="223"/>
      <c r="MNQ1390" s="223"/>
      <c r="MNR1390" s="222"/>
      <c r="MNS1390" s="222"/>
      <c r="MNT1390" s="222"/>
      <c r="MNU1390" s="244"/>
      <c r="MNV1390" s="222"/>
      <c r="MNW1390" s="223"/>
      <c r="MNX1390" s="223"/>
      <c r="MNY1390" s="223"/>
      <c r="MNZ1390" s="222"/>
      <c r="MOA1390" s="222"/>
      <c r="MOB1390" s="222"/>
      <c r="MOC1390" s="244"/>
      <c r="MOD1390" s="222"/>
      <c r="MOE1390" s="223"/>
      <c r="MOF1390" s="223"/>
      <c r="MOG1390" s="223"/>
      <c r="MOH1390" s="222"/>
      <c r="MOI1390" s="222"/>
      <c r="MOJ1390" s="222"/>
      <c r="MOK1390" s="244"/>
      <c r="MOL1390" s="222"/>
      <c r="MOM1390" s="223"/>
      <c r="MON1390" s="223"/>
      <c r="MOO1390" s="223"/>
      <c r="MOP1390" s="222"/>
      <c r="MOQ1390" s="222"/>
      <c r="MOR1390" s="222"/>
      <c r="MOS1390" s="244"/>
      <c r="MOT1390" s="222"/>
      <c r="MOU1390" s="223"/>
      <c r="MOV1390" s="223"/>
      <c r="MOW1390" s="223"/>
      <c r="MOX1390" s="222"/>
      <c r="MOY1390" s="222"/>
      <c r="MOZ1390" s="222"/>
      <c r="MPA1390" s="244"/>
      <c r="MPB1390" s="222"/>
      <c r="MPC1390" s="223"/>
      <c r="MPD1390" s="223"/>
      <c r="MPE1390" s="223"/>
      <c r="MPF1390" s="222"/>
      <c r="MPG1390" s="222"/>
      <c r="MPH1390" s="222"/>
      <c r="MPI1390" s="244"/>
      <c r="MPJ1390" s="222"/>
      <c r="MPK1390" s="223"/>
      <c r="MPL1390" s="223"/>
      <c r="MPM1390" s="223"/>
      <c r="MPN1390" s="222"/>
      <c r="MPO1390" s="222"/>
      <c r="MPP1390" s="222"/>
      <c r="MPQ1390" s="244"/>
      <c r="MPR1390" s="222"/>
      <c r="MPS1390" s="223"/>
      <c r="MPT1390" s="223"/>
      <c r="MPU1390" s="223"/>
      <c r="MPV1390" s="222"/>
      <c r="MPW1390" s="222"/>
      <c r="MPX1390" s="222"/>
      <c r="MPY1390" s="244"/>
      <c r="MPZ1390" s="222"/>
      <c r="MQA1390" s="223"/>
      <c r="MQB1390" s="223"/>
      <c r="MQC1390" s="223"/>
      <c r="MQD1390" s="222"/>
      <c r="MQE1390" s="222"/>
      <c r="MQF1390" s="222"/>
      <c r="MQG1390" s="244"/>
      <c r="MQH1390" s="222"/>
      <c r="MQI1390" s="223"/>
      <c r="MQJ1390" s="223"/>
      <c r="MQK1390" s="223"/>
      <c r="MQL1390" s="222"/>
      <c r="MQM1390" s="222"/>
      <c r="MQN1390" s="222"/>
      <c r="MQO1390" s="244"/>
      <c r="MQP1390" s="222"/>
      <c r="MQQ1390" s="223"/>
      <c r="MQR1390" s="223"/>
      <c r="MQS1390" s="223"/>
      <c r="MQT1390" s="222"/>
      <c r="MQU1390" s="222"/>
      <c r="MQV1390" s="222"/>
      <c r="MQW1390" s="244"/>
      <c r="MQX1390" s="222"/>
      <c r="MQY1390" s="223"/>
      <c r="MQZ1390" s="223"/>
      <c r="MRA1390" s="223"/>
      <c r="MRB1390" s="222"/>
      <c r="MRC1390" s="222"/>
      <c r="MRD1390" s="222"/>
      <c r="MRE1390" s="244"/>
      <c r="MRF1390" s="222"/>
      <c r="MRG1390" s="223"/>
      <c r="MRH1390" s="223"/>
      <c r="MRI1390" s="223"/>
      <c r="MRJ1390" s="222"/>
      <c r="MRK1390" s="222"/>
      <c r="MRL1390" s="222"/>
      <c r="MRM1390" s="244"/>
      <c r="MRN1390" s="222"/>
      <c r="MRO1390" s="223"/>
      <c r="MRP1390" s="223"/>
      <c r="MRQ1390" s="223"/>
      <c r="MRR1390" s="222"/>
      <c r="MRS1390" s="222"/>
      <c r="MRT1390" s="222"/>
      <c r="MRU1390" s="244"/>
      <c r="MRV1390" s="222"/>
      <c r="MRW1390" s="223"/>
      <c r="MRX1390" s="223"/>
      <c r="MRY1390" s="223"/>
      <c r="MRZ1390" s="222"/>
      <c r="MSA1390" s="222"/>
      <c r="MSB1390" s="222"/>
      <c r="MSC1390" s="244"/>
      <c r="MSD1390" s="222"/>
      <c r="MSE1390" s="223"/>
      <c r="MSF1390" s="223"/>
      <c r="MSG1390" s="223"/>
      <c r="MSH1390" s="222"/>
      <c r="MSI1390" s="222"/>
      <c r="MSJ1390" s="222"/>
      <c r="MSK1390" s="244"/>
      <c r="MSL1390" s="222"/>
      <c r="MSM1390" s="223"/>
      <c r="MSN1390" s="223"/>
      <c r="MSO1390" s="223"/>
      <c r="MSP1390" s="222"/>
      <c r="MSQ1390" s="222"/>
      <c r="MSR1390" s="222"/>
      <c r="MSS1390" s="244"/>
      <c r="MST1390" s="222"/>
      <c r="MSU1390" s="223"/>
      <c r="MSV1390" s="223"/>
      <c r="MSW1390" s="223"/>
      <c r="MSX1390" s="222"/>
      <c r="MSY1390" s="222"/>
      <c r="MSZ1390" s="222"/>
      <c r="MTA1390" s="244"/>
      <c r="MTB1390" s="222"/>
      <c r="MTC1390" s="223"/>
      <c r="MTD1390" s="223"/>
      <c r="MTE1390" s="223"/>
      <c r="MTF1390" s="222"/>
      <c r="MTG1390" s="222"/>
      <c r="MTH1390" s="222"/>
      <c r="MTI1390" s="244"/>
      <c r="MTJ1390" s="222"/>
      <c r="MTK1390" s="223"/>
      <c r="MTL1390" s="223"/>
      <c r="MTM1390" s="223"/>
      <c r="MTN1390" s="222"/>
      <c r="MTO1390" s="222"/>
      <c r="MTP1390" s="222"/>
      <c r="MTQ1390" s="244"/>
      <c r="MTR1390" s="222"/>
      <c r="MTS1390" s="223"/>
      <c r="MTT1390" s="223"/>
      <c r="MTU1390" s="223"/>
      <c r="MTV1390" s="222"/>
      <c r="MTW1390" s="222"/>
      <c r="MTX1390" s="222"/>
      <c r="MTY1390" s="244"/>
      <c r="MTZ1390" s="222"/>
      <c r="MUA1390" s="223"/>
      <c r="MUB1390" s="223"/>
      <c r="MUC1390" s="223"/>
      <c r="MUD1390" s="222"/>
      <c r="MUE1390" s="222"/>
      <c r="MUF1390" s="222"/>
      <c r="MUG1390" s="244"/>
      <c r="MUH1390" s="222"/>
      <c r="MUI1390" s="223"/>
      <c r="MUJ1390" s="223"/>
      <c r="MUK1390" s="223"/>
      <c r="MUL1390" s="222"/>
      <c r="MUM1390" s="222"/>
      <c r="MUN1390" s="222"/>
      <c r="MUO1390" s="244"/>
      <c r="MUP1390" s="222"/>
      <c r="MUQ1390" s="223"/>
      <c r="MUR1390" s="223"/>
      <c r="MUS1390" s="223"/>
      <c r="MUT1390" s="222"/>
      <c r="MUU1390" s="222"/>
      <c r="MUV1390" s="222"/>
      <c r="MUW1390" s="244"/>
      <c r="MUX1390" s="222"/>
      <c r="MUY1390" s="223"/>
      <c r="MUZ1390" s="223"/>
      <c r="MVA1390" s="223"/>
      <c r="MVB1390" s="222"/>
      <c r="MVC1390" s="222"/>
      <c r="MVD1390" s="222"/>
      <c r="MVE1390" s="244"/>
      <c r="MVF1390" s="222"/>
      <c r="MVG1390" s="223"/>
      <c r="MVH1390" s="223"/>
      <c r="MVI1390" s="223"/>
      <c r="MVJ1390" s="222"/>
      <c r="MVK1390" s="222"/>
      <c r="MVL1390" s="222"/>
      <c r="MVM1390" s="244"/>
      <c r="MVN1390" s="222"/>
      <c r="MVO1390" s="223"/>
      <c r="MVP1390" s="223"/>
      <c r="MVQ1390" s="223"/>
      <c r="MVR1390" s="222"/>
      <c r="MVS1390" s="222"/>
      <c r="MVT1390" s="222"/>
      <c r="MVU1390" s="244"/>
      <c r="MVV1390" s="222"/>
      <c r="MVW1390" s="223"/>
      <c r="MVX1390" s="223"/>
      <c r="MVY1390" s="223"/>
      <c r="MVZ1390" s="222"/>
      <c r="MWA1390" s="222"/>
      <c r="MWB1390" s="222"/>
      <c r="MWC1390" s="244"/>
      <c r="MWD1390" s="222"/>
      <c r="MWE1390" s="223"/>
      <c r="MWF1390" s="223"/>
      <c r="MWG1390" s="223"/>
      <c r="MWH1390" s="222"/>
      <c r="MWI1390" s="222"/>
      <c r="MWJ1390" s="222"/>
      <c r="MWK1390" s="244"/>
      <c r="MWL1390" s="222"/>
      <c r="MWM1390" s="223"/>
      <c r="MWN1390" s="223"/>
      <c r="MWO1390" s="223"/>
      <c r="MWP1390" s="222"/>
      <c r="MWQ1390" s="222"/>
      <c r="MWR1390" s="222"/>
      <c r="MWS1390" s="244"/>
      <c r="MWT1390" s="222"/>
      <c r="MWU1390" s="223"/>
      <c r="MWV1390" s="223"/>
      <c r="MWW1390" s="223"/>
      <c r="MWX1390" s="222"/>
      <c r="MWY1390" s="222"/>
      <c r="MWZ1390" s="222"/>
      <c r="MXA1390" s="244"/>
      <c r="MXB1390" s="222"/>
      <c r="MXC1390" s="223"/>
      <c r="MXD1390" s="223"/>
      <c r="MXE1390" s="223"/>
      <c r="MXF1390" s="222"/>
      <c r="MXG1390" s="222"/>
      <c r="MXH1390" s="222"/>
      <c r="MXI1390" s="244"/>
      <c r="MXJ1390" s="222"/>
      <c r="MXK1390" s="223"/>
      <c r="MXL1390" s="223"/>
      <c r="MXM1390" s="223"/>
      <c r="MXN1390" s="222"/>
      <c r="MXO1390" s="222"/>
      <c r="MXP1390" s="222"/>
      <c r="MXQ1390" s="244"/>
      <c r="MXR1390" s="222"/>
      <c r="MXS1390" s="223"/>
      <c r="MXT1390" s="223"/>
      <c r="MXU1390" s="223"/>
      <c r="MXV1390" s="222"/>
      <c r="MXW1390" s="222"/>
      <c r="MXX1390" s="222"/>
      <c r="MXY1390" s="244"/>
      <c r="MXZ1390" s="222"/>
      <c r="MYA1390" s="223"/>
      <c r="MYB1390" s="223"/>
      <c r="MYC1390" s="223"/>
      <c r="MYD1390" s="222"/>
      <c r="MYE1390" s="222"/>
      <c r="MYF1390" s="222"/>
      <c r="MYG1390" s="244"/>
      <c r="MYH1390" s="222"/>
      <c r="MYI1390" s="223"/>
      <c r="MYJ1390" s="223"/>
      <c r="MYK1390" s="223"/>
      <c r="MYL1390" s="222"/>
      <c r="MYM1390" s="222"/>
      <c r="MYN1390" s="222"/>
      <c r="MYO1390" s="244"/>
      <c r="MYP1390" s="222"/>
      <c r="MYQ1390" s="223"/>
      <c r="MYR1390" s="223"/>
      <c r="MYS1390" s="223"/>
      <c r="MYT1390" s="222"/>
      <c r="MYU1390" s="222"/>
      <c r="MYV1390" s="222"/>
      <c r="MYW1390" s="244"/>
      <c r="MYX1390" s="222"/>
      <c r="MYY1390" s="223"/>
      <c r="MYZ1390" s="223"/>
      <c r="MZA1390" s="223"/>
      <c r="MZB1390" s="222"/>
      <c r="MZC1390" s="222"/>
      <c r="MZD1390" s="222"/>
      <c r="MZE1390" s="244"/>
      <c r="MZF1390" s="222"/>
      <c r="MZG1390" s="223"/>
      <c r="MZH1390" s="223"/>
      <c r="MZI1390" s="223"/>
      <c r="MZJ1390" s="222"/>
      <c r="MZK1390" s="222"/>
      <c r="MZL1390" s="222"/>
      <c r="MZM1390" s="244"/>
      <c r="MZN1390" s="222"/>
      <c r="MZO1390" s="223"/>
      <c r="MZP1390" s="223"/>
      <c r="MZQ1390" s="223"/>
      <c r="MZR1390" s="222"/>
      <c r="MZS1390" s="222"/>
      <c r="MZT1390" s="222"/>
      <c r="MZU1390" s="244"/>
      <c r="MZV1390" s="222"/>
      <c r="MZW1390" s="223"/>
      <c r="MZX1390" s="223"/>
      <c r="MZY1390" s="223"/>
      <c r="MZZ1390" s="222"/>
      <c r="NAA1390" s="222"/>
      <c r="NAB1390" s="222"/>
      <c r="NAC1390" s="244"/>
      <c r="NAD1390" s="222"/>
      <c r="NAE1390" s="223"/>
      <c r="NAF1390" s="223"/>
      <c r="NAG1390" s="223"/>
      <c r="NAH1390" s="222"/>
      <c r="NAI1390" s="222"/>
      <c r="NAJ1390" s="222"/>
      <c r="NAK1390" s="244"/>
      <c r="NAL1390" s="222"/>
      <c r="NAM1390" s="223"/>
      <c r="NAN1390" s="223"/>
      <c r="NAO1390" s="223"/>
      <c r="NAP1390" s="222"/>
      <c r="NAQ1390" s="222"/>
      <c r="NAR1390" s="222"/>
      <c r="NAS1390" s="244"/>
      <c r="NAT1390" s="222"/>
      <c r="NAU1390" s="223"/>
      <c r="NAV1390" s="223"/>
      <c r="NAW1390" s="223"/>
      <c r="NAX1390" s="222"/>
      <c r="NAY1390" s="222"/>
      <c r="NAZ1390" s="222"/>
      <c r="NBA1390" s="244"/>
      <c r="NBB1390" s="222"/>
      <c r="NBC1390" s="223"/>
      <c r="NBD1390" s="223"/>
      <c r="NBE1390" s="223"/>
      <c r="NBF1390" s="222"/>
      <c r="NBG1390" s="222"/>
      <c r="NBH1390" s="222"/>
      <c r="NBI1390" s="244"/>
      <c r="NBJ1390" s="222"/>
      <c r="NBK1390" s="223"/>
      <c r="NBL1390" s="223"/>
      <c r="NBM1390" s="223"/>
      <c r="NBN1390" s="222"/>
      <c r="NBO1390" s="222"/>
      <c r="NBP1390" s="222"/>
      <c r="NBQ1390" s="244"/>
      <c r="NBR1390" s="222"/>
      <c r="NBS1390" s="223"/>
      <c r="NBT1390" s="223"/>
      <c r="NBU1390" s="223"/>
      <c r="NBV1390" s="222"/>
      <c r="NBW1390" s="222"/>
      <c r="NBX1390" s="222"/>
      <c r="NBY1390" s="244"/>
      <c r="NBZ1390" s="222"/>
      <c r="NCA1390" s="223"/>
      <c r="NCB1390" s="223"/>
      <c r="NCC1390" s="223"/>
      <c r="NCD1390" s="222"/>
      <c r="NCE1390" s="222"/>
      <c r="NCF1390" s="222"/>
      <c r="NCG1390" s="244"/>
      <c r="NCH1390" s="222"/>
      <c r="NCI1390" s="223"/>
      <c r="NCJ1390" s="223"/>
      <c r="NCK1390" s="223"/>
      <c r="NCL1390" s="222"/>
      <c r="NCM1390" s="222"/>
      <c r="NCN1390" s="222"/>
      <c r="NCO1390" s="244"/>
      <c r="NCP1390" s="222"/>
      <c r="NCQ1390" s="223"/>
      <c r="NCR1390" s="223"/>
      <c r="NCS1390" s="223"/>
      <c r="NCT1390" s="222"/>
      <c r="NCU1390" s="222"/>
      <c r="NCV1390" s="222"/>
      <c r="NCW1390" s="244"/>
      <c r="NCX1390" s="222"/>
      <c r="NCY1390" s="223"/>
      <c r="NCZ1390" s="223"/>
      <c r="NDA1390" s="223"/>
      <c r="NDB1390" s="222"/>
      <c r="NDC1390" s="222"/>
      <c r="NDD1390" s="222"/>
      <c r="NDE1390" s="244"/>
      <c r="NDF1390" s="222"/>
      <c r="NDG1390" s="223"/>
      <c r="NDH1390" s="223"/>
      <c r="NDI1390" s="223"/>
      <c r="NDJ1390" s="222"/>
      <c r="NDK1390" s="222"/>
      <c r="NDL1390" s="222"/>
      <c r="NDM1390" s="244"/>
      <c r="NDN1390" s="222"/>
      <c r="NDO1390" s="223"/>
      <c r="NDP1390" s="223"/>
      <c r="NDQ1390" s="223"/>
      <c r="NDR1390" s="222"/>
      <c r="NDS1390" s="222"/>
      <c r="NDT1390" s="222"/>
      <c r="NDU1390" s="244"/>
      <c r="NDV1390" s="222"/>
      <c r="NDW1390" s="223"/>
      <c r="NDX1390" s="223"/>
      <c r="NDY1390" s="223"/>
      <c r="NDZ1390" s="222"/>
      <c r="NEA1390" s="222"/>
      <c r="NEB1390" s="222"/>
      <c r="NEC1390" s="244"/>
      <c r="NED1390" s="222"/>
      <c r="NEE1390" s="223"/>
      <c r="NEF1390" s="223"/>
      <c r="NEG1390" s="223"/>
      <c r="NEH1390" s="222"/>
      <c r="NEI1390" s="222"/>
      <c r="NEJ1390" s="222"/>
      <c r="NEK1390" s="244"/>
      <c r="NEL1390" s="222"/>
      <c r="NEM1390" s="223"/>
      <c r="NEN1390" s="223"/>
      <c r="NEO1390" s="223"/>
      <c r="NEP1390" s="222"/>
      <c r="NEQ1390" s="222"/>
      <c r="NER1390" s="222"/>
      <c r="NES1390" s="244"/>
      <c r="NET1390" s="222"/>
      <c r="NEU1390" s="223"/>
      <c r="NEV1390" s="223"/>
      <c r="NEW1390" s="223"/>
      <c r="NEX1390" s="222"/>
      <c r="NEY1390" s="222"/>
      <c r="NEZ1390" s="222"/>
      <c r="NFA1390" s="244"/>
      <c r="NFB1390" s="222"/>
      <c r="NFC1390" s="223"/>
      <c r="NFD1390" s="223"/>
      <c r="NFE1390" s="223"/>
      <c r="NFF1390" s="222"/>
      <c r="NFG1390" s="222"/>
      <c r="NFH1390" s="222"/>
      <c r="NFI1390" s="244"/>
      <c r="NFJ1390" s="222"/>
      <c r="NFK1390" s="223"/>
      <c r="NFL1390" s="223"/>
      <c r="NFM1390" s="223"/>
      <c r="NFN1390" s="222"/>
      <c r="NFO1390" s="222"/>
      <c r="NFP1390" s="222"/>
      <c r="NFQ1390" s="244"/>
      <c r="NFR1390" s="222"/>
      <c r="NFS1390" s="223"/>
      <c r="NFT1390" s="223"/>
      <c r="NFU1390" s="223"/>
      <c r="NFV1390" s="222"/>
      <c r="NFW1390" s="222"/>
      <c r="NFX1390" s="222"/>
      <c r="NFY1390" s="244"/>
      <c r="NFZ1390" s="222"/>
      <c r="NGA1390" s="223"/>
      <c r="NGB1390" s="223"/>
      <c r="NGC1390" s="223"/>
      <c r="NGD1390" s="222"/>
      <c r="NGE1390" s="222"/>
      <c r="NGF1390" s="222"/>
      <c r="NGG1390" s="244"/>
      <c r="NGH1390" s="222"/>
      <c r="NGI1390" s="223"/>
      <c r="NGJ1390" s="223"/>
      <c r="NGK1390" s="223"/>
      <c r="NGL1390" s="222"/>
      <c r="NGM1390" s="222"/>
      <c r="NGN1390" s="222"/>
      <c r="NGO1390" s="244"/>
      <c r="NGP1390" s="222"/>
      <c r="NGQ1390" s="223"/>
      <c r="NGR1390" s="223"/>
      <c r="NGS1390" s="223"/>
      <c r="NGT1390" s="222"/>
      <c r="NGU1390" s="222"/>
      <c r="NGV1390" s="222"/>
      <c r="NGW1390" s="244"/>
      <c r="NGX1390" s="222"/>
      <c r="NGY1390" s="223"/>
      <c r="NGZ1390" s="223"/>
      <c r="NHA1390" s="223"/>
      <c r="NHB1390" s="222"/>
      <c r="NHC1390" s="222"/>
      <c r="NHD1390" s="222"/>
      <c r="NHE1390" s="244"/>
      <c r="NHF1390" s="222"/>
      <c r="NHG1390" s="223"/>
      <c r="NHH1390" s="223"/>
      <c r="NHI1390" s="223"/>
      <c r="NHJ1390" s="222"/>
      <c r="NHK1390" s="222"/>
      <c r="NHL1390" s="222"/>
      <c r="NHM1390" s="244"/>
      <c r="NHN1390" s="222"/>
      <c r="NHO1390" s="223"/>
      <c r="NHP1390" s="223"/>
      <c r="NHQ1390" s="223"/>
      <c r="NHR1390" s="222"/>
      <c r="NHS1390" s="222"/>
      <c r="NHT1390" s="222"/>
      <c r="NHU1390" s="244"/>
      <c r="NHV1390" s="222"/>
      <c r="NHW1390" s="223"/>
      <c r="NHX1390" s="223"/>
      <c r="NHY1390" s="223"/>
      <c r="NHZ1390" s="222"/>
      <c r="NIA1390" s="222"/>
      <c r="NIB1390" s="222"/>
      <c r="NIC1390" s="244"/>
      <c r="NID1390" s="222"/>
      <c r="NIE1390" s="223"/>
      <c r="NIF1390" s="223"/>
      <c r="NIG1390" s="223"/>
      <c r="NIH1390" s="222"/>
      <c r="NII1390" s="222"/>
      <c r="NIJ1390" s="222"/>
      <c r="NIK1390" s="244"/>
      <c r="NIL1390" s="222"/>
      <c r="NIM1390" s="223"/>
      <c r="NIN1390" s="223"/>
      <c r="NIO1390" s="223"/>
      <c r="NIP1390" s="222"/>
      <c r="NIQ1390" s="222"/>
      <c r="NIR1390" s="222"/>
      <c r="NIS1390" s="244"/>
      <c r="NIT1390" s="222"/>
      <c r="NIU1390" s="223"/>
      <c r="NIV1390" s="223"/>
      <c r="NIW1390" s="223"/>
      <c r="NIX1390" s="222"/>
      <c r="NIY1390" s="222"/>
      <c r="NIZ1390" s="222"/>
      <c r="NJA1390" s="244"/>
      <c r="NJB1390" s="222"/>
      <c r="NJC1390" s="223"/>
      <c r="NJD1390" s="223"/>
      <c r="NJE1390" s="223"/>
      <c r="NJF1390" s="222"/>
      <c r="NJG1390" s="222"/>
      <c r="NJH1390" s="222"/>
      <c r="NJI1390" s="244"/>
      <c r="NJJ1390" s="222"/>
      <c r="NJK1390" s="223"/>
      <c r="NJL1390" s="223"/>
      <c r="NJM1390" s="223"/>
      <c r="NJN1390" s="222"/>
      <c r="NJO1390" s="222"/>
      <c r="NJP1390" s="222"/>
      <c r="NJQ1390" s="244"/>
      <c r="NJR1390" s="222"/>
      <c r="NJS1390" s="223"/>
      <c r="NJT1390" s="223"/>
      <c r="NJU1390" s="223"/>
      <c r="NJV1390" s="222"/>
      <c r="NJW1390" s="222"/>
      <c r="NJX1390" s="222"/>
      <c r="NJY1390" s="244"/>
      <c r="NJZ1390" s="222"/>
      <c r="NKA1390" s="223"/>
      <c r="NKB1390" s="223"/>
      <c r="NKC1390" s="223"/>
      <c r="NKD1390" s="222"/>
      <c r="NKE1390" s="222"/>
      <c r="NKF1390" s="222"/>
      <c r="NKG1390" s="244"/>
      <c r="NKH1390" s="222"/>
      <c r="NKI1390" s="223"/>
      <c r="NKJ1390" s="223"/>
      <c r="NKK1390" s="223"/>
      <c r="NKL1390" s="222"/>
      <c r="NKM1390" s="222"/>
      <c r="NKN1390" s="222"/>
      <c r="NKO1390" s="244"/>
      <c r="NKP1390" s="222"/>
      <c r="NKQ1390" s="223"/>
      <c r="NKR1390" s="223"/>
      <c r="NKS1390" s="223"/>
      <c r="NKT1390" s="222"/>
      <c r="NKU1390" s="222"/>
      <c r="NKV1390" s="222"/>
      <c r="NKW1390" s="244"/>
      <c r="NKX1390" s="222"/>
      <c r="NKY1390" s="223"/>
      <c r="NKZ1390" s="223"/>
      <c r="NLA1390" s="223"/>
      <c r="NLB1390" s="222"/>
      <c r="NLC1390" s="222"/>
      <c r="NLD1390" s="222"/>
      <c r="NLE1390" s="244"/>
      <c r="NLF1390" s="222"/>
      <c r="NLG1390" s="223"/>
      <c r="NLH1390" s="223"/>
      <c r="NLI1390" s="223"/>
      <c r="NLJ1390" s="222"/>
      <c r="NLK1390" s="222"/>
      <c r="NLL1390" s="222"/>
      <c r="NLM1390" s="244"/>
      <c r="NLN1390" s="222"/>
      <c r="NLO1390" s="223"/>
      <c r="NLP1390" s="223"/>
      <c r="NLQ1390" s="223"/>
      <c r="NLR1390" s="222"/>
      <c r="NLS1390" s="222"/>
      <c r="NLT1390" s="222"/>
      <c r="NLU1390" s="244"/>
      <c r="NLV1390" s="222"/>
      <c r="NLW1390" s="223"/>
      <c r="NLX1390" s="223"/>
      <c r="NLY1390" s="223"/>
      <c r="NLZ1390" s="222"/>
      <c r="NMA1390" s="222"/>
      <c r="NMB1390" s="222"/>
      <c r="NMC1390" s="244"/>
      <c r="NMD1390" s="222"/>
      <c r="NME1390" s="223"/>
      <c r="NMF1390" s="223"/>
      <c r="NMG1390" s="223"/>
      <c r="NMH1390" s="222"/>
      <c r="NMI1390" s="222"/>
      <c r="NMJ1390" s="222"/>
      <c r="NMK1390" s="244"/>
      <c r="NML1390" s="222"/>
      <c r="NMM1390" s="223"/>
      <c r="NMN1390" s="223"/>
      <c r="NMO1390" s="223"/>
      <c r="NMP1390" s="222"/>
      <c r="NMQ1390" s="222"/>
      <c r="NMR1390" s="222"/>
      <c r="NMS1390" s="244"/>
      <c r="NMT1390" s="222"/>
      <c r="NMU1390" s="223"/>
      <c r="NMV1390" s="223"/>
      <c r="NMW1390" s="223"/>
      <c r="NMX1390" s="222"/>
      <c r="NMY1390" s="222"/>
      <c r="NMZ1390" s="222"/>
      <c r="NNA1390" s="244"/>
      <c r="NNB1390" s="222"/>
      <c r="NNC1390" s="223"/>
      <c r="NND1390" s="223"/>
      <c r="NNE1390" s="223"/>
      <c r="NNF1390" s="222"/>
      <c r="NNG1390" s="222"/>
      <c r="NNH1390" s="222"/>
      <c r="NNI1390" s="244"/>
      <c r="NNJ1390" s="222"/>
      <c r="NNK1390" s="223"/>
      <c r="NNL1390" s="223"/>
      <c r="NNM1390" s="223"/>
      <c r="NNN1390" s="222"/>
      <c r="NNO1390" s="222"/>
      <c r="NNP1390" s="222"/>
      <c r="NNQ1390" s="244"/>
      <c r="NNR1390" s="222"/>
      <c r="NNS1390" s="223"/>
      <c r="NNT1390" s="223"/>
      <c r="NNU1390" s="223"/>
      <c r="NNV1390" s="222"/>
      <c r="NNW1390" s="222"/>
      <c r="NNX1390" s="222"/>
      <c r="NNY1390" s="244"/>
      <c r="NNZ1390" s="222"/>
      <c r="NOA1390" s="223"/>
      <c r="NOB1390" s="223"/>
      <c r="NOC1390" s="223"/>
      <c r="NOD1390" s="222"/>
      <c r="NOE1390" s="222"/>
      <c r="NOF1390" s="222"/>
      <c r="NOG1390" s="244"/>
      <c r="NOH1390" s="222"/>
      <c r="NOI1390" s="223"/>
      <c r="NOJ1390" s="223"/>
      <c r="NOK1390" s="223"/>
      <c r="NOL1390" s="222"/>
      <c r="NOM1390" s="222"/>
      <c r="NON1390" s="222"/>
      <c r="NOO1390" s="244"/>
      <c r="NOP1390" s="222"/>
      <c r="NOQ1390" s="223"/>
      <c r="NOR1390" s="223"/>
      <c r="NOS1390" s="223"/>
      <c r="NOT1390" s="222"/>
      <c r="NOU1390" s="222"/>
      <c r="NOV1390" s="222"/>
      <c r="NOW1390" s="244"/>
      <c r="NOX1390" s="222"/>
      <c r="NOY1390" s="223"/>
      <c r="NOZ1390" s="223"/>
      <c r="NPA1390" s="223"/>
      <c r="NPB1390" s="222"/>
      <c r="NPC1390" s="222"/>
      <c r="NPD1390" s="222"/>
      <c r="NPE1390" s="244"/>
      <c r="NPF1390" s="222"/>
      <c r="NPG1390" s="223"/>
      <c r="NPH1390" s="223"/>
      <c r="NPI1390" s="223"/>
      <c r="NPJ1390" s="222"/>
      <c r="NPK1390" s="222"/>
      <c r="NPL1390" s="222"/>
      <c r="NPM1390" s="244"/>
      <c r="NPN1390" s="222"/>
      <c r="NPO1390" s="223"/>
      <c r="NPP1390" s="223"/>
      <c r="NPQ1390" s="223"/>
      <c r="NPR1390" s="222"/>
      <c r="NPS1390" s="222"/>
      <c r="NPT1390" s="222"/>
      <c r="NPU1390" s="244"/>
      <c r="NPV1390" s="222"/>
      <c r="NPW1390" s="223"/>
      <c r="NPX1390" s="223"/>
      <c r="NPY1390" s="223"/>
      <c r="NPZ1390" s="222"/>
      <c r="NQA1390" s="222"/>
      <c r="NQB1390" s="222"/>
      <c r="NQC1390" s="244"/>
      <c r="NQD1390" s="222"/>
      <c r="NQE1390" s="223"/>
      <c r="NQF1390" s="223"/>
      <c r="NQG1390" s="223"/>
      <c r="NQH1390" s="222"/>
      <c r="NQI1390" s="222"/>
      <c r="NQJ1390" s="222"/>
      <c r="NQK1390" s="244"/>
      <c r="NQL1390" s="222"/>
      <c r="NQM1390" s="223"/>
      <c r="NQN1390" s="223"/>
      <c r="NQO1390" s="223"/>
      <c r="NQP1390" s="222"/>
      <c r="NQQ1390" s="222"/>
      <c r="NQR1390" s="222"/>
      <c r="NQS1390" s="244"/>
      <c r="NQT1390" s="222"/>
      <c r="NQU1390" s="223"/>
      <c r="NQV1390" s="223"/>
      <c r="NQW1390" s="223"/>
      <c r="NQX1390" s="222"/>
      <c r="NQY1390" s="222"/>
      <c r="NQZ1390" s="222"/>
      <c r="NRA1390" s="244"/>
      <c r="NRB1390" s="222"/>
      <c r="NRC1390" s="223"/>
      <c r="NRD1390" s="223"/>
      <c r="NRE1390" s="223"/>
      <c r="NRF1390" s="222"/>
      <c r="NRG1390" s="222"/>
      <c r="NRH1390" s="222"/>
      <c r="NRI1390" s="244"/>
      <c r="NRJ1390" s="222"/>
      <c r="NRK1390" s="223"/>
      <c r="NRL1390" s="223"/>
      <c r="NRM1390" s="223"/>
      <c r="NRN1390" s="222"/>
      <c r="NRO1390" s="222"/>
      <c r="NRP1390" s="222"/>
      <c r="NRQ1390" s="244"/>
      <c r="NRR1390" s="222"/>
      <c r="NRS1390" s="223"/>
      <c r="NRT1390" s="223"/>
      <c r="NRU1390" s="223"/>
      <c r="NRV1390" s="222"/>
      <c r="NRW1390" s="222"/>
      <c r="NRX1390" s="222"/>
      <c r="NRY1390" s="244"/>
      <c r="NRZ1390" s="222"/>
      <c r="NSA1390" s="223"/>
      <c r="NSB1390" s="223"/>
      <c r="NSC1390" s="223"/>
      <c r="NSD1390" s="222"/>
      <c r="NSE1390" s="222"/>
      <c r="NSF1390" s="222"/>
      <c r="NSG1390" s="244"/>
      <c r="NSH1390" s="222"/>
      <c r="NSI1390" s="223"/>
      <c r="NSJ1390" s="223"/>
      <c r="NSK1390" s="223"/>
      <c r="NSL1390" s="222"/>
      <c r="NSM1390" s="222"/>
      <c r="NSN1390" s="222"/>
      <c r="NSO1390" s="244"/>
      <c r="NSP1390" s="222"/>
      <c r="NSQ1390" s="223"/>
      <c r="NSR1390" s="223"/>
      <c r="NSS1390" s="223"/>
      <c r="NST1390" s="222"/>
      <c r="NSU1390" s="222"/>
      <c r="NSV1390" s="222"/>
      <c r="NSW1390" s="244"/>
      <c r="NSX1390" s="222"/>
      <c r="NSY1390" s="223"/>
      <c r="NSZ1390" s="223"/>
      <c r="NTA1390" s="223"/>
      <c r="NTB1390" s="222"/>
      <c r="NTC1390" s="222"/>
      <c r="NTD1390" s="222"/>
      <c r="NTE1390" s="244"/>
      <c r="NTF1390" s="222"/>
      <c r="NTG1390" s="223"/>
      <c r="NTH1390" s="223"/>
      <c r="NTI1390" s="223"/>
      <c r="NTJ1390" s="222"/>
      <c r="NTK1390" s="222"/>
      <c r="NTL1390" s="222"/>
      <c r="NTM1390" s="244"/>
      <c r="NTN1390" s="222"/>
      <c r="NTO1390" s="223"/>
      <c r="NTP1390" s="223"/>
      <c r="NTQ1390" s="223"/>
      <c r="NTR1390" s="222"/>
      <c r="NTS1390" s="222"/>
      <c r="NTT1390" s="222"/>
      <c r="NTU1390" s="244"/>
      <c r="NTV1390" s="222"/>
      <c r="NTW1390" s="223"/>
      <c r="NTX1390" s="223"/>
      <c r="NTY1390" s="223"/>
      <c r="NTZ1390" s="222"/>
      <c r="NUA1390" s="222"/>
      <c r="NUB1390" s="222"/>
      <c r="NUC1390" s="244"/>
      <c r="NUD1390" s="222"/>
      <c r="NUE1390" s="223"/>
      <c r="NUF1390" s="223"/>
      <c r="NUG1390" s="223"/>
      <c r="NUH1390" s="222"/>
      <c r="NUI1390" s="222"/>
      <c r="NUJ1390" s="222"/>
      <c r="NUK1390" s="244"/>
      <c r="NUL1390" s="222"/>
      <c r="NUM1390" s="223"/>
      <c r="NUN1390" s="223"/>
      <c r="NUO1390" s="223"/>
      <c r="NUP1390" s="222"/>
      <c r="NUQ1390" s="222"/>
      <c r="NUR1390" s="222"/>
      <c r="NUS1390" s="244"/>
      <c r="NUT1390" s="222"/>
      <c r="NUU1390" s="223"/>
      <c r="NUV1390" s="223"/>
      <c r="NUW1390" s="223"/>
      <c r="NUX1390" s="222"/>
      <c r="NUY1390" s="222"/>
      <c r="NUZ1390" s="222"/>
      <c r="NVA1390" s="244"/>
      <c r="NVB1390" s="222"/>
      <c r="NVC1390" s="223"/>
      <c r="NVD1390" s="223"/>
      <c r="NVE1390" s="223"/>
      <c r="NVF1390" s="222"/>
      <c r="NVG1390" s="222"/>
      <c r="NVH1390" s="222"/>
      <c r="NVI1390" s="244"/>
      <c r="NVJ1390" s="222"/>
      <c r="NVK1390" s="223"/>
      <c r="NVL1390" s="223"/>
      <c r="NVM1390" s="223"/>
      <c r="NVN1390" s="222"/>
      <c r="NVO1390" s="222"/>
      <c r="NVP1390" s="222"/>
      <c r="NVQ1390" s="244"/>
      <c r="NVR1390" s="222"/>
      <c r="NVS1390" s="223"/>
      <c r="NVT1390" s="223"/>
      <c r="NVU1390" s="223"/>
      <c r="NVV1390" s="222"/>
      <c r="NVW1390" s="222"/>
      <c r="NVX1390" s="222"/>
      <c r="NVY1390" s="244"/>
      <c r="NVZ1390" s="222"/>
      <c r="NWA1390" s="223"/>
      <c r="NWB1390" s="223"/>
      <c r="NWC1390" s="223"/>
      <c r="NWD1390" s="222"/>
      <c r="NWE1390" s="222"/>
      <c r="NWF1390" s="222"/>
      <c r="NWG1390" s="244"/>
      <c r="NWH1390" s="222"/>
      <c r="NWI1390" s="223"/>
      <c r="NWJ1390" s="223"/>
      <c r="NWK1390" s="223"/>
      <c r="NWL1390" s="222"/>
      <c r="NWM1390" s="222"/>
      <c r="NWN1390" s="222"/>
      <c r="NWO1390" s="244"/>
      <c r="NWP1390" s="222"/>
      <c r="NWQ1390" s="223"/>
      <c r="NWR1390" s="223"/>
      <c r="NWS1390" s="223"/>
      <c r="NWT1390" s="222"/>
      <c r="NWU1390" s="222"/>
      <c r="NWV1390" s="222"/>
      <c r="NWW1390" s="244"/>
      <c r="NWX1390" s="222"/>
      <c r="NWY1390" s="223"/>
      <c r="NWZ1390" s="223"/>
      <c r="NXA1390" s="223"/>
      <c r="NXB1390" s="222"/>
      <c r="NXC1390" s="222"/>
      <c r="NXD1390" s="222"/>
      <c r="NXE1390" s="244"/>
      <c r="NXF1390" s="222"/>
      <c r="NXG1390" s="223"/>
      <c r="NXH1390" s="223"/>
      <c r="NXI1390" s="223"/>
      <c r="NXJ1390" s="222"/>
      <c r="NXK1390" s="222"/>
      <c r="NXL1390" s="222"/>
      <c r="NXM1390" s="244"/>
      <c r="NXN1390" s="222"/>
      <c r="NXO1390" s="223"/>
      <c r="NXP1390" s="223"/>
      <c r="NXQ1390" s="223"/>
      <c r="NXR1390" s="222"/>
      <c r="NXS1390" s="222"/>
      <c r="NXT1390" s="222"/>
      <c r="NXU1390" s="244"/>
      <c r="NXV1390" s="222"/>
      <c r="NXW1390" s="223"/>
      <c r="NXX1390" s="223"/>
      <c r="NXY1390" s="223"/>
      <c r="NXZ1390" s="222"/>
      <c r="NYA1390" s="222"/>
      <c r="NYB1390" s="222"/>
      <c r="NYC1390" s="244"/>
      <c r="NYD1390" s="222"/>
      <c r="NYE1390" s="223"/>
      <c r="NYF1390" s="223"/>
      <c r="NYG1390" s="223"/>
      <c r="NYH1390" s="222"/>
      <c r="NYI1390" s="222"/>
      <c r="NYJ1390" s="222"/>
      <c r="NYK1390" s="244"/>
      <c r="NYL1390" s="222"/>
      <c r="NYM1390" s="223"/>
      <c r="NYN1390" s="223"/>
      <c r="NYO1390" s="223"/>
      <c r="NYP1390" s="222"/>
      <c r="NYQ1390" s="222"/>
      <c r="NYR1390" s="222"/>
      <c r="NYS1390" s="244"/>
      <c r="NYT1390" s="222"/>
      <c r="NYU1390" s="223"/>
      <c r="NYV1390" s="223"/>
      <c r="NYW1390" s="223"/>
      <c r="NYX1390" s="222"/>
      <c r="NYY1390" s="222"/>
      <c r="NYZ1390" s="222"/>
      <c r="NZA1390" s="244"/>
      <c r="NZB1390" s="222"/>
      <c r="NZC1390" s="223"/>
      <c r="NZD1390" s="223"/>
      <c r="NZE1390" s="223"/>
      <c r="NZF1390" s="222"/>
      <c r="NZG1390" s="222"/>
      <c r="NZH1390" s="222"/>
      <c r="NZI1390" s="244"/>
      <c r="NZJ1390" s="222"/>
      <c r="NZK1390" s="223"/>
      <c r="NZL1390" s="223"/>
      <c r="NZM1390" s="223"/>
      <c r="NZN1390" s="222"/>
      <c r="NZO1390" s="222"/>
      <c r="NZP1390" s="222"/>
      <c r="NZQ1390" s="244"/>
      <c r="NZR1390" s="222"/>
      <c r="NZS1390" s="223"/>
      <c r="NZT1390" s="223"/>
      <c r="NZU1390" s="223"/>
      <c r="NZV1390" s="222"/>
      <c r="NZW1390" s="222"/>
      <c r="NZX1390" s="222"/>
      <c r="NZY1390" s="244"/>
      <c r="NZZ1390" s="222"/>
      <c r="OAA1390" s="223"/>
      <c r="OAB1390" s="223"/>
      <c r="OAC1390" s="223"/>
      <c r="OAD1390" s="222"/>
      <c r="OAE1390" s="222"/>
      <c r="OAF1390" s="222"/>
      <c r="OAG1390" s="244"/>
      <c r="OAH1390" s="222"/>
      <c r="OAI1390" s="223"/>
      <c r="OAJ1390" s="223"/>
      <c r="OAK1390" s="223"/>
      <c r="OAL1390" s="222"/>
      <c r="OAM1390" s="222"/>
      <c r="OAN1390" s="222"/>
      <c r="OAO1390" s="244"/>
      <c r="OAP1390" s="222"/>
      <c r="OAQ1390" s="223"/>
      <c r="OAR1390" s="223"/>
      <c r="OAS1390" s="223"/>
      <c r="OAT1390" s="222"/>
      <c r="OAU1390" s="222"/>
      <c r="OAV1390" s="222"/>
      <c r="OAW1390" s="244"/>
      <c r="OAX1390" s="222"/>
      <c r="OAY1390" s="223"/>
      <c r="OAZ1390" s="223"/>
      <c r="OBA1390" s="223"/>
      <c r="OBB1390" s="222"/>
      <c r="OBC1390" s="222"/>
      <c r="OBD1390" s="222"/>
      <c r="OBE1390" s="244"/>
      <c r="OBF1390" s="222"/>
      <c r="OBG1390" s="223"/>
      <c r="OBH1390" s="223"/>
      <c r="OBI1390" s="223"/>
      <c r="OBJ1390" s="222"/>
      <c r="OBK1390" s="222"/>
      <c r="OBL1390" s="222"/>
      <c r="OBM1390" s="244"/>
      <c r="OBN1390" s="222"/>
      <c r="OBO1390" s="223"/>
      <c r="OBP1390" s="223"/>
      <c r="OBQ1390" s="223"/>
      <c r="OBR1390" s="222"/>
      <c r="OBS1390" s="222"/>
      <c r="OBT1390" s="222"/>
      <c r="OBU1390" s="244"/>
      <c r="OBV1390" s="222"/>
      <c r="OBW1390" s="223"/>
      <c r="OBX1390" s="223"/>
      <c r="OBY1390" s="223"/>
      <c r="OBZ1390" s="222"/>
      <c r="OCA1390" s="222"/>
      <c r="OCB1390" s="222"/>
      <c r="OCC1390" s="244"/>
      <c r="OCD1390" s="222"/>
      <c r="OCE1390" s="223"/>
      <c r="OCF1390" s="223"/>
      <c r="OCG1390" s="223"/>
      <c r="OCH1390" s="222"/>
      <c r="OCI1390" s="222"/>
      <c r="OCJ1390" s="222"/>
      <c r="OCK1390" s="244"/>
      <c r="OCL1390" s="222"/>
      <c r="OCM1390" s="223"/>
      <c r="OCN1390" s="223"/>
      <c r="OCO1390" s="223"/>
      <c r="OCP1390" s="222"/>
      <c r="OCQ1390" s="222"/>
      <c r="OCR1390" s="222"/>
      <c r="OCS1390" s="244"/>
      <c r="OCT1390" s="222"/>
      <c r="OCU1390" s="223"/>
      <c r="OCV1390" s="223"/>
      <c r="OCW1390" s="223"/>
      <c r="OCX1390" s="222"/>
      <c r="OCY1390" s="222"/>
      <c r="OCZ1390" s="222"/>
      <c r="ODA1390" s="244"/>
      <c r="ODB1390" s="222"/>
      <c r="ODC1390" s="223"/>
      <c r="ODD1390" s="223"/>
      <c r="ODE1390" s="223"/>
      <c r="ODF1390" s="222"/>
      <c r="ODG1390" s="222"/>
      <c r="ODH1390" s="222"/>
      <c r="ODI1390" s="244"/>
      <c r="ODJ1390" s="222"/>
      <c r="ODK1390" s="223"/>
      <c r="ODL1390" s="223"/>
      <c r="ODM1390" s="223"/>
      <c r="ODN1390" s="222"/>
      <c r="ODO1390" s="222"/>
      <c r="ODP1390" s="222"/>
      <c r="ODQ1390" s="244"/>
      <c r="ODR1390" s="222"/>
      <c r="ODS1390" s="223"/>
      <c r="ODT1390" s="223"/>
      <c r="ODU1390" s="223"/>
      <c r="ODV1390" s="222"/>
      <c r="ODW1390" s="222"/>
      <c r="ODX1390" s="222"/>
      <c r="ODY1390" s="244"/>
      <c r="ODZ1390" s="222"/>
      <c r="OEA1390" s="223"/>
      <c r="OEB1390" s="223"/>
      <c r="OEC1390" s="223"/>
      <c r="OED1390" s="222"/>
      <c r="OEE1390" s="222"/>
      <c r="OEF1390" s="222"/>
      <c r="OEG1390" s="244"/>
      <c r="OEH1390" s="222"/>
      <c r="OEI1390" s="223"/>
      <c r="OEJ1390" s="223"/>
      <c r="OEK1390" s="223"/>
      <c r="OEL1390" s="222"/>
      <c r="OEM1390" s="222"/>
      <c r="OEN1390" s="222"/>
      <c r="OEO1390" s="244"/>
      <c r="OEP1390" s="222"/>
      <c r="OEQ1390" s="223"/>
      <c r="OER1390" s="223"/>
      <c r="OES1390" s="223"/>
      <c r="OET1390" s="222"/>
      <c r="OEU1390" s="222"/>
      <c r="OEV1390" s="222"/>
      <c r="OEW1390" s="244"/>
      <c r="OEX1390" s="222"/>
      <c r="OEY1390" s="223"/>
      <c r="OEZ1390" s="223"/>
      <c r="OFA1390" s="223"/>
      <c r="OFB1390" s="222"/>
      <c r="OFC1390" s="222"/>
      <c r="OFD1390" s="222"/>
      <c r="OFE1390" s="244"/>
      <c r="OFF1390" s="222"/>
      <c r="OFG1390" s="223"/>
      <c r="OFH1390" s="223"/>
      <c r="OFI1390" s="223"/>
      <c r="OFJ1390" s="222"/>
      <c r="OFK1390" s="222"/>
      <c r="OFL1390" s="222"/>
      <c r="OFM1390" s="244"/>
      <c r="OFN1390" s="222"/>
      <c r="OFO1390" s="223"/>
      <c r="OFP1390" s="223"/>
      <c r="OFQ1390" s="223"/>
      <c r="OFR1390" s="222"/>
      <c r="OFS1390" s="222"/>
      <c r="OFT1390" s="222"/>
      <c r="OFU1390" s="244"/>
      <c r="OFV1390" s="222"/>
      <c r="OFW1390" s="223"/>
      <c r="OFX1390" s="223"/>
      <c r="OFY1390" s="223"/>
      <c r="OFZ1390" s="222"/>
      <c r="OGA1390" s="222"/>
      <c r="OGB1390" s="222"/>
      <c r="OGC1390" s="244"/>
      <c r="OGD1390" s="222"/>
      <c r="OGE1390" s="223"/>
      <c r="OGF1390" s="223"/>
      <c r="OGG1390" s="223"/>
      <c r="OGH1390" s="222"/>
      <c r="OGI1390" s="222"/>
      <c r="OGJ1390" s="222"/>
      <c r="OGK1390" s="244"/>
      <c r="OGL1390" s="222"/>
      <c r="OGM1390" s="223"/>
      <c r="OGN1390" s="223"/>
      <c r="OGO1390" s="223"/>
      <c r="OGP1390" s="222"/>
      <c r="OGQ1390" s="222"/>
      <c r="OGR1390" s="222"/>
      <c r="OGS1390" s="244"/>
      <c r="OGT1390" s="222"/>
      <c r="OGU1390" s="223"/>
      <c r="OGV1390" s="223"/>
      <c r="OGW1390" s="223"/>
      <c r="OGX1390" s="222"/>
      <c r="OGY1390" s="222"/>
      <c r="OGZ1390" s="222"/>
      <c r="OHA1390" s="244"/>
      <c r="OHB1390" s="222"/>
      <c r="OHC1390" s="223"/>
      <c r="OHD1390" s="223"/>
      <c r="OHE1390" s="223"/>
      <c r="OHF1390" s="222"/>
      <c r="OHG1390" s="222"/>
      <c r="OHH1390" s="222"/>
      <c r="OHI1390" s="244"/>
      <c r="OHJ1390" s="222"/>
      <c r="OHK1390" s="223"/>
      <c r="OHL1390" s="223"/>
      <c r="OHM1390" s="223"/>
      <c r="OHN1390" s="222"/>
      <c r="OHO1390" s="222"/>
      <c r="OHP1390" s="222"/>
      <c r="OHQ1390" s="244"/>
      <c r="OHR1390" s="222"/>
      <c r="OHS1390" s="223"/>
      <c r="OHT1390" s="223"/>
      <c r="OHU1390" s="223"/>
      <c r="OHV1390" s="222"/>
      <c r="OHW1390" s="222"/>
      <c r="OHX1390" s="222"/>
      <c r="OHY1390" s="244"/>
      <c r="OHZ1390" s="222"/>
      <c r="OIA1390" s="223"/>
      <c r="OIB1390" s="223"/>
      <c r="OIC1390" s="223"/>
      <c r="OID1390" s="222"/>
      <c r="OIE1390" s="222"/>
      <c r="OIF1390" s="222"/>
      <c r="OIG1390" s="244"/>
      <c r="OIH1390" s="222"/>
      <c r="OII1390" s="223"/>
      <c r="OIJ1390" s="223"/>
      <c r="OIK1390" s="223"/>
      <c r="OIL1390" s="222"/>
      <c r="OIM1390" s="222"/>
      <c r="OIN1390" s="222"/>
      <c r="OIO1390" s="244"/>
      <c r="OIP1390" s="222"/>
      <c r="OIQ1390" s="223"/>
      <c r="OIR1390" s="223"/>
      <c r="OIS1390" s="223"/>
      <c r="OIT1390" s="222"/>
      <c r="OIU1390" s="222"/>
      <c r="OIV1390" s="222"/>
      <c r="OIW1390" s="244"/>
      <c r="OIX1390" s="222"/>
      <c r="OIY1390" s="223"/>
      <c r="OIZ1390" s="223"/>
      <c r="OJA1390" s="223"/>
      <c r="OJB1390" s="222"/>
      <c r="OJC1390" s="222"/>
      <c r="OJD1390" s="222"/>
      <c r="OJE1390" s="244"/>
      <c r="OJF1390" s="222"/>
      <c r="OJG1390" s="223"/>
      <c r="OJH1390" s="223"/>
      <c r="OJI1390" s="223"/>
      <c r="OJJ1390" s="222"/>
      <c r="OJK1390" s="222"/>
      <c r="OJL1390" s="222"/>
      <c r="OJM1390" s="244"/>
      <c r="OJN1390" s="222"/>
      <c r="OJO1390" s="223"/>
      <c r="OJP1390" s="223"/>
      <c r="OJQ1390" s="223"/>
      <c r="OJR1390" s="222"/>
      <c r="OJS1390" s="222"/>
      <c r="OJT1390" s="222"/>
      <c r="OJU1390" s="244"/>
      <c r="OJV1390" s="222"/>
      <c r="OJW1390" s="223"/>
      <c r="OJX1390" s="223"/>
      <c r="OJY1390" s="223"/>
      <c r="OJZ1390" s="222"/>
      <c r="OKA1390" s="222"/>
      <c r="OKB1390" s="222"/>
      <c r="OKC1390" s="244"/>
      <c r="OKD1390" s="222"/>
      <c r="OKE1390" s="223"/>
      <c r="OKF1390" s="223"/>
      <c r="OKG1390" s="223"/>
      <c r="OKH1390" s="222"/>
      <c r="OKI1390" s="222"/>
      <c r="OKJ1390" s="222"/>
      <c r="OKK1390" s="244"/>
      <c r="OKL1390" s="222"/>
      <c r="OKM1390" s="223"/>
      <c r="OKN1390" s="223"/>
      <c r="OKO1390" s="223"/>
      <c r="OKP1390" s="222"/>
      <c r="OKQ1390" s="222"/>
      <c r="OKR1390" s="222"/>
      <c r="OKS1390" s="244"/>
      <c r="OKT1390" s="222"/>
      <c r="OKU1390" s="223"/>
      <c r="OKV1390" s="223"/>
      <c r="OKW1390" s="223"/>
      <c r="OKX1390" s="222"/>
      <c r="OKY1390" s="222"/>
      <c r="OKZ1390" s="222"/>
      <c r="OLA1390" s="244"/>
      <c r="OLB1390" s="222"/>
      <c r="OLC1390" s="223"/>
      <c r="OLD1390" s="223"/>
      <c r="OLE1390" s="223"/>
      <c r="OLF1390" s="222"/>
      <c r="OLG1390" s="222"/>
      <c r="OLH1390" s="222"/>
      <c r="OLI1390" s="244"/>
      <c r="OLJ1390" s="222"/>
      <c r="OLK1390" s="223"/>
      <c r="OLL1390" s="223"/>
      <c r="OLM1390" s="223"/>
      <c r="OLN1390" s="222"/>
      <c r="OLO1390" s="222"/>
      <c r="OLP1390" s="222"/>
      <c r="OLQ1390" s="244"/>
      <c r="OLR1390" s="222"/>
      <c r="OLS1390" s="223"/>
      <c r="OLT1390" s="223"/>
      <c r="OLU1390" s="223"/>
      <c r="OLV1390" s="222"/>
      <c r="OLW1390" s="222"/>
      <c r="OLX1390" s="222"/>
      <c r="OLY1390" s="244"/>
      <c r="OLZ1390" s="222"/>
      <c r="OMA1390" s="223"/>
      <c r="OMB1390" s="223"/>
      <c r="OMC1390" s="223"/>
      <c r="OMD1390" s="222"/>
      <c r="OME1390" s="222"/>
      <c r="OMF1390" s="222"/>
      <c r="OMG1390" s="244"/>
      <c r="OMH1390" s="222"/>
      <c r="OMI1390" s="223"/>
      <c r="OMJ1390" s="223"/>
      <c r="OMK1390" s="223"/>
      <c r="OML1390" s="222"/>
      <c r="OMM1390" s="222"/>
      <c r="OMN1390" s="222"/>
      <c r="OMO1390" s="244"/>
      <c r="OMP1390" s="222"/>
      <c r="OMQ1390" s="223"/>
      <c r="OMR1390" s="223"/>
      <c r="OMS1390" s="223"/>
      <c r="OMT1390" s="222"/>
      <c r="OMU1390" s="222"/>
      <c r="OMV1390" s="222"/>
      <c r="OMW1390" s="244"/>
      <c r="OMX1390" s="222"/>
      <c r="OMY1390" s="223"/>
      <c r="OMZ1390" s="223"/>
      <c r="ONA1390" s="223"/>
      <c r="ONB1390" s="222"/>
      <c r="ONC1390" s="222"/>
      <c r="OND1390" s="222"/>
      <c r="ONE1390" s="244"/>
      <c r="ONF1390" s="222"/>
      <c r="ONG1390" s="223"/>
      <c r="ONH1390" s="223"/>
      <c r="ONI1390" s="223"/>
      <c r="ONJ1390" s="222"/>
      <c r="ONK1390" s="222"/>
      <c r="ONL1390" s="222"/>
      <c r="ONM1390" s="244"/>
      <c r="ONN1390" s="222"/>
      <c r="ONO1390" s="223"/>
      <c r="ONP1390" s="223"/>
      <c r="ONQ1390" s="223"/>
      <c r="ONR1390" s="222"/>
      <c r="ONS1390" s="222"/>
      <c r="ONT1390" s="222"/>
      <c r="ONU1390" s="244"/>
      <c r="ONV1390" s="222"/>
      <c r="ONW1390" s="223"/>
      <c r="ONX1390" s="223"/>
      <c r="ONY1390" s="223"/>
      <c r="ONZ1390" s="222"/>
      <c r="OOA1390" s="222"/>
      <c r="OOB1390" s="222"/>
      <c r="OOC1390" s="244"/>
      <c r="OOD1390" s="222"/>
      <c r="OOE1390" s="223"/>
      <c r="OOF1390" s="223"/>
      <c r="OOG1390" s="223"/>
      <c r="OOH1390" s="222"/>
      <c r="OOI1390" s="222"/>
      <c r="OOJ1390" s="222"/>
      <c r="OOK1390" s="244"/>
      <c r="OOL1390" s="222"/>
      <c r="OOM1390" s="223"/>
      <c r="OON1390" s="223"/>
      <c r="OOO1390" s="223"/>
      <c r="OOP1390" s="222"/>
      <c r="OOQ1390" s="222"/>
      <c r="OOR1390" s="222"/>
      <c r="OOS1390" s="244"/>
      <c r="OOT1390" s="222"/>
      <c r="OOU1390" s="223"/>
      <c r="OOV1390" s="223"/>
      <c r="OOW1390" s="223"/>
      <c r="OOX1390" s="222"/>
      <c r="OOY1390" s="222"/>
      <c r="OOZ1390" s="222"/>
      <c r="OPA1390" s="244"/>
      <c r="OPB1390" s="222"/>
      <c r="OPC1390" s="223"/>
      <c r="OPD1390" s="223"/>
      <c r="OPE1390" s="223"/>
      <c r="OPF1390" s="222"/>
      <c r="OPG1390" s="222"/>
      <c r="OPH1390" s="222"/>
      <c r="OPI1390" s="244"/>
      <c r="OPJ1390" s="222"/>
      <c r="OPK1390" s="223"/>
      <c r="OPL1390" s="223"/>
      <c r="OPM1390" s="223"/>
      <c r="OPN1390" s="222"/>
      <c r="OPO1390" s="222"/>
      <c r="OPP1390" s="222"/>
      <c r="OPQ1390" s="244"/>
      <c r="OPR1390" s="222"/>
      <c r="OPS1390" s="223"/>
      <c r="OPT1390" s="223"/>
      <c r="OPU1390" s="223"/>
      <c r="OPV1390" s="222"/>
      <c r="OPW1390" s="222"/>
      <c r="OPX1390" s="222"/>
      <c r="OPY1390" s="244"/>
      <c r="OPZ1390" s="222"/>
      <c r="OQA1390" s="223"/>
      <c r="OQB1390" s="223"/>
      <c r="OQC1390" s="223"/>
      <c r="OQD1390" s="222"/>
      <c r="OQE1390" s="222"/>
      <c r="OQF1390" s="222"/>
      <c r="OQG1390" s="244"/>
      <c r="OQH1390" s="222"/>
      <c r="OQI1390" s="223"/>
      <c r="OQJ1390" s="223"/>
      <c r="OQK1390" s="223"/>
      <c r="OQL1390" s="222"/>
      <c r="OQM1390" s="222"/>
      <c r="OQN1390" s="222"/>
      <c r="OQO1390" s="244"/>
      <c r="OQP1390" s="222"/>
      <c r="OQQ1390" s="223"/>
      <c r="OQR1390" s="223"/>
      <c r="OQS1390" s="223"/>
      <c r="OQT1390" s="222"/>
      <c r="OQU1390" s="222"/>
      <c r="OQV1390" s="222"/>
      <c r="OQW1390" s="244"/>
      <c r="OQX1390" s="222"/>
      <c r="OQY1390" s="223"/>
      <c r="OQZ1390" s="223"/>
      <c r="ORA1390" s="223"/>
      <c r="ORB1390" s="222"/>
      <c r="ORC1390" s="222"/>
      <c r="ORD1390" s="222"/>
      <c r="ORE1390" s="244"/>
      <c r="ORF1390" s="222"/>
      <c r="ORG1390" s="223"/>
      <c r="ORH1390" s="223"/>
      <c r="ORI1390" s="223"/>
      <c r="ORJ1390" s="222"/>
      <c r="ORK1390" s="222"/>
      <c r="ORL1390" s="222"/>
      <c r="ORM1390" s="244"/>
      <c r="ORN1390" s="222"/>
      <c r="ORO1390" s="223"/>
      <c r="ORP1390" s="223"/>
      <c r="ORQ1390" s="223"/>
      <c r="ORR1390" s="222"/>
      <c r="ORS1390" s="222"/>
      <c r="ORT1390" s="222"/>
      <c r="ORU1390" s="244"/>
      <c r="ORV1390" s="222"/>
      <c r="ORW1390" s="223"/>
      <c r="ORX1390" s="223"/>
      <c r="ORY1390" s="223"/>
      <c r="ORZ1390" s="222"/>
      <c r="OSA1390" s="222"/>
      <c r="OSB1390" s="222"/>
      <c r="OSC1390" s="244"/>
      <c r="OSD1390" s="222"/>
      <c r="OSE1390" s="223"/>
      <c r="OSF1390" s="223"/>
      <c r="OSG1390" s="223"/>
      <c r="OSH1390" s="222"/>
      <c r="OSI1390" s="222"/>
      <c r="OSJ1390" s="222"/>
      <c r="OSK1390" s="244"/>
      <c r="OSL1390" s="222"/>
      <c r="OSM1390" s="223"/>
      <c r="OSN1390" s="223"/>
      <c r="OSO1390" s="223"/>
      <c r="OSP1390" s="222"/>
      <c r="OSQ1390" s="222"/>
      <c r="OSR1390" s="222"/>
      <c r="OSS1390" s="244"/>
      <c r="OST1390" s="222"/>
      <c r="OSU1390" s="223"/>
      <c r="OSV1390" s="223"/>
      <c r="OSW1390" s="223"/>
      <c r="OSX1390" s="222"/>
      <c r="OSY1390" s="222"/>
      <c r="OSZ1390" s="222"/>
      <c r="OTA1390" s="244"/>
      <c r="OTB1390" s="222"/>
      <c r="OTC1390" s="223"/>
      <c r="OTD1390" s="223"/>
      <c r="OTE1390" s="223"/>
      <c r="OTF1390" s="222"/>
      <c r="OTG1390" s="222"/>
      <c r="OTH1390" s="222"/>
      <c r="OTI1390" s="244"/>
      <c r="OTJ1390" s="222"/>
      <c r="OTK1390" s="223"/>
      <c r="OTL1390" s="223"/>
      <c r="OTM1390" s="223"/>
      <c r="OTN1390" s="222"/>
      <c r="OTO1390" s="222"/>
      <c r="OTP1390" s="222"/>
      <c r="OTQ1390" s="244"/>
      <c r="OTR1390" s="222"/>
      <c r="OTS1390" s="223"/>
      <c r="OTT1390" s="223"/>
      <c r="OTU1390" s="223"/>
      <c r="OTV1390" s="222"/>
      <c r="OTW1390" s="222"/>
      <c r="OTX1390" s="222"/>
      <c r="OTY1390" s="244"/>
      <c r="OTZ1390" s="222"/>
      <c r="OUA1390" s="223"/>
      <c r="OUB1390" s="223"/>
      <c r="OUC1390" s="223"/>
      <c r="OUD1390" s="222"/>
      <c r="OUE1390" s="222"/>
      <c r="OUF1390" s="222"/>
      <c r="OUG1390" s="244"/>
      <c r="OUH1390" s="222"/>
      <c r="OUI1390" s="223"/>
      <c r="OUJ1390" s="223"/>
      <c r="OUK1390" s="223"/>
      <c r="OUL1390" s="222"/>
      <c r="OUM1390" s="222"/>
      <c r="OUN1390" s="222"/>
      <c r="OUO1390" s="244"/>
      <c r="OUP1390" s="222"/>
      <c r="OUQ1390" s="223"/>
      <c r="OUR1390" s="223"/>
      <c r="OUS1390" s="223"/>
      <c r="OUT1390" s="222"/>
      <c r="OUU1390" s="222"/>
      <c r="OUV1390" s="222"/>
      <c r="OUW1390" s="244"/>
      <c r="OUX1390" s="222"/>
      <c r="OUY1390" s="223"/>
      <c r="OUZ1390" s="223"/>
      <c r="OVA1390" s="223"/>
      <c r="OVB1390" s="222"/>
      <c r="OVC1390" s="222"/>
      <c r="OVD1390" s="222"/>
      <c r="OVE1390" s="244"/>
      <c r="OVF1390" s="222"/>
      <c r="OVG1390" s="223"/>
      <c r="OVH1390" s="223"/>
      <c r="OVI1390" s="223"/>
      <c r="OVJ1390" s="222"/>
      <c r="OVK1390" s="222"/>
      <c r="OVL1390" s="222"/>
      <c r="OVM1390" s="244"/>
      <c r="OVN1390" s="222"/>
      <c r="OVO1390" s="223"/>
      <c r="OVP1390" s="223"/>
      <c r="OVQ1390" s="223"/>
      <c r="OVR1390" s="222"/>
      <c r="OVS1390" s="222"/>
      <c r="OVT1390" s="222"/>
      <c r="OVU1390" s="244"/>
      <c r="OVV1390" s="222"/>
      <c r="OVW1390" s="223"/>
      <c r="OVX1390" s="223"/>
      <c r="OVY1390" s="223"/>
      <c r="OVZ1390" s="222"/>
      <c r="OWA1390" s="222"/>
      <c r="OWB1390" s="222"/>
      <c r="OWC1390" s="244"/>
      <c r="OWD1390" s="222"/>
      <c r="OWE1390" s="223"/>
      <c r="OWF1390" s="223"/>
      <c r="OWG1390" s="223"/>
      <c r="OWH1390" s="222"/>
      <c r="OWI1390" s="222"/>
      <c r="OWJ1390" s="222"/>
      <c r="OWK1390" s="244"/>
      <c r="OWL1390" s="222"/>
      <c r="OWM1390" s="223"/>
      <c r="OWN1390" s="223"/>
      <c r="OWO1390" s="223"/>
      <c r="OWP1390" s="222"/>
      <c r="OWQ1390" s="222"/>
      <c r="OWR1390" s="222"/>
      <c r="OWS1390" s="244"/>
      <c r="OWT1390" s="222"/>
      <c r="OWU1390" s="223"/>
      <c r="OWV1390" s="223"/>
      <c r="OWW1390" s="223"/>
      <c r="OWX1390" s="222"/>
      <c r="OWY1390" s="222"/>
      <c r="OWZ1390" s="222"/>
      <c r="OXA1390" s="244"/>
      <c r="OXB1390" s="222"/>
      <c r="OXC1390" s="223"/>
      <c r="OXD1390" s="223"/>
      <c r="OXE1390" s="223"/>
      <c r="OXF1390" s="222"/>
      <c r="OXG1390" s="222"/>
      <c r="OXH1390" s="222"/>
      <c r="OXI1390" s="244"/>
      <c r="OXJ1390" s="222"/>
      <c r="OXK1390" s="223"/>
      <c r="OXL1390" s="223"/>
      <c r="OXM1390" s="223"/>
      <c r="OXN1390" s="222"/>
      <c r="OXO1390" s="222"/>
      <c r="OXP1390" s="222"/>
      <c r="OXQ1390" s="244"/>
      <c r="OXR1390" s="222"/>
      <c r="OXS1390" s="223"/>
      <c r="OXT1390" s="223"/>
      <c r="OXU1390" s="223"/>
      <c r="OXV1390" s="222"/>
      <c r="OXW1390" s="222"/>
      <c r="OXX1390" s="222"/>
      <c r="OXY1390" s="244"/>
      <c r="OXZ1390" s="222"/>
      <c r="OYA1390" s="223"/>
      <c r="OYB1390" s="223"/>
      <c r="OYC1390" s="223"/>
      <c r="OYD1390" s="222"/>
      <c r="OYE1390" s="222"/>
      <c r="OYF1390" s="222"/>
      <c r="OYG1390" s="244"/>
      <c r="OYH1390" s="222"/>
      <c r="OYI1390" s="223"/>
      <c r="OYJ1390" s="223"/>
      <c r="OYK1390" s="223"/>
      <c r="OYL1390" s="222"/>
      <c r="OYM1390" s="222"/>
      <c r="OYN1390" s="222"/>
      <c r="OYO1390" s="244"/>
      <c r="OYP1390" s="222"/>
      <c r="OYQ1390" s="223"/>
      <c r="OYR1390" s="223"/>
      <c r="OYS1390" s="223"/>
      <c r="OYT1390" s="222"/>
      <c r="OYU1390" s="222"/>
      <c r="OYV1390" s="222"/>
      <c r="OYW1390" s="244"/>
      <c r="OYX1390" s="222"/>
      <c r="OYY1390" s="223"/>
      <c r="OYZ1390" s="223"/>
      <c r="OZA1390" s="223"/>
      <c r="OZB1390" s="222"/>
      <c r="OZC1390" s="222"/>
      <c r="OZD1390" s="222"/>
      <c r="OZE1390" s="244"/>
      <c r="OZF1390" s="222"/>
      <c r="OZG1390" s="223"/>
      <c r="OZH1390" s="223"/>
      <c r="OZI1390" s="223"/>
      <c r="OZJ1390" s="222"/>
      <c r="OZK1390" s="222"/>
      <c r="OZL1390" s="222"/>
      <c r="OZM1390" s="244"/>
      <c r="OZN1390" s="222"/>
      <c r="OZO1390" s="223"/>
      <c r="OZP1390" s="223"/>
      <c r="OZQ1390" s="223"/>
      <c r="OZR1390" s="222"/>
      <c r="OZS1390" s="222"/>
      <c r="OZT1390" s="222"/>
      <c r="OZU1390" s="244"/>
      <c r="OZV1390" s="222"/>
      <c r="OZW1390" s="223"/>
      <c r="OZX1390" s="223"/>
      <c r="OZY1390" s="223"/>
      <c r="OZZ1390" s="222"/>
      <c r="PAA1390" s="222"/>
      <c r="PAB1390" s="222"/>
      <c r="PAC1390" s="244"/>
      <c r="PAD1390" s="222"/>
      <c r="PAE1390" s="223"/>
      <c r="PAF1390" s="223"/>
      <c r="PAG1390" s="223"/>
      <c r="PAH1390" s="222"/>
      <c r="PAI1390" s="222"/>
      <c r="PAJ1390" s="222"/>
      <c r="PAK1390" s="244"/>
      <c r="PAL1390" s="222"/>
      <c r="PAM1390" s="223"/>
      <c r="PAN1390" s="223"/>
      <c r="PAO1390" s="223"/>
      <c r="PAP1390" s="222"/>
      <c r="PAQ1390" s="222"/>
      <c r="PAR1390" s="222"/>
      <c r="PAS1390" s="244"/>
      <c r="PAT1390" s="222"/>
      <c r="PAU1390" s="223"/>
      <c r="PAV1390" s="223"/>
      <c r="PAW1390" s="223"/>
      <c r="PAX1390" s="222"/>
      <c r="PAY1390" s="222"/>
      <c r="PAZ1390" s="222"/>
      <c r="PBA1390" s="244"/>
      <c r="PBB1390" s="222"/>
      <c r="PBC1390" s="223"/>
      <c r="PBD1390" s="223"/>
      <c r="PBE1390" s="223"/>
      <c r="PBF1390" s="222"/>
      <c r="PBG1390" s="222"/>
      <c r="PBH1390" s="222"/>
      <c r="PBI1390" s="244"/>
      <c r="PBJ1390" s="222"/>
      <c r="PBK1390" s="223"/>
      <c r="PBL1390" s="223"/>
      <c r="PBM1390" s="223"/>
      <c r="PBN1390" s="222"/>
      <c r="PBO1390" s="222"/>
      <c r="PBP1390" s="222"/>
      <c r="PBQ1390" s="244"/>
      <c r="PBR1390" s="222"/>
      <c r="PBS1390" s="223"/>
      <c r="PBT1390" s="223"/>
      <c r="PBU1390" s="223"/>
      <c r="PBV1390" s="222"/>
      <c r="PBW1390" s="222"/>
      <c r="PBX1390" s="222"/>
      <c r="PBY1390" s="244"/>
      <c r="PBZ1390" s="222"/>
      <c r="PCA1390" s="223"/>
      <c r="PCB1390" s="223"/>
      <c r="PCC1390" s="223"/>
      <c r="PCD1390" s="222"/>
      <c r="PCE1390" s="222"/>
      <c r="PCF1390" s="222"/>
      <c r="PCG1390" s="244"/>
      <c r="PCH1390" s="222"/>
      <c r="PCI1390" s="223"/>
      <c r="PCJ1390" s="223"/>
      <c r="PCK1390" s="223"/>
      <c r="PCL1390" s="222"/>
      <c r="PCM1390" s="222"/>
      <c r="PCN1390" s="222"/>
      <c r="PCO1390" s="244"/>
      <c r="PCP1390" s="222"/>
      <c r="PCQ1390" s="223"/>
      <c r="PCR1390" s="223"/>
      <c r="PCS1390" s="223"/>
      <c r="PCT1390" s="222"/>
      <c r="PCU1390" s="222"/>
      <c r="PCV1390" s="222"/>
      <c r="PCW1390" s="244"/>
      <c r="PCX1390" s="222"/>
      <c r="PCY1390" s="223"/>
      <c r="PCZ1390" s="223"/>
      <c r="PDA1390" s="223"/>
      <c r="PDB1390" s="222"/>
      <c r="PDC1390" s="222"/>
      <c r="PDD1390" s="222"/>
      <c r="PDE1390" s="244"/>
      <c r="PDF1390" s="222"/>
      <c r="PDG1390" s="223"/>
      <c r="PDH1390" s="223"/>
      <c r="PDI1390" s="223"/>
      <c r="PDJ1390" s="222"/>
      <c r="PDK1390" s="222"/>
      <c r="PDL1390" s="222"/>
      <c r="PDM1390" s="244"/>
      <c r="PDN1390" s="222"/>
      <c r="PDO1390" s="223"/>
      <c r="PDP1390" s="223"/>
      <c r="PDQ1390" s="223"/>
      <c r="PDR1390" s="222"/>
      <c r="PDS1390" s="222"/>
      <c r="PDT1390" s="222"/>
      <c r="PDU1390" s="244"/>
      <c r="PDV1390" s="222"/>
      <c r="PDW1390" s="223"/>
      <c r="PDX1390" s="223"/>
      <c r="PDY1390" s="223"/>
      <c r="PDZ1390" s="222"/>
      <c r="PEA1390" s="222"/>
      <c r="PEB1390" s="222"/>
      <c r="PEC1390" s="244"/>
      <c r="PED1390" s="222"/>
      <c r="PEE1390" s="223"/>
      <c r="PEF1390" s="223"/>
      <c r="PEG1390" s="223"/>
      <c r="PEH1390" s="222"/>
      <c r="PEI1390" s="222"/>
      <c r="PEJ1390" s="222"/>
      <c r="PEK1390" s="244"/>
      <c r="PEL1390" s="222"/>
      <c r="PEM1390" s="223"/>
      <c r="PEN1390" s="223"/>
      <c r="PEO1390" s="223"/>
      <c r="PEP1390" s="222"/>
      <c r="PEQ1390" s="222"/>
      <c r="PER1390" s="222"/>
      <c r="PES1390" s="244"/>
      <c r="PET1390" s="222"/>
      <c r="PEU1390" s="223"/>
      <c r="PEV1390" s="223"/>
      <c r="PEW1390" s="223"/>
      <c r="PEX1390" s="222"/>
      <c r="PEY1390" s="222"/>
      <c r="PEZ1390" s="222"/>
      <c r="PFA1390" s="244"/>
      <c r="PFB1390" s="222"/>
      <c r="PFC1390" s="223"/>
      <c r="PFD1390" s="223"/>
      <c r="PFE1390" s="223"/>
      <c r="PFF1390" s="222"/>
      <c r="PFG1390" s="222"/>
      <c r="PFH1390" s="222"/>
      <c r="PFI1390" s="244"/>
      <c r="PFJ1390" s="222"/>
      <c r="PFK1390" s="223"/>
      <c r="PFL1390" s="223"/>
      <c r="PFM1390" s="223"/>
      <c r="PFN1390" s="222"/>
      <c r="PFO1390" s="222"/>
      <c r="PFP1390" s="222"/>
      <c r="PFQ1390" s="244"/>
      <c r="PFR1390" s="222"/>
      <c r="PFS1390" s="223"/>
      <c r="PFT1390" s="223"/>
      <c r="PFU1390" s="223"/>
      <c r="PFV1390" s="222"/>
      <c r="PFW1390" s="222"/>
      <c r="PFX1390" s="222"/>
      <c r="PFY1390" s="244"/>
      <c r="PFZ1390" s="222"/>
      <c r="PGA1390" s="223"/>
      <c r="PGB1390" s="223"/>
      <c r="PGC1390" s="223"/>
      <c r="PGD1390" s="222"/>
      <c r="PGE1390" s="222"/>
      <c r="PGF1390" s="222"/>
      <c r="PGG1390" s="244"/>
      <c r="PGH1390" s="222"/>
      <c r="PGI1390" s="223"/>
      <c r="PGJ1390" s="223"/>
      <c r="PGK1390" s="223"/>
      <c r="PGL1390" s="222"/>
      <c r="PGM1390" s="222"/>
      <c r="PGN1390" s="222"/>
      <c r="PGO1390" s="244"/>
      <c r="PGP1390" s="222"/>
      <c r="PGQ1390" s="223"/>
      <c r="PGR1390" s="223"/>
      <c r="PGS1390" s="223"/>
      <c r="PGT1390" s="222"/>
      <c r="PGU1390" s="222"/>
      <c r="PGV1390" s="222"/>
      <c r="PGW1390" s="244"/>
      <c r="PGX1390" s="222"/>
      <c r="PGY1390" s="223"/>
      <c r="PGZ1390" s="223"/>
      <c r="PHA1390" s="223"/>
      <c r="PHB1390" s="222"/>
      <c r="PHC1390" s="222"/>
      <c r="PHD1390" s="222"/>
      <c r="PHE1390" s="244"/>
      <c r="PHF1390" s="222"/>
      <c r="PHG1390" s="223"/>
      <c r="PHH1390" s="223"/>
      <c r="PHI1390" s="223"/>
      <c r="PHJ1390" s="222"/>
      <c r="PHK1390" s="222"/>
      <c r="PHL1390" s="222"/>
      <c r="PHM1390" s="244"/>
      <c r="PHN1390" s="222"/>
      <c r="PHO1390" s="223"/>
      <c r="PHP1390" s="223"/>
      <c r="PHQ1390" s="223"/>
      <c r="PHR1390" s="222"/>
      <c r="PHS1390" s="222"/>
      <c r="PHT1390" s="222"/>
      <c r="PHU1390" s="244"/>
      <c r="PHV1390" s="222"/>
      <c r="PHW1390" s="223"/>
      <c r="PHX1390" s="223"/>
      <c r="PHY1390" s="223"/>
      <c r="PHZ1390" s="222"/>
      <c r="PIA1390" s="222"/>
      <c r="PIB1390" s="222"/>
      <c r="PIC1390" s="244"/>
      <c r="PID1390" s="222"/>
      <c r="PIE1390" s="223"/>
      <c r="PIF1390" s="223"/>
      <c r="PIG1390" s="223"/>
      <c r="PIH1390" s="222"/>
      <c r="PII1390" s="222"/>
      <c r="PIJ1390" s="222"/>
      <c r="PIK1390" s="244"/>
      <c r="PIL1390" s="222"/>
      <c r="PIM1390" s="223"/>
      <c r="PIN1390" s="223"/>
      <c r="PIO1390" s="223"/>
      <c r="PIP1390" s="222"/>
      <c r="PIQ1390" s="222"/>
      <c r="PIR1390" s="222"/>
      <c r="PIS1390" s="244"/>
      <c r="PIT1390" s="222"/>
      <c r="PIU1390" s="223"/>
      <c r="PIV1390" s="223"/>
      <c r="PIW1390" s="223"/>
      <c r="PIX1390" s="222"/>
      <c r="PIY1390" s="222"/>
      <c r="PIZ1390" s="222"/>
      <c r="PJA1390" s="244"/>
      <c r="PJB1390" s="222"/>
      <c r="PJC1390" s="223"/>
      <c r="PJD1390" s="223"/>
      <c r="PJE1390" s="223"/>
      <c r="PJF1390" s="222"/>
      <c r="PJG1390" s="222"/>
      <c r="PJH1390" s="222"/>
      <c r="PJI1390" s="244"/>
      <c r="PJJ1390" s="222"/>
      <c r="PJK1390" s="223"/>
      <c r="PJL1390" s="223"/>
      <c r="PJM1390" s="223"/>
      <c r="PJN1390" s="222"/>
      <c r="PJO1390" s="222"/>
      <c r="PJP1390" s="222"/>
      <c r="PJQ1390" s="244"/>
      <c r="PJR1390" s="222"/>
      <c r="PJS1390" s="223"/>
      <c r="PJT1390" s="223"/>
      <c r="PJU1390" s="223"/>
      <c r="PJV1390" s="222"/>
      <c r="PJW1390" s="222"/>
      <c r="PJX1390" s="222"/>
      <c r="PJY1390" s="244"/>
      <c r="PJZ1390" s="222"/>
      <c r="PKA1390" s="223"/>
      <c r="PKB1390" s="223"/>
      <c r="PKC1390" s="223"/>
      <c r="PKD1390" s="222"/>
      <c r="PKE1390" s="222"/>
      <c r="PKF1390" s="222"/>
      <c r="PKG1390" s="244"/>
      <c r="PKH1390" s="222"/>
      <c r="PKI1390" s="223"/>
      <c r="PKJ1390" s="223"/>
      <c r="PKK1390" s="223"/>
      <c r="PKL1390" s="222"/>
      <c r="PKM1390" s="222"/>
      <c r="PKN1390" s="222"/>
      <c r="PKO1390" s="244"/>
      <c r="PKP1390" s="222"/>
      <c r="PKQ1390" s="223"/>
      <c r="PKR1390" s="223"/>
      <c r="PKS1390" s="223"/>
      <c r="PKT1390" s="222"/>
      <c r="PKU1390" s="222"/>
      <c r="PKV1390" s="222"/>
      <c r="PKW1390" s="244"/>
      <c r="PKX1390" s="222"/>
      <c r="PKY1390" s="223"/>
      <c r="PKZ1390" s="223"/>
      <c r="PLA1390" s="223"/>
      <c r="PLB1390" s="222"/>
      <c r="PLC1390" s="222"/>
      <c r="PLD1390" s="222"/>
      <c r="PLE1390" s="244"/>
      <c r="PLF1390" s="222"/>
      <c r="PLG1390" s="223"/>
      <c r="PLH1390" s="223"/>
      <c r="PLI1390" s="223"/>
      <c r="PLJ1390" s="222"/>
      <c r="PLK1390" s="222"/>
      <c r="PLL1390" s="222"/>
      <c r="PLM1390" s="244"/>
      <c r="PLN1390" s="222"/>
      <c r="PLO1390" s="223"/>
      <c r="PLP1390" s="223"/>
      <c r="PLQ1390" s="223"/>
      <c r="PLR1390" s="222"/>
      <c r="PLS1390" s="222"/>
      <c r="PLT1390" s="222"/>
      <c r="PLU1390" s="244"/>
      <c r="PLV1390" s="222"/>
      <c r="PLW1390" s="223"/>
      <c r="PLX1390" s="223"/>
      <c r="PLY1390" s="223"/>
      <c r="PLZ1390" s="222"/>
      <c r="PMA1390" s="222"/>
      <c r="PMB1390" s="222"/>
      <c r="PMC1390" s="244"/>
      <c r="PMD1390" s="222"/>
      <c r="PME1390" s="223"/>
      <c r="PMF1390" s="223"/>
      <c r="PMG1390" s="223"/>
      <c r="PMH1390" s="222"/>
      <c r="PMI1390" s="222"/>
      <c r="PMJ1390" s="222"/>
      <c r="PMK1390" s="244"/>
      <c r="PML1390" s="222"/>
      <c r="PMM1390" s="223"/>
      <c r="PMN1390" s="223"/>
      <c r="PMO1390" s="223"/>
      <c r="PMP1390" s="222"/>
      <c r="PMQ1390" s="222"/>
      <c r="PMR1390" s="222"/>
      <c r="PMS1390" s="244"/>
      <c r="PMT1390" s="222"/>
      <c r="PMU1390" s="223"/>
      <c r="PMV1390" s="223"/>
      <c r="PMW1390" s="223"/>
      <c r="PMX1390" s="222"/>
      <c r="PMY1390" s="222"/>
      <c r="PMZ1390" s="222"/>
      <c r="PNA1390" s="244"/>
      <c r="PNB1390" s="222"/>
      <c r="PNC1390" s="223"/>
      <c r="PND1390" s="223"/>
      <c r="PNE1390" s="223"/>
      <c r="PNF1390" s="222"/>
      <c r="PNG1390" s="222"/>
      <c r="PNH1390" s="222"/>
      <c r="PNI1390" s="244"/>
      <c r="PNJ1390" s="222"/>
      <c r="PNK1390" s="223"/>
      <c r="PNL1390" s="223"/>
      <c r="PNM1390" s="223"/>
      <c r="PNN1390" s="222"/>
      <c r="PNO1390" s="222"/>
      <c r="PNP1390" s="222"/>
      <c r="PNQ1390" s="244"/>
      <c r="PNR1390" s="222"/>
      <c r="PNS1390" s="223"/>
      <c r="PNT1390" s="223"/>
      <c r="PNU1390" s="223"/>
      <c r="PNV1390" s="222"/>
      <c r="PNW1390" s="222"/>
      <c r="PNX1390" s="222"/>
      <c r="PNY1390" s="244"/>
      <c r="PNZ1390" s="222"/>
      <c r="POA1390" s="223"/>
      <c r="POB1390" s="223"/>
      <c r="POC1390" s="223"/>
      <c r="POD1390" s="222"/>
      <c r="POE1390" s="222"/>
      <c r="POF1390" s="222"/>
      <c r="POG1390" s="244"/>
      <c r="POH1390" s="222"/>
      <c r="POI1390" s="223"/>
      <c r="POJ1390" s="223"/>
      <c r="POK1390" s="223"/>
      <c r="POL1390" s="222"/>
      <c r="POM1390" s="222"/>
      <c r="PON1390" s="222"/>
      <c r="POO1390" s="244"/>
      <c r="POP1390" s="222"/>
      <c r="POQ1390" s="223"/>
      <c r="POR1390" s="223"/>
      <c r="POS1390" s="223"/>
      <c r="POT1390" s="222"/>
      <c r="POU1390" s="222"/>
      <c r="POV1390" s="222"/>
      <c r="POW1390" s="244"/>
      <c r="POX1390" s="222"/>
      <c r="POY1390" s="223"/>
      <c r="POZ1390" s="223"/>
      <c r="PPA1390" s="223"/>
      <c r="PPB1390" s="222"/>
      <c r="PPC1390" s="222"/>
      <c r="PPD1390" s="222"/>
      <c r="PPE1390" s="244"/>
      <c r="PPF1390" s="222"/>
      <c r="PPG1390" s="223"/>
      <c r="PPH1390" s="223"/>
      <c r="PPI1390" s="223"/>
      <c r="PPJ1390" s="222"/>
      <c r="PPK1390" s="222"/>
      <c r="PPL1390" s="222"/>
      <c r="PPM1390" s="244"/>
      <c r="PPN1390" s="222"/>
      <c r="PPO1390" s="223"/>
      <c r="PPP1390" s="223"/>
      <c r="PPQ1390" s="223"/>
      <c r="PPR1390" s="222"/>
      <c r="PPS1390" s="222"/>
      <c r="PPT1390" s="222"/>
      <c r="PPU1390" s="244"/>
      <c r="PPV1390" s="222"/>
      <c r="PPW1390" s="223"/>
      <c r="PPX1390" s="223"/>
      <c r="PPY1390" s="223"/>
      <c r="PPZ1390" s="222"/>
      <c r="PQA1390" s="222"/>
      <c r="PQB1390" s="222"/>
      <c r="PQC1390" s="244"/>
      <c r="PQD1390" s="222"/>
      <c r="PQE1390" s="223"/>
      <c r="PQF1390" s="223"/>
      <c r="PQG1390" s="223"/>
      <c r="PQH1390" s="222"/>
      <c r="PQI1390" s="222"/>
      <c r="PQJ1390" s="222"/>
      <c r="PQK1390" s="244"/>
      <c r="PQL1390" s="222"/>
      <c r="PQM1390" s="223"/>
      <c r="PQN1390" s="223"/>
      <c r="PQO1390" s="223"/>
      <c r="PQP1390" s="222"/>
      <c r="PQQ1390" s="222"/>
      <c r="PQR1390" s="222"/>
      <c r="PQS1390" s="244"/>
      <c r="PQT1390" s="222"/>
      <c r="PQU1390" s="223"/>
      <c r="PQV1390" s="223"/>
      <c r="PQW1390" s="223"/>
      <c r="PQX1390" s="222"/>
      <c r="PQY1390" s="222"/>
      <c r="PQZ1390" s="222"/>
      <c r="PRA1390" s="244"/>
      <c r="PRB1390" s="222"/>
      <c r="PRC1390" s="223"/>
      <c r="PRD1390" s="223"/>
      <c r="PRE1390" s="223"/>
      <c r="PRF1390" s="222"/>
      <c r="PRG1390" s="222"/>
      <c r="PRH1390" s="222"/>
      <c r="PRI1390" s="244"/>
      <c r="PRJ1390" s="222"/>
      <c r="PRK1390" s="223"/>
      <c r="PRL1390" s="223"/>
      <c r="PRM1390" s="223"/>
      <c r="PRN1390" s="222"/>
      <c r="PRO1390" s="222"/>
      <c r="PRP1390" s="222"/>
      <c r="PRQ1390" s="244"/>
      <c r="PRR1390" s="222"/>
      <c r="PRS1390" s="223"/>
      <c r="PRT1390" s="223"/>
      <c r="PRU1390" s="223"/>
      <c r="PRV1390" s="222"/>
      <c r="PRW1390" s="222"/>
      <c r="PRX1390" s="222"/>
      <c r="PRY1390" s="244"/>
      <c r="PRZ1390" s="222"/>
      <c r="PSA1390" s="223"/>
      <c r="PSB1390" s="223"/>
      <c r="PSC1390" s="223"/>
      <c r="PSD1390" s="222"/>
      <c r="PSE1390" s="222"/>
      <c r="PSF1390" s="222"/>
      <c r="PSG1390" s="244"/>
      <c r="PSH1390" s="222"/>
      <c r="PSI1390" s="223"/>
      <c r="PSJ1390" s="223"/>
      <c r="PSK1390" s="223"/>
      <c r="PSL1390" s="222"/>
      <c r="PSM1390" s="222"/>
      <c r="PSN1390" s="222"/>
      <c r="PSO1390" s="244"/>
      <c r="PSP1390" s="222"/>
      <c r="PSQ1390" s="223"/>
      <c r="PSR1390" s="223"/>
      <c r="PSS1390" s="223"/>
      <c r="PST1390" s="222"/>
      <c r="PSU1390" s="222"/>
      <c r="PSV1390" s="222"/>
      <c r="PSW1390" s="244"/>
      <c r="PSX1390" s="222"/>
      <c r="PSY1390" s="223"/>
      <c r="PSZ1390" s="223"/>
      <c r="PTA1390" s="223"/>
      <c r="PTB1390" s="222"/>
      <c r="PTC1390" s="222"/>
      <c r="PTD1390" s="222"/>
      <c r="PTE1390" s="244"/>
      <c r="PTF1390" s="222"/>
      <c r="PTG1390" s="223"/>
      <c r="PTH1390" s="223"/>
      <c r="PTI1390" s="223"/>
      <c r="PTJ1390" s="222"/>
      <c r="PTK1390" s="222"/>
      <c r="PTL1390" s="222"/>
      <c r="PTM1390" s="244"/>
      <c r="PTN1390" s="222"/>
      <c r="PTO1390" s="223"/>
      <c r="PTP1390" s="223"/>
      <c r="PTQ1390" s="223"/>
      <c r="PTR1390" s="222"/>
      <c r="PTS1390" s="222"/>
      <c r="PTT1390" s="222"/>
      <c r="PTU1390" s="244"/>
      <c r="PTV1390" s="222"/>
      <c r="PTW1390" s="223"/>
      <c r="PTX1390" s="223"/>
      <c r="PTY1390" s="223"/>
      <c r="PTZ1390" s="222"/>
      <c r="PUA1390" s="222"/>
      <c r="PUB1390" s="222"/>
      <c r="PUC1390" s="244"/>
      <c r="PUD1390" s="222"/>
      <c r="PUE1390" s="223"/>
      <c r="PUF1390" s="223"/>
      <c r="PUG1390" s="223"/>
      <c r="PUH1390" s="222"/>
      <c r="PUI1390" s="222"/>
      <c r="PUJ1390" s="222"/>
      <c r="PUK1390" s="244"/>
      <c r="PUL1390" s="222"/>
      <c r="PUM1390" s="223"/>
      <c r="PUN1390" s="223"/>
      <c r="PUO1390" s="223"/>
      <c r="PUP1390" s="222"/>
      <c r="PUQ1390" s="222"/>
      <c r="PUR1390" s="222"/>
      <c r="PUS1390" s="244"/>
      <c r="PUT1390" s="222"/>
      <c r="PUU1390" s="223"/>
      <c r="PUV1390" s="223"/>
      <c r="PUW1390" s="223"/>
      <c r="PUX1390" s="222"/>
      <c r="PUY1390" s="222"/>
      <c r="PUZ1390" s="222"/>
      <c r="PVA1390" s="244"/>
      <c r="PVB1390" s="222"/>
      <c r="PVC1390" s="223"/>
      <c r="PVD1390" s="223"/>
      <c r="PVE1390" s="223"/>
      <c r="PVF1390" s="222"/>
      <c r="PVG1390" s="222"/>
      <c r="PVH1390" s="222"/>
      <c r="PVI1390" s="244"/>
      <c r="PVJ1390" s="222"/>
      <c r="PVK1390" s="223"/>
      <c r="PVL1390" s="223"/>
      <c r="PVM1390" s="223"/>
      <c r="PVN1390" s="222"/>
      <c r="PVO1390" s="222"/>
      <c r="PVP1390" s="222"/>
      <c r="PVQ1390" s="244"/>
      <c r="PVR1390" s="222"/>
      <c r="PVS1390" s="223"/>
      <c r="PVT1390" s="223"/>
      <c r="PVU1390" s="223"/>
      <c r="PVV1390" s="222"/>
      <c r="PVW1390" s="222"/>
      <c r="PVX1390" s="222"/>
      <c r="PVY1390" s="244"/>
      <c r="PVZ1390" s="222"/>
      <c r="PWA1390" s="223"/>
      <c r="PWB1390" s="223"/>
      <c r="PWC1390" s="223"/>
      <c r="PWD1390" s="222"/>
      <c r="PWE1390" s="222"/>
      <c r="PWF1390" s="222"/>
      <c r="PWG1390" s="244"/>
      <c r="PWH1390" s="222"/>
      <c r="PWI1390" s="223"/>
      <c r="PWJ1390" s="223"/>
      <c r="PWK1390" s="223"/>
      <c r="PWL1390" s="222"/>
      <c r="PWM1390" s="222"/>
      <c r="PWN1390" s="222"/>
      <c r="PWO1390" s="244"/>
      <c r="PWP1390" s="222"/>
      <c r="PWQ1390" s="223"/>
      <c r="PWR1390" s="223"/>
      <c r="PWS1390" s="223"/>
      <c r="PWT1390" s="222"/>
      <c r="PWU1390" s="222"/>
      <c r="PWV1390" s="222"/>
      <c r="PWW1390" s="244"/>
      <c r="PWX1390" s="222"/>
      <c r="PWY1390" s="223"/>
      <c r="PWZ1390" s="223"/>
      <c r="PXA1390" s="223"/>
      <c r="PXB1390" s="222"/>
      <c r="PXC1390" s="222"/>
      <c r="PXD1390" s="222"/>
      <c r="PXE1390" s="244"/>
      <c r="PXF1390" s="222"/>
      <c r="PXG1390" s="223"/>
      <c r="PXH1390" s="223"/>
      <c r="PXI1390" s="223"/>
      <c r="PXJ1390" s="222"/>
      <c r="PXK1390" s="222"/>
      <c r="PXL1390" s="222"/>
      <c r="PXM1390" s="244"/>
      <c r="PXN1390" s="222"/>
      <c r="PXO1390" s="223"/>
      <c r="PXP1390" s="223"/>
      <c r="PXQ1390" s="223"/>
      <c r="PXR1390" s="222"/>
      <c r="PXS1390" s="222"/>
      <c r="PXT1390" s="222"/>
      <c r="PXU1390" s="244"/>
      <c r="PXV1390" s="222"/>
      <c r="PXW1390" s="223"/>
      <c r="PXX1390" s="223"/>
      <c r="PXY1390" s="223"/>
      <c r="PXZ1390" s="222"/>
      <c r="PYA1390" s="222"/>
      <c r="PYB1390" s="222"/>
      <c r="PYC1390" s="244"/>
      <c r="PYD1390" s="222"/>
      <c r="PYE1390" s="223"/>
      <c r="PYF1390" s="223"/>
      <c r="PYG1390" s="223"/>
      <c r="PYH1390" s="222"/>
      <c r="PYI1390" s="222"/>
      <c r="PYJ1390" s="222"/>
      <c r="PYK1390" s="244"/>
      <c r="PYL1390" s="222"/>
      <c r="PYM1390" s="223"/>
      <c r="PYN1390" s="223"/>
      <c r="PYO1390" s="223"/>
      <c r="PYP1390" s="222"/>
      <c r="PYQ1390" s="222"/>
      <c r="PYR1390" s="222"/>
      <c r="PYS1390" s="244"/>
      <c r="PYT1390" s="222"/>
      <c r="PYU1390" s="223"/>
      <c r="PYV1390" s="223"/>
      <c r="PYW1390" s="223"/>
      <c r="PYX1390" s="222"/>
      <c r="PYY1390" s="222"/>
      <c r="PYZ1390" s="222"/>
      <c r="PZA1390" s="244"/>
      <c r="PZB1390" s="222"/>
      <c r="PZC1390" s="223"/>
      <c r="PZD1390" s="223"/>
      <c r="PZE1390" s="223"/>
      <c r="PZF1390" s="222"/>
      <c r="PZG1390" s="222"/>
      <c r="PZH1390" s="222"/>
      <c r="PZI1390" s="244"/>
      <c r="PZJ1390" s="222"/>
      <c r="PZK1390" s="223"/>
      <c r="PZL1390" s="223"/>
      <c r="PZM1390" s="223"/>
      <c r="PZN1390" s="222"/>
      <c r="PZO1390" s="222"/>
      <c r="PZP1390" s="222"/>
      <c r="PZQ1390" s="244"/>
      <c r="PZR1390" s="222"/>
      <c r="PZS1390" s="223"/>
      <c r="PZT1390" s="223"/>
      <c r="PZU1390" s="223"/>
      <c r="PZV1390" s="222"/>
      <c r="PZW1390" s="222"/>
      <c r="PZX1390" s="222"/>
      <c r="PZY1390" s="244"/>
      <c r="PZZ1390" s="222"/>
      <c r="QAA1390" s="223"/>
      <c r="QAB1390" s="223"/>
      <c r="QAC1390" s="223"/>
      <c r="QAD1390" s="222"/>
      <c r="QAE1390" s="222"/>
      <c r="QAF1390" s="222"/>
      <c r="QAG1390" s="244"/>
      <c r="QAH1390" s="222"/>
      <c r="QAI1390" s="223"/>
      <c r="QAJ1390" s="223"/>
      <c r="QAK1390" s="223"/>
      <c r="QAL1390" s="222"/>
      <c r="QAM1390" s="222"/>
      <c r="QAN1390" s="222"/>
      <c r="QAO1390" s="244"/>
      <c r="QAP1390" s="222"/>
      <c r="QAQ1390" s="223"/>
      <c r="QAR1390" s="223"/>
      <c r="QAS1390" s="223"/>
      <c r="QAT1390" s="222"/>
      <c r="QAU1390" s="222"/>
      <c r="QAV1390" s="222"/>
      <c r="QAW1390" s="244"/>
      <c r="QAX1390" s="222"/>
      <c r="QAY1390" s="223"/>
      <c r="QAZ1390" s="223"/>
      <c r="QBA1390" s="223"/>
      <c r="QBB1390" s="222"/>
      <c r="QBC1390" s="222"/>
      <c r="QBD1390" s="222"/>
      <c r="QBE1390" s="244"/>
      <c r="QBF1390" s="222"/>
      <c r="QBG1390" s="223"/>
      <c r="QBH1390" s="223"/>
      <c r="QBI1390" s="223"/>
      <c r="QBJ1390" s="222"/>
      <c r="QBK1390" s="222"/>
      <c r="QBL1390" s="222"/>
      <c r="QBM1390" s="244"/>
      <c r="QBN1390" s="222"/>
      <c r="QBO1390" s="223"/>
      <c r="QBP1390" s="223"/>
      <c r="QBQ1390" s="223"/>
      <c r="QBR1390" s="222"/>
      <c r="QBS1390" s="222"/>
      <c r="QBT1390" s="222"/>
      <c r="QBU1390" s="244"/>
      <c r="QBV1390" s="222"/>
      <c r="QBW1390" s="223"/>
      <c r="QBX1390" s="223"/>
      <c r="QBY1390" s="223"/>
      <c r="QBZ1390" s="222"/>
      <c r="QCA1390" s="222"/>
      <c r="QCB1390" s="222"/>
      <c r="QCC1390" s="244"/>
      <c r="QCD1390" s="222"/>
      <c r="QCE1390" s="223"/>
      <c r="QCF1390" s="223"/>
      <c r="QCG1390" s="223"/>
      <c r="QCH1390" s="222"/>
      <c r="QCI1390" s="222"/>
      <c r="QCJ1390" s="222"/>
      <c r="QCK1390" s="244"/>
      <c r="QCL1390" s="222"/>
      <c r="QCM1390" s="223"/>
      <c r="QCN1390" s="223"/>
      <c r="QCO1390" s="223"/>
      <c r="QCP1390" s="222"/>
      <c r="QCQ1390" s="222"/>
      <c r="QCR1390" s="222"/>
      <c r="QCS1390" s="244"/>
      <c r="QCT1390" s="222"/>
      <c r="QCU1390" s="223"/>
      <c r="QCV1390" s="223"/>
      <c r="QCW1390" s="223"/>
      <c r="QCX1390" s="222"/>
      <c r="QCY1390" s="222"/>
      <c r="QCZ1390" s="222"/>
      <c r="QDA1390" s="244"/>
      <c r="QDB1390" s="222"/>
      <c r="QDC1390" s="223"/>
      <c r="QDD1390" s="223"/>
      <c r="QDE1390" s="223"/>
      <c r="QDF1390" s="222"/>
      <c r="QDG1390" s="222"/>
      <c r="QDH1390" s="222"/>
      <c r="QDI1390" s="244"/>
      <c r="QDJ1390" s="222"/>
      <c r="QDK1390" s="223"/>
      <c r="QDL1390" s="223"/>
      <c r="QDM1390" s="223"/>
      <c r="QDN1390" s="222"/>
      <c r="QDO1390" s="222"/>
      <c r="QDP1390" s="222"/>
      <c r="QDQ1390" s="244"/>
      <c r="QDR1390" s="222"/>
      <c r="QDS1390" s="223"/>
      <c r="QDT1390" s="223"/>
      <c r="QDU1390" s="223"/>
      <c r="QDV1390" s="222"/>
      <c r="QDW1390" s="222"/>
      <c r="QDX1390" s="222"/>
      <c r="QDY1390" s="244"/>
      <c r="QDZ1390" s="222"/>
      <c r="QEA1390" s="223"/>
      <c r="QEB1390" s="223"/>
      <c r="QEC1390" s="223"/>
      <c r="QED1390" s="222"/>
      <c r="QEE1390" s="222"/>
      <c r="QEF1390" s="222"/>
      <c r="QEG1390" s="244"/>
      <c r="QEH1390" s="222"/>
      <c r="QEI1390" s="223"/>
      <c r="QEJ1390" s="223"/>
      <c r="QEK1390" s="223"/>
      <c r="QEL1390" s="222"/>
      <c r="QEM1390" s="222"/>
      <c r="QEN1390" s="222"/>
      <c r="QEO1390" s="244"/>
      <c r="QEP1390" s="222"/>
      <c r="QEQ1390" s="223"/>
      <c r="QER1390" s="223"/>
      <c r="QES1390" s="223"/>
      <c r="QET1390" s="222"/>
      <c r="QEU1390" s="222"/>
      <c r="QEV1390" s="222"/>
      <c r="QEW1390" s="244"/>
      <c r="QEX1390" s="222"/>
      <c r="QEY1390" s="223"/>
      <c r="QEZ1390" s="223"/>
      <c r="QFA1390" s="223"/>
      <c r="QFB1390" s="222"/>
      <c r="QFC1390" s="222"/>
      <c r="QFD1390" s="222"/>
      <c r="QFE1390" s="244"/>
      <c r="QFF1390" s="222"/>
      <c r="QFG1390" s="223"/>
      <c r="QFH1390" s="223"/>
      <c r="QFI1390" s="223"/>
      <c r="QFJ1390" s="222"/>
      <c r="QFK1390" s="222"/>
      <c r="QFL1390" s="222"/>
      <c r="QFM1390" s="244"/>
      <c r="QFN1390" s="222"/>
      <c r="QFO1390" s="223"/>
      <c r="QFP1390" s="223"/>
      <c r="QFQ1390" s="223"/>
      <c r="QFR1390" s="222"/>
      <c r="QFS1390" s="222"/>
      <c r="QFT1390" s="222"/>
      <c r="QFU1390" s="244"/>
      <c r="QFV1390" s="222"/>
      <c r="QFW1390" s="223"/>
      <c r="QFX1390" s="223"/>
      <c r="QFY1390" s="223"/>
      <c r="QFZ1390" s="222"/>
      <c r="QGA1390" s="222"/>
      <c r="QGB1390" s="222"/>
      <c r="QGC1390" s="244"/>
      <c r="QGD1390" s="222"/>
      <c r="QGE1390" s="223"/>
      <c r="QGF1390" s="223"/>
      <c r="QGG1390" s="223"/>
      <c r="QGH1390" s="222"/>
      <c r="QGI1390" s="222"/>
      <c r="QGJ1390" s="222"/>
      <c r="QGK1390" s="244"/>
      <c r="QGL1390" s="222"/>
      <c r="QGM1390" s="223"/>
      <c r="QGN1390" s="223"/>
      <c r="QGO1390" s="223"/>
      <c r="QGP1390" s="222"/>
      <c r="QGQ1390" s="222"/>
      <c r="QGR1390" s="222"/>
      <c r="QGS1390" s="244"/>
      <c r="QGT1390" s="222"/>
      <c r="QGU1390" s="223"/>
      <c r="QGV1390" s="223"/>
      <c r="QGW1390" s="223"/>
      <c r="QGX1390" s="222"/>
      <c r="QGY1390" s="222"/>
      <c r="QGZ1390" s="222"/>
      <c r="QHA1390" s="244"/>
      <c r="QHB1390" s="222"/>
      <c r="QHC1390" s="223"/>
      <c r="QHD1390" s="223"/>
      <c r="QHE1390" s="223"/>
      <c r="QHF1390" s="222"/>
      <c r="QHG1390" s="222"/>
      <c r="QHH1390" s="222"/>
      <c r="QHI1390" s="244"/>
      <c r="QHJ1390" s="222"/>
      <c r="QHK1390" s="223"/>
      <c r="QHL1390" s="223"/>
      <c r="QHM1390" s="223"/>
      <c r="QHN1390" s="222"/>
      <c r="QHO1390" s="222"/>
      <c r="QHP1390" s="222"/>
      <c r="QHQ1390" s="244"/>
      <c r="QHR1390" s="222"/>
      <c r="QHS1390" s="223"/>
      <c r="QHT1390" s="223"/>
      <c r="QHU1390" s="223"/>
      <c r="QHV1390" s="222"/>
      <c r="QHW1390" s="222"/>
      <c r="QHX1390" s="222"/>
      <c r="QHY1390" s="244"/>
      <c r="QHZ1390" s="222"/>
      <c r="QIA1390" s="223"/>
      <c r="QIB1390" s="223"/>
      <c r="QIC1390" s="223"/>
      <c r="QID1390" s="222"/>
      <c r="QIE1390" s="222"/>
      <c r="QIF1390" s="222"/>
      <c r="QIG1390" s="244"/>
      <c r="QIH1390" s="222"/>
      <c r="QII1390" s="223"/>
      <c r="QIJ1390" s="223"/>
      <c r="QIK1390" s="223"/>
      <c r="QIL1390" s="222"/>
      <c r="QIM1390" s="222"/>
      <c r="QIN1390" s="222"/>
      <c r="QIO1390" s="244"/>
      <c r="QIP1390" s="222"/>
      <c r="QIQ1390" s="223"/>
      <c r="QIR1390" s="223"/>
      <c r="QIS1390" s="223"/>
      <c r="QIT1390" s="222"/>
      <c r="QIU1390" s="222"/>
      <c r="QIV1390" s="222"/>
      <c r="QIW1390" s="244"/>
      <c r="QIX1390" s="222"/>
      <c r="QIY1390" s="223"/>
      <c r="QIZ1390" s="223"/>
      <c r="QJA1390" s="223"/>
      <c r="QJB1390" s="222"/>
      <c r="QJC1390" s="222"/>
      <c r="QJD1390" s="222"/>
      <c r="QJE1390" s="244"/>
      <c r="QJF1390" s="222"/>
      <c r="QJG1390" s="223"/>
      <c r="QJH1390" s="223"/>
      <c r="QJI1390" s="223"/>
      <c r="QJJ1390" s="222"/>
      <c r="QJK1390" s="222"/>
      <c r="QJL1390" s="222"/>
      <c r="QJM1390" s="244"/>
      <c r="QJN1390" s="222"/>
      <c r="QJO1390" s="223"/>
      <c r="QJP1390" s="223"/>
      <c r="QJQ1390" s="223"/>
      <c r="QJR1390" s="222"/>
      <c r="QJS1390" s="222"/>
      <c r="QJT1390" s="222"/>
      <c r="QJU1390" s="244"/>
      <c r="QJV1390" s="222"/>
      <c r="QJW1390" s="223"/>
      <c r="QJX1390" s="223"/>
      <c r="QJY1390" s="223"/>
      <c r="QJZ1390" s="222"/>
      <c r="QKA1390" s="222"/>
      <c r="QKB1390" s="222"/>
      <c r="QKC1390" s="244"/>
      <c r="QKD1390" s="222"/>
      <c r="QKE1390" s="223"/>
      <c r="QKF1390" s="223"/>
      <c r="QKG1390" s="223"/>
      <c r="QKH1390" s="222"/>
      <c r="QKI1390" s="222"/>
      <c r="QKJ1390" s="222"/>
      <c r="QKK1390" s="244"/>
      <c r="QKL1390" s="222"/>
      <c r="QKM1390" s="223"/>
      <c r="QKN1390" s="223"/>
      <c r="QKO1390" s="223"/>
      <c r="QKP1390" s="222"/>
      <c r="QKQ1390" s="222"/>
      <c r="QKR1390" s="222"/>
      <c r="QKS1390" s="244"/>
      <c r="QKT1390" s="222"/>
      <c r="QKU1390" s="223"/>
      <c r="QKV1390" s="223"/>
      <c r="QKW1390" s="223"/>
      <c r="QKX1390" s="222"/>
      <c r="QKY1390" s="222"/>
      <c r="QKZ1390" s="222"/>
      <c r="QLA1390" s="244"/>
      <c r="QLB1390" s="222"/>
      <c r="QLC1390" s="223"/>
      <c r="QLD1390" s="223"/>
      <c r="QLE1390" s="223"/>
      <c r="QLF1390" s="222"/>
      <c r="QLG1390" s="222"/>
      <c r="QLH1390" s="222"/>
      <c r="QLI1390" s="244"/>
      <c r="QLJ1390" s="222"/>
      <c r="QLK1390" s="223"/>
      <c r="QLL1390" s="223"/>
      <c r="QLM1390" s="223"/>
      <c r="QLN1390" s="222"/>
      <c r="QLO1390" s="222"/>
      <c r="QLP1390" s="222"/>
      <c r="QLQ1390" s="244"/>
      <c r="QLR1390" s="222"/>
      <c r="QLS1390" s="223"/>
      <c r="QLT1390" s="223"/>
      <c r="QLU1390" s="223"/>
      <c r="QLV1390" s="222"/>
      <c r="QLW1390" s="222"/>
      <c r="QLX1390" s="222"/>
      <c r="QLY1390" s="244"/>
      <c r="QLZ1390" s="222"/>
      <c r="QMA1390" s="223"/>
      <c r="QMB1390" s="223"/>
      <c r="QMC1390" s="223"/>
      <c r="QMD1390" s="222"/>
      <c r="QME1390" s="222"/>
      <c r="QMF1390" s="222"/>
      <c r="QMG1390" s="244"/>
      <c r="QMH1390" s="222"/>
      <c r="QMI1390" s="223"/>
      <c r="QMJ1390" s="223"/>
      <c r="QMK1390" s="223"/>
      <c r="QML1390" s="222"/>
      <c r="QMM1390" s="222"/>
      <c r="QMN1390" s="222"/>
      <c r="QMO1390" s="244"/>
      <c r="QMP1390" s="222"/>
      <c r="QMQ1390" s="223"/>
      <c r="QMR1390" s="223"/>
      <c r="QMS1390" s="223"/>
      <c r="QMT1390" s="222"/>
      <c r="QMU1390" s="222"/>
      <c r="QMV1390" s="222"/>
      <c r="QMW1390" s="244"/>
      <c r="QMX1390" s="222"/>
      <c r="QMY1390" s="223"/>
      <c r="QMZ1390" s="223"/>
      <c r="QNA1390" s="223"/>
      <c r="QNB1390" s="222"/>
      <c r="QNC1390" s="222"/>
      <c r="QND1390" s="222"/>
      <c r="QNE1390" s="244"/>
      <c r="QNF1390" s="222"/>
      <c r="QNG1390" s="223"/>
      <c r="QNH1390" s="223"/>
      <c r="QNI1390" s="223"/>
      <c r="QNJ1390" s="222"/>
      <c r="QNK1390" s="222"/>
      <c r="QNL1390" s="222"/>
      <c r="QNM1390" s="244"/>
      <c r="QNN1390" s="222"/>
      <c r="QNO1390" s="223"/>
      <c r="QNP1390" s="223"/>
      <c r="QNQ1390" s="223"/>
      <c r="QNR1390" s="222"/>
      <c r="QNS1390" s="222"/>
      <c r="QNT1390" s="222"/>
      <c r="QNU1390" s="244"/>
      <c r="QNV1390" s="222"/>
      <c r="QNW1390" s="223"/>
      <c r="QNX1390" s="223"/>
      <c r="QNY1390" s="223"/>
      <c r="QNZ1390" s="222"/>
      <c r="QOA1390" s="222"/>
      <c r="QOB1390" s="222"/>
      <c r="QOC1390" s="244"/>
      <c r="QOD1390" s="222"/>
      <c r="QOE1390" s="223"/>
      <c r="QOF1390" s="223"/>
      <c r="QOG1390" s="223"/>
      <c r="QOH1390" s="222"/>
      <c r="QOI1390" s="222"/>
      <c r="QOJ1390" s="222"/>
      <c r="QOK1390" s="244"/>
      <c r="QOL1390" s="222"/>
      <c r="QOM1390" s="223"/>
      <c r="QON1390" s="223"/>
      <c r="QOO1390" s="223"/>
      <c r="QOP1390" s="222"/>
      <c r="QOQ1390" s="222"/>
      <c r="QOR1390" s="222"/>
      <c r="QOS1390" s="244"/>
      <c r="QOT1390" s="222"/>
      <c r="QOU1390" s="223"/>
      <c r="QOV1390" s="223"/>
      <c r="QOW1390" s="223"/>
      <c r="QOX1390" s="222"/>
      <c r="QOY1390" s="222"/>
      <c r="QOZ1390" s="222"/>
      <c r="QPA1390" s="244"/>
      <c r="QPB1390" s="222"/>
      <c r="QPC1390" s="223"/>
      <c r="QPD1390" s="223"/>
      <c r="QPE1390" s="223"/>
      <c r="QPF1390" s="222"/>
      <c r="QPG1390" s="222"/>
      <c r="QPH1390" s="222"/>
      <c r="QPI1390" s="244"/>
      <c r="QPJ1390" s="222"/>
      <c r="QPK1390" s="223"/>
      <c r="QPL1390" s="223"/>
      <c r="QPM1390" s="223"/>
      <c r="QPN1390" s="222"/>
      <c r="QPO1390" s="222"/>
      <c r="QPP1390" s="222"/>
      <c r="QPQ1390" s="244"/>
      <c r="QPR1390" s="222"/>
      <c r="QPS1390" s="223"/>
      <c r="QPT1390" s="223"/>
      <c r="QPU1390" s="223"/>
      <c r="QPV1390" s="222"/>
      <c r="QPW1390" s="222"/>
      <c r="QPX1390" s="222"/>
      <c r="QPY1390" s="244"/>
      <c r="QPZ1390" s="222"/>
      <c r="QQA1390" s="223"/>
      <c r="QQB1390" s="223"/>
      <c r="QQC1390" s="223"/>
      <c r="QQD1390" s="222"/>
      <c r="QQE1390" s="222"/>
      <c r="QQF1390" s="222"/>
      <c r="QQG1390" s="244"/>
      <c r="QQH1390" s="222"/>
      <c r="QQI1390" s="223"/>
      <c r="QQJ1390" s="223"/>
      <c r="QQK1390" s="223"/>
      <c r="QQL1390" s="222"/>
      <c r="QQM1390" s="222"/>
      <c r="QQN1390" s="222"/>
      <c r="QQO1390" s="244"/>
      <c r="QQP1390" s="222"/>
      <c r="QQQ1390" s="223"/>
      <c r="QQR1390" s="223"/>
      <c r="QQS1390" s="223"/>
      <c r="QQT1390" s="222"/>
      <c r="QQU1390" s="222"/>
      <c r="QQV1390" s="222"/>
      <c r="QQW1390" s="244"/>
      <c r="QQX1390" s="222"/>
      <c r="QQY1390" s="223"/>
      <c r="QQZ1390" s="223"/>
      <c r="QRA1390" s="223"/>
      <c r="QRB1390" s="222"/>
      <c r="QRC1390" s="222"/>
      <c r="QRD1390" s="222"/>
      <c r="QRE1390" s="244"/>
      <c r="QRF1390" s="222"/>
      <c r="QRG1390" s="223"/>
      <c r="QRH1390" s="223"/>
      <c r="QRI1390" s="223"/>
      <c r="QRJ1390" s="222"/>
      <c r="QRK1390" s="222"/>
      <c r="QRL1390" s="222"/>
      <c r="QRM1390" s="244"/>
      <c r="QRN1390" s="222"/>
      <c r="QRO1390" s="223"/>
      <c r="QRP1390" s="223"/>
      <c r="QRQ1390" s="223"/>
      <c r="QRR1390" s="222"/>
      <c r="QRS1390" s="222"/>
      <c r="QRT1390" s="222"/>
      <c r="QRU1390" s="244"/>
      <c r="QRV1390" s="222"/>
      <c r="QRW1390" s="223"/>
      <c r="QRX1390" s="223"/>
      <c r="QRY1390" s="223"/>
      <c r="QRZ1390" s="222"/>
      <c r="QSA1390" s="222"/>
      <c r="QSB1390" s="222"/>
      <c r="QSC1390" s="244"/>
      <c r="QSD1390" s="222"/>
      <c r="QSE1390" s="223"/>
      <c r="QSF1390" s="223"/>
      <c r="QSG1390" s="223"/>
      <c r="QSH1390" s="222"/>
      <c r="QSI1390" s="222"/>
      <c r="QSJ1390" s="222"/>
      <c r="QSK1390" s="244"/>
      <c r="QSL1390" s="222"/>
      <c r="QSM1390" s="223"/>
      <c r="QSN1390" s="223"/>
      <c r="QSO1390" s="223"/>
      <c r="QSP1390" s="222"/>
      <c r="QSQ1390" s="222"/>
      <c r="QSR1390" s="222"/>
      <c r="QSS1390" s="244"/>
      <c r="QST1390" s="222"/>
      <c r="QSU1390" s="223"/>
      <c r="QSV1390" s="223"/>
      <c r="QSW1390" s="223"/>
      <c r="QSX1390" s="222"/>
      <c r="QSY1390" s="222"/>
      <c r="QSZ1390" s="222"/>
      <c r="QTA1390" s="244"/>
      <c r="QTB1390" s="222"/>
      <c r="QTC1390" s="223"/>
      <c r="QTD1390" s="223"/>
      <c r="QTE1390" s="223"/>
      <c r="QTF1390" s="222"/>
      <c r="QTG1390" s="222"/>
      <c r="QTH1390" s="222"/>
      <c r="QTI1390" s="244"/>
      <c r="QTJ1390" s="222"/>
      <c r="QTK1390" s="223"/>
      <c r="QTL1390" s="223"/>
      <c r="QTM1390" s="223"/>
      <c r="QTN1390" s="222"/>
      <c r="QTO1390" s="222"/>
      <c r="QTP1390" s="222"/>
      <c r="QTQ1390" s="244"/>
      <c r="QTR1390" s="222"/>
      <c r="QTS1390" s="223"/>
      <c r="QTT1390" s="223"/>
      <c r="QTU1390" s="223"/>
      <c r="QTV1390" s="222"/>
      <c r="QTW1390" s="222"/>
      <c r="QTX1390" s="222"/>
      <c r="QTY1390" s="244"/>
      <c r="QTZ1390" s="222"/>
      <c r="QUA1390" s="223"/>
      <c r="QUB1390" s="223"/>
      <c r="QUC1390" s="223"/>
      <c r="QUD1390" s="222"/>
      <c r="QUE1390" s="222"/>
      <c r="QUF1390" s="222"/>
      <c r="QUG1390" s="244"/>
      <c r="QUH1390" s="222"/>
      <c r="QUI1390" s="223"/>
      <c r="QUJ1390" s="223"/>
      <c r="QUK1390" s="223"/>
      <c r="QUL1390" s="222"/>
      <c r="QUM1390" s="222"/>
      <c r="QUN1390" s="222"/>
      <c r="QUO1390" s="244"/>
      <c r="QUP1390" s="222"/>
      <c r="QUQ1390" s="223"/>
      <c r="QUR1390" s="223"/>
      <c r="QUS1390" s="223"/>
      <c r="QUT1390" s="222"/>
      <c r="QUU1390" s="222"/>
      <c r="QUV1390" s="222"/>
      <c r="QUW1390" s="244"/>
      <c r="QUX1390" s="222"/>
      <c r="QUY1390" s="223"/>
      <c r="QUZ1390" s="223"/>
      <c r="QVA1390" s="223"/>
      <c r="QVB1390" s="222"/>
      <c r="QVC1390" s="222"/>
      <c r="QVD1390" s="222"/>
      <c r="QVE1390" s="244"/>
      <c r="QVF1390" s="222"/>
      <c r="QVG1390" s="223"/>
      <c r="QVH1390" s="223"/>
      <c r="QVI1390" s="223"/>
      <c r="QVJ1390" s="222"/>
      <c r="QVK1390" s="222"/>
      <c r="QVL1390" s="222"/>
      <c r="QVM1390" s="244"/>
      <c r="QVN1390" s="222"/>
      <c r="QVO1390" s="223"/>
      <c r="QVP1390" s="223"/>
      <c r="QVQ1390" s="223"/>
      <c r="QVR1390" s="222"/>
      <c r="QVS1390" s="222"/>
      <c r="QVT1390" s="222"/>
      <c r="QVU1390" s="244"/>
      <c r="QVV1390" s="222"/>
      <c r="QVW1390" s="223"/>
      <c r="QVX1390" s="223"/>
      <c r="QVY1390" s="223"/>
      <c r="QVZ1390" s="222"/>
      <c r="QWA1390" s="222"/>
      <c r="QWB1390" s="222"/>
      <c r="QWC1390" s="244"/>
      <c r="QWD1390" s="222"/>
      <c r="QWE1390" s="223"/>
      <c r="QWF1390" s="223"/>
      <c r="QWG1390" s="223"/>
      <c r="QWH1390" s="222"/>
      <c r="QWI1390" s="222"/>
      <c r="QWJ1390" s="222"/>
      <c r="QWK1390" s="244"/>
      <c r="QWL1390" s="222"/>
      <c r="QWM1390" s="223"/>
      <c r="QWN1390" s="223"/>
      <c r="QWO1390" s="223"/>
      <c r="QWP1390" s="222"/>
      <c r="QWQ1390" s="222"/>
      <c r="QWR1390" s="222"/>
      <c r="QWS1390" s="244"/>
      <c r="QWT1390" s="222"/>
      <c r="QWU1390" s="223"/>
      <c r="QWV1390" s="223"/>
      <c r="QWW1390" s="223"/>
      <c r="QWX1390" s="222"/>
      <c r="QWY1390" s="222"/>
      <c r="QWZ1390" s="222"/>
      <c r="QXA1390" s="244"/>
      <c r="QXB1390" s="222"/>
      <c r="QXC1390" s="223"/>
      <c r="QXD1390" s="223"/>
      <c r="QXE1390" s="223"/>
      <c r="QXF1390" s="222"/>
      <c r="QXG1390" s="222"/>
      <c r="QXH1390" s="222"/>
      <c r="QXI1390" s="244"/>
      <c r="QXJ1390" s="222"/>
      <c r="QXK1390" s="223"/>
      <c r="QXL1390" s="223"/>
      <c r="QXM1390" s="223"/>
      <c r="QXN1390" s="222"/>
      <c r="QXO1390" s="222"/>
      <c r="QXP1390" s="222"/>
      <c r="QXQ1390" s="244"/>
      <c r="QXR1390" s="222"/>
      <c r="QXS1390" s="223"/>
      <c r="QXT1390" s="223"/>
      <c r="QXU1390" s="223"/>
      <c r="QXV1390" s="222"/>
      <c r="QXW1390" s="222"/>
      <c r="QXX1390" s="222"/>
      <c r="QXY1390" s="244"/>
      <c r="QXZ1390" s="222"/>
      <c r="QYA1390" s="223"/>
      <c r="QYB1390" s="223"/>
      <c r="QYC1390" s="223"/>
      <c r="QYD1390" s="222"/>
      <c r="QYE1390" s="222"/>
      <c r="QYF1390" s="222"/>
      <c r="QYG1390" s="244"/>
      <c r="QYH1390" s="222"/>
      <c r="QYI1390" s="223"/>
      <c r="QYJ1390" s="223"/>
      <c r="QYK1390" s="223"/>
      <c r="QYL1390" s="222"/>
      <c r="QYM1390" s="222"/>
      <c r="QYN1390" s="222"/>
      <c r="QYO1390" s="244"/>
      <c r="QYP1390" s="222"/>
      <c r="QYQ1390" s="223"/>
      <c r="QYR1390" s="223"/>
      <c r="QYS1390" s="223"/>
      <c r="QYT1390" s="222"/>
      <c r="QYU1390" s="222"/>
      <c r="QYV1390" s="222"/>
      <c r="QYW1390" s="244"/>
      <c r="QYX1390" s="222"/>
      <c r="QYY1390" s="223"/>
      <c r="QYZ1390" s="223"/>
      <c r="QZA1390" s="223"/>
      <c r="QZB1390" s="222"/>
      <c r="QZC1390" s="222"/>
      <c r="QZD1390" s="222"/>
      <c r="QZE1390" s="244"/>
      <c r="QZF1390" s="222"/>
      <c r="QZG1390" s="223"/>
      <c r="QZH1390" s="223"/>
      <c r="QZI1390" s="223"/>
      <c r="QZJ1390" s="222"/>
      <c r="QZK1390" s="222"/>
      <c r="QZL1390" s="222"/>
      <c r="QZM1390" s="244"/>
      <c r="QZN1390" s="222"/>
      <c r="QZO1390" s="223"/>
      <c r="QZP1390" s="223"/>
      <c r="QZQ1390" s="223"/>
      <c r="QZR1390" s="222"/>
      <c r="QZS1390" s="222"/>
      <c r="QZT1390" s="222"/>
      <c r="QZU1390" s="244"/>
      <c r="QZV1390" s="222"/>
      <c r="QZW1390" s="223"/>
      <c r="QZX1390" s="223"/>
      <c r="QZY1390" s="223"/>
      <c r="QZZ1390" s="222"/>
      <c r="RAA1390" s="222"/>
      <c r="RAB1390" s="222"/>
      <c r="RAC1390" s="244"/>
      <c r="RAD1390" s="222"/>
      <c r="RAE1390" s="223"/>
      <c r="RAF1390" s="223"/>
      <c r="RAG1390" s="223"/>
      <c r="RAH1390" s="222"/>
      <c r="RAI1390" s="222"/>
      <c r="RAJ1390" s="222"/>
      <c r="RAK1390" s="244"/>
      <c r="RAL1390" s="222"/>
      <c r="RAM1390" s="223"/>
      <c r="RAN1390" s="223"/>
      <c r="RAO1390" s="223"/>
      <c r="RAP1390" s="222"/>
      <c r="RAQ1390" s="222"/>
      <c r="RAR1390" s="222"/>
      <c r="RAS1390" s="244"/>
      <c r="RAT1390" s="222"/>
      <c r="RAU1390" s="223"/>
      <c r="RAV1390" s="223"/>
      <c r="RAW1390" s="223"/>
      <c r="RAX1390" s="222"/>
      <c r="RAY1390" s="222"/>
      <c r="RAZ1390" s="222"/>
      <c r="RBA1390" s="244"/>
      <c r="RBB1390" s="222"/>
      <c r="RBC1390" s="223"/>
      <c r="RBD1390" s="223"/>
      <c r="RBE1390" s="223"/>
      <c r="RBF1390" s="222"/>
      <c r="RBG1390" s="222"/>
      <c r="RBH1390" s="222"/>
      <c r="RBI1390" s="244"/>
      <c r="RBJ1390" s="222"/>
      <c r="RBK1390" s="223"/>
      <c r="RBL1390" s="223"/>
      <c r="RBM1390" s="223"/>
      <c r="RBN1390" s="222"/>
      <c r="RBO1390" s="222"/>
      <c r="RBP1390" s="222"/>
      <c r="RBQ1390" s="244"/>
      <c r="RBR1390" s="222"/>
      <c r="RBS1390" s="223"/>
      <c r="RBT1390" s="223"/>
      <c r="RBU1390" s="223"/>
      <c r="RBV1390" s="222"/>
      <c r="RBW1390" s="222"/>
      <c r="RBX1390" s="222"/>
      <c r="RBY1390" s="244"/>
      <c r="RBZ1390" s="222"/>
      <c r="RCA1390" s="223"/>
      <c r="RCB1390" s="223"/>
      <c r="RCC1390" s="223"/>
      <c r="RCD1390" s="222"/>
      <c r="RCE1390" s="222"/>
      <c r="RCF1390" s="222"/>
      <c r="RCG1390" s="244"/>
      <c r="RCH1390" s="222"/>
      <c r="RCI1390" s="223"/>
      <c r="RCJ1390" s="223"/>
      <c r="RCK1390" s="223"/>
      <c r="RCL1390" s="222"/>
      <c r="RCM1390" s="222"/>
      <c r="RCN1390" s="222"/>
      <c r="RCO1390" s="244"/>
      <c r="RCP1390" s="222"/>
      <c r="RCQ1390" s="223"/>
      <c r="RCR1390" s="223"/>
      <c r="RCS1390" s="223"/>
      <c r="RCT1390" s="222"/>
      <c r="RCU1390" s="222"/>
      <c r="RCV1390" s="222"/>
      <c r="RCW1390" s="244"/>
      <c r="RCX1390" s="222"/>
      <c r="RCY1390" s="223"/>
      <c r="RCZ1390" s="223"/>
      <c r="RDA1390" s="223"/>
      <c r="RDB1390" s="222"/>
      <c r="RDC1390" s="222"/>
      <c r="RDD1390" s="222"/>
      <c r="RDE1390" s="244"/>
      <c r="RDF1390" s="222"/>
      <c r="RDG1390" s="223"/>
      <c r="RDH1390" s="223"/>
      <c r="RDI1390" s="223"/>
      <c r="RDJ1390" s="222"/>
      <c r="RDK1390" s="222"/>
      <c r="RDL1390" s="222"/>
      <c r="RDM1390" s="244"/>
      <c r="RDN1390" s="222"/>
      <c r="RDO1390" s="223"/>
      <c r="RDP1390" s="223"/>
      <c r="RDQ1390" s="223"/>
      <c r="RDR1390" s="222"/>
      <c r="RDS1390" s="222"/>
      <c r="RDT1390" s="222"/>
      <c r="RDU1390" s="244"/>
      <c r="RDV1390" s="222"/>
      <c r="RDW1390" s="223"/>
      <c r="RDX1390" s="223"/>
      <c r="RDY1390" s="223"/>
      <c r="RDZ1390" s="222"/>
      <c r="REA1390" s="222"/>
      <c r="REB1390" s="222"/>
      <c r="REC1390" s="244"/>
      <c r="RED1390" s="222"/>
      <c r="REE1390" s="223"/>
      <c r="REF1390" s="223"/>
      <c r="REG1390" s="223"/>
      <c r="REH1390" s="222"/>
      <c r="REI1390" s="222"/>
      <c r="REJ1390" s="222"/>
      <c r="REK1390" s="244"/>
      <c r="REL1390" s="222"/>
      <c r="REM1390" s="223"/>
      <c r="REN1390" s="223"/>
      <c r="REO1390" s="223"/>
      <c r="REP1390" s="222"/>
      <c r="REQ1390" s="222"/>
      <c r="RER1390" s="222"/>
      <c r="RES1390" s="244"/>
      <c r="RET1390" s="222"/>
      <c r="REU1390" s="223"/>
      <c r="REV1390" s="223"/>
      <c r="REW1390" s="223"/>
      <c r="REX1390" s="222"/>
      <c r="REY1390" s="222"/>
      <c r="REZ1390" s="222"/>
      <c r="RFA1390" s="244"/>
      <c r="RFB1390" s="222"/>
      <c r="RFC1390" s="223"/>
      <c r="RFD1390" s="223"/>
      <c r="RFE1390" s="223"/>
      <c r="RFF1390" s="222"/>
      <c r="RFG1390" s="222"/>
      <c r="RFH1390" s="222"/>
      <c r="RFI1390" s="244"/>
      <c r="RFJ1390" s="222"/>
      <c r="RFK1390" s="223"/>
      <c r="RFL1390" s="223"/>
      <c r="RFM1390" s="223"/>
      <c r="RFN1390" s="222"/>
      <c r="RFO1390" s="222"/>
      <c r="RFP1390" s="222"/>
      <c r="RFQ1390" s="244"/>
      <c r="RFR1390" s="222"/>
      <c r="RFS1390" s="223"/>
      <c r="RFT1390" s="223"/>
      <c r="RFU1390" s="223"/>
      <c r="RFV1390" s="222"/>
      <c r="RFW1390" s="222"/>
      <c r="RFX1390" s="222"/>
      <c r="RFY1390" s="244"/>
      <c r="RFZ1390" s="222"/>
      <c r="RGA1390" s="223"/>
      <c r="RGB1390" s="223"/>
      <c r="RGC1390" s="223"/>
      <c r="RGD1390" s="222"/>
      <c r="RGE1390" s="222"/>
      <c r="RGF1390" s="222"/>
      <c r="RGG1390" s="244"/>
      <c r="RGH1390" s="222"/>
      <c r="RGI1390" s="223"/>
      <c r="RGJ1390" s="223"/>
      <c r="RGK1390" s="223"/>
      <c r="RGL1390" s="222"/>
      <c r="RGM1390" s="222"/>
      <c r="RGN1390" s="222"/>
      <c r="RGO1390" s="244"/>
      <c r="RGP1390" s="222"/>
      <c r="RGQ1390" s="223"/>
      <c r="RGR1390" s="223"/>
      <c r="RGS1390" s="223"/>
      <c r="RGT1390" s="222"/>
      <c r="RGU1390" s="222"/>
      <c r="RGV1390" s="222"/>
      <c r="RGW1390" s="244"/>
      <c r="RGX1390" s="222"/>
      <c r="RGY1390" s="223"/>
      <c r="RGZ1390" s="223"/>
      <c r="RHA1390" s="223"/>
      <c r="RHB1390" s="222"/>
      <c r="RHC1390" s="222"/>
      <c r="RHD1390" s="222"/>
      <c r="RHE1390" s="244"/>
      <c r="RHF1390" s="222"/>
      <c r="RHG1390" s="223"/>
      <c r="RHH1390" s="223"/>
      <c r="RHI1390" s="223"/>
      <c r="RHJ1390" s="222"/>
      <c r="RHK1390" s="222"/>
      <c r="RHL1390" s="222"/>
      <c r="RHM1390" s="244"/>
      <c r="RHN1390" s="222"/>
      <c r="RHO1390" s="223"/>
      <c r="RHP1390" s="223"/>
      <c r="RHQ1390" s="223"/>
      <c r="RHR1390" s="222"/>
      <c r="RHS1390" s="222"/>
      <c r="RHT1390" s="222"/>
      <c r="RHU1390" s="244"/>
      <c r="RHV1390" s="222"/>
      <c r="RHW1390" s="223"/>
      <c r="RHX1390" s="223"/>
      <c r="RHY1390" s="223"/>
      <c r="RHZ1390" s="222"/>
      <c r="RIA1390" s="222"/>
      <c r="RIB1390" s="222"/>
      <c r="RIC1390" s="244"/>
      <c r="RID1390" s="222"/>
      <c r="RIE1390" s="223"/>
      <c r="RIF1390" s="223"/>
      <c r="RIG1390" s="223"/>
      <c r="RIH1390" s="222"/>
      <c r="RII1390" s="222"/>
      <c r="RIJ1390" s="222"/>
      <c r="RIK1390" s="244"/>
      <c r="RIL1390" s="222"/>
      <c r="RIM1390" s="223"/>
      <c r="RIN1390" s="223"/>
      <c r="RIO1390" s="223"/>
      <c r="RIP1390" s="222"/>
      <c r="RIQ1390" s="222"/>
      <c r="RIR1390" s="222"/>
      <c r="RIS1390" s="244"/>
      <c r="RIT1390" s="222"/>
      <c r="RIU1390" s="223"/>
      <c r="RIV1390" s="223"/>
      <c r="RIW1390" s="223"/>
      <c r="RIX1390" s="222"/>
      <c r="RIY1390" s="222"/>
      <c r="RIZ1390" s="222"/>
      <c r="RJA1390" s="244"/>
      <c r="RJB1390" s="222"/>
      <c r="RJC1390" s="223"/>
      <c r="RJD1390" s="223"/>
      <c r="RJE1390" s="223"/>
      <c r="RJF1390" s="222"/>
      <c r="RJG1390" s="222"/>
      <c r="RJH1390" s="222"/>
      <c r="RJI1390" s="244"/>
      <c r="RJJ1390" s="222"/>
      <c r="RJK1390" s="223"/>
      <c r="RJL1390" s="223"/>
      <c r="RJM1390" s="223"/>
      <c r="RJN1390" s="222"/>
      <c r="RJO1390" s="222"/>
      <c r="RJP1390" s="222"/>
      <c r="RJQ1390" s="244"/>
      <c r="RJR1390" s="222"/>
      <c r="RJS1390" s="223"/>
      <c r="RJT1390" s="223"/>
      <c r="RJU1390" s="223"/>
      <c r="RJV1390" s="222"/>
      <c r="RJW1390" s="222"/>
      <c r="RJX1390" s="222"/>
      <c r="RJY1390" s="244"/>
      <c r="RJZ1390" s="222"/>
      <c r="RKA1390" s="223"/>
      <c r="RKB1390" s="223"/>
      <c r="RKC1390" s="223"/>
      <c r="RKD1390" s="222"/>
      <c r="RKE1390" s="222"/>
      <c r="RKF1390" s="222"/>
      <c r="RKG1390" s="244"/>
      <c r="RKH1390" s="222"/>
      <c r="RKI1390" s="223"/>
      <c r="RKJ1390" s="223"/>
      <c r="RKK1390" s="223"/>
      <c r="RKL1390" s="222"/>
      <c r="RKM1390" s="222"/>
      <c r="RKN1390" s="222"/>
      <c r="RKO1390" s="244"/>
      <c r="RKP1390" s="222"/>
      <c r="RKQ1390" s="223"/>
      <c r="RKR1390" s="223"/>
      <c r="RKS1390" s="223"/>
      <c r="RKT1390" s="222"/>
      <c r="RKU1390" s="222"/>
      <c r="RKV1390" s="222"/>
      <c r="RKW1390" s="244"/>
      <c r="RKX1390" s="222"/>
      <c r="RKY1390" s="223"/>
      <c r="RKZ1390" s="223"/>
      <c r="RLA1390" s="223"/>
      <c r="RLB1390" s="222"/>
      <c r="RLC1390" s="222"/>
      <c r="RLD1390" s="222"/>
      <c r="RLE1390" s="244"/>
      <c r="RLF1390" s="222"/>
      <c r="RLG1390" s="223"/>
      <c r="RLH1390" s="223"/>
      <c r="RLI1390" s="223"/>
      <c r="RLJ1390" s="222"/>
      <c r="RLK1390" s="222"/>
      <c r="RLL1390" s="222"/>
      <c r="RLM1390" s="244"/>
      <c r="RLN1390" s="222"/>
      <c r="RLO1390" s="223"/>
      <c r="RLP1390" s="223"/>
      <c r="RLQ1390" s="223"/>
      <c r="RLR1390" s="222"/>
      <c r="RLS1390" s="222"/>
      <c r="RLT1390" s="222"/>
      <c r="RLU1390" s="244"/>
      <c r="RLV1390" s="222"/>
      <c r="RLW1390" s="223"/>
      <c r="RLX1390" s="223"/>
      <c r="RLY1390" s="223"/>
      <c r="RLZ1390" s="222"/>
      <c r="RMA1390" s="222"/>
      <c r="RMB1390" s="222"/>
      <c r="RMC1390" s="244"/>
      <c r="RMD1390" s="222"/>
      <c r="RME1390" s="223"/>
      <c r="RMF1390" s="223"/>
      <c r="RMG1390" s="223"/>
      <c r="RMH1390" s="222"/>
      <c r="RMI1390" s="222"/>
      <c r="RMJ1390" s="222"/>
      <c r="RMK1390" s="244"/>
      <c r="RML1390" s="222"/>
      <c r="RMM1390" s="223"/>
      <c r="RMN1390" s="223"/>
      <c r="RMO1390" s="223"/>
      <c r="RMP1390" s="222"/>
      <c r="RMQ1390" s="222"/>
      <c r="RMR1390" s="222"/>
      <c r="RMS1390" s="244"/>
      <c r="RMT1390" s="222"/>
      <c r="RMU1390" s="223"/>
      <c r="RMV1390" s="223"/>
      <c r="RMW1390" s="223"/>
      <c r="RMX1390" s="222"/>
      <c r="RMY1390" s="222"/>
      <c r="RMZ1390" s="222"/>
      <c r="RNA1390" s="244"/>
      <c r="RNB1390" s="222"/>
      <c r="RNC1390" s="223"/>
      <c r="RND1390" s="223"/>
      <c r="RNE1390" s="223"/>
      <c r="RNF1390" s="222"/>
      <c r="RNG1390" s="222"/>
      <c r="RNH1390" s="222"/>
      <c r="RNI1390" s="244"/>
      <c r="RNJ1390" s="222"/>
      <c r="RNK1390" s="223"/>
      <c r="RNL1390" s="223"/>
      <c r="RNM1390" s="223"/>
      <c r="RNN1390" s="222"/>
      <c r="RNO1390" s="222"/>
      <c r="RNP1390" s="222"/>
      <c r="RNQ1390" s="244"/>
      <c r="RNR1390" s="222"/>
      <c r="RNS1390" s="223"/>
      <c r="RNT1390" s="223"/>
      <c r="RNU1390" s="223"/>
      <c r="RNV1390" s="222"/>
      <c r="RNW1390" s="222"/>
      <c r="RNX1390" s="222"/>
      <c r="RNY1390" s="244"/>
      <c r="RNZ1390" s="222"/>
      <c r="ROA1390" s="223"/>
      <c r="ROB1390" s="223"/>
      <c r="ROC1390" s="223"/>
      <c r="ROD1390" s="222"/>
      <c r="ROE1390" s="222"/>
      <c r="ROF1390" s="222"/>
      <c r="ROG1390" s="244"/>
      <c r="ROH1390" s="222"/>
      <c r="ROI1390" s="223"/>
      <c r="ROJ1390" s="223"/>
      <c r="ROK1390" s="223"/>
      <c r="ROL1390" s="222"/>
      <c r="ROM1390" s="222"/>
      <c r="RON1390" s="222"/>
      <c r="ROO1390" s="244"/>
      <c r="ROP1390" s="222"/>
      <c r="ROQ1390" s="223"/>
      <c r="ROR1390" s="223"/>
      <c r="ROS1390" s="223"/>
      <c r="ROT1390" s="222"/>
      <c r="ROU1390" s="222"/>
      <c r="ROV1390" s="222"/>
      <c r="ROW1390" s="244"/>
      <c r="ROX1390" s="222"/>
      <c r="ROY1390" s="223"/>
      <c r="ROZ1390" s="223"/>
      <c r="RPA1390" s="223"/>
      <c r="RPB1390" s="222"/>
      <c r="RPC1390" s="222"/>
      <c r="RPD1390" s="222"/>
      <c r="RPE1390" s="244"/>
      <c r="RPF1390" s="222"/>
      <c r="RPG1390" s="223"/>
      <c r="RPH1390" s="223"/>
      <c r="RPI1390" s="223"/>
      <c r="RPJ1390" s="222"/>
      <c r="RPK1390" s="222"/>
      <c r="RPL1390" s="222"/>
      <c r="RPM1390" s="244"/>
      <c r="RPN1390" s="222"/>
      <c r="RPO1390" s="223"/>
      <c r="RPP1390" s="223"/>
      <c r="RPQ1390" s="223"/>
      <c r="RPR1390" s="222"/>
      <c r="RPS1390" s="222"/>
      <c r="RPT1390" s="222"/>
      <c r="RPU1390" s="244"/>
      <c r="RPV1390" s="222"/>
      <c r="RPW1390" s="223"/>
      <c r="RPX1390" s="223"/>
      <c r="RPY1390" s="223"/>
      <c r="RPZ1390" s="222"/>
      <c r="RQA1390" s="222"/>
      <c r="RQB1390" s="222"/>
      <c r="RQC1390" s="244"/>
      <c r="RQD1390" s="222"/>
      <c r="RQE1390" s="223"/>
      <c r="RQF1390" s="223"/>
      <c r="RQG1390" s="223"/>
      <c r="RQH1390" s="222"/>
      <c r="RQI1390" s="222"/>
      <c r="RQJ1390" s="222"/>
      <c r="RQK1390" s="244"/>
      <c r="RQL1390" s="222"/>
      <c r="RQM1390" s="223"/>
      <c r="RQN1390" s="223"/>
      <c r="RQO1390" s="223"/>
      <c r="RQP1390" s="222"/>
      <c r="RQQ1390" s="222"/>
      <c r="RQR1390" s="222"/>
      <c r="RQS1390" s="244"/>
      <c r="RQT1390" s="222"/>
      <c r="RQU1390" s="223"/>
      <c r="RQV1390" s="223"/>
      <c r="RQW1390" s="223"/>
      <c r="RQX1390" s="222"/>
      <c r="RQY1390" s="222"/>
      <c r="RQZ1390" s="222"/>
      <c r="RRA1390" s="244"/>
      <c r="RRB1390" s="222"/>
      <c r="RRC1390" s="223"/>
      <c r="RRD1390" s="223"/>
      <c r="RRE1390" s="223"/>
      <c r="RRF1390" s="222"/>
      <c r="RRG1390" s="222"/>
      <c r="RRH1390" s="222"/>
      <c r="RRI1390" s="244"/>
      <c r="RRJ1390" s="222"/>
      <c r="RRK1390" s="223"/>
      <c r="RRL1390" s="223"/>
      <c r="RRM1390" s="223"/>
      <c r="RRN1390" s="222"/>
      <c r="RRO1390" s="222"/>
      <c r="RRP1390" s="222"/>
      <c r="RRQ1390" s="244"/>
      <c r="RRR1390" s="222"/>
      <c r="RRS1390" s="223"/>
      <c r="RRT1390" s="223"/>
      <c r="RRU1390" s="223"/>
      <c r="RRV1390" s="222"/>
      <c r="RRW1390" s="222"/>
      <c r="RRX1390" s="222"/>
      <c r="RRY1390" s="244"/>
      <c r="RRZ1390" s="222"/>
      <c r="RSA1390" s="223"/>
      <c r="RSB1390" s="223"/>
      <c r="RSC1390" s="223"/>
      <c r="RSD1390" s="222"/>
      <c r="RSE1390" s="222"/>
      <c r="RSF1390" s="222"/>
      <c r="RSG1390" s="244"/>
      <c r="RSH1390" s="222"/>
      <c r="RSI1390" s="223"/>
      <c r="RSJ1390" s="223"/>
      <c r="RSK1390" s="223"/>
      <c r="RSL1390" s="222"/>
      <c r="RSM1390" s="222"/>
      <c r="RSN1390" s="222"/>
      <c r="RSO1390" s="244"/>
      <c r="RSP1390" s="222"/>
      <c r="RSQ1390" s="223"/>
      <c r="RSR1390" s="223"/>
      <c r="RSS1390" s="223"/>
      <c r="RST1390" s="222"/>
      <c r="RSU1390" s="222"/>
      <c r="RSV1390" s="222"/>
      <c r="RSW1390" s="244"/>
      <c r="RSX1390" s="222"/>
      <c r="RSY1390" s="223"/>
      <c r="RSZ1390" s="223"/>
      <c r="RTA1390" s="223"/>
      <c r="RTB1390" s="222"/>
      <c r="RTC1390" s="222"/>
      <c r="RTD1390" s="222"/>
      <c r="RTE1390" s="244"/>
      <c r="RTF1390" s="222"/>
      <c r="RTG1390" s="223"/>
      <c r="RTH1390" s="223"/>
      <c r="RTI1390" s="223"/>
      <c r="RTJ1390" s="222"/>
      <c r="RTK1390" s="222"/>
      <c r="RTL1390" s="222"/>
      <c r="RTM1390" s="244"/>
      <c r="RTN1390" s="222"/>
      <c r="RTO1390" s="223"/>
      <c r="RTP1390" s="223"/>
      <c r="RTQ1390" s="223"/>
      <c r="RTR1390" s="222"/>
      <c r="RTS1390" s="222"/>
      <c r="RTT1390" s="222"/>
      <c r="RTU1390" s="244"/>
      <c r="RTV1390" s="222"/>
      <c r="RTW1390" s="223"/>
      <c r="RTX1390" s="223"/>
      <c r="RTY1390" s="223"/>
      <c r="RTZ1390" s="222"/>
      <c r="RUA1390" s="222"/>
      <c r="RUB1390" s="222"/>
      <c r="RUC1390" s="244"/>
      <c r="RUD1390" s="222"/>
      <c r="RUE1390" s="223"/>
      <c r="RUF1390" s="223"/>
      <c r="RUG1390" s="223"/>
      <c r="RUH1390" s="222"/>
      <c r="RUI1390" s="222"/>
      <c r="RUJ1390" s="222"/>
      <c r="RUK1390" s="244"/>
      <c r="RUL1390" s="222"/>
      <c r="RUM1390" s="223"/>
      <c r="RUN1390" s="223"/>
      <c r="RUO1390" s="223"/>
      <c r="RUP1390" s="222"/>
      <c r="RUQ1390" s="222"/>
      <c r="RUR1390" s="222"/>
      <c r="RUS1390" s="244"/>
      <c r="RUT1390" s="222"/>
      <c r="RUU1390" s="223"/>
      <c r="RUV1390" s="223"/>
      <c r="RUW1390" s="223"/>
      <c r="RUX1390" s="222"/>
      <c r="RUY1390" s="222"/>
      <c r="RUZ1390" s="222"/>
      <c r="RVA1390" s="244"/>
      <c r="RVB1390" s="222"/>
      <c r="RVC1390" s="223"/>
      <c r="RVD1390" s="223"/>
      <c r="RVE1390" s="223"/>
      <c r="RVF1390" s="222"/>
      <c r="RVG1390" s="222"/>
      <c r="RVH1390" s="222"/>
      <c r="RVI1390" s="244"/>
      <c r="RVJ1390" s="222"/>
      <c r="RVK1390" s="223"/>
      <c r="RVL1390" s="223"/>
      <c r="RVM1390" s="223"/>
      <c r="RVN1390" s="222"/>
      <c r="RVO1390" s="222"/>
      <c r="RVP1390" s="222"/>
      <c r="RVQ1390" s="244"/>
      <c r="RVR1390" s="222"/>
      <c r="RVS1390" s="223"/>
      <c r="RVT1390" s="223"/>
      <c r="RVU1390" s="223"/>
      <c r="RVV1390" s="222"/>
      <c r="RVW1390" s="222"/>
      <c r="RVX1390" s="222"/>
      <c r="RVY1390" s="244"/>
      <c r="RVZ1390" s="222"/>
      <c r="RWA1390" s="223"/>
      <c r="RWB1390" s="223"/>
      <c r="RWC1390" s="223"/>
      <c r="RWD1390" s="222"/>
      <c r="RWE1390" s="222"/>
      <c r="RWF1390" s="222"/>
      <c r="RWG1390" s="244"/>
      <c r="RWH1390" s="222"/>
      <c r="RWI1390" s="223"/>
      <c r="RWJ1390" s="223"/>
      <c r="RWK1390" s="223"/>
      <c r="RWL1390" s="222"/>
      <c r="RWM1390" s="222"/>
      <c r="RWN1390" s="222"/>
      <c r="RWO1390" s="244"/>
      <c r="RWP1390" s="222"/>
      <c r="RWQ1390" s="223"/>
      <c r="RWR1390" s="223"/>
      <c r="RWS1390" s="223"/>
      <c r="RWT1390" s="222"/>
      <c r="RWU1390" s="222"/>
      <c r="RWV1390" s="222"/>
      <c r="RWW1390" s="244"/>
      <c r="RWX1390" s="222"/>
      <c r="RWY1390" s="223"/>
      <c r="RWZ1390" s="223"/>
      <c r="RXA1390" s="223"/>
      <c r="RXB1390" s="222"/>
      <c r="RXC1390" s="222"/>
      <c r="RXD1390" s="222"/>
      <c r="RXE1390" s="244"/>
      <c r="RXF1390" s="222"/>
      <c r="RXG1390" s="223"/>
      <c r="RXH1390" s="223"/>
      <c r="RXI1390" s="223"/>
      <c r="RXJ1390" s="222"/>
      <c r="RXK1390" s="222"/>
      <c r="RXL1390" s="222"/>
      <c r="RXM1390" s="244"/>
      <c r="RXN1390" s="222"/>
      <c r="RXO1390" s="223"/>
      <c r="RXP1390" s="223"/>
      <c r="RXQ1390" s="223"/>
      <c r="RXR1390" s="222"/>
      <c r="RXS1390" s="222"/>
      <c r="RXT1390" s="222"/>
      <c r="RXU1390" s="244"/>
      <c r="RXV1390" s="222"/>
      <c r="RXW1390" s="223"/>
      <c r="RXX1390" s="223"/>
      <c r="RXY1390" s="223"/>
      <c r="RXZ1390" s="222"/>
      <c r="RYA1390" s="222"/>
      <c r="RYB1390" s="222"/>
      <c r="RYC1390" s="244"/>
      <c r="RYD1390" s="222"/>
      <c r="RYE1390" s="223"/>
      <c r="RYF1390" s="223"/>
      <c r="RYG1390" s="223"/>
      <c r="RYH1390" s="222"/>
      <c r="RYI1390" s="222"/>
      <c r="RYJ1390" s="222"/>
      <c r="RYK1390" s="244"/>
      <c r="RYL1390" s="222"/>
      <c r="RYM1390" s="223"/>
      <c r="RYN1390" s="223"/>
      <c r="RYO1390" s="223"/>
      <c r="RYP1390" s="222"/>
      <c r="RYQ1390" s="222"/>
      <c r="RYR1390" s="222"/>
      <c r="RYS1390" s="244"/>
      <c r="RYT1390" s="222"/>
      <c r="RYU1390" s="223"/>
      <c r="RYV1390" s="223"/>
      <c r="RYW1390" s="223"/>
      <c r="RYX1390" s="222"/>
      <c r="RYY1390" s="222"/>
      <c r="RYZ1390" s="222"/>
      <c r="RZA1390" s="244"/>
      <c r="RZB1390" s="222"/>
      <c r="RZC1390" s="223"/>
      <c r="RZD1390" s="223"/>
      <c r="RZE1390" s="223"/>
      <c r="RZF1390" s="222"/>
      <c r="RZG1390" s="222"/>
      <c r="RZH1390" s="222"/>
      <c r="RZI1390" s="244"/>
      <c r="RZJ1390" s="222"/>
      <c r="RZK1390" s="223"/>
      <c r="RZL1390" s="223"/>
      <c r="RZM1390" s="223"/>
      <c r="RZN1390" s="222"/>
      <c r="RZO1390" s="222"/>
      <c r="RZP1390" s="222"/>
      <c r="RZQ1390" s="244"/>
      <c r="RZR1390" s="222"/>
      <c r="RZS1390" s="223"/>
      <c r="RZT1390" s="223"/>
      <c r="RZU1390" s="223"/>
      <c r="RZV1390" s="222"/>
      <c r="RZW1390" s="222"/>
      <c r="RZX1390" s="222"/>
      <c r="RZY1390" s="244"/>
      <c r="RZZ1390" s="222"/>
      <c r="SAA1390" s="223"/>
      <c r="SAB1390" s="223"/>
      <c r="SAC1390" s="223"/>
      <c r="SAD1390" s="222"/>
      <c r="SAE1390" s="222"/>
      <c r="SAF1390" s="222"/>
      <c r="SAG1390" s="244"/>
      <c r="SAH1390" s="222"/>
      <c r="SAI1390" s="223"/>
      <c r="SAJ1390" s="223"/>
      <c r="SAK1390" s="223"/>
      <c r="SAL1390" s="222"/>
      <c r="SAM1390" s="222"/>
      <c r="SAN1390" s="222"/>
      <c r="SAO1390" s="244"/>
      <c r="SAP1390" s="222"/>
      <c r="SAQ1390" s="223"/>
      <c r="SAR1390" s="223"/>
      <c r="SAS1390" s="223"/>
      <c r="SAT1390" s="222"/>
      <c r="SAU1390" s="222"/>
      <c r="SAV1390" s="222"/>
      <c r="SAW1390" s="244"/>
      <c r="SAX1390" s="222"/>
      <c r="SAY1390" s="223"/>
      <c r="SAZ1390" s="223"/>
      <c r="SBA1390" s="223"/>
      <c r="SBB1390" s="222"/>
      <c r="SBC1390" s="222"/>
      <c r="SBD1390" s="222"/>
      <c r="SBE1390" s="244"/>
      <c r="SBF1390" s="222"/>
      <c r="SBG1390" s="223"/>
      <c r="SBH1390" s="223"/>
      <c r="SBI1390" s="223"/>
      <c r="SBJ1390" s="222"/>
      <c r="SBK1390" s="222"/>
      <c r="SBL1390" s="222"/>
      <c r="SBM1390" s="244"/>
      <c r="SBN1390" s="222"/>
      <c r="SBO1390" s="223"/>
      <c r="SBP1390" s="223"/>
      <c r="SBQ1390" s="223"/>
      <c r="SBR1390" s="222"/>
      <c r="SBS1390" s="222"/>
      <c r="SBT1390" s="222"/>
      <c r="SBU1390" s="244"/>
      <c r="SBV1390" s="222"/>
      <c r="SBW1390" s="223"/>
      <c r="SBX1390" s="223"/>
      <c r="SBY1390" s="223"/>
      <c r="SBZ1390" s="222"/>
      <c r="SCA1390" s="222"/>
      <c r="SCB1390" s="222"/>
      <c r="SCC1390" s="244"/>
      <c r="SCD1390" s="222"/>
      <c r="SCE1390" s="223"/>
      <c r="SCF1390" s="223"/>
      <c r="SCG1390" s="223"/>
      <c r="SCH1390" s="222"/>
      <c r="SCI1390" s="222"/>
      <c r="SCJ1390" s="222"/>
      <c r="SCK1390" s="244"/>
      <c r="SCL1390" s="222"/>
      <c r="SCM1390" s="223"/>
      <c r="SCN1390" s="223"/>
      <c r="SCO1390" s="223"/>
      <c r="SCP1390" s="222"/>
      <c r="SCQ1390" s="222"/>
      <c r="SCR1390" s="222"/>
      <c r="SCS1390" s="244"/>
      <c r="SCT1390" s="222"/>
      <c r="SCU1390" s="223"/>
      <c r="SCV1390" s="223"/>
      <c r="SCW1390" s="223"/>
      <c r="SCX1390" s="222"/>
      <c r="SCY1390" s="222"/>
      <c r="SCZ1390" s="222"/>
      <c r="SDA1390" s="244"/>
      <c r="SDB1390" s="222"/>
      <c r="SDC1390" s="223"/>
      <c r="SDD1390" s="223"/>
      <c r="SDE1390" s="223"/>
      <c r="SDF1390" s="222"/>
      <c r="SDG1390" s="222"/>
      <c r="SDH1390" s="222"/>
      <c r="SDI1390" s="244"/>
      <c r="SDJ1390" s="222"/>
      <c r="SDK1390" s="223"/>
      <c r="SDL1390" s="223"/>
      <c r="SDM1390" s="223"/>
      <c r="SDN1390" s="222"/>
      <c r="SDO1390" s="222"/>
      <c r="SDP1390" s="222"/>
      <c r="SDQ1390" s="244"/>
      <c r="SDR1390" s="222"/>
      <c r="SDS1390" s="223"/>
      <c r="SDT1390" s="223"/>
      <c r="SDU1390" s="223"/>
      <c r="SDV1390" s="222"/>
      <c r="SDW1390" s="222"/>
      <c r="SDX1390" s="222"/>
      <c r="SDY1390" s="244"/>
      <c r="SDZ1390" s="222"/>
      <c r="SEA1390" s="223"/>
      <c r="SEB1390" s="223"/>
      <c r="SEC1390" s="223"/>
      <c r="SED1390" s="222"/>
      <c r="SEE1390" s="222"/>
      <c r="SEF1390" s="222"/>
      <c r="SEG1390" s="244"/>
      <c r="SEH1390" s="222"/>
      <c r="SEI1390" s="223"/>
      <c r="SEJ1390" s="223"/>
      <c r="SEK1390" s="223"/>
      <c r="SEL1390" s="222"/>
      <c r="SEM1390" s="222"/>
      <c r="SEN1390" s="222"/>
      <c r="SEO1390" s="244"/>
      <c r="SEP1390" s="222"/>
      <c r="SEQ1390" s="223"/>
      <c r="SER1390" s="223"/>
      <c r="SES1390" s="223"/>
      <c r="SET1390" s="222"/>
      <c r="SEU1390" s="222"/>
      <c r="SEV1390" s="222"/>
      <c r="SEW1390" s="244"/>
      <c r="SEX1390" s="222"/>
      <c r="SEY1390" s="223"/>
      <c r="SEZ1390" s="223"/>
      <c r="SFA1390" s="223"/>
      <c r="SFB1390" s="222"/>
      <c r="SFC1390" s="222"/>
      <c r="SFD1390" s="222"/>
      <c r="SFE1390" s="244"/>
      <c r="SFF1390" s="222"/>
      <c r="SFG1390" s="223"/>
      <c r="SFH1390" s="223"/>
      <c r="SFI1390" s="223"/>
      <c r="SFJ1390" s="222"/>
      <c r="SFK1390" s="222"/>
      <c r="SFL1390" s="222"/>
      <c r="SFM1390" s="244"/>
      <c r="SFN1390" s="222"/>
      <c r="SFO1390" s="223"/>
      <c r="SFP1390" s="223"/>
      <c r="SFQ1390" s="223"/>
      <c r="SFR1390" s="222"/>
      <c r="SFS1390" s="222"/>
      <c r="SFT1390" s="222"/>
      <c r="SFU1390" s="244"/>
      <c r="SFV1390" s="222"/>
      <c r="SFW1390" s="223"/>
      <c r="SFX1390" s="223"/>
      <c r="SFY1390" s="223"/>
      <c r="SFZ1390" s="222"/>
      <c r="SGA1390" s="222"/>
      <c r="SGB1390" s="222"/>
      <c r="SGC1390" s="244"/>
      <c r="SGD1390" s="222"/>
      <c r="SGE1390" s="223"/>
      <c r="SGF1390" s="223"/>
      <c r="SGG1390" s="223"/>
      <c r="SGH1390" s="222"/>
      <c r="SGI1390" s="222"/>
      <c r="SGJ1390" s="222"/>
      <c r="SGK1390" s="244"/>
      <c r="SGL1390" s="222"/>
      <c r="SGM1390" s="223"/>
      <c r="SGN1390" s="223"/>
      <c r="SGO1390" s="223"/>
      <c r="SGP1390" s="222"/>
      <c r="SGQ1390" s="222"/>
      <c r="SGR1390" s="222"/>
      <c r="SGS1390" s="244"/>
      <c r="SGT1390" s="222"/>
      <c r="SGU1390" s="223"/>
      <c r="SGV1390" s="223"/>
      <c r="SGW1390" s="223"/>
      <c r="SGX1390" s="222"/>
      <c r="SGY1390" s="222"/>
      <c r="SGZ1390" s="222"/>
      <c r="SHA1390" s="244"/>
      <c r="SHB1390" s="222"/>
      <c r="SHC1390" s="223"/>
      <c r="SHD1390" s="223"/>
      <c r="SHE1390" s="223"/>
      <c r="SHF1390" s="222"/>
      <c r="SHG1390" s="222"/>
      <c r="SHH1390" s="222"/>
      <c r="SHI1390" s="244"/>
      <c r="SHJ1390" s="222"/>
      <c r="SHK1390" s="223"/>
      <c r="SHL1390" s="223"/>
      <c r="SHM1390" s="223"/>
      <c r="SHN1390" s="222"/>
      <c r="SHO1390" s="222"/>
      <c r="SHP1390" s="222"/>
      <c r="SHQ1390" s="244"/>
      <c r="SHR1390" s="222"/>
      <c r="SHS1390" s="223"/>
      <c r="SHT1390" s="223"/>
      <c r="SHU1390" s="223"/>
      <c r="SHV1390" s="222"/>
      <c r="SHW1390" s="222"/>
      <c r="SHX1390" s="222"/>
      <c r="SHY1390" s="244"/>
      <c r="SHZ1390" s="222"/>
      <c r="SIA1390" s="223"/>
      <c r="SIB1390" s="223"/>
      <c r="SIC1390" s="223"/>
      <c r="SID1390" s="222"/>
      <c r="SIE1390" s="222"/>
      <c r="SIF1390" s="222"/>
      <c r="SIG1390" s="244"/>
      <c r="SIH1390" s="222"/>
      <c r="SII1390" s="223"/>
      <c r="SIJ1390" s="223"/>
      <c r="SIK1390" s="223"/>
      <c r="SIL1390" s="222"/>
      <c r="SIM1390" s="222"/>
      <c r="SIN1390" s="222"/>
      <c r="SIO1390" s="244"/>
      <c r="SIP1390" s="222"/>
      <c r="SIQ1390" s="223"/>
      <c r="SIR1390" s="223"/>
      <c r="SIS1390" s="223"/>
      <c r="SIT1390" s="222"/>
      <c r="SIU1390" s="222"/>
      <c r="SIV1390" s="222"/>
      <c r="SIW1390" s="244"/>
      <c r="SIX1390" s="222"/>
      <c r="SIY1390" s="223"/>
      <c r="SIZ1390" s="223"/>
      <c r="SJA1390" s="223"/>
      <c r="SJB1390" s="222"/>
      <c r="SJC1390" s="222"/>
      <c r="SJD1390" s="222"/>
      <c r="SJE1390" s="244"/>
      <c r="SJF1390" s="222"/>
      <c r="SJG1390" s="223"/>
      <c r="SJH1390" s="223"/>
      <c r="SJI1390" s="223"/>
      <c r="SJJ1390" s="222"/>
      <c r="SJK1390" s="222"/>
      <c r="SJL1390" s="222"/>
      <c r="SJM1390" s="244"/>
      <c r="SJN1390" s="222"/>
      <c r="SJO1390" s="223"/>
      <c r="SJP1390" s="223"/>
      <c r="SJQ1390" s="223"/>
      <c r="SJR1390" s="222"/>
      <c r="SJS1390" s="222"/>
      <c r="SJT1390" s="222"/>
      <c r="SJU1390" s="244"/>
      <c r="SJV1390" s="222"/>
      <c r="SJW1390" s="223"/>
      <c r="SJX1390" s="223"/>
      <c r="SJY1390" s="223"/>
      <c r="SJZ1390" s="222"/>
      <c r="SKA1390" s="222"/>
      <c r="SKB1390" s="222"/>
      <c r="SKC1390" s="244"/>
      <c r="SKD1390" s="222"/>
      <c r="SKE1390" s="223"/>
      <c r="SKF1390" s="223"/>
      <c r="SKG1390" s="223"/>
      <c r="SKH1390" s="222"/>
      <c r="SKI1390" s="222"/>
      <c r="SKJ1390" s="222"/>
      <c r="SKK1390" s="244"/>
      <c r="SKL1390" s="222"/>
      <c r="SKM1390" s="223"/>
      <c r="SKN1390" s="223"/>
      <c r="SKO1390" s="223"/>
      <c r="SKP1390" s="222"/>
      <c r="SKQ1390" s="222"/>
      <c r="SKR1390" s="222"/>
      <c r="SKS1390" s="244"/>
      <c r="SKT1390" s="222"/>
      <c r="SKU1390" s="223"/>
      <c r="SKV1390" s="223"/>
      <c r="SKW1390" s="223"/>
      <c r="SKX1390" s="222"/>
      <c r="SKY1390" s="222"/>
      <c r="SKZ1390" s="222"/>
      <c r="SLA1390" s="244"/>
      <c r="SLB1390" s="222"/>
      <c r="SLC1390" s="223"/>
      <c r="SLD1390" s="223"/>
      <c r="SLE1390" s="223"/>
      <c r="SLF1390" s="222"/>
      <c r="SLG1390" s="222"/>
      <c r="SLH1390" s="222"/>
      <c r="SLI1390" s="244"/>
      <c r="SLJ1390" s="222"/>
      <c r="SLK1390" s="223"/>
      <c r="SLL1390" s="223"/>
      <c r="SLM1390" s="223"/>
      <c r="SLN1390" s="222"/>
      <c r="SLO1390" s="222"/>
      <c r="SLP1390" s="222"/>
      <c r="SLQ1390" s="244"/>
      <c r="SLR1390" s="222"/>
      <c r="SLS1390" s="223"/>
      <c r="SLT1390" s="223"/>
      <c r="SLU1390" s="223"/>
      <c r="SLV1390" s="222"/>
      <c r="SLW1390" s="222"/>
      <c r="SLX1390" s="222"/>
      <c r="SLY1390" s="244"/>
      <c r="SLZ1390" s="222"/>
      <c r="SMA1390" s="223"/>
      <c r="SMB1390" s="223"/>
      <c r="SMC1390" s="223"/>
      <c r="SMD1390" s="222"/>
      <c r="SME1390" s="222"/>
      <c r="SMF1390" s="222"/>
      <c r="SMG1390" s="244"/>
      <c r="SMH1390" s="222"/>
      <c r="SMI1390" s="223"/>
      <c r="SMJ1390" s="223"/>
      <c r="SMK1390" s="223"/>
      <c r="SML1390" s="222"/>
      <c r="SMM1390" s="222"/>
      <c r="SMN1390" s="222"/>
      <c r="SMO1390" s="244"/>
      <c r="SMP1390" s="222"/>
      <c r="SMQ1390" s="223"/>
      <c r="SMR1390" s="223"/>
      <c r="SMS1390" s="223"/>
      <c r="SMT1390" s="222"/>
      <c r="SMU1390" s="222"/>
      <c r="SMV1390" s="222"/>
      <c r="SMW1390" s="244"/>
      <c r="SMX1390" s="222"/>
      <c r="SMY1390" s="223"/>
      <c r="SMZ1390" s="223"/>
      <c r="SNA1390" s="223"/>
      <c r="SNB1390" s="222"/>
      <c r="SNC1390" s="222"/>
      <c r="SND1390" s="222"/>
      <c r="SNE1390" s="244"/>
      <c r="SNF1390" s="222"/>
      <c r="SNG1390" s="223"/>
      <c r="SNH1390" s="223"/>
      <c r="SNI1390" s="223"/>
      <c r="SNJ1390" s="222"/>
      <c r="SNK1390" s="222"/>
      <c r="SNL1390" s="222"/>
      <c r="SNM1390" s="244"/>
      <c r="SNN1390" s="222"/>
      <c r="SNO1390" s="223"/>
      <c r="SNP1390" s="223"/>
      <c r="SNQ1390" s="223"/>
      <c r="SNR1390" s="222"/>
      <c r="SNS1390" s="222"/>
      <c r="SNT1390" s="222"/>
      <c r="SNU1390" s="244"/>
      <c r="SNV1390" s="222"/>
      <c r="SNW1390" s="223"/>
      <c r="SNX1390" s="223"/>
      <c r="SNY1390" s="223"/>
      <c r="SNZ1390" s="222"/>
      <c r="SOA1390" s="222"/>
      <c r="SOB1390" s="222"/>
      <c r="SOC1390" s="244"/>
      <c r="SOD1390" s="222"/>
      <c r="SOE1390" s="223"/>
      <c r="SOF1390" s="223"/>
      <c r="SOG1390" s="223"/>
      <c r="SOH1390" s="222"/>
      <c r="SOI1390" s="222"/>
      <c r="SOJ1390" s="222"/>
      <c r="SOK1390" s="244"/>
      <c r="SOL1390" s="222"/>
      <c r="SOM1390" s="223"/>
      <c r="SON1390" s="223"/>
      <c r="SOO1390" s="223"/>
      <c r="SOP1390" s="222"/>
      <c r="SOQ1390" s="222"/>
      <c r="SOR1390" s="222"/>
      <c r="SOS1390" s="244"/>
      <c r="SOT1390" s="222"/>
      <c r="SOU1390" s="223"/>
      <c r="SOV1390" s="223"/>
      <c r="SOW1390" s="223"/>
      <c r="SOX1390" s="222"/>
      <c r="SOY1390" s="222"/>
      <c r="SOZ1390" s="222"/>
      <c r="SPA1390" s="244"/>
      <c r="SPB1390" s="222"/>
      <c r="SPC1390" s="223"/>
      <c r="SPD1390" s="223"/>
      <c r="SPE1390" s="223"/>
      <c r="SPF1390" s="222"/>
      <c r="SPG1390" s="222"/>
      <c r="SPH1390" s="222"/>
      <c r="SPI1390" s="244"/>
      <c r="SPJ1390" s="222"/>
      <c r="SPK1390" s="223"/>
      <c r="SPL1390" s="223"/>
      <c r="SPM1390" s="223"/>
      <c r="SPN1390" s="222"/>
      <c r="SPO1390" s="222"/>
      <c r="SPP1390" s="222"/>
      <c r="SPQ1390" s="244"/>
      <c r="SPR1390" s="222"/>
      <c r="SPS1390" s="223"/>
      <c r="SPT1390" s="223"/>
      <c r="SPU1390" s="223"/>
      <c r="SPV1390" s="222"/>
      <c r="SPW1390" s="222"/>
      <c r="SPX1390" s="222"/>
      <c r="SPY1390" s="244"/>
      <c r="SPZ1390" s="222"/>
      <c r="SQA1390" s="223"/>
      <c r="SQB1390" s="223"/>
      <c r="SQC1390" s="223"/>
      <c r="SQD1390" s="222"/>
      <c r="SQE1390" s="222"/>
      <c r="SQF1390" s="222"/>
      <c r="SQG1390" s="244"/>
      <c r="SQH1390" s="222"/>
      <c r="SQI1390" s="223"/>
      <c r="SQJ1390" s="223"/>
      <c r="SQK1390" s="223"/>
      <c r="SQL1390" s="222"/>
      <c r="SQM1390" s="222"/>
      <c r="SQN1390" s="222"/>
      <c r="SQO1390" s="244"/>
      <c r="SQP1390" s="222"/>
      <c r="SQQ1390" s="223"/>
      <c r="SQR1390" s="223"/>
      <c r="SQS1390" s="223"/>
      <c r="SQT1390" s="222"/>
      <c r="SQU1390" s="222"/>
      <c r="SQV1390" s="222"/>
      <c r="SQW1390" s="244"/>
      <c r="SQX1390" s="222"/>
      <c r="SQY1390" s="223"/>
      <c r="SQZ1390" s="223"/>
      <c r="SRA1390" s="223"/>
      <c r="SRB1390" s="222"/>
      <c r="SRC1390" s="222"/>
      <c r="SRD1390" s="222"/>
      <c r="SRE1390" s="244"/>
      <c r="SRF1390" s="222"/>
      <c r="SRG1390" s="223"/>
      <c r="SRH1390" s="223"/>
      <c r="SRI1390" s="223"/>
      <c r="SRJ1390" s="222"/>
      <c r="SRK1390" s="222"/>
      <c r="SRL1390" s="222"/>
      <c r="SRM1390" s="244"/>
      <c r="SRN1390" s="222"/>
      <c r="SRO1390" s="223"/>
      <c r="SRP1390" s="223"/>
      <c r="SRQ1390" s="223"/>
      <c r="SRR1390" s="222"/>
      <c r="SRS1390" s="222"/>
      <c r="SRT1390" s="222"/>
      <c r="SRU1390" s="244"/>
      <c r="SRV1390" s="222"/>
      <c r="SRW1390" s="223"/>
      <c r="SRX1390" s="223"/>
      <c r="SRY1390" s="223"/>
      <c r="SRZ1390" s="222"/>
      <c r="SSA1390" s="222"/>
      <c r="SSB1390" s="222"/>
      <c r="SSC1390" s="244"/>
      <c r="SSD1390" s="222"/>
      <c r="SSE1390" s="223"/>
      <c r="SSF1390" s="223"/>
      <c r="SSG1390" s="223"/>
      <c r="SSH1390" s="222"/>
      <c r="SSI1390" s="222"/>
      <c r="SSJ1390" s="222"/>
      <c r="SSK1390" s="244"/>
      <c r="SSL1390" s="222"/>
      <c r="SSM1390" s="223"/>
      <c r="SSN1390" s="223"/>
      <c r="SSO1390" s="223"/>
      <c r="SSP1390" s="222"/>
      <c r="SSQ1390" s="222"/>
      <c r="SSR1390" s="222"/>
      <c r="SSS1390" s="244"/>
      <c r="SST1390" s="222"/>
      <c r="SSU1390" s="223"/>
      <c r="SSV1390" s="223"/>
      <c r="SSW1390" s="223"/>
      <c r="SSX1390" s="222"/>
      <c r="SSY1390" s="222"/>
      <c r="SSZ1390" s="222"/>
      <c r="STA1390" s="244"/>
      <c r="STB1390" s="222"/>
      <c r="STC1390" s="223"/>
      <c r="STD1390" s="223"/>
      <c r="STE1390" s="223"/>
      <c r="STF1390" s="222"/>
      <c r="STG1390" s="222"/>
      <c r="STH1390" s="222"/>
      <c r="STI1390" s="244"/>
      <c r="STJ1390" s="222"/>
      <c r="STK1390" s="223"/>
      <c r="STL1390" s="223"/>
      <c r="STM1390" s="223"/>
      <c r="STN1390" s="222"/>
      <c r="STO1390" s="222"/>
      <c r="STP1390" s="222"/>
      <c r="STQ1390" s="244"/>
      <c r="STR1390" s="222"/>
      <c r="STS1390" s="223"/>
      <c r="STT1390" s="223"/>
      <c r="STU1390" s="223"/>
      <c r="STV1390" s="222"/>
      <c r="STW1390" s="222"/>
      <c r="STX1390" s="222"/>
      <c r="STY1390" s="244"/>
      <c r="STZ1390" s="222"/>
      <c r="SUA1390" s="223"/>
      <c r="SUB1390" s="223"/>
      <c r="SUC1390" s="223"/>
      <c r="SUD1390" s="222"/>
      <c r="SUE1390" s="222"/>
      <c r="SUF1390" s="222"/>
      <c r="SUG1390" s="244"/>
      <c r="SUH1390" s="222"/>
      <c r="SUI1390" s="223"/>
      <c r="SUJ1390" s="223"/>
      <c r="SUK1390" s="223"/>
      <c r="SUL1390" s="222"/>
      <c r="SUM1390" s="222"/>
      <c r="SUN1390" s="222"/>
      <c r="SUO1390" s="244"/>
      <c r="SUP1390" s="222"/>
      <c r="SUQ1390" s="223"/>
      <c r="SUR1390" s="223"/>
      <c r="SUS1390" s="223"/>
      <c r="SUT1390" s="222"/>
      <c r="SUU1390" s="222"/>
      <c r="SUV1390" s="222"/>
      <c r="SUW1390" s="244"/>
      <c r="SUX1390" s="222"/>
      <c r="SUY1390" s="223"/>
      <c r="SUZ1390" s="223"/>
      <c r="SVA1390" s="223"/>
      <c r="SVB1390" s="222"/>
      <c r="SVC1390" s="222"/>
      <c r="SVD1390" s="222"/>
      <c r="SVE1390" s="244"/>
      <c r="SVF1390" s="222"/>
      <c r="SVG1390" s="223"/>
      <c r="SVH1390" s="223"/>
      <c r="SVI1390" s="223"/>
      <c r="SVJ1390" s="222"/>
      <c r="SVK1390" s="222"/>
      <c r="SVL1390" s="222"/>
      <c r="SVM1390" s="244"/>
      <c r="SVN1390" s="222"/>
      <c r="SVO1390" s="223"/>
      <c r="SVP1390" s="223"/>
      <c r="SVQ1390" s="223"/>
      <c r="SVR1390" s="222"/>
      <c r="SVS1390" s="222"/>
      <c r="SVT1390" s="222"/>
      <c r="SVU1390" s="244"/>
      <c r="SVV1390" s="222"/>
      <c r="SVW1390" s="223"/>
      <c r="SVX1390" s="223"/>
      <c r="SVY1390" s="223"/>
      <c r="SVZ1390" s="222"/>
      <c r="SWA1390" s="222"/>
      <c r="SWB1390" s="222"/>
      <c r="SWC1390" s="244"/>
      <c r="SWD1390" s="222"/>
      <c r="SWE1390" s="223"/>
      <c r="SWF1390" s="223"/>
      <c r="SWG1390" s="223"/>
      <c r="SWH1390" s="222"/>
      <c r="SWI1390" s="222"/>
      <c r="SWJ1390" s="222"/>
      <c r="SWK1390" s="244"/>
      <c r="SWL1390" s="222"/>
      <c r="SWM1390" s="223"/>
      <c r="SWN1390" s="223"/>
      <c r="SWO1390" s="223"/>
      <c r="SWP1390" s="222"/>
      <c r="SWQ1390" s="222"/>
      <c r="SWR1390" s="222"/>
      <c r="SWS1390" s="244"/>
      <c r="SWT1390" s="222"/>
      <c r="SWU1390" s="223"/>
      <c r="SWV1390" s="223"/>
      <c r="SWW1390" s="223"/>
      <c r="SWX1390" s="222"/>
      <c r="SWY1390" s="222"/>
      <c r="SWZ1390" s="222"/>
      <c r="SXA1390" s="244"/>
      <c r="SXB1390" s="222"/>
      <c r="SXC1390" s="223"/>
      <c r="SXD1390" s="223"/>
      <c r="SXE1390" s="223"/>
      <c r="SXF1390" s="222"/>
      <c r="SXG1390" s="222"/>
      <c r="SXH1390" s="222"/>
      <c r="SXI1390" s="244"/>
      <c r="SXJ1390" s="222"/>
      <c r="SXK1390" s="223"/>
      <c r="SXL1390" s="223"/>
      <c r="SXM1390" s="223"/>
      <c r="SXN1390" s="222"/>
      <c r="SXO1390" s="222"/>
      <c r="SXP1390" s="222"/>
      <c r="SXQ1390" s="244"/>
      <c r="SXR1390" s="222"/>
      <c r="SXS1390" s="223"/>
      <c r="SXT1390" s="223"/>
      <c r="SXU1390" s="223"/>
      <c r="SXV1390" s="222"/>
      <c r="SXW1390" s="222"/>
      <c r="SXX1390" s="222"/>
      <c r="SXY1390" s="244"/>
      <c r="SXZ1390" s="222"/>
      <c r="SYA1390" s="223"/>
      <c r="SYB1390" s="223"/>
      <c r="SYC1390" s="223"/>
      <c r="SYD1390" s="222"/>
      <c r="SYE1390" s="222"/>
      <c r="SYF1390" s="222"/>
      <c r="SYG1390" s="244"/>
      <c r="SYH1390" s="222"/>
      <c r="SYI1390" s="223"/>
      <c r="SYJ1390" s="223"/>
      <c r="SYK1390" s="223"/>
      <c r="SYL1390" s="222"/>
      <c r="SYM1390" s="222"/>
      <c r="SYN1390" s="222"/>
      <c r="SYO1390" s="244"/>
      <c r="SYP1390" s="222"/>
      <c r="SYQ1390" s="223"/>
      <c r="SYR1390" s="223"/>
      <c r="SYS1390" s="223"/>
      <c r="SYT1390" s="222"/>
      <c r="SYU1390" s="222"/>
      <c r="SYV1390" s="222"/>
      <c r="SYW1390" s="244"/>
      <c r="SYX1390" s="222"/>
      <c r="SYY1390" s="223"/>
      <c r="SYZ1390" s="223"/>
      <c r="SZA1390" s="223"/>
      <c r="SZB1390" s="222"/>
      <c r="SZC1390" s="222"/>
      <c r="SZD1390" s="222"/>
      <c r="SZE1390" s="244"/>
      <c r="SZF1390" s="222"/>
      <c r="SZG1390" s="223"/>
      <c r="SZH1390" s="223"/>
      <c r="SZI1390" s="223"/>
      <c r="SZJ1390" s="222"/>
      <c r="SZK1390" s="222"/>
      <c r="SZL1390" s="222"/>
      <c r="SZM1390" s="244"/>
      <c r="SZN1390" s="222"/>
      <c r="SZO1390" s="223"/>
      <c r="SZP1390" s="223"/>
      <c r="SZQ1390" s="223"/>
      <c r="SZR1390" s="222"/>
      <c r="SZS1390" s="222"/>
      <c r="SZT1390" s="222"/>
      <c r="SZU1390" s="244"/>
      <c r="SZV1390" s="222"/>
      <c r="SZW1390" s="223"/>
      <c r="SZX1390" s="223"/>
      <c r="SZY1390" s="223"/>
      <c r="SZZ1390" s="222"/>
      <c r="TAA1390" s="222"/>
      <c r="TAB1390" s="222"/>
      <c r="TAC1390" s="244"/>
      <c r="TAD1390" s="222"/>
      <c r="TAE1390" s="223"/>
      <c r="TAF1390" s="223"/>
      <c r="TAG1390" s="223"/>
      <c r="TAH1390" s="222"/>
      <c r="TAI1390" s="222"/>
      <c r="TAJ1390" s="222"/>
      <c r="TAK1390" s="244"/>
      <c r="TAL1390" s="222"/>
      <c r="TAM1390" s="223"/>
      <c r="TAN1390" s="223"/>
      <c r="TAO1390" s="223"/>
      <c r="TAP1390" s="222"/>
      <c r="TAQ1390" s="222"/>
      <c r="TAR1390" s="222"/>
      <c r="TAS1390" s="244"/>
      <c r="TAT1390" s="222"/>
      <c r="TAU1390" s="223"/>
      <c r="TAV1390" s="223"/>
      <c r="TAW1390" s="223"/>
      <c r="TAX1390" s="222"/>
      <c r="TAY1390" s="222"/>
      <c r="TAZ1390" s="222"/>
      <c r="TBA1390" s="244"/>
      <c r="TBB1390" s="222"/>
      <c r="TBC1390" s="223"/>
      <c r="TBD1390" s="223"/>
      <c r="TBE1390" s="223"/>
      <c r="TBF1390" s="222"/>
      <c r="TBG1390" s="222"/>
      <c r="TBH1390" s="222"/>
      <c r="TBI1390" s="244"/>
      <c r="TBJ1390" s="222"/>
      <c r="TBK1390" s="223"/>
      <c r="TBL1390" s="223"/>
      <c r="TBM1390" s="223"/>
      <c r="TBN1390" s="222"/>
      <c r="TBO1390" s="222"/>
      <c r="TBP1390" s="222"/>
      <c r="TBQ1390" s="244"/>
      <c r="TBR1390" s="222"/>
      <c r="TBS1390" s="223"/>
      <c r="TBT1390" s="223"/>
      <c r="TBU1390" s="223"/>
      <c r="TBV1390" s="222"/>
      <c r="TBW1390" s="222"/>
      <c r="TBX1390" s="222"/>
      <c r="TBY1390" s="244"/>
      <c r="TBZ1390" s="222"/>
      <c r="TCA1390" s="223"/>
      <c r="TCB1390" s="223"/>
      <c r="TCC1390" s="223"/>
      <c r="TCD1390" s="222"/>
      <c r="TCE1390" s="222"/>
      <c r="TCF1390" s="222"/>
      <c r="TCG1390" s="244"/>
      <c r="TCH1390" s="222"/>
      <c r="TCI1390" s="223"/>
      <c r="TCJ1390" s="223"/>
      <c r="TCK1390" s="223"/>
      <c r="TCL1390" s="222"/>
      <c r="TCM1390" s="222"/>
      <c r="TCN1390" s="222"/>
      <c r="TCO1390" s="244"/>
      <c r="TCP1390" s="222"/>
      <c r="TCQ1390" s="223"/>
      <c r="TCR1390" s="223"/>
      <c r="TCS1390" s="223"/>
      <c r="TCT1390" s="222"/>
      <c r="TCU1390" s="222"/>
      <c r="TCV1390" s="222"/>
      <c r="TCW1390" s="244"/>
      <c r="TCX1390" s="222"/>
      <c r="TCY1390" s="223"/>
      <c r="TCZ1390" s="223"/>
      <c r="TDA1390" s="223"/>
      <c r="TDB1390" s="222"/>
      <c r="TDC1390" s="222"/>
      <c r="TDD1390" s="222"/>
      <c r="TDE1390" s="244"/>
      <c r="TDF1390" s="222"/>
      <c r="TDG1390" s="223"/>
      <c r="TDH1390" s="223"/>
      <c r="TDI1390" s="223"/>
      <c r="TDJ1390" s="222"/>
      <c r="TDK1390" s="222"/>
      <c r="TDL1390" s="222"/>
      <c r="TDM1390" s="244"/>
      <c r="TDN1390" s="222"/>
      <c r="TDO1390" s="223"/>
      <c r="TDP1390" s="223"/>
      <c r="TDQ1390" s="223"/>
      <c r="TDR1390" s="222"/>
      <c r="TDS1390" s="222"/>
      <c r="TDT1390" s="222"/>
      <c r="TDU1390" s="244"/>
      <c r="TDV1390" s="222"/>
      <c r="TDW1390" s="223"/>
      <c r="TDX1390" s="223"/>
      <c r="TDY1390" s="223"/>
      <c r="TDZ1390" s="222"/>
      <c r="TEA1390" s="222"/>
      <c r="TEB1390" s="222"/>
      <c r="TEC1390" s="244"/>
      <c r="TED1390" s="222"/>
      <c r="TEE1390" s="223"/>
      <c r="TEF1390" s="223"/>
      <c r="TEG1390" s="223"/>
      <c r="TEH1390" s="222"/>
      <c r="TEI1390" s="222"/>
      <c r="TEJ1390" s="222"/>
      <c r="TEK1390" s="244"/>
      <c r="TEL1390" s="222"/>
      <c r="TEM1390" s="223"/>
      <c r="TEN1390" s="223"/>
      <c r="TEO1390" s="223"/>
      <c r="TEP1390" s="222"/>
      <c r="TEQ1390" s="222"/>
      <c r="TER1390" s="222"/>
      <c r="TES1390" s="244"/>
      <c r="TET1390" s="222"/>
      <c r="TEU1390" s="223"/>
      <c r="TEV1390" s="223"/>
      <c r="TEW1390" s="223"/>
      <c r="TEX1390" s="222"/>
      <c r="TEY1390" s="222"/>
      <c r="TEZ1390" s="222"/>
      <c r="TFA1390" s="244"/>
      <c r="TFB1390" s="222"/>
      <c r="TFC1390" s="223"/>
      <c r="TFD1390" s="223"/>
      <c r="TFE1390" s="223"/>
      <c r="TFF1390" s="222"/>
      <c r="TFG1390" s="222"/>
      <c r="TFH1390" s="222"/>
      <c r="TFI1390" s="244"/>
      <c r="TFJ1390" s="222"/>
      <c r="TFK1390" s="223"/>
      <c r="TFL1390" s="223"/>
      <c r="TFM1390" s="223"/>
      <c r="TFN1390" s="222"/>
      <c r="TFO1390" s="222"/>
      <c r="TFP1390" s="222"/>
      <c r="TFQ1390" s="244"/>
      <c r="TFR1390" s="222"/>
      <c r="TFS1390" s="223"/>
      <c r="TFT1390" s="223"/>
      <c r="TFU1390" s="223"/>
      <c r="TFV1390" s="222"/>
      <c r="TFW1390" s="222"/>
      <c r="TFX1390" s="222"/>
      <c r="TFY1390" s="244"/>
      <c r="TFZ1390" s="222"/>
      <c r="TGA1390" s="223"/>
      <c r="TGB1390" s="223"/>
      <c r="TGC1390" s="223"/>
      <c r="TGD1390" s="222"/>
      <c r="TGE1390" s="222"/>
      <c r="TGF1390" s="222"/>
      <c r="TGG1390" s="244"/>
      <c r="TGH1390" s="222"/>
      <c r="TGI1390" s="223"/>
      <c r="TGJ1390" s="223"/>
      <c r="TGK1390" s="223"/>
      <c r="TGL1390" s="222"/>
      <c r="TGM1390" s="222"/>
      <c r="TGN1390" s="222"/>
      <c r="TGO1390" s="244"/>
      <c r="TGP1390" s="222"/>
      <c r="TGQ1390" s="223"/>
      <c r="TGR1390" s="223"/>
      <c r="TGS1390" s="223"/>
      <c r="TGT1390" s="222"/>
      <c r="TGU1390" s="222"/>
      <c r="TGV1390" s="222"/>
      <c r="TGW1390" s="244"/>
      <c r="TGX1390" s="222"/>
      <c r="TGY1390" s="223"/>
      <c r="TGZ1390" s="223"/>
      <c r="THA1390" s="223"/>
      <c r="THB1390" s="222"/>
      <c r="THC1390" s="222"/>
      <c r="THD1390" s="222"/>
      <c r="THE1390" s="244"/>
      <c r="THF1390" s="222"/>
      <c r="THG1390" s="223"/>
      <c r="THH1390" s="223"/>
      <c r="THI1390" s="223"/>
      <c r="THJ1390" s="222"/>
      <c r="THK1390" s="222"/>
      <c r="THL1390" s="222"/>
      <c r="THM1390" s="244"/>
      <c r="THN1390" s="222"/>
      <c r="THO1390" s="223"/>
      <c r="THP1390" s="223"/>
      <c r="THQ1390" s="223"/>
      <c r="THR1390" s="222"/>
      <c r="THS1390" s="222"/>
      <c r="THT1390" s="222"/>
      <c r="THU1390" s="244"/>
      <c r="THV1390" s="222"/>
      <c r="THW1390" s="223"/>
      <c r="THX1390" s="223"/>
      <c r="THY1390" s="223"/>
      <c r="THZ1390" s="222"/>
      <c r="TIA1390" s="222"/>
      <c r="TIB1390" s="222"/>
      <c r="TIC1390" s="244"/>
      <c r="TID1390" s="222"/>
      <c r="TIE1390" s="223"/>
      <c r="TIF1390" s="223"/>
      <c r="TIG1390" s="223"/>
      <c r="TIH1390" s="222"/>
      <c r="TII1390" s="222"/>
      <c r="TIJ1390" s="222"/>
      <c r="TIK1390" s="244"/>
      <c r="TIL1390" s="222"/>
      <c r="TIM1390" s="223"/>
      <c r="TIN1390" s="223"/>
      <c r="TIO1390" s="223"/>
      <c r="TIP1390" s="222"/>
      <c r="TIQ1390" s="222"/>
      <c r="TIR1390" s="222"/>
      <c r="TIS1390" s="244"/>
      <c r="TIT1390" s="222"/>
      <c r="TIU1390" s="223"/>
      <c r="TIV1390" s="223"/>
      <c r="TIW1390" s="223"/>
      <c r="TIX1390" s="222"/>
      <c r="TIY1390" s="222"/>
      <c r="TIZ1390" s="222"/>
      <c r="TJA1390" s="244"/>
      <c r="TJB1390" s="222"/>
      <c r="TJC1390" s="223"/>
      <c r="TJD1390" s="223"/>
      <c r="TJE1390" s="223"/>
      <c r="TJF1390" s="222"/>
      <c r="TJG1390" s="222"/>
      <c r="TJH1390" s="222"/>
      <c r="TJI1390" s="244"/>
      <c r="TJJ1390" s="222"/>
      <c r="TJK1390" s="223"/>
      <c r="TJL1390" s="223"/>
      <c r="TJM1390" s="223"/>
      <c r="TJN1390" s="222"/>
      <c r="TJO1390" s="222"/>
      <c r="TJP1390" s="222"/>
      <c r="TJQ1390" s="244"/>
      <c r="TJR1390" s="222"/>
      <c r="TJS1390" s="223"/>
      <c r="TJT1390" s="223"/>
      <c r="TJU1390" s="223"/>
      <c r="TJV1390" s="222"/>
      <c r="TJW1390" s="222"/>
      <c r="TJX1390" s="222"/>
      <c r="TJY1390" s="244"/>
      <c r="TJZ1390" s="222"/>
      <c r="TKA1390" s="223"/>
      <c r="TKB1390" s="223"/>
      <c r="TKC1390" s="223"/>
      <c r="TKD1390" s="222"/>
      <c r="TKE1390" s="222"/>
      <c r="TKF1390" s="222"/>
      <c r="TKG1390" s="244"/>
      <c r="TKH1390" s="222"/>
      <c r="TKI1390" s="223"/>
      <c r="TKJ1390" s="223"/>
      <c r="TKK1390" s="223"/>
      <c r="TKL1390" s="222"/>
      <c r="TKM1390" s="222"/>
      <c r="TKN1390" s="222"/>
      <c r="TKO1390" s="244"/>
      <c r="TKP1390" s="222"/>
      <c r="TKQ1390" s="223"/>
      <c r="TKR1390" s="223"/>
      <c r="TKS1390" s="223"/>
      <c r="TKT1390" s="222"/>
      <c r="TKU1390" s="222"/>
      <c r="TKV1390" s="222"/>
      <c r="TKW1390" s="244"/>
      <c r="TKX1390" s="222"/>
      <c r="TKY1390" s="223"/>
      <c r="TKZ1390" s="223"/>
      <c r="TLA1390" s="223"/>
      <c r="TLB1390" s="222"/>
      <c r="TLC1390" s="222"/>
      <c r="TLD1390" s="222"/>
      <c r="TLE1390" s="244"/>
      <c r="TLF1390" s="222"/>
      <c r="TLG1390" s="223"/>
      <c r="TLH1390" s="223"/>
      <c r="TLI1390" s="223"/>
      <c r="TLJ1390" s="222"/>
      <c r="TLK1390" s="222"/>
      <c r="TLL1390" s="222"/>
      <c r="TLM1390" s="244"/>
      <c r="TLN1390" s="222"/>
      <c r="TLO1390" s="223"/>
      <c r="TLP1390" s="223"/>
      <c r="TLQ1390" s="223"/>
      <c r="TLR1390" s="222"/>
      <c r="TLS1390" s="222"/>
      <c r="TLT1390" s="222"/>
      <c r="TLU1390" s="244"/>
      <c r="TLV1390" s="222"/>
      <c r="TLW1390" s="223"/>
      <c r="TLX1390" s="223"/>
      <c r="TLY1390" s="223"/>
      <c r="TLZ1390" s="222"/>
      <c r="TMA1390" s="222"/>
      <c r="TMB1390" s="222"/>
      <c r="TMC1390" s="244"/>
      <c r="TMD1390" s="222"/>
      <c r="TME1390" s="223"/>
      <c r="TMF1390" s="223"/>
      <c r="TMG1390" s="223"/>
      <c r="TMH1390" s="222"/>
      <c r="TMI1390" s="222"/>
      <c r="TMJ1390" s="222"/>
      <c r="TMK1390" s="244"/>
      <c r="TML1390" s="222"/>
      <c r="TMM1390" s="223"/>
      <c r="TMN1390" s="223"/>
      <c r="TMO1390" s="223"/>
      <c r="TMP1390" s="222"/>
      <c r="TMQ1390" s="222"/>
      <c r="TMR1390" s="222"/>
      <c r="TMS1390" s="244"/>
      <c r="TMT1390" s="222"/>
      <c r="TMU1390" s="223"/>
      <c r="TMV1390" s="223"/>
      <c r="TMW1390" s="223"/>
      <c r="TMX1390" s="222"/>
      <c r="TMY1390" s="222"/>
      <c r="TMZ1390" s="222"/>
      <c r="TNA1390" s="244"/>
      <c r="TNB1390" s="222"/>
      <c r="TNC1390" s="223"/>
      <c r="TND1390" s="223"/>
      <c r="TNE1390" s="223"/>
      <c r="TNF1390" s="222"/>
      <c r="TNG1390" s="222"/>
      <c r="TNH1390" s="222"/>
      <c r="TNI1390" s="244"/>
      <c r="TNJ1390" s="222"/>
      <c r="TNK1390" s="223"/>
      <c r="TNL1390" s="223"/>
      <c r="TNM1390" s="223"/>
      <c r="TNN1390" s="222"/>
      <c r="TNO1390" s="222"/>
      <c r="TNP1390" s="222"/>
      <c r="TNQ1390" s="244"/>
      <c r="TNR1390" s="222"/>
      <c r="TNS1390" s="223"/>
      <c r="TNT1390" s="223"/>
      <c r="TNU1390" s="223"/>
      <c r="TNV1390" s="222"/>
      <c r="TNW1390" s="222"/>
      <c r="TNX1390" s="222"/>
      <c r="TNY1390" s="244"/>
      <c r="TNZ1390" s="222"/>
      <c r="TOA1390" s="223"/>
      <c r="TOB1390" s="223"/>
      <c r="TOC1390" s="223"/>
      <c r="TOD1390" s="222"/>
      <c r="TOE1390" s="222"/>
      <c r="TOF1390" s="222"/>
      <c r="TOG1390" s="244"/>
      <c r="TOH1390" s="222"/>
      <c r="TOI1390" s="223"/>
      <c r="TOJ1390" s="223"/>
      <c r="TOK1390" s="223"/>
      <c r="TOL1390" s="222"/>
      <c r="TOM1390" s="222"/>
      <c r="TON1390" s="222"/>
      <c r="TOO1390" s="244"/>
      <c r="TOP1390" s="222"/>
      <c r="TOQ1390" s="223"/>
      <c r="TOR1390" s="223"/>
      <c r="TOS1390" s="223"/>
      <c r="TOT1390" s="222"/>
      <c r="TOU1390" s="222"/>
      <c r="TOV1390" s="222"/>
      <c r="TOW1390" s="244"/>
      <c r="TOX1390" s="222"/>
      <c r="TOY1390" s="223"/>
      <c r="TOZ1390" s="223"/>
      <c r="TPA1390" s="223"/>
      <c r="TPB1390" s="222"/>
      <c r="TPC1390" s="222"/>
      <c r="TPD1390" s="222"/>
      <c r="TPE1390" s="244"/>
      <c r="TPF1390" s="222"/>
      <c r="TPG1390" s="223"/>
      <c r="TPH1390" s="223"/>
      <c r="TPI1390" s="223"/>
      <c r="TPJ1390" s="222"/>
      <c r="TPK1390" s="222"/>
      <c r="TPL1390" s="222"/>
      <c r="TPM1390" s="244"/>
      <c r="TPN1390" s="222"/>
      <c r="TPO1390" s="223"/>
      <c r="TPP1390" s="223"/>
      <c r="TPQ1390" s="223"/>
      <c r="TPR1390" s="222"/>
      <c r="TPS1390" s="222"/>
      <c r="TPT1390" s="222"/>
      <c r="TPU1390" s="244"/>
      <c r="TPV1390" s="222"/>
      <c r="TPW1390" s="223"/>
      <c r="TPX1390" s="223"/>
      <c r="TPY1390" s="223"/>
      <c r="TPZ1390" s="222"/>
      <c r="TQA1390" s="222"/>
      <c r="TQB1390" s="222"/>
      <c r="TQC1390" s="244"/>
      <c r="TQD1390" s="222"/>
      <c r="TQE1390" s="223"/>
      <c r="TQF1390" s="223"/>
      <c r="TQG1390" s="223"/>
      <c r="TQH1390" s="222"/>
      <c r="TQI1390" s="222"/>
      <c r="TQJ1390" s="222"/>
      <c r="TQK1390" s="244"/>
      <c r="TQL1390" s="222"/>
      <c r="TQM1390" s="223"/>
      <c r="TQN1390" s="223"/>
      <c r="TQO1390" s="223"/>
      <c r="TQP1390" s="222"/>
      <c r="TQQ1390" s="222"/>
      <c r="TQR1390" s="222"/>
      <c r="TQS1390" s="244"/>
      <c r="TQT1390" s="222"/>
      <c r="TQU1390" s="223"/>
      <c r="TQV1390" s="223"/>
      <c r="TQW1390" s="223"/>
      <c r="TQX1390" s="222"/>
      <c r="TQY1390" s="222"/>
      <c r="TQZ1390" s="222"/>
      <c r="TRA1390" s="244"/>
      <c r="TRB1390" s="222"/>
      <c r="TRC1390" s="223"/>
      <c r="TRD1390" s="223"/>
      <c r="TRE1390" s="223"/>
      <c r="TRF1390" s="222"/>
      <c r="TRG1390" s="222"/>
      <c r="TRH1390" s="222"/>
      <c r="TRI1390" s="244"/>
      <c r="TRJ1390" s="222"/>
      <c r="TRK1390" s="223"/>
      <c r="TRL1390" s="223"/>
      <c r="TRM1390" s="223"/>
      <c r="TRN1390" s="222"/>
      <c r="TRO1390" s="222"/>
      <c r="TRP1390" s="222"/>
      <c r="TRQ1390" s="244"/>
      <c r="TRR1390" s="222"/>
      <c r="TRS1390" s="223"/>
      <c r="TRT1390" s="223"/>
      <c r="TRU1390" s="223"/>
      <c r="TRV1390" s="222"/>
      <c r="TRW1390" s="222"/>
      <c r="TRX1390" s="222"/>
      <c r="TRY1390" s="244"/>
      <c r="TRZ1390" s="222"/>
      <c r="TSA1390" s="223"/>
      <c r="TSB1390" s="223"/>
      <c r="TSC1390" s="223"/>
      <c r="TSD1390" s="222"/>
      <c r="TSE1390" s="222"/>
      <c r="TSF1390" s="222"/>
      <c r="TSG1390" s="244"/>
      <c r="TSH1390" s="222"/>
      <c r="TSI1390" s="223"/>
      <c r="TSJ1390" s="223"/>
      <c r="TSK1390" s="223"/>
      <c r="TSL1390" s="222"/>
      <c r="TSM1390" s="222"/>
      <c r="TSN1390" s="222"/>
      <c r="TSO1390" s="244"/>
      <c r="TSP1390" s="222"/>
      <c r="TSQ1390" s="223"/>
      <c r="TSR1390" s="223"/>
      <c r="TSS1390" s="223"/>
      <c r="TST1390" s="222"/>
      <c r="TSU1390" s="222"/>
      <c r="TSV1390" s="222"/>
      <c r="TSW1390" s="244"/>
      <c r="TSX1390" s="222"/>
      <c r="TSY1390" s="223"/>
      <c r="TSZ1390" s="223"/>
      <c r="TTA1390" s="223"/>
      <c r="TTB1390" s="222"/>
      <c r="TTC1390" s="222"/>
      <c r="TTD1390" s="222"/>
      <c r="TTE1390" s="244"/>
      <c r="TTF1390" s="222"/>
      <c r="TTG1390" s="223"/>
      <c r="TTH1390" s="223"/>
      <c r="TTI1390" s="223"/>
      <c r="TTJ1390" s="222"/>
      <c r="TTK1390" s="222"/>
      <c r="TTL1390" s="222"/>
      <c r="TTM1390" s="244"/>
      <c r="TTN1390" s="222"/>
      <c r="TTO1390" s="223"/>
      <c r="TTP1390" s="223"/>
      <c r="TTQ1390" s="223"/>
      <c r="TTR1390" s="222"/>
      <c r="TTS1390" s="222"/>
      <c r="TTT1390" s="222"/>
      <c r="TTU1390" s="244"/>
      <c r="TTV1390" s="222"/>
      <c r="TTW1390" s="223"/>
      <c r="TTX1390" s="223"/>
      <c r="TTY1390" s="223"/>
      <c r="TTZ1390" s="222"/>
      <c r="TUA1390" s="222"/>
      <c r="TUB1390" s="222"/>
      <c r="TUC1390" s="244"/>
      <c r="TUD1390" s="222"/>
      <c r="TUE1390" s="223"/>
      <c r="TUF1390" s="223"/>
      <c r="TUG1390" s="223"/>
      <c r="TUH1390" s="222"/>
      <c r="TUI1390" s="222"/>
      <c r="TUJ1390" s="222"/>
      <c r="TUK1390" s="244"/>
      <c r="TUL1390" s="222"/>
      <c r="TUM1390" s="223"/>
      <c r="TUN1390" s="223"/>
      <c r="TUO1390" s="223"/>
      <c r="TUP1390" s="222"/>
      <c r="TUQ1390" s="222"/>
      <c r="TUR1390" s="222"/>
      <c r="TUS1390" s="244"/>
      <c r="TUT1390" s="222"/>
      <c r="TUU1390" s="223"/>
      <c r="TUV1390" s="223"/>
      <c r="TUW1390" s="223"/>
      <c r="TUX1390" s="222"/>
      <c r="TUY1390" s="222"/>
      <c r="TUZ1390" s="222"/>
      <c r="TVA1390" s="244"/>
      <c r="TVB1390" s="222"/>
      <c r="TVC1390" s="223"/>
      <c r="TVD1390" s="223"/>
      <c r="TVE1390" s="223"/>
      <c r="TVF1390" s="222"/>
      <c r="TVG1390" s="222"/>
      <c r="TVH1390" s="222"/>
      <c r="TVI1390" s="244"/>
      <c r="TVJ1390" s="222"/>
      <c r="TVK1390" s="223"/>
      <c r="TVL1390" s="223"/>
      <c r="TVM1390" s="223"/>
      <c r="TVN1390" s="222"/>
      <c r="TVO1390" s="222"/>
      <c r="TVP1390" s="222"/>
      <c r="TVQ1390" s="244"/>
      <c r="TVR1390" s="222"/>
      <c r="TVS1390" s="223"/>
      <c r="TVT1390" s="223"/>
      <c r="TVU1390" s="223"/>
      <c r="TVV1390" s="222"/>
      <c r="TVW1390" s="222"/>
      <c r="TVX1390" s="222"/>
      <c r="TVY1390" s="244"/>
      <c r="TVZ1390" s="222"/>
      <c r="TWA1390" s="223"/>
      <c r="TWB1390" s="223"/>
      <c r="TWC1390" s="223"/>
      <c r="TWD1390" s="222"/>
      <c r="TWE1390" s="222"/>
      <c r="TWF1390" s="222"/>
      <c r="TWG1390" s="244"/>
      <c r="TWH1390" s="222"/>
      <c r="TWI1390" s="223"/>
      <c r="TWJ1390" s="223"/>
      <c r="TWK1390" s="223"/>
      <c r="TWL1390" s="222"/>
      <c r="TWM1390" s="222"/>
      <c r="TWN1390" s="222"/>
      <c r="TWO1390" s="244"/>
      <c r="TWP1390" s="222"/>
      <c r="TWQ1390" s="223"/>
      <c r="TWR1390" s="223"/>
      <c r="TWS1390" s="223"/>
      <c r="TWT1390" s="222"/>
      <c r="TWU1390" s="222"/>
      <c r="TWV1390" s="222"/>
      <c r="TWW1390" s="244"/>
      <c r="TWX1390" s="222"/>
      <c r="TWY1390" s="223"/>
      <c r="TWZ1390" s="223"/>
      <c r="TXA1390" s="223"/>
      <c r="TXB1390" s="222"/>
      <c r="TXC1390" s="222"/>
      <c r="TXD1390" s="222"/>
      <c r="TXE1390" s="244"/>
      <c r="TXF1390" s="222"/>
      <c r="TXG1390" s="223"/>
      <c r="TXH1390" s="223"/>
      <c r="TXI1390" s="223"/>
      <c r="TXJ1390" s="222"/>
      <c r="TXK1390" s="222"/>
      <c r="TXL1390" s="222"/>
      <c r="TXM1390" s="244"/>
      <c r="TXN1390" s="222"/>
      <c r="TXO1390" s="223"/>
      <c r="TXP1390" s="223"/>
      <c r="TXQ1390" s="223"/>
      <c r="TXR1390" s="222"/>
      <c r="TXS1390" s="222"/>
      <c r="TXT1390" s="222"/>
      <c r="TXU1390" s="244"/>
      <c r="TXV1390" s="222"/>
      <c r="TXW1390" s="223"/>
      <c r="TXX1390" s="223"/>
      <c r="TXY1390" s="223"/>
      <c r="TXZ1390" s="222"/>
      <c r="TYA1390" s="222"/>
      <c r="TYB1390" s="222"/>
      <c r="TYC1390" s="244"/>
      <c r="TYD1390" s="222"/>
      <c r="TYE1390" s="223"/>
      <c r="TYF1390" s="223"/>
      <c r="TYG1390" s="223"/>
      <c r="TYH1390" s="222"/>
      <c r="TYI1390" s="222"/>
      <c r="TYJ1390" s="222"/>
      <c r="TYK1390" s="244"/>
      <c r="TYL1390" s="222"/>
      <c r="TYM1390" s="223"/>
      <c r="TYN1390" s="223"/>
      <c r="TYO1390" s="223"/>
      <c r="TYP1390" s="222"/>
      <c r="TYQ1390" s="222"/>
      <c r="TYR1390" s="222"/>
      <c r="TYS1390" s="244"/>
      <c r="TYT1390" s="222"/>
      <c r="TYU1390" s="223"/>
      <c r="TYV1390" s="223"/>
      <c r="TYW1390" s="223"/>
      <c r="TYX1390" s="222"/>
      <c r="TYY1390" s="222"/>
      <c r="TYZ1390" s="222"/>
      <c r="TZA1390" s="244"/>
      <c r="TZB1390" s="222"/>
      <c r="TZC1390" s="223"/>
      <c r="TZD1390" s="223"/>
      <c r="TZE1390" s="223"/>
      <c r="TZF1390" s="222"/>
      <c r="TZG1390" s="222"/>
      <c r="TZH1390" s="222"/>
      <c r="TZI1390" s="244"/>
      <c r="TZJ1390" s="222"/>
      <c r="TZK1390" s="223"/>
      <c r="TZL1390" s="223"/>
      <c r="TZM1390" s="223"/>
      <c r="TZN1390" s="222"/>
      <c r="TZO1390" s="222"/>
      <c r="TZP1390" s="222"/>
      <c r="TZQ1390" s="244"/>
      <c r="TZR1390" s="222"/>
      <c r="TZS1390" s="223"/>
      <c r="TZT1390" s="223"/>
      <c r="TZU1390" s="223"/>
      <c r="TZV1390" s="222"/>
      <c r="TZW1390" s="222"/>
      <c r="TZX1390" s="222"/>
      <c r="TZY1390" s="244"/>
      <c r="TZZ1390" s="222"/>
      <c r="UAA1390" s="223"/>
      <c r="UAB1390" s="223"/>
      <c r="UAC1390" s="223"/>
      <c r="UAD1390" s="222"/>
      <c r="UAE1390" s="222"/>
      <c r="UAF1390" s="222"/>
      <c r="UAG1390" s="244"/>
      <c r="UAH1390" s="222"/>
      <c r="UAI1390" s="223"/>
      <c r="UAJ1390" s="223"/>
      <c r="UAK1390" s="223"/>
      <c r="UAL1390" s="222"/>
      <c r="UAM1390" s="222"/>
      <c r="UAN1390" s="222"/>
      <c r="UAO1390" s="244"/>
      <c r="UAP1390" s="222"/>
      <c r="UAQ1390" s="223"/>
      <c r="UAR1390" s="223"/>
      <c r="UAS1390" s="223"/>
      <c r="UAT1390" s="222"/>
      <c r="UAU1390" s="222"/>
      <c r="UAV1390" s="222"/>
      <c r="UAW1390" s="244"/>
      <c r="UAX1390" s="222"/>
      <c r="UAY1390" s="223"/>
      <c r="UAZ1390" s="223"/>
      <c r="UBA1390" s="223"/>
      <c r="UBB1390" s="222"/>
      <c r="UBC1390" s="222"/>
      <c r="UBD1390" s="222"/>
      <c r="UBE1390" s="244"/>
      <c r="UBF1390" s="222"/>
      <c r="UBG1390" s="223"/>
      <c r="UBH1390" s="223"/>
      <c r="UBI1390" s="223"/>
      <c r="UBJ1390" s="222"/>
      <c r="UBK1390" s="222"/>
      <c r="UBL1390" s="222"/>
      <c r="UBM1390" s="244"/>
      <c r="UBN1390" s="222"/>
      <c r="UBO1390" s="223"/>
      <c r="UBP1390" s="223"/>
      <c r="UBQ1390" s="223"/>
      <c r="UBR1390" s="222"/>
      <c r="UBS1390" s="222"/>
      <c r="UBT1390" s="222"/>
      <c r="UBU1390" s="244"/>
      <c r="UBV1390" s="222"/>
      <c r="UBW1390" s="223"/>
      <c r="UBX1390" s="223"/>
      <c r="UBY1390" s="223"/>
      <c r="UBZ1390" s="222"/>
      <c r="UCA1390" s="222"/>
      <c r="UCB1390" s="222"/>
      <c r="UCC1390" s="244"/>
      <c r="UCD1390" s="222"/>
      <c r="UCE1390" s="223"/>
      <c r="UCF1390" s="223"/>
      <c r="UCG1390" s="223"/>
      <c r="UCH1390" s="222"/>
      <c r="UCI1390" s="222"/>
      <c r="UCJ1390" s="222"/>
      <c r="UCK1390" s="244"/>
      <c r="UCL1390" s="222"/>
      <c r="UCM1390" s="223"/>
      <c r="UCN1390" s="223"/>
      <c r="UCO1390" s="223"/>
      <c r="UCP1390" s="222"/>
      <c r="UCQ1390" s="222"/>
      <c r="UCR1390" s="222"/>
      <c r="UCS1390" s="244"/>
      <c r="UCT1390" s="222"/>
      <c r="UCU1390" s="223"/>
      <c r="UCV1390" s="223"/>
      <c r="UCW1390" s="223"/>
      <c r="UCX1390" s="222"/>
      <c r="UCY1390" s="222"/>
      <c r="UCZ1390" s="222"/>
      <c r="UDA1390" s="244"/>
      <c r="UDB1390" s="222"/>
      <c r="UDC1390" s="223"/>
      <c r="UDD1390" s="223"/>
      <c r="UDE1390" s="223"/>
      <c r="UDF1390" s="222"/>
      <c r="UDG1390" s="222"/>
      <c r="UDH1390" s="222"/>
      <c r="UDI1390" s="244"/>
      <c r="UDJ1390" s="222"/>
      <c r="UDK1390" s="223"/>
      <c r="UDL1390" s="223"/>
      <c r="UDM1390" s="223"/>
      <c r="UDN1390" s="222"/>
      <c r="UDO1390" s="222"/>
      <c r="UDP1390" s="222"/>
      <c r="UDQ1390" s="244"/>
      <c r="UDR1390" s="222"/>
      <c r="UDS1390" s="223"/>
      <c r="UDT1390" s="223"/>
      <c r="UDU1390" s="223"/>
      <c r="UDV1390" s="222"/>
      <c r="UDW1390" s="222"/>
      <c r="UDX1390" s="222"/>
      <c r="UDY1390" s="244"/>
      <c r="UDZ1390" s="222"/>
      <c r="UEA1390" s="223"/>
      <c r="UEB1390" s="223"/>
      <c r="UEC1390" s="223"/>
      <c r="UED1390" s="222"/>
      <c r="UEE1390" s="222"/>
      <c r="UEF1390" s="222"/>
      <c r="UEG1390" s="244"/>
      <c r="UEH1390" s="222"/>
      <c r="UEI1390" s="223"/>
      <c r="UEJ1390" s="223"/>
      <c r="UEK1390" s="223"/>
      <c r="UEL1390" s="222"/>
      <c r="UEM1390" s="222"/>
      <c r="UEN1390" s="222"/>
      <c r="UEO1390" s="244"/>
      <c r="UEP1390" s="222"/>
      <c r="UEQ1390" s="223"/>
      <c r="UER1390" s="223"/>
      <c r="UES1390" s="223"/>
      <c r="UET1390" s="222"/>
      <c r="UEU1390" s="222"/>
      <c r="UEV1390" s="222"/>
      <c r="UEW1390" s="244"/>
      <c r="UEX1390" s="222"/>
      <c r="UEY1390" s="223"/>
      <c r="UEZ1390" s="223"/>
      <c r="UFA1390" s="223"/>
      <c r="UFB1390" s="222"/>
      <c r="UFC1390" s="222"/>
      <c r="UFD1390" s="222"/>
      <c r="UFE1390" s="244"/>
      <c r="UFF1390" s="222"/>
      <c r="UFG1390" s="223"/>
      <c r="UFH1390" s="223"/>
      <c r="UFI1390" s="223"/>
      <c r="UFJ1390" s="222"/>
      <c r="UFK1390" s="222"/>
      <c r="UFL1390" s="222"/>
      <c r="UFM1390" s="244"/>
      <c r="UFN1390" s="222"/>
      <c r="UFO1390" s="223"/>
      <c r="UFP1390" s="223"/>
      <c r="UFQ1390" s="223"/>
      <c r="UFR1390" s="222"/>
      <c r="UFS1390" s="222"/>
      <c r="UFT1390" s="222"/>
      <c r="UFU1390" s="244"/>
      <c r="UFV1390" s="222"/>
      <c r="UFW1390" s="223"/>
      <c r="UFX1390" s="223"/>
      <c r="UFY1390" s="223"/>
      <c r="UFZ1390" s="222"/>
      <c r="UGA1390" s="222"/>
      <c r="UGB1390" s="222"/>
      <c r="UGC1390" s="244"/>
      <c r="UGD1390" s="222"/>
      <c r="UGE1390" s="223"/>
      <c r="UGF1390" s="223"/>
      <c r="UGG1390" s="223"/>
      <c r="UGH1390" s="222"/>
      <c r="UGI1390" s="222"/>
      <c r="UGJ1390" s="222"/>
      <c r="UGK1390" s="244"/>
      <c r="UGL1390" s="222"/>
      <c r="UGM1390" s="223"/>
      <c r="UGN1390" s="223"/>
      <c r="UGO1390" s="223"/>
      <c r="UGP1390" s="222"/>
      <c r="UGQ1390" s="222"/>
      <c r="UGR1390" s="222"/>
      <c r="UGS1390" s="244"/>
      <c r="UGT1390" s="222"/>
      <c r="UGU1390" s="223"/>
      <c r="UGV1390" s="223"/>
      <c r="UGW1390" s="223"/>
      <c r="UGX1390" s="222"/>
      <c r="UGY1390" s="222"/>
      <c r="UGZ1390" s="222"/>
      <c r="UHA1390" s="244"/>
      <c r="UHB1390" s="222"/>
      <c r="UHC1390" s="223"/>
      <c r="UHD1390" s="223"/>
      <c r="UHE1390" s="223"/>
      <c r="UHF1390" s="222"/>
      <c r="UHG1390" s="222"/>
      <c r="UHH1390" s="222"/>
      <c r="UHI1390" s="244"/>
      <c r="UHJ1390" s="222"/>
      <c r="UHK1390" s="223"/>
      <c r="UHL1390" s="223"/>
      <c r="UHM1390" s="223"/>
      <c r="UHN1390" s="222"/>
      <c r="UHO1390" s="222"/>
      <c r="UHP1390" s="222"/>
      <c r="UHQ1390" s="244"/>
      <c r="UHR1390" s="222"/>
      <c r="UHS1390" s="223"/>
      <c r="UHT1390" s="223"/>
      <c r="UHU1390" s="223"/>
      <c r="UHV1390" s="222"/>
      <c r="UHW1390" s="222"/>
      <c r="UHX1390" s="222"/>
      <c r="UHY1390" s="244"/>
      <c r="UHZ1390" s="222"/>
      <c r="UIA1390" s="223"/>
      <c r="UIB1390" s="223"/>
      <c r="UIC1390" s="223"/>
      <c r="UID1390" s="222"/>
      <c r="UIE1390" s="222"/>
      <c r="UIF1390" s="222"/>
      <c r="UIG1390" s="244"/>
      <c r="UIH1390" s="222"/>
      <c r="UII1390" s="223"/>
      <c r="UIJ1390" s="223"/>
      <c r="UIK1390" s="223"/>
      <c r="UIL1390" s="222"/>
      <c r="UIM1390" s="222"/>
      <c r="UIN1390" s="222"/>
      <c r="UIO1390" s="244"/>
      <c r="UIP1390" s="222"/>
      <c r="UIQ1390" s="223"/>
      <c r="UIR1390" s="223"/>
      <c r="UIS1390" s="223"/>
      <c r="UIT1390" s="222"/>
      <c r="UIU1390" s="222"/>
      <c r="UIV1390" s="222"/>
      <c r="UIW1390" s="244"/>
      <c r="UIX1390" s="222"/>
      <c r="UIY1390" s="223"/>
      <c r="UIZ1390" s="223"/>
      <c r="UJA1390" s="223"/>
      <c r="UJB1390" s="222"/>
      <c r="UJC1390" s="222"/>
      <c r="UJD1390" s="222"/>
      <c r="UJE1390" s="244"/>
      <c r="UJF1390" s="222"/>
      <c r="UJG1390" s="223"/>
      <c r="UJH1390" s="223"/>
      <c r="UJI1390" s="223"/>
      <c r="UJJ1390" s="222"/>
      <c r="UJK1390" s="222"/>
      <c r="UJL1390" s="222"/>
      <c r="UJM1390" s="244"/>
      <c r="UJN1390" s="222"/>
      <c r="UJO1390" s="223"/>
      <c r="UJP1390" s="223"/>
      <c r="UJQ1390" s="223"/>
      <c r="UJR1390" s="222"/>
      <c r="UJS1390" s="222"/>
      <c r="UJT1390" s="222"/>
      <c r="UJU1390" s="244"/>
      <c r="UJV1390" s="222"/>
      <c r="UJW1390" s="223"/>
      <c r="UJX1390" s="223"/>
      <c r="UJY1390" s="223"/>
      <c r="UJZ1390" s="222"/>
      <c r="UKA1390" s="222"/>
      <c r="UKB1390" s="222"/>
      <c r="UKC1390" s="244"/>
      <c r="UKD1390" s="222"/>
      <c r="UKE1390" s="223"/>
      <c r="UKF1390" s="223"/>
      <c r="UKG1390" s="223"/>
      <c r="UKH1390" s="222"/>
      <c r="UKI1390" s="222"/>
      <c r="UKJ1390" s="222"/>
      <c r="UKK1390" s="244"/>
      <c r="UKL1390" s="222"/>
      <c r="UKM1390" s="223"/>
      <c r="UKN1390" s="223"/>
      <c r="UKO1390" s="223"/>
      <c r="UKP1390" s="222"/>
      <c r="UKQ1390" s="222"/>
      <c r="UKR1390" s="222"/>
      <c r="UKS1390" s="244"/>
      <c r="UKT1390" s="222"/>
      <c r="UKU1390" s="223"/>
      <c r="UKV1390" s="223"/>
      <c r="UKW1390" s="223"/>
      <c r="UKX1390" s="222"/>
      <c r="UKY1390" s="222"/>
      <c r="UKZ1390" s="222"/>
      <c r="ULA1390" s="244"/>
      <c r="ULB1390" s="222"/>
      <c r="ULC1390" s="223"/>
      <c r="ULD1390" s="223"/>
      <c r="ULE1390" s="223"/>
      <c r="ULF1390" s="222"/>
      <c r="ULG1390" s="222"/>
      <c r="ULH1390" s="222"/>
      <c r="ULI1390" s="244"/>
      <c r="ULJ1390" s="222"/>
      <c r="ULK1390" s="223"/>
      <c r="ULL1390" s="223"/>
      <c r="ULM1390" s="223"/>
      <c r="ULN1390" s="222"/>
      <c r="ULO1390" s="222"/>
      <c r="ULP1390" s="222"/>
      <c r="ULQ1390" s="244"/>
      <c r="ULR1390" s="222"/>
      <c r="ULS1390" s="223"/>
      <c r="ULT1390" s="223"/>
      <c r="ULU1390" s="223"/>
      <c r="ULV1390" s="222"/>
      <c r="ULW1390" s="222"/>
      <c r="ULX1390" s="222"/>
      <c r="ULY1390" s="244"/>
      <c r="ULZ1390" s="222"/>
      <c r="UMA1390" s="223"/>
      <c r="UMB1390" s="223"/>
      <c r="UMC1390" s="223"/>
      <c r="UMD1390" s="222"/>
      <c r="UME1390" s="222"/>
      <c r="UMF1390" s="222"/>
      <c r="UMG1390" s="244"/>
      <c r="UMH1390" s="222"/>
      <c r="UMI1390" s="223"/>
      <c r="UMJ1390" s="223"/>
      <c r="UMK1390" s="223"/>
      <c r="UML1390" s="222"/>
      <c r="UMM1390" s="222"/>
      <c r="UMN1390" s="222"/>
      <c r="UMO1390" s="244"/>
      <c r="UMP1390" s="222"/>
      <c r="UMQ1390" s="223"/>
      <c r="UMR1390" s="223"/>
      <c r="UMS1390" s="223"/>
      <c r="UMT1390" s="222"/>
      <c r="UMU1390" s="222"/>
      <c r="UMV1390" s="222"/>
      <c r="UMW1390" s="244"/>
      <c r="UMX1390" s="222"/>
      <c r="UMY1390" s="223"/>
      <c r="UMZ1390" s="223"/>
      <c r="UNA1390" s="223"/>
      <c r="UNB1390" s="222"/>
      <c r="UNC1390" s="222"/>
      <c r="UND1390" s="222"/>
      <c r="UNE1390" s="244"/>
      <c r="UNF1390" s="222"/>
      <c r="UNG1390" s="223"/>
      <c r="UNH1390" s="223"/>
      <c r="UNI1390" s="223"/>
      <c r="UNJ1390" s="222"/>
      <c r="UNK1390" s="222"/>
      <c r="UNL1390" s="222"/>
      <c r="UNM1390" s="244"/>
      <c r="UNN1390" s="222"/>
      <c r="UNO1390" s="223"/>
      <c r="UNP1390" s="223"/>
      <c r="UNQ1390" s="223"/>
      <c r="UNR1390" s="222"/>
      <c r="UNS1390" s="222"/>
      <c r="UNT1390" s="222"/>
      <c r="UNU1390" s="244"/>
      <c r="UNV1390" s="222"/>
      <c r="UNW1390" s="223"/>
      <c r="UNX1390" s="223"/>
      <c r="UNY1390" s="223"/>
      <c r="UNZ1390" s="222"/>
      <c r="UOA1390" s="222"/>
      <c r="UOB1390" s="222"/>
      <c r="UOC1390" s="244"/>
      <c r="UOD1390" s="222"/>
      <c r="UOE1390" s="223"/>
      <c r="UOF1390" s="223"/>
      <c r="UOG1390" s="223"/>
      <c r="UOH1390" s="222"/>
      <c r="UOI1390" s="222"/>
      <c r="UOJ1390" s="222"/>
      <c r="UOK1390" s="244"/>
      <c r="UOL1390" s="222"/>
      <c r="UOM1390" s="223"/>
      <c r="UON1390" s="223"/>
      <c r="UOO1390" s="223"/>
      <c r="UOP1390" s="222"/>
      <c r="UOQ1390" s="222"/>
      <c r="UOR1390" s="222"/>
      <c r="UOS1390" s="244"/>
      <c r="UOT1390" s="222"/>
      <c r="UOU1390" s="223"/>
      <c r="UOV1390" s="223"/>
      <c r="UOW1390" s="223"/>
      <c r="UOX1390" s="222"/>
      <c r="UOY1390" s="222"/>
      <c r="UOZ1390" s="222"/>
      <c r="UPA1390" s="244"/>
      <c r="UPB1390" s="222"/>
      <c r="UPC1390" s="223"/>
      <c r="UPD1390" s="223"/>
      <c r="UPE1390" s="223"/>
      <c r="UPF1390" s="222"/>
      <c r="UPG1390" s="222"/>
      <c r="UPH1390" s="222"/>
      <c r="UPI1390" s="244"/>
      <c r="UPJ1390" s="222"/>
      <c r="UPK1390" s="223"/>
      <c r="UPL1390" s="223"/>
      <c r="UPM1390" s="223"/>
      <c r="UPN1390" s="222"/>
      <c r="UPO1390" s="222"/>
      <c r="UPP1390" s="222"/>
      <c r="UPQ1390" s="244"/>
      <c r="UPR1390" s="222"/>
      <c r="UPS1390" s="223"/>
      <c r="UPT1390" s="223"/>
      <c r="UPU1390" s="223"/>
      <c r="UPV1390" s="222"/>
      <c r="UPW1390" s="222"/>
      <c r="UPX1390" s="222"/>
      <c r="UPY1390" s="244"/>
      <c r="UPZ1390" s="222"/>
      <c r="UQA1390" s="223"/>
      <c r="UQB1390" s="223"/>
      <c r="UQC1390" s="223"/>
      <c r="UQD1390" s="222"/>
      <c r="UQE1390" s="222"/>
      <c r="UQF1390" s="222"/>
      <c r="UQG1390" s="244"/>
      <c r="UQH1390" s="222"/>
      <c r="UQI1390" s="223"/>
      <c r="UQJ1390" s="223"/>
      <c r="UQK1390" s="223"/>
      <c r="UQL1390" s="222"/>
      <c r="UQM1390" s="222"/>
      <c r="UQN1390" s="222"/>
      <c r="UQO1390" s="244"/>
      <c r="UQP1390" s="222"/>
      <c r="UQQ1390" s="223"/>
      <c r="UQR1390" s="223"/>
      <c r="UQS1390" s="223"/>
      <c r="UQT1390" s="222"/>
      <c r="UQU1390" s="222"/>
      <c r="UQV1390" s="222"/>
      <c r="UQW1390" s="244"/>
      <c r="UQX1390" s="222"/>
      <c r="UQY1390" s="223"/>
      <c r="UQZ1390" s="223"/>
      <c r="URA1390" s="223"/>
      <c r="URB1390" s="222"/>
      <c r="URC1390" s="222"/>
      <c r="URD1390" s="222"/>
      <c r="URE1390" s="244"/>
      <c r="URF1390" s="222"/>
      <c r="URG1390" s="223"/>
      <c r="URH1390" s="223"/>
      <c r="URI1390" s="223"/>
      <c r="URJ1390" s="222"/>
      <c r="URK1390" s="222"/>
      <c r="URL1390" s="222"/>
      <c r="URM1390" s="244"/>
      <c r="URN1390" s="222"/>
      <c r="URO1390" s="223"/>
      <c r="URP1390" s="223"/>
      <c r="URQ1390" s="223"/>
      <c r="URR1390" s="222"/>
      <c r="URS1390" s="222"/>
      <c r="URT1390" s="222"/>
      <c r="URU1390" s="244"/>
      <c r="URV1390" s="222"/>
      <c r="URW1390" s="223"/>
      <c r="URX1390" s="223"/>
      <c r="URY1390" s="223"/>
      <c r="URZ1390" s="222"/>
      <c r="USA1390" s="222"/>
      <c r="USB1390" s="222"/>
      <c r="USC1390" s="244"/>
      <c r="USD1390" s="222"/>
      <c r="USE1390" s="223"/>
      <c r="USF1390" s="223"/>
      <c r="USG1390" s="223"/>
      <c r="USH1390" s="222"/>
      <c r="USI1390" s="222"/>
      <c r="USJ1390" s="222"/>
      <c r="USK1390" s="244"/>
      <c r="USL1390" s="222"/>
      <c r="USM1390" s="223"/>
      <c r="USN1390" s="223"/>
      <c r="USO1390" s="223"/>
      <c r="USP1390" s="222"/>
      <c r="USQ1390" s="222"/>
      <c r="USR1390" s="222"/>
      <c r="USS1390" s="244"/>
      <c r="UST1390" s="222"/>
      <c r="USU1390" s="223"/>
      <c r="USV1390" s="223"/>
      <c r="USW1390" s="223"/>
      <c r="USX1390" s="222"/>
      <c r="USY1390" s="222"/>
      <c r="USZ1390" s="222"/>
      <c r="UTA1390" s="244"/>
      <c r="UTB1390" s="222"/>
      <c r="UTC1390" s="223"/>
      <c r="UTD1390" s="223"/>
      <c r="UTE1390" s="223"/>
      <c r="UTF1390" s="222"/>
      <c r="UTG1390" s="222"/>
      <c r="UTH1390" s="222"/>
      <c r="UTI1390" s="244"/>
      <c r="UTJ1390" s="222"/>
      <c r="UTK1390" s="223"/>
      <c r="UTL1390" s="223"/>
      <c r="UTM1390" s="223"/>
      <c r="UTN1390" s="222"/>
      <c r="UTO1390" s="222"/>
      <c r="UTP1390" s="222"/>
      <c r="UTQ1390" s="244"/>
      <c r="UTR1390" s="222"/>
      <c r="UTS1390" s="223"/>
      <c r="UTT1390" s="223"/>
      <c r="UTU1390" s="223"/>
      <c r="UTV1390" s="222"/>
      <c r="UTW1390" s="222"/>
      <c r="UTX1390" s="222"/>
      <c r="UTY1390" s="244"/>
      <c r="UTZ1390" s="222"/>
      <c r="UUA1390" s="223"/>
      <c r="UUB1390" s="223"/>
      <c r="UUC1390" s="223"/>
      <c r="UUD1390" s="222"/>
      <c r="UUE1390" s="222"/>
      <c r="UUF1390" s="222"/>
      <c r="UUG1390" s="244"/>
      <c r="UUH1390" s="222"/>
      <c r="UUI1390" s="223"/>
      <c r="UUJ1390" s="223"/>
      <c r="UUK1390" s="223"/>
      <c r="UUL1390" s="222"/>
      <c r="UUM1390" s="222"/>
      <c r="UUN1390" s="222"/>
      <c r="UUO1390" s="244"/>
      <c r="UUP1390" s="222"/>
      <c r="UUQ1390" s="223"/>
      <c r="UUR1390" s="223"/>
      <c r="UUS1390" s="223"/>
      <c r="UUT1390" s="222"/>
      <c r="UUU1390" s="222"/>
      <c r="UUV1390" s="222"/>
      <c r="UUW1390" s="244"/>
      <c r="UUX1390" s="222"/>
      <c r="UUY1390" s="223"/>
      <c r="UUZ1390" s="223"/>
      <c r="UVA1390" s="223"/>
      <c r="UVB1390" s="222"/>
      <c r="UVC1390" s="222"/>
      <c r="UVD1390" s="222"/>
      <c r="UVE1390" s="244"/>
      <c r="UVF1390" s="222"/>
      <c r="UVG1390" s="223"/>
      <c r="UVH1390" s="223"/>
      <c r="UVI1390" s="223"/>
      <c r="UVJ1390" s="222"/>
      <c r="UVK1390" s="222"/>
      <c r="UVL1390" s="222"/>
      <c r="UVM1390" s="244"/>
      <c r="UVN1390" s="222"/>
      <c r="UVO1390" s="223"/>
      <c r="UVP1390" s="223"/>
      <c r="UVQ1390" s="223"/>
      <c r="UVR1390" s="222"/>
      <c r="UVS1390" s="222"/>
      <c r="UVT1390" s="222"/>
      <c r="UVU1390" s="244"/>
      <c r="UVV1390" s="222"/>
      <c r="UVW1390" s="223"/>
      <c r="UVX1390" s="223"/>
      <c r="UVY1390" s="223"/>
      <c r="UVZ1390" s="222"/>
      <c r="UWA1390" s="222"/>
      <c r="UWB1390" s="222"/>
      <c r="UWC1390" s="244"/>
      <c r="UWD1390" s="222"/>
      <c r="UWE1390" s="223"/>
      <c r="UWF1390" s="223"/>
      <c r="UWG1390" s="223"/>
      <c r="UWH1390" s="222"/>
      <c r="UWI1390" s="222"/>
      <c r="UWJ1390" s="222"/>
      <c r="UWK1390" s="244"/>
      <c r="UWL1390" s="222"/>
      <c r="UWM1390" s="223"/>
      <c r="UWN1390" s="223"/>
      <c r="UWO1390" s="223"/>
      <c r="UWP1390" s="222"/>
      <c r="UWQ1390" s="222"/>
      <c r="UWR1390" s="222"/>
      <c r="UWS1390" s="244"/>
      <c r="UWT1390" s="222"/>
      <c r="UWU1390" s="223"/>
      <c r="UWV1390" s="223"/>
      <c r="UWW1390" s="223"/>
      <c r="UWX1390" s="222"/>
      <c r="UWY1390" s="222"/>
      <c r="UWZ1390" s="222"/>
      <c r="UXA1390" s="244"/>
      <c r="UXB1390" s="222"/>
      <c r="UXC1390" s="223"/>
      <c r="UXD1390" s="223"/>
      <c r="UXE1390" s="223"/>
      <c r="UXF1390" s="222"/>
      <c r="UXG1390" s="222"/>
      <c r="UXH1390" s="222"/>
      <c r="UXI1390" s="244"/>
      <c r="UXJ1390" s="222"/>
      <c r="UXK1390" s="223"/>
      <c r="UXL1390" s="223"/>
      <c r="UXM1390" s="223"/>
      <c r="UXN1390" s="222"/>
      <c r="UXO1390" s="222"/>
      <c r="UXP1390" s="222"/>
      <c r="UXQ1390" s="244"/>
      <c r="UXR1390" s="222"/>
      <c r="UXS1390" s="223"/>
      <c r="UXT1390" s="223"/>
      <c r="UXU1390" s="223"/>
      <c r="UXV1390" s="222"/>
      <c r="UXW1390" s="222"/>
      <c r="UXX1390" s="222"/>
      <c r="UXY1390" s="244"/>
      <c r="UXZ1390" s="222"/>
      <c r="UYA1390" s="223"/>
      <c r="UYB1390" s="223"/>
      <c r="UYC1390" s="223"/>
      <c r="UYD1390" s="222"/>
      <c r="UYE1390" s="222"/>
      <c r="UYF1390" s="222"/>
      <c r="UYG1390" s="244"/>
      <c r="UYH1390" s="222"/>
      <c r="UYI1390" s="223"/>
      <c r="UYJ1390" s="223"/>
      <c r="UYK1390" s="223"/>
      <c r="UYL1390" s="222"/>
      <c r="UYM1390" s="222"/>
      <c r="UYN1390" s="222"/>
      <c r="UYO1390" s="244"/>
      <c r="UYP1390" s="222"/>
      <c r="UYQ1390" s="223"/>
      <c r="UYR1390" s="223"/>
      <c r="UYS1390" s="223"/>
      <c r="UYT1390" s="222"/>
      <c r="UYU1390" s="222"/>
      <c r="UYV1390" s="222"/>
      <c r="UYW1390" s="244"/>
      <c r="UYX1390" s="222"/>
      <c r="UYY1390" s="223"/>
      <c r="UYZ1390" s="223"/>
      <c r="UZA1390" s="223"/>
      <c r="UZB1390" s="222"/>
      <c r="UZC1390" s="222"/>
      <c r="UZD1390" s="222"/>
      <c r="UZE1390" s="244"/>
      <c r="UZF1390" s="222"/>
      <c r="UZG1390" s="223"/>
      <c r="UZH1390" s="223"/>
      <c r="UZI1390" s="223"/>
      <c r="UZJ1390" s="222"/>
      <c r="UZK1390" s="222"/>
      <c r="UZL1390" s="222"/>
      <c r="UZM1390" s="244"/>
      <c r="UZN1390" s="222"/>
      <c r="UZO1390" s="223"/>
      <c r="UZP1390" s="223"/>
      <c r="UZQ1390" s="223"/>
      <c r="UZR1390" s="222"/>
      <c r="UZS1390" s="222"/>
      <c r="UZT1390" s="222"/>
      <c r="UZU1390" s="244"/>
      <c r="UZV1390" s="222"/>
      <c r="UZW1390" s="223"/>
      <c r="UZX1390" s="223"/>
      <c r="UZY1390" s="223"/>
      <c r="UZZ1390" s="222"/>
      <c r="VAA1390" s="222"/>
      <c r="VAB1390" s="222"/>
      <c r="VAC1390" s="244"/>
      <c r="VAD1390" s="222"/>
      <c r="VAE1390" s="223"/>
      <c r="VAF1390" s="223"/>
      <c r="VAG1390" s="223"/>
      <c r="VAH1390" s="222"/>
      <c r="VAI1390" s="222"/>
      <c r="VAJ1390" s="222"/>
      <c r="VAK1390" s="244"/>
      <c r="VAL1390" s="222"/>
      <c r="VAM1390" s="223"/>
      <c r="VAN1390" s="223"/>
      <c r="VAO1390" s="223"/>
      <c r="VAP1390" s="222"/>
      <c r="VAQ1390" s="222"/>
      <c r="VAR1390" s="222"/>
      <c r="VAS1390" s="244"/>
      <c r="VAT1390" s="222"/>
      <c r="VAU1390" s="223"/>
      <c r="VAV1390" s="223"/>
      <c r="VAW1390" s="223"/>
      <c r="VAX1390" s="222"/>
      <c r="VAY1390" s="222"/>
      <c r="VAZ1390" s="222"/>
      <c r="VBA1390" s="244"/>
      <c r="VBB1390" s="222"/>
      <c r="VBC1390" s="223"/>
      <c r="VBD1390" s="223"/>
      <c r="VBE1390" s="223"/>
      <c r="VBF1390" s="222"/>
      <c r="VBG1390" s="222"/>
      <c r="VBH1390" s="222"/>
      <c r="VBI1390" s="244"/>
      <c r="VBJ1390" s="222"/>
      <c r="VBK1390" s="223"/>
      <c r="VBL1390" s="223"/>
      <c r="VBM1390" s="223"/>
      <c r="VBN1390" s="222"/>
      <c r="VBO1390" s="222"/>
      <c r="VBP1390" s="222"/>
      <c r="VBQ1390" s="244"/>
      <c r="VBR1390" s="222"/>
      <c r="VBS1390" s="223"/>
      <c r="VBT1390" s="223"/>
      <c r="VBU1390" s="223"/>
      <c r="VBV1390" s="222"/>
      <c r="VBW1390" s="222"/>
      <c r="VBX1390" s="222"/>
      <c r="VBY1390" s="244"/>
      <c r="VBZ1390" s="222"/>
      <c r="VCA1390" s="223"/>
      <c r="VCB1390" s="223"/>
      <c r="VCC1390" s="223"/>
      <c r="VCD1390" s="222"/>
      <c r="VCE1390" s="222"/>
      <c r="VCF1390" s="222"/>
      <c r="VCG1390" s="244"/>
      <c r="VCH1390" s="222"/>
      <c r="VCI1390" s="223"/>
      <c r="VCJ1390" s="223"/>
      <c r="VCK1390" s="223"/>
      <c r="VCL1390" s="222"/>
      <c r="VCM1390" s="222"/>
      <c r="VCN1390" s="222"/>
      <c r="VCO1390" s="244"/>
      <c r="VCP1390" s="222"/>
      <c r="VCQ1390" s="223"/>
      <c r="VCR1390" s="223"/>
      <c r="VCS1390" s="223"/>
      <c r="VCT1390" s="222"/>
      <c r="VCU1390" s="222"/>
      <c r="VCV1390" s="222"/>
      <c r="VCW1390" s="244"/>
      <c r="VCX1390" s="222"/>
      <c r="VCY1390" s="223"/>
      <c r="VCZ1390" s="223"/>
      <c r="VDA1390" s="223"/>
      <c r="VDB1390" s="222"/>
      <c r="VDC1390" s="222"/>
      <c r="VDD1390" s="222"/>
      <c r="VDE1390" s="244"/>
      <c r="VDF1390" s="222"/>
      <c r="VDG1390" s="223"/>
      <c r="VDH1390" s="223"/>
      <c r="VDI1390" s="223"/>
      <c r="VDJ1390" s="222"/>
      <c r="VDK1390" s="222"/>
      <c r="VDL1390" s="222"/>
      <c r="VDM1390" s="244"/>
      <c r="VDN1390" s="222"/>
      <c r="VDO1390" s="223"/>
      <c r="VDP1390" s="223"/>
      <c r="VDQ1390" s="223"/>
      <c r="VDR1390" s="222"/>
      <c r="VDS1390" s="222"/>
      <c r="VDT1390" s="222"/>
      <c r="VDU1390" s="244"/>
      <c r="VDV1390" s="222"/>
      <c r="VDW1390" s="223"/>
      <c r="VDX1390" s="223"/>
      <c r="VDY1390" s="223"/>
      <c r="VDZ1390" s="222"/>
      <c r="VEA1390" s="222"/>
      <c r="VEB1390" s="222"/>
      <c r="VEC1390" s="244"/>
      <c r="VED1390" s="222"/>
      <c r="VEE1390" s="223"/>
      <c r="VEF1390" s="223"/>
      <c r="VEG1390" s="223"/>
      <c r="VEH1390" s="222"/>
      <c r="VEI1390" s="222"/>
      <c r="VEJ1390" s="222"/>
      <c r="VEK1390" s="244"/>
      <c r="VEL1390" s="222"/>
      <c r="VEM1390" s="223"/>
      <c r="VEN1390" s="223"/>
      <c r="VEO1390" s="223"/>
      <c r="VEP1390" s="222"/>
      <c r="VEQ1390" s="222"/>
      <c r="VER1390" s="222"/>
      <c r="VES1390" s="244"/>
      <c r="VET1390" s="222"/>
      <c r="VEU1390" s="223"/>
      <c r="VEV1390" s="223"/>
      <c r="VEW1390" s="223"/>
      <c r="VEX1390" s="222"/>
      <c r="VEY1390" s="222"/>
      <c r="VEZ1390" s="222"/>
      <c r="VFA1390" s="244"/>
      <c r="VFB1390" s="222"/>
      <c r="VFC1390" s="223"/>
      <c r="VFD1390" s="223"/>
      <c r="VFE1390" s="223"/>
      <c r="VFF1390" s="222"/>
      <c r="VFG1390" s="222"/>
      <c r="VFH1390" s="222"/>
      <c r="VFI1390" s="244"/>
      <c r="VFJ1390" s="222"/>
      <c r="VFK1390" s="223"/>
      <c r="VFL1390" s="223"/>
      <c r="VFM1390" s="223"/>
      <c r="VFN1390" s="222"/>
      <c r="VFO1390" s="222"/>
      <c r="VFP1390" s="222"/>
      <c r="VFQ1390" s="244"/>
      <c r="VFR1390" s="222"/>
      <c r="VFS1390" s="223"/>
      <c r="VFT1390" s="223"/>
      <c r="VFU1390" s="223"/>
      <c r="VFV1390" s="222"/>
      <c r="VFW1390" s="222"/>
      <c r="VFX1390" s="222"/>
      <c r="VFY1390" s="244"/>
      <c r="VFZ1390" s="222"/>
      <c r="VGA1390" s="223"/>
      <c r="VGB1390" s="223"/>
      <c r="VGC1390" s="223"/>
      <c r="VGD1390" s="222"/>
      <c r="VGE1390" s="222"/>
      <c r="VGF1390" s="222"/>
      <c r="VGG1390" s="244"/>
      <c r="VGH1390" s="222"/>
      <c r="VGI1390" s="223"/>
      <c r="VGJ1390" s="223"/>
      <c r="VGK1390" s="223"/>
      <c r="VGL1390" s="222"/>
      <c r="VGM1390" s="222"/>
      <c r="VGN1390" s="222"/>
      <c r="VGO1390" s="244"/>
      <c r="VGP1390" s="222"/>
      <c r="VGQ1390" s="223"/>
      <c r="VGR1390" s="223"/>
      <c r="VGS1390" s="223"/>
      <c r="VGT1390" s="222"/>
      <c r="VGU1390" s="222"/>
      <c r="VGV1390" s="222"/>
      <c r="VGW1390" s="244"/>
      <c r="VGX1390" s="222"/>
      <c r="VGY1390" s="223"/>
      <c r="VGZ1390" s="223"/>
      <c r="VHA1390" s="223"/>
      <c r="VHB1390" s="222"/>
      <c r="VHC1390" s="222"/>
      <c r="VHD1390" s="222"/>
      <c r="VHE1390" s="244"/>
      <c r="VHF1390" s="222"/>
      <c r="VHG1390" s="223"/>
      <c r="VHH1390" s="223"/>
      <c r="VHI1390" s="223"/>
      <c r="VHJ1390" s="222"/>
      <c r="VHK1390" s="222"/>
      <c r="VHL1390" s="222"/>
      <c r="VHM1390" s="244"/>
      <c r="VHN1390" s="222"/>
      <c r="VHO1390" s="223"/>
      <c r="VHP1390" s="223"/>
      <c r="VHQ1390" s="223"/>
      <c r="VHR1390" s="222"/>
      <c r="VHS1390" s="222"/>
      <c r="VHT1390" s="222"/>
      <c r="VHU1390" s="244"/>
      <c r="VHV1390" s="222"/>
      <c r="VHW1390" s="223"/>
      <c r="VHX1390" s="223"/>
      <c r="VHY1390" s="223"/>
      <c r="VHZ1390" s="222"/>
      <c r="VIA1390" s="222"/>
      <c r="VIB1390" s="222"/>
      <c r="VIC1390" s="244"/>
      <c r="VID1390" s="222"/>
      <c r="VIE1390" s="223"/>
      <c r="VIF1390" s="223"/>
      <c r="VIG1390" s="223"/>
      <c r="VIH1390" s="222"/>
      <c r="VII1390" s="222"/>
      <c r="VIJ1390" s="222"/>
      <c r="VIK1390" s="244"/>
      <c r="VIL1390" s="222"/>
      <c r="VIM1390" s="223"/>
      <c r="VIN1390" s="223"/>
      <c r="VIO1390" s="223"/>
      <c r="VIP1390" s="222"/>
      <c r="VIQ1390" s="222"/>
      <c r="VIR1390" s="222"/>
      <c r="VIS1390" s="244"/>
      <c r="VIT1390" s="222"/>
      <c r="VIU1390" s="223"/>
      <c r="VIV1390" s="223"/>
      <c r="VIW1390" s="223"/>
      <c r="VIX1390" s="222"/>
      <c r="VIY1390" s="222"/>
      <c r="VIZ1390" s="222"/>
      <c r="VJA1390" s="244"/>
      <c r="VJB1390" s="222"/>
      <c r="VJC1390" s="223"/>
      <c r="VJD1390" s="223"/>
      <c r="VJE1390" s="223"/>
      <c r="VJF1390" s="222"/>
      <c r="VJG1390" s="222"/>
      <c r="VJH1390" s="222"/>
      <c r="VJI1390" s="244"/>
      <c r="VJJ1390" s="222"/>
      <c r="VJK1390" s="223"/>
      <c r="VJL1390" s="223"/>
      <c r="VJM1390" s="223"/>
      <c r="VJN1390" s="222"/>
      <c r="VJO1390" s="222"/>
      <c r="VJP1390" s="222"/>
      <c r="VJQ1390" s="244"/>
      <c r="VJR1390" s="222"/>
      <c r="VJS1390" s="223"/>
      <c r="VJT1390" s="223"/>
      <c r="VJU1390" s="223"/>
      <c r="VJV1390" s="222"/>
      <c r="VJW1390" s="222"/>
      <c r="VJX1390" s="222"/>
      <c r="VJY1390" s="244"/>
      <c r="VJZ1390" s="222"/>
      <c r="VKA1390" s="223"/>
      <c r="VKB1390" s="223"/>
      <c r="VKC1390" s="223"/>
      <c r="VKD1390" s="222"/>
      <c r="VKE1390" s="222"/>
      <c r="VKF1390" s="222"/>
      <c r="VKG1390" s="244"/>
      <c r="VKH1390" s="222"/>
      <c r="VKI1390" s="223"/>
      <c r="VKJ1390" s="223"/>
      <c r="VKK1390" s="223"/>
      <c r="VKL1390" s="222"/>
      <c r="VKM1390" s="222"/>
      <c r="VKN1390" s="222"/>
      <c r="VKO1390" s="244"/>
      <c r="VKP1390" s="222"/>
      <c r="VKQ1390" s="223"/>
      <c r="VKR1390" s="223"/>
      <c r="VKS1390" s="223"/>
      <c r="VKT1390" s="222"/>
      <c r="VKU1390" s="222"/>
      <c r="VKV1390" s="222"/>
      <c r="VKW1390" s="244"/>
      <c r="VKX1390" s="222"/>
      <c r="VKY1390" s="223"/>
      <c r="VKZ1390" s="223"/>
      <c r="VLA1390" s="223"/>
      <c r="VLB1390" s="222"/>
      <c r="VLC1390" s="222"/>
      <c r="VLD1390" s="222"/>
      <c r="VLE1390" s="244"/>
      <c r="VLF1390" s="222"/>
      <c r="VLG1390" s="223"/>
      <c r="VLH1390" s="223"/>
      <c r="VLI1390" s="223"/>
      <c r="VLJ1390" s="222"/>
      <c r="VLK1390" s="222"/>
      <c r="VLL1390" s="222"/>
      <c r="VLM1390" s="244"/>
      <c r="VLN1390" s="222"/>
      <c r="VLO1390" s="223"/>
      <c r="VLP1390" s="223"/>
      <c r="VLQ1390" s="223"/>
      <c r="VLR1390" s="222"/>
      <c r="VLS1390" s="222"/>
      <c r="VLT1390" s="222"/>
      <c r="VLU1390" s="244"/>
      <c r="VLV1390" s="222"/>
      <c r="VLW1390" s="223"/>
      <c r="VLX1390" s="223"/>
      <c r="VLY1390" s="223"/>
      <c r="VLZ1390" s="222"/>
      <c r="VMA1390" s="222"/>
      <c r="VMB1390" s="222"/>
      <c r="VMC1390" s="244"/>
      <c r="VMD1390" s="222"/>
      <c r="VME1390" s="223"/>
      <c r="VMF1390" s="223"/>
      <c r="VMG1390" s="223"/>
      <c r="VMH1390" s="222"/>
      <c r="VMI1390" s="222"/>
      <c r="VMJ1390" s="222"/>
      <c r="VMK1390" s="244"/>
      <c r="VML1390" s="222"/>
      <c r="VMM1390" s="223"/>
      <c r="VMN1390" s="223"/>
      <c r="VMO1390" s="223"/>
      <c r="VMP1390" s="222"/>
      <c r="VMQ1390" s="222"/>
      <c r="VMR1390" s="222"/>
      <c r="VMS1390" s="244"/>
      <c r="VMT1390" s="222"/>
      <c r="VMU1390" s="223"/>
      <c r="VMV1390" s="223"/>
      <c r="VMW1390" s="223"/>
      <c r="VMX1390" s="222"/>
      <c r="VMY1390" s="222"/>
      <c r="VMZ1390" s="222"/>
      <c r="VNA1390" s="244"/>
      <c r="VNB1390" s="222"/>
      <c r="VNC1390" s="223"/>
      <c r="VND1390" s="223"/>
      <c r="VNE1390" s="223"/>
      <c r="VNF1390" s="222"/>
      <c r="VNG1390" s="222"/>
      <c r="VNH1390" s="222"/>
      <c r="VNI1390" s="244"/>
      <c r="VNJ1390" s="222"/>
      <c r="VNK1390" s="223"/>
      <c r="VNL1390" s="223"/>
      <c r="VNM1390" s="223"/>
      <c r="VNN1390" s="222"/>
      <c r="VNO1390" s="222"/>
      <c r="VNP1390" s="222"/>
      <c r="VNQ1390" s="244"/>
      <c r="VNR1390" s="222"/>
      <c r="VNS1390" s="223"/>
      <c r="VNT1390" s="223"/>
      <c r="VNU1390" s="223"/>
      <c r="VNV1390" s="222"/>
      <c r="VNW1390" s="222"/>
      <c r="VNX1390" s="222"/>
      <c r="VNY1390" s="244"/>
      <c r="VNZ1390" s="222"/>
      <c r="VOA1390" s="223"/>
      <c r="VOB1390" s="223"/>
      <c r="VOC1390" s="223"/>
      <c r="VOD1390" s="222"/>
      <c r="VOE1390" s="222"/>
      <c r="VOF1390" s="222"/>
      <c r="VOG1390" s="244"/>
      <c r="VOH1390" s="222"/>
      <c r="VOI1390" s="223"/>
      <c r="VOJ1390" s="223"/>
      <c r="VOK1390" s="223"/>
      <c r="VOL1390" s="222"/>
      <c r="VOM1390" s="222"/>
      <c r="VON1390" s="222"/>
      <c r="VOO1390" s="244"/>
      <c r="VOP1390" s="222"/>
      <c r="VOQ1390" s="223"/>
      <c r="VOR1390" s="223"/>
      <c r="VOS1390" s="223"/>
      <c r="VOT1390" s="222"/>
      <c r="VOU1390" s="222"/>
      <c r="VOV1390" s="222"/>
      <c r="VOW1390" s="244"/>
      <c r="VOX1390" s="222"/>
      <c r="VOY1390" s="223"/>
      <c r="VOZ1390" s="223"/>
      <c r="VPA1390" s="223"/>
      <c r="VPB1390" s="222"/>
      <c r="VPC1390" s="222"/>
      <c r="VPD1390" s="222"/>
      <c r="VPE1390" s="244"/>
      <c r="VPF1390" s="222"/>
      <c r="VPG1390" s="223"/>
      <c r="VPH1390" s="223"/>
      <c r="VPI1390" s="223"/>
      <c r="VPJ1390" s="222"/>
      <c r="VPK1390" s="222"/>
      <c r="VPL1390" s="222"/>
      <c r="VPM1390" s="244"/>
      <c r="VPN1390" s="222"/>
      <c r="VPO1390" s="223"/>
      <c r="VPP1390" s="223"/>
      <c r="VPQ1390" s="223"/>
      <c r="VPR1390" s="222"/>
      <c r="VPS1390" s="222"/>
      <c r="VPT1390" s="222"/>
      <c r="VPU1390" s="244"/>
      <c r="VPV1390" s="222"/>
      <c r="VPW1390" s="223"/>
      <c r="VPX1390" s="223"/>
      <c r="VPY1390" s="223"/>
      <c r="VPZ1390" s="222"/>
      <c r="VQA1390" s="222"/>
      <c r="VQB1390" s="222"/>
      <c r="VQC1390" s="244"/>
      <c r="VQD1390" s="222"/>
      <c r="VQE1390" s="223"/>
      <c r="VQF1390" s="223"/>
      <c r="VQG1390" s="223"/>
      <c r="VQH1390" s="222"/>
      <c r="VQI1390" s="222"/>
      <c r="VQJ1390" s="222"/>
      <c r="VQK1390" s="244"/>
      <c r="VQL1390" s="222"/>
      <c r="VQM1390" s="223"/>
      <c r="VQN1390" s="223"/>
      <c r="VQO1390" s="223"/>
      <c r="VQP1390" s="222"/>
      <c r="VQQ1390" s="222"/>
      <c r="VQR1390" s="222"/>
      <c r="VQS1390" s="244"/>
      <c r="VQT1390" s="222"/>
      <c r="VQU1390" s="223"/>
      <c r="VQV1390" s="223"/>
      <c r="VQW1390" s="223"/>
      <c r="VQX1390" s="222"/>
      <c r="VQY1390" s="222"/>
      <c r="VQZ1390" s="222"/>
      <c r="VRA1390" s="244"/>
      <c r="VRB1390" s="222"/>
      <c r="VRC1390" s="223"/>
      <c r="VRD1390" s="223"/>
      <c r="VRE1390" s="223"/>
      <c r="VRF1390" s="222"/>
      <c r="VRG1390" s="222"/>
      <c r="VRH1390" s="222"/>
      <c r="VRI1390" s="244"/>
      <c r="VRJ1390" s="222"/>
      <c r="VRK1390" s="223"/>
      <c r="VRL1390" s="223"/>
      <c r="VRM1390" s="223"/>
      <c r="VRN1390" s="222"/>
      <c r="VRO1390" s="222"/>
      <c r="VRP1390" s="222"/>
      <c r="VRQ1390" s="244"/>
      <c r="VRR1390" s="222"/>
      <c r="VRS1390" s="223"/>
      <c r="VRT1390" s="223"/>
      <c r="VRU1390" s="223"/>
      <c r="VRV1390" s="222"/>
      <c r="VRW1390" s="222"/>
      <c r="VRX1390" s="222"/>
      <c r="VRY1390" s="244"/>
      <c r="VRZ1390" s="222"/>
      <c r="VSA1390" s="223"/>
      <c r="VSB1390" s="223"/>
      <c r="VSC1390" s="223"/>
      <c r="VSD1390" s="222"/>
      <c r="VSE1390" s="222"/>
      <c r="VSF1390" s="222"/>
      <c r="VSG1390" s="244"/>
      <c r="VSH1390" s="222"/>
      <c r="VSI1390" s="223"/>
      <c r="VSJ1390" s="223"/>
      <c r="VSK1390" s="223"/>
      <c r="VSL1390" s="222"/>
      <c r="VSM1390" s="222"/>
      <c r="VSN1390" s="222"/>
      <c r="VSO1390" s="244"/>
      <c r="VSP1390" s="222"/>
      <c r="VSQ1390" s="223"/>
      <c r="VSR1390" s="223"/>
      <c r="VSS1390" s="223"/>
      <c r="VST1390" s="222"/>
      <c r="VSU1390" s="222"/>
      <c r="VSV1390" s="222"/>
      <c r="VSW1390" s="244"/>
      <c r="VSX1390" s="222"/>
      <c r="VSY1390" s="223"/>
      <c r="VSZ1390" s="223"/>
      <c r="VTA1390" s="223"/>
      <c r="VTB1390" s="222"/>
      <c r="VTC1390" s="222"/>
      <c r="VTD1390" s="222"/>
      <c r="VTE1390" s="244"/>
      <c r="VTF1390" s="222"/>
      <c r="VTG1390" s="223"/>
      <c r="VTH1390" s="223"/>
      <c r="VTI1390" s="223"/>
      <c r="VTJ1390" s="222"/>
      <c r="VTK1390" s="222"/>
      <c r="VTL1390" s="222"/>
      <c r="VTM1390" s="244"/>
      <c r="VTN1390" s="222"/>
      <c r="VTO1390" s="223"/>
      <c r="VTP1390" s="223"/>
      <c r="VTQ1390" s="223"/>
      <c r="VTR1390" s="222"/>
      <c r="VTS1390" s="222"/>
      <c r="VTT1390" s="222"/>
      <c r="VTU1390" s="244"/>
      <c r="VTV1390" s="222"/>
      <c r="VTW1390" s="223"/>
      <c r="VTX1390" s="223"/>
      <c r="VTY1390" s="223"/>
      <c r="VTZ1390" s="222"/>
      <c r="VUA1390" s="222"/>
      <c r="VUB1390" s="222"/>
      <c r="VUC1390" s="244"/>
      <c r="VUD1390" s="222"/>
      <c r="VUE1390" s="223"/>
      <c r="VUF1390" s="223"/>
      <c r="VUG1390" s="223"/>
      <c r="VUH1390" s="222"/>
      <c r="VUI1390" s="222"/>
      <c r="VUJ1390" s="222"/>
      <c r="VUK1390" s="244"/>
      <c r="VUL1390" s="222"/>
      <c r="VUM1390" s="223"/>
      <c r="VUN1390" s="223"/>
      <c r="VUO1390" s="223"/>
      <c r="VUP1390" s="222"/>
      <c r="VUQ1390" s="222"/>
      <c r="VUR1390" s="222"/>
      <c r="VUS1390" s="244"/>
      <c r="VUT1390" s="222"/>
      <c r="VUU1390" s="223"/>
      <c r="VUV1390" s="223"/>
      <c r="VUW1390" s="223"/>
      <c r="VUX1390" s="222"/>
      <c r="VUY1390" s="222"/>
      <c r="VUZ1390" s="222"/>
      <c r="VVA1390" s="244"/>
      <c r="VVB1390" s="222"/>
      <c r="VVC1390" s="223"/>
      <c r="VVD1390" s="223"/>
      <c r="VVE1390" s="223"/>
      <c r="VVF1390" s="222"/>
      <c r="VVG1390" s="222"/>
      <c r="VVH1390" s="222"/>
      <c r="VVI1390" s="244"/>
      <c r="VVJ1390" s="222"/>
      <c r="VVK1390" s="223"/>
      <c r="VVL1390" s="223"/>
      <c r="VVM1390" s="223"/>
      <c r="VVN1390" s="222"/>
      <c r="VVO1390" s="222"/>
      <c r="VVP1390" s="222"/>
      <c r="VVQ1390" s="244"/>
      <c r="VVR1390" s="222"/>
      <c r="VVS1390" s="223"/>
      <c r="VVT1390" s="223"/>
      <c r="VVU1390" s="223"/>
      <c r="VVV1390" s="222"/>
      <c r="VVW1390" s="222"/>
      <c r="VVX1390" s="222"/>
      <c r="VVY1390" s="244"/>
      <c r="VVZ1390" s="222"/>
      <c r="VWA1390" s="223"/>
      <c r="VWB1390" s="223"/>
      <c r="VWC1390" s="223"/>
      <c r="VWD1390" s="222"/>
      <c r="VWE1390" s="222"/>
      <c r="VWF1390" s="222"/>
      <c r="VWG1390" s="244"/>
      <c r="VWH1390" s="222"/>
      <c r="VWI1390" s="223"/>
      <c r="VWJ1390" s="223"/>
      <c r="VWK1390" s="223"/>
      <c r="VWL1390" s="222"/>
      <c r="VWM1390" s="222"/>
      <c r="VWN1390" s="222"/>
      <c r="VWO1390" s="244"/>
      <c r="VWP1390" s="222"/>
      <c r="VWQ1390" s="223"/>
      <c r="VWR1390" s="223"/>
      <c r="VWS1390" s="223"/>
      <c r="VWT1390" s="222"/>
      <c r="VWU1390" s="222"/>
      <c r="VWV1390" s="222"/>
      <c r="VWW1390" s="244"/>
      <c r="VWX1390" s="222"/>
      <c r="VWY1390" s="223"/>
      <c r="VWZ1390" s="223"/>
      <c r="VXA1390" s="223"/>
      <c r="VXB1390" s="222"/>
      <c r="VXC1390" s="222"/>
      <c r="VXD1390" s="222"/>
      <c r="VXE1390" s="244"/>
      <c r="VXF1390" s="222"/>
      <c r="VXG1390" s="223"/>
      <c r="VXH1390" s="223"/>
      <c r="VXI1390" s="223"/>
      <c r="VXJ1390" s="222"/>
      <c r="VXK1390" s="222"/>
      <c r="VXL1390" s="222"/>
      <c r="VXM1390" s="244"/>
      <c r="VXN1390" s="222"/>
      <c r="VXO1390" s="223"/>
      <c r="VXP1390" s="223"/>
      <c r="VXQ1390" s="223"/>
      <c r="VXR1390" s="222"/>
      <c r="VXS1390" s="222"/>
      <c r="VXT1390" s="222"/>
      <c r="VXU1390" s="244"/>
      <c r="VXV1390" s="222"/>
      <c r="VXW1390" s="223"/>
      <c r="VXX1390" s="223"/>
      <c r="VXY1390" s="223"/>
      <c r="VXZ1390" s="222"/>
      <c r="VYA1390" s="222"/>
      <c r="VYB1390" s="222"/>
      <c r="VYC1390" s="244"/>
      <c r="VYD1390" s="222"/>
      <c r="VYE1390" s="223"/>
      <c r="VYF1390" s="223"/>
      <c r="VYG1390" s="223"/>
      <c r="VYH1390" s="222"/>
      <c r="VYI1390" s="222"/>
      <c r="VYJ1390" s="222"/>
      <c r="VYK1390" s="244"/>
      <c r="VYL1390" s="222"/>
      <c r="VYM1390" s="223"/>
      <c r="VYN1390" s="223"/>
      <c r="VYO1390" s="223"/>
      <c r="VYP1390" s="222"/>
      <c r="VYQ1390" s="222"/>
      <c r="VYR1390" s="222"/>
      <c r="VYS1390" s="244"/>
      <c r="VYT1390" s="222"/>
      <c r="VYU1390" s="223"/>
      <c r="VYV1390" s="223"/>
      <c r="VYW1390" s="223"/>
      <c r="VYX1390" s="222"/>
      <c r="VYY1390" s="222"/>
      <c r="VYZ1390" s="222"/>
      <c r="VZA1390" s="244"/>
      <c r="VZB1390" s="222"/>
      <c r="VZC1390" s="223"/>
      <c r="VZD1390" s="223"/>
      <c r="VZE1390" s="223"/>
      <c r="VZF1390" s="222"/>
      <c r="VZG1390" s="222"/>
      <c r="VZH1390" s="222"/>
      <c r="VZI1390" s="244"/>
      <c r="VZJ1390" s="222"/>
      <c r="VZK1390" s="223"/>
      <c r="VZL1390" s="223"/>
      <c r="VZM1390" s="223"/>
      <c r="VZN1390" s="222"/>
      <c r="VZO1390" s="222"/>
      <c r="VZP1390" s="222"/>
      <c r="VZQ1390" s="244"/>
      <c r="VZR1390" s="222"/>
      <c r="VZS1390" s="223"/>
      <c r="VZT1390" s="223"/>
      <c r="VZU1390" s="223"/>
      <c r="VZV1390" s="222"/>
      <c r="VZW1390" s="222"/>
      <c r="VZX1390" s="222"/>
      <c r="VZY1390" s="244"/>
      <c r="VZZ1390" s="222"/>
      <c r="WAA1390" s="223"/>
      <c r="WAB1390" s="223"/>
      <c r="WAC1390" s="223"/>
      <c r="WAD1390" s="222"/>
      <c r="WAE1390" s="222"/>
      <c r="WAF1390" s="222"/>
      <c r="WAG1390" s="244"/>
      <c r="WAH1390" s="222"/>
      <c r="WAI1390" s="223"/>
      <c r="WAJ1390" s="223"/>
      <c r="WAK1390" s="223"/>
      <c r="WAL1390" s="222"/>
      <c r="WAM1390" s="222"/>
      <c r="WAN1390" s="222"/>
      <c r="WAO1390" s="244"/>
      <c r="WAP1390" s="222"/>
      <c r="WAQ1390" s="223"/>
      <c r="WAR1390" s="223"/>
      <c r="WAS1390" s="223"/>
      <c r="WAT1390" s="222"/>
      <c r="WAU1390" s="222"/>
      <c r="WAV1390" s="222"/>
      <c r="WAW1390" s="244"/>
      <c r="WAX1390" s="222"/>
      <c r="WAY1390" s="223"/>
      <c r="WAZ1390" s="223"/>
      <c r="WBA1390" s="223"/>
      <c r="WBB1390" s="222"/>
      <c r="WBC1390" s="222"/>
      <c r="WBD1390" s="222"/>
      <c r="WBE1390" s="244"/>
      <c r="WBF1390" s="222"/>
      <c r="WBG1390" s="223"/>
      <c r="WBH1390" s="223"/>
      <c r="WBI1390" s="223"/>
      <c r="WBJ1390" s="222"/>
      <c r="WBK1390" s="222"/>
      <c r="WBL1390" s="222"/>
      <c r="WBM1390" s="244"/>
      <c r="WBN1390" s="222"/>
      <c r="WBO1390" s="223"/>
      <c r="WBP1390" s="223"/>
      <c r="WBQ1390" s="223"/>
      <c r="WBR1390" s="222"/>
      <c r="WBS1390" s="222"/>
      <c r="WBT1390" s="222"/>
      <c r="WBU1390" s="244"/>
      <c r="WBV1390" s="222"/>
      <c r="WBW1390" s="223"/>
      <c r="WBX1390" s="223"/>
      <c r="WBY1390" s="223"/>
      <c r="WBZ1390" s="222"/>
      <c r="WCA1390" s="222"/>
      <c r="WCB1390" s="222"/>
      <c r="WCC1390" s="244"/>
      <c r="WCD1390" s="222"/>
      <c r="WCE1390" s="223"/>
      <c r="WCF1390" s="223"/>
      <c r="WCG1390" s="223"/>
      <c r="WCH1390" s="222"/>
      <c r="WCI1390" s="222"/>
      <c r="WCJ1390" s="222"/>
      <c r="WCK1390" s="244"/>
      <c r="WCL1390" s="222"/>
      <c r="WCM1390" s="223"/>
      <c r="WCN1390" s="223"/>
      <c r="WCO1390" s="223"/>
      <c r="WCP1390" s="222"/>
      <c r="WCQ1390" s="222"/>
      <c r="WCR1390" s="222"/>
      <c r="WCS1390" s="244"/>
      <c r="WCT1390" s="222"/>
      <c r="WCU1390" s="223"/>
      <c r="WCV1390" s="223"/>
      <c r="WCW1390" s="223"/>
      <c r="WCX1390" s="222"/>
      <c r="WCY1390" s="222"/>
      <c r="WCZ1390" s="222"/>
      <c r="WDA1390" s="244"/>
      <c r="WDB1390" s="222"/>
      <c r="WDC1390" s="223"/>
      <c r="WDD1390" s="223"/>
      <c r="WDE1390" s="223"/>
      <c r="WDF1390" s="222"/>
      <c r="WDG1390" s="222"/>
      <c r="WDH1390" s="222"/>
      <c r="WDI1390" s="244"/>
      <c r="WDJ1390" s="222"/>
      <c r="WDK1390" s="223"/>
      <c r="WDL1390" s="223"/>
      <c r="WDM1390" s="223"/>
      <c r="WDN1390" s="222"/>
      <c r="WDO1390" s="222"/>
      <c r="WDP1390" s="222"/>
      <c r="WDQ1390" s="244"/>
      <c r="WDR1390" s="222"/>
      <c r="WDS1390" s="223"/>
      <c r="WDT1390" s="223"/>
      <c r="WDU1390" s="223"/>
      <c r="WDV1390" s="222"/>
      <c r="WDW1390" s="222"/>
      <c r="WDX1390" s="222"/>
      <c r="WDY1390" s="244"/>
      <c r="WDZ1390" s="222"/>
      <c r="WEA1390" s="223"/>
      <c r="WEB1390" s="223"/>
      <c r="WEC1390" s="223"/>
      <c r="WED1390" s="222"/>
      <c r="WEE1390" s="222"/>
      <c r="WEF1390" s="222"/>
      <c r="WEG1390" s="244"/>
      <c r="WEH1390" s="222"/>
      <c r="WEI1390" s="223"/>
      <c r="WEJ1390" s="223"/>
      <c r="WEK1390" s="223"/>
      <c r="WEL1390" s="222"/>
      <c r="WEM1390" s="222"/>
      <c r="WEN1390" s="222"/>
      <c r="WEO1390" s="244"/>
      <c r="WEP1390" s="222"/>
      <c r="WEQ1390" s="223"/>
      <c r="WER1390" s="223"/>
      <c r="WES1390" s="223"/>
      <c r="WET1390" s="222"/>
      <c r="WEU1390" s="222"/>
      <c r="WEV1390" s="222"/>
      <c r="WEW1390" s="244"/>
      <c r="WEX1390" s="222"/>
      <c r="WEY1390" s="223"/>
      <c r="WEZ1390" s="223"/>
      <c r="WFA1390" s="223"/>
      <c r="WFB1390" s="222"/>
      <c r="WFC1390" s="222"/>
      <c r="WFD1390" s="222"/>
      <c r="WFE1390" s="244"/>
      <c r="WFF1390" s="222"/>
      <c r="WFG1390" s="223"/>
      <c r="WFH1390" s="223"/>
      <c r="WFI1390" s="223"/>
      <c r="WFJ1390" s="222"/>
      <c r="WFK1390" s="222"/>
      <c r="WFL1390" s="222"/>
      <c r="WFM1390" s="244"/>
      <c r="WFN1390" s="222"/>
      <c r="WFO1390" s="223"/>
      <c r="WFP1390" s="223"/>
      <c r="WFQ1390" s="223"/>
      <c r="WFR1390" s="222"/>
      <c r="WFS1390" s="222"/>
      <c r="WFT1390" s="222"/>
      <c r="WFU1390" s="244"/>
      <c r="WFV1390" s="222"/>
      <c r="WFW1390" s="223"/>
      <c r="WFX1390" s="223"/>
      <c r="WFY1390" s="223"/>
      <c r="WFZ1390" s="222"/>
      <c r="WGA1390" s="222"/>
      <c r="WGB1390" s="222"/>
      <c r="WGC1390" s="244"/>
      <c r="WGD1390" s="222"/>
      <c r="WGE1390" s="223"/>
      <c r="WGF1390" s="223"/>
      <c r="WGG1390" s="223"/>
      <c r="WGH1390" s="222"/>
      <c r="WGI1390" s="222"/>
      <c r="WGJ1390" s="222"/>
      <c r="WGK1390" s="244"/>
      <c r="WGL1390" s="222"/>
      <c r="WGM1390" s="223"/>
      <c r="WGN1390" s="223"/>
      <c r="WGO1390" s="223"/>
      <c r="WGP1390" s="222"/>
      <c r="WGQ1390" s="222"/>
      <c r="WGR1390" s="222"/>
      <c r="WGS1390" s="244"/>
      <c r="WGT1390" s="222"/>
      <c r="WGU1390" s="223"/>
      <c r="WGV1390" s="223"/>
      <c r="WGW1390" s="223"/>
      <c r="WGX1390" s="222"/>
      <c r="WGY1390" s="222"/>
      <c r="WGZ1390" s="222"/>
      <c r="WHA1390" s="244"/>
      <c r="WHB1390" s="222"/>
      <c r="WHC1390" s="223"/>
      <c r="WHD1390" s="223"/>
      <c r="WHE1390" s="223"/>
      <c r="WHF1390" s="222"/>
      <c r="WHG1390" s="222"/>
      <c r="WHH1390" s="222"/>
      <c r="WHI1390" s="244"/>
      <c r="WHJ1390" s="222"/>
      <c r="WHK1390" s="223"/>
      <c r="WHL1390" s="223"/>
      <c r="WHM1390" s="223"/>
      <c r="WHN1390" s="222"/>
      <c r="WHO1390" s="222"/>
      <c r="WHP1390" s="222"/>
      <c r="WHQ1390" s="244"/>
      <c r="WHR1390" s="222"/>
      <c r="WHS1390" s="223"/>
      <c r="WHT1390" s="223"/>
      <c r="WHU1390" s="223"/>
      <c r="WHV1390" s="222"/>
      <c r="WHW1390" s="222"/>
      <c r="WHX1390" s="222"/>
      <c r="WHY1390" s="244"/>
      <c r="WHZ1390" s="222"/>
      <c r="WIA1390" s="223"/>
      <c r="WIB1390" s="223"/>
      <c r="WIC1390" s="223"/>
      <c r="WID1390" s="222"/>
      <c r="WIE1390" s="222"/>
      <c r="WIF1390" s="222"/>
      <c r="WIG1390" s="244"/>
      <c r="WIH1390" s="222"/>
      <c r="WII1390" s="223"/>
      <c r="WIJ1390" s="223"/>
      <c r="WIK1390" s="223"/>
      <c r="WIL1390" s="222"/>
      <c r="WIM1390" s="222"/>
      <c r="WIN1390" s="222"/>
      <c r="WIO1390" s="244"/>
      <c r="WIP1390" s="222"/>
      <c r="WIQ1390" s="223"/>
      <c r="WIR1390" s="223"/>
      <c r="WIS1390" s="223"/>
      <c r="WIT1390" s="222"/>
      <c r="WIU1390" s="222"/>
      <c r="WIV1390" s="222"/>
      <c r="WIW1390" s="244"/>
      <c r="WIX1390" s="222"/>
      <c r="WIY1390" s="223"/>
      <c r="WIZ1390" s="223"/>
      <c r="WJA1390" s="223"/>
      <c r="WJB1390" s="222"/>
      <c r="WJC1390" s="222"/>
      <c r="WJD1390" s="222"/>
      <c r="WJE1390" s="244"/>
      <c r="WJF1390" s="222"/>
      <c r="WJG1390" s="223"/>
      <c r="WJH1390" s="223"/>
      <c r="WJI1390" s="223"/>
      <c r="WJJ1390" s="222"/>
      <c r="WJK1390" s="222"/>
      <c r="WJL1390" s="222"/>
      <c r="WJM1390" s="244"/>
      <c r="WJN1390" s="222"/>
      <c r="WJO1390" s="223"/>
      <c r="WJP1390" s="223"/>
      <c r="WJQ1390" s="223"/>
      <c r="WJR1390" s="222"/>
      <c r="WJS1390" s="222"/>
      <c r="WJT1390" s="222"/>
      <c r="WJU1390" s="244"/>
      <c r="WJV1390" s="222"/>
      <c r="WJW1390" s="223"/>
      <c r="WJX1390" s="223"/>
      <c r="WJY1390" s="223"/>
      <c r="WJZ1390" s="222"/>
      <c r="WKA1390" s="222"/>
      <c r="WKB1390" s="222"/>
      <c r="WKC1390" s="244"/>
      <c r="WKD1390" s="222"/>
      <c r="WKE1390" s="223"/>
      <c r="WKF1390" s="223"/>
      <c r="WKG1390" s="223"/>
      <c r="WKH1390" s="222"/>
      <c r="WKI1390" s="222"/>
      <c r="WKJ1390" s="222"/>
      <c r="WKK1390" s="244"/>
      <c r="WKL1390" s="222"/>
      <c r="WKM1390" s="223"/>
      <c r="WKN1390" s="223"/>
      <c r="WKO1390" s="223"/>
      <c r="WKP1390" s="222"/>
      <c r="WKQ1390" s="222"/>
      <c r="WKR1390" s="222"/>
      <c r="WKS1390" s="244"/>
      <c r="WKT1390" s="222"/>
      <c r="WKU1390" s="223"/>
      <c r="WKV1390" s="223"/>
      <c r="WKW1390" s="223"/>
      <c r="WKX1390" s="222"/>
      <c r="WKY1390" s="222"/>
      <c r="WKZ1390" s="222"/>
      <c r="WLA1390" s="244"/>
      <c r="WLB1390" s="222"/>
      <c r="WLC1390" s="223"/>
      <c r="WLD1390" s="223"/>
      <c r="WLE1390" s="223"/>
      <c r="WLF1390" s="222"/>
      <c r="WLG1390" s="222"/>
      <c r="WLH1390" s="222"/>
      <c r="WLI1390" s="244"/>
      <c r="WLJ1390" s="222"/>
      <c r="WLK1390" s="223"/>
      <c r="WLL1390" s="223"/>
      <c r="WLM1390" s="223"/>
      <c r="WLN1390" s="222"/>
      <c r="WLO1390" s="222"/>
      <c r="WLP1390" s="222"/>
      <c r="WLQ1390" s="244"/>
      <c r="WLR1390" s="222"/>
      <c r="WLS1390" s="223"/>
      <c r="WLT1390" s="223"/>
      <c r="WLU1390" s="223"/>
      <c r="WLV1390" s="222"/>
      <c r="WLW1390" s="222"/>
      <c r="WLX1390" s="222"/>
      <c r="WLY1390" s="244"/>
      <c r="WLZ1390" s="222"/>
      <c r="WMA1390" s="223"/>
      <c r="WMB1390" s="223"/>
      <c r="WMC1390" s="223"/>
      <c r="WMD1390" s="222"/>
      <c r="WME1390" s="222"/>
      <c r="WMF1390" s="222"/>
      <c r="WMG1390" s="244"/>
      <c r="WMH1390" s="222"/>
      <c r="WMI1390" s="223"/>
      <c r="WMJ1390" s="223"/>
      <c r="WMK1390" s="223"/>
      <c r="WML1390" s="222"/>
      <c r="WMM1390" s="222"/>
      <c r="WMN1390" s="222"/>
      <c r="WMO1390" s="244"/>
      <c r="WMP1390" s="222"/>
      <c r="WMQ1390" s="223"/>
      <c r="WMR1390" s="223"/>
      <c r="WMS1390" s="223"/>
      <c r="WMT1390" s="222"/>
      <c r="WMU1390" s="222"/>
      <c r="WMV1390" s="222"/>
      <c r="WMW1390" s="244"/>
      <c r="WMX1390" s="222"/>
      <c r="WMY1390" s="223"/>
      <c r="WMZ1390" s="223"/>
      <c r="WNA1390" s="223"/>
      <c r="WNB1390" s="222"/>
      <c r="WNC1390" s="222"/>
      <c r="WND1390" s="222"/>
      <c r="WNE1390" s="244"/>
      <c r="WNF1390" s="222"/>
      <c r="WNG1390" s="223"/>
      <c r="WNH1390" s="223"/>
      <c r="WNI1390" s="223"/>
      <c r="WNJ1390" s="222"/>
      <c r="WNK1390" s="222"/>
      <c r="WNL1390" s="222"/>
      <c r="WNM1390" s="244"/>
      <c r="WNN1390" s="222"/>
      <c r="WNO1390" s="223"/>
      <c r="WNP1390" s="223"/>
      <c r="WNQ1390" s="223"/>
      <c r="WNR1390" s="222"/>
      <c r="WNS1390" s="222"/>
      <c r="WNT1390" s="222"/>
      <c r="WNU1390" s="244"/>
      <c r="WNV1390" s="222"/>
      <c r="WNW1390" s="223"/>
      <c r="WNX1390" s="223"/>
      <c r="WNY1390" s="223"/>
      <c r="WNZ1390" s="222"/>
      <c r="WOA1390" s="222"/>
      <c r="WOB1390" s="222"/>
      <c r="WOC1390" s="244"/>
      <c r="WOD1390" s="222"/>
      <c r="WOE1390" s="223"/>
      <c r="WOF1390" s="223"/>
      <c r="WOG1390" s="223"/>
      <c r="WOH1390" s="222"/>
      <c r="WOI1390" s="222"/>
      <c r="WOJ1390" s="222"/>
      <c r="WOK1390" s="244"/>
      <c r="WOL1390" s="222"/>
      <c r="WOM1390" s="223"/>
      <c r="WON1390" s="223"/>
      <c r="WOO1390" s="223"/>
      <c r="WOP1390" s="222"/>
      <c r="WOQ1390" s="222"/>
      <c r="WOR1390" s="222"/>
      <c r="WOS1390" s="244"/>
      <c r="WOT1390" s="222"/>
      <c r="WOU1390" s="223"/>
      <c r="WOV1390" s="223"/>
      <c r="WOW1390" s="223"/>
      <c r="WOX1390" s="222"/>
      <c r="WOY1390" s="222"/>
      <c r="WOZ1390" s="222"/>
      <c r="WPA1390" s="244"/>
      <c r="WPB1390" s="222"/>
      <c r="WPC1390" s="223"/>
      <c r="WPD1390" s="223"/>
      <c r="WPE1390" s="223"/>
      <c r="WPF1390" s="222"/>
      <c r="WPG1390" s="222"/>
      <c r="WPH1390" s="222"/>
      <c r="WPI1390" s="244"/>
      <c r="WPJ1390" s="222"/>
      <c r="WPK1390" s="223"/>
      <c r="WPL1390" s="223"/>
      <c r="WPM1390" s="223"/>
      <c r="WPN1390" s="222"/>
      <c r="WPO1390" s="222"/>
      <c r="WPP1390" s="222"/>
      <c r="WPQ1390" s="244"/>
      <c r="WPR1390" s="222"/>
      <c r="WPS1390" s="223"/>
      <c r="WPT1390" s="223"/>
      <c r="WPU1390" s="223"/>
      <c r="WPV1390" s="222"/>
      <c r="WPW1390" s="222"/>
      <c r="WPX1390" s="222"/>
      <c r="WPY1390" s="244"/>
      <c r="WPZ1390" s="222"/>
      <c r="WQA1390" s="223"/>
      <c r="WQB1390" s="223"/>
      <c r="WQC1390" s="223"/>
      <c r="WQD1390" s="222"/>
      <c r="WQE1390" s="222"/>
      <c r="WQF1390" s="222"/>
      <c r="WQG1390" s="244"/>
      <c r="WQH1390" s="222"/>
      <c r="WQI1390" s="223"/>
      <c r="WQJ1390" s="223"/>
      <c r="WQK1390" s="223"/>
      <c r="WQL1390" s="222"/>
      <c r="WQM1390" s="222"/>
      <c r="WQN1390" s="222"/>
      <c r="WQO1390" s="244"/>
      <c r="WQP1390" s="222"/>
      <c r="WQQ1390" s="223"/>
      <c r="WQR1390" s="223"/>
      <c r="WQS1390" s="223"/>
      <c r="WQT1390" s="222"/>
      <c r="WQU1390" s="222"/>
      <c r="WQV1390" s="222"/>
      <c r="WQW1390" s="244"/>
      <c r="WQX1390" s="222"/>
      <c r="WQY1390" s="223"/>
      <c r="WQZ1390" s="223"/>
      <c r="WRA1390" s="223"/>
      <c r="WRB1390" s="222"/>
      <c r="WRC1390" s="222"/>
      <c r="WRD1390" s="222"/>
      <c r="WRE1390" s="244"/>
      <c r="WRF1390" s="222"/>
      <c r="WRG1390" s="223"/>
      <c r="WRH1390" s="223"/>
      <c r="WRI1390" s="223"/>
      <c r="WRJ1390" s="222"/>
      <c r="WRK1390" s="222"/>
      <c r="WRL1390" s="222"/>
      <c r="WRM1390" s="244"/>
      <c r="WRN1390" s="222"/>
      <c r="WRO1390" s="223"/>
      <c r="WRP1390" s="223"/>
      <c r="WRQ1390" s="223"/>
      <c r="WRR1390" s="222"/>
      <c r="WRS1390" s="222"/>
      <c r="WRT1390" s="222"/>
      <c r="WRU1390" s="244"/>
      <c r="WRV1390" s="222"/>
      <c r="WRW1390" s="223"/>
      <c r="WRX1390" s="223"/>
      <c r="WRY1390" s="223"/>
      <c r="WRZ1390" s="222"/>
      <c r="WSA1390" s="222"/>
      <c r="WSB1390" s="222"/>
      <c r="WSC1390" s="244"/>
      <c r="WSD1390" s="222"/>
      <c r="WSE1390" s="223"/>
      <c r="WSF1390" s="223"/>
      <c r="WSG1390" s="223"/>
      <c r="WSH1390" s="222"/>
      <c r="WSI1390" s="222"/>
      <c r="WSJ1390" s="222"/>
      <c r="WSK1390" s="244"/>
      <c r="WSL1390" s="222"/>
      <c r="WSM1390" s="223"/>
      <c r="WSN1390" s="223"/>
      <c r="WSO1390" s="223"/>
      <c r="WSP1390" s="222"/>
      <c r="WSQ1390" s="222"/>
      <c r="WSR1390" s="222"/>
      <c r="WSS1390" s="244"/>
      <c r="WST1390" s="222"/>
      <c r="WSU1390" s="223"/>
      <c r="WSV1390" s="223"/>
      <c r="WSW1390" s="223"/>
      <c r="WSX1390" s="222"/>
      <c r="WSY1390" s="222"/>
      <c r="WSZ1390" s="222"/>
      <c r="WTA1390" s="244"/>
      <c r="WTB1390" s="222"/>
      <c r="WTC1390" s="223"/>
      <c r="WTD1390" s="223"/>
      <c r="WTE1390" s="223"/>
      <c r="WTF1390" s="222"/>
      <c r="WTG1390" s="222"/>
      <c r="WTH1390" s="222"/>
      <c r="WTI1390" s="244"/>
      <c r="WTJ1390" s="222"/>
      <c r="WTK1390" s="223"/>
      <c r="WTL1390" s="223"/>
      <c r="WTM1390" s="223"/>
      <c r="WTN1390" s="222"/>
      <c r="WTO1390" s="222"/>
      <c r="WTP1390" s="222"/>
      <c r="WTQ1390" s="244"/>
      <c r="WTR1390" s="222"/>
      <c r="WTS1390" s="223"/>
      <c r="WTT1390" s="223"/>
      <c r="WTU1390" s="223"/>
      <c r="WTV1390" s="222"/>
      <c r="WTW1390" s="222"/>
      <c r="WTX1390" s="222"/>
      <c r="WTY1390" s="244"/>
      <c r="WTZ1390" s="222"/>
      <c r="WUA1390" s="223"/>
      <c r="WUB1390" s="223"/>
      <c r="WUC1390" s="223"/>
      <c r="WUD1390" s="222"/>
      <c r="WUE1390" s="222"/>
      <c r="WUF1390" s="222"/>
      <c r="WUG1390" s="244"/>
      <c r="WUH1390" s="222"/>
      <c r="WUI1390" s="223"/>
      <c r="WUJ1390" s="223"/>
      <c r="WUK1390" s="223"/>
      <c r="WUL1390" s="222"/>
      <c r="WUM1390" s="222"/>
      <c r="WUN1390" s="222"/>
      <c r="WUO1390" s="244"/>
      <c r="WUP1390" s="222"/>
      <c r="WUQ1390" s="223"/>
      <c r="WUR1390" s="223"/>
      <c r="WUS1390" s="223"/>
      <c r="WUT1390" s="222"/>
      <c r="WUU1390" s="222"/>
      <c r="WUV1390" s="222"/>
      <c r="WUW1390" s="244"/>
      <c r="WUX1390" s="222"/>
      <c r="WUY1390" s="223"/>
      <c r="WUZ1390" s="223"/>
      <c r="WVA1390" s="223"/>
      <c r="WVB1390" s="222"/>
      <c r="WVC1390" s="222"/>
      <c r="WVD1390" s="222"/>
      <c r="WVE1390" s="244"/>
      <c r="WVF1390" s="222"/>
      <c r="WVG1390" s="223"/>
      <c r="WVH1390" s="223"/>
      <c r="WVI1390" s="223"/>
      <c r="WVJ1390" s="222"/>
      <c r="WVK1390" s="222"/>
      <c r="WVL1390" s="222"/>
      <c r="WVM1390" s="244"/>
      <c r="WVN1390" s="222"/>
      <c r="WVO1390" s="223"/>
      <c r="WVP1390" s="223"/>
      <c r="WVQ1390" s="223"/>
      <c r="WVR1390" s="222"/>
      <c r="WVS1390" s="222"/>
      <c r="WVT1390" s="222"/>
      <c r="WVU1390" s="244"/>
      <c r="WVV1390" s="222"/>
      <c r="WVW1390" s="223"/>
      <c r="WVX1390" s="223"/>
      <c r="WVY1390" s="223"/>
      <c r="WVZ1390" s="222"/>
      <c r="WWA1390" s="222"/>
      <c r="WWB1390" s="222"/>
      <c r="WWC1390" s="244"/>
      <c r="WWD1390" s="222"/>
      <c r="WWE1390" s="223"/>
      <c r="WWF1390" s="223"/>
      <c r="WWG1390" s="223"/>
      <c r="WWH1390" s="222"/>
      <c r="WWI1390" s="222"/>
      <c r="WWJ1390" s="222"/>
      <c r="WWK1390" s="244"/>
      <c r="WWL1390" s="222"/>
      <c r="WWM1390" s="223"/>
      <c r="WWN1390" s="223"/>
      <c r="WWO1390" s="223"/>
      <c r="WWP1390" s="222"/>
      <c r="WWQ1390" s="222"/>
      <c r="WWR1390" s="222"/>
      <c r="WWS1390" s="244"/>
      <c r="WWT1390" s="222"/>
      <c r="WWU1390" s="223"/>
      <c r="WWV1390" s="223"/>
      <c r="WWW1390" s="223"/>
      <c r="WWX1390" s="222"/>
      <c r="WWY1390" s="222"/>
      <c r="WWZ1390" s="222"/>
      <c r="WXA1390" s="244"/>
      <c r="WXB1390" s="222"/>
      <c r="WXC1390" s="223"/>
      <c r="WXD1390" s="223"/>
      <c r="WXE1390" s="223"/>
      <c r="WXF1390" s="222"/>
      <c r="WXG1390" s="222"/>
      <c r="WXH1390" s="222"/>
      <c r="WXI1390" s="244"/>
      <c r="WXJ1390" s="222"/>
      <c r="WXK1390" s="223"/>
      <c r="WXL1390" s="223"/>
      <c r="WXM1390" s="223"/>
      <c r="WXN1390" s="222"/>
      <c r="WXO1390" s="222"/>
      <c r="WXP1390" s="222"/>
      <c r="WXQ1390" s="244"/>
      <c r="WXR1390" s="222"/>
      <c r="WXS1390" s="223"/>
      <c r="WXT1390" s="223"/>
      <c r="WXU1390" s="223"/>
      <c r="WXV1390" s="222"/>
      <c r="WXW1390" s="222"/>
      <c r="WXX1390" s="222"/>
      <c r="WXY1390" s="244"/>
      <c r="WXZ1390" s="222"/>
      <c r="WYA1390" s="223"/>
      <c r="WYB1390" s="223"/>
      <c r="WYC1390" s="223"/>
      <c r="WYD1390" s="222"/>
      <c r="WYE1390" s="222"/>
      <c r="WYF1390" s="222"/>
      <c r="WYG1390" s="244"/>
      <c r="WYH1390" s="222"/>
      <c r="WYI1390" s="223"/>
      <c r="WYJ1390" s="223"/>
      <c r="WYK1390" s="223"/>
      <c r="WYL1390" s="222"/>
      <c r="WYM1390" s="222"/>
      <c r="WYN1390" s="222"/>
      <c r="WYO1390" s="244"/>
      <c r="WYP1390" s="222"/>
      <c r="WYQ1390" s="223"/>
      <c r="WYR1390" s="223"/>
      <c r="WYS1390" s="223"/>
      <c r="WYT1390" s="222"/>
      <c r="WYU1390" s="222"/>
      <c r="WYV1390" s="222"/>
      <c r="WYW1390" s="244"/>
      <c r="WYX1390" s="222"/>
      <c r="WYY1390" s="223"/>
      <c r="WYZ1390" s="223"/>
      <c r="WZA1390" s="223"/>
      <c r="WZB1390" s="222"/>
      <c r="WZC1390" s="222"/>
      <c r="WZD1390" s="222"/>
      <c r="WZE1390" s="244"/>
      <c r="WZF1390" s="222"/>
      <c r="WZG1390" s="223"/>
      <c r="WZH1390" s="223"/>
      <c r="WZI1390" s="223"/>
      <c r="WZJ1390" s="222"/>
      <c r="WZK1390" s="222"/>
      <c r="WZL1390" s="222"/>
      <c r="WZM1390" s="244"/>
      <c r="WZN1390" s="222"/>
      <c r="WZO1390" s="223"/>
      <c r="WZP1390" s="223"/>
      <c r="WZQ1390" s="223"/>
      <c r="WZR1390" s="222"/>
      <c r="WZS1390" s="222"/>
      <c r="WZT1390" s="222"/>
      <c r="WZU1390" s="244"/>
      <c r="WZV1390" s="222"/>
      <c r="WZW1390" s="223"/>
      <c r="WZX1390" s="223"/>
      <c r="WZY1390" s="223"/>
      <c r="WZZ1390" s="222"/>
      <c r="XAA1390" s="222"/>
      <c r="XAB1390" s="222"/>
      <c r="XAC1390" s="244"/>
      <c r="XAD1390" s="222"/>
      <c r="XAE1390" s="223"/>
      <c r="XAF1390" s="223"/>
      <c r="XAG1390" s="223"/>
      <c r="XAH1390" s="222"/>
      <c r="XAI1390" s="222"/>
      <c r="XAJ1390" s="222"/>
      <c r="XAK1390" s="244"/>
      <c r="XAL1390" s="222"/>
      <c r="XAM1390" s="223"/>
      <c r="XAN1390" s="223"/>
      <c r="XAO1390" s="223"/>
      <c r="XAP1390" s="222"/>
      <c r="XAQ1390" s="222"/>
      <c r="XAR1390" s="222"/>
      <c r="XAS1390" s="244"/>
      <c r="XAT1390" s="222"/>
      <c r="XAU1390" s="223"/>
      <c r="XAV1390" s="223"/>
      <c r="XAW1390" s="223"/>
      <c r="XAX1390" s="222"/>
      <c r="XAY1390" s="222"/>
      <c r="XAZ1390" s="222"/>
      <c r="XBA1390" s="244"/>
    </row>
    <row r="1391" spans="1:16277" ht="15.95" customHeight="1" x14ac:dyDescent="0.3">
      <c r="A1391" s="221">
        <v>1392</v>
      </c>
      <c r="B1391" s="222">
        <v>1685</v>
      </c>
      <c r="C1391" s="223" t="s">
        <v>1427</v>
      </c>
      <c r="D1391" s="224" t="s">
        <v>3854</v>
      </c>
      <c r="E1391" s="223" t="s">
        <v>3855</v>
      </c>
      <c r="F1391" s="245"/>
      <c r="G1391" s="245" t="s">
        <v>1007</v>
      </c>
      <c r="H1391" s="245" t="s">
        <v>1225</v>
      </c>
      <c r="I1391" s="245">
        <v>11</v>
      </c>
      <c r="J1391" s="227" t="s">
        <v>474</v>
      </c>
      <c r="K1391" s="227"/>
      <c r="L1391" s="227"/>
    </row>
    <row r="1392" spans="1:16277" ht="15.95" customHeight="1" x14ac:dyDescent="0.3">
      <c r="A1392" s="221">
        <v>1393</v>
      </c>
      <c r="B1392" s="222">
        <v>1686</v>
      </c>
      <c r="C1392" s="223" t="s">
        <v>1236</v>
      </c>
      <c r="D1392" s="223" t="s">
        <v>3856</v>
      </c>
      <c r="E1392" s="223" t="s">
        <v>3857</v>
      </c>
      <c r="F1392" s="226" t="s">
        <v>1000</v>
      </c>
      <c r="G1392" s="226" t="s">
        <v>1007</v>
      </c>
      <c r="H1392" s="226" t="s">
        <v>1225</v>
      </c>
      <c r="I1392" s="226">
        <v>11</v>
      </c>
      <c r="J1392" s="227" t="s">
        <v>433</v>
      </c>
      <c r="K1392" s="227"/>
      <c r="L1392" s="227"/>
    </row>
    <row r="1393" spans="1:12" x14ac:dyDescent="0.3">
      <c r="A1393" s="221">
        <v>1394</v>
      </c>
      <c r="B1393" s="222">
        <v>1687</v>
      </c>
      <c r="C1393" s="223" t="s">
        <v>1427</v>
      </c>
      <c r="D1393" s="223" t="s">
        <v>3858</v>
      </c>
      <c r="E1393" s="223" t="s">
        <v>3859</v>
      </c>
      <c r="F1393" s="226" t="s">
        <v>1000</v>
      </c>
      <c r="G1393" s="226" t="s">
        <v>1007</v>
      </c>
      <c r="H1393" s="226" t="s">
        <v>1225</v>
      </c>
      <c r="I1393" s="226">
        <v>9</v>
      </c>
      <c r="J1393" s="227" t="s">
        <v>918</v>
      </c>
      <c r="K1393" s="227"/>
      <c r="L1393" s="227"/>
    </row>
    <row r="1394" spans="1:12" x14ac:dyDescent="0.3">
      <c r="A1394" s="221">
        <v>1395</v>
      </c>
      <c r="B1394" s="222">
        <v>1689</v>
      </c>
      <c r="C1394" s="223" t="s">
        <v>1355</v>
      </c>
      <c r="D1394" s="223" t="s">
        <v>3860</v>
      </c>
      <c r="E1394" s="223" t="s">
        <v>3861</v>
      </c>
      <c r="F1394" s="226" t="s">
        <v>1000</v>
      </c>
      <c r="G1394" s="226" t="s">
        <v>1007</v>
      </c>
      <c r="H1394" s="226" t="s">
        <v>1225</v>
      </c>
      <c r="I1394" s="226">
        <v>10</v>
      </c>
      <c r="J1394" s="227" t="s">
        <v>182</v>
      </c>
      <c r="K1394" s="227"/>
      <c r="L1394" s="227"/>
    </row>
    <row r="1395" spans="1:12" x14ac:dyDescent="0.3">
      <c r="A1395" s="221">
        <v>1396</v>
      </c>
      <c r="B1395" s="222">
        <v>1690</v>
      </c>
      <c r="C1395" s="223" t="s">
        <v>1427</v>
      </c>
      <c r="D1395" s="223" t="s">
        <v>3862</v>
      </c>
      <c r="E1395" s="223" t="s">
        <v>3863</v>
      </c>
      <c r="F1395" s="226" t="s">
        <v>1000</v>
      </c>
      <c r="G1395" s="226" t="s">
        <v>1007</v>
      </c>
      <c r="H1395" s="226" t="s">
        <v>1225</v>
      </c>
      <c r="I1395" s="226">
        <v>9</v>
      </c>
      <c r="J1395" s="227" t="s">
        <v>872</v>
      </c>
      <c r="K1395" s="227"/>
      <c r="L1395" s="227"/>
    </row>
    <row r="1396" spans="1:12" x14ac:dyDescent="0.3">
      <c r="A1396" s="221">
        <v>1397</v>
      </c>
      <c r="B1396" s="222">
        <v>1691</v>
      </c>
      <c r="C1396" s="223" t="s">
        <v>1427</v>
      </c>
      <c r="D1396" s="223" t="s">
        <v>3864</v>
      </c>
      <c r="E1396" s="223" t="s">
        <v>3865</v>
      </c>
      <c r="F1396" s="226" t="s">
        <v>1000</v>
      </c>
      <c r="G1396" s="226" t="s">
        <v>1007</v>
      </c>
      <c r="H1396" s="226" t="s">
        <v>1225</v>
      </c>
      <c r="I1396" s="226">
        <v>9</v>
      </c>
      <c r="J1396" s="227" t="s">
        <v>918</v>
      </c>
      <c r="K1396" s="227"/>
      <c r="L1396" s="227"/>
    </row>
    <row r="1397" spans="1:12" x14ac:dyDescent="0.3">
      <c r="A1397" s="221">
        <v>1398</v>
      </c>
      <c r="B1397" s="222">
        <v>1694</v>
      </c>
      <c r="C1397" s="223" t="s">
        <v>1427</v>
      </c>
      <c r="D1397" s="223" t="s">
        <v>3866</v>
      </c>
      <c r="E1397" s="223" t="s">
        <v>3866</v>
      </c>
      <c r="F1397" s="226" t="s">
        <v>1000</v>
      </c>
      <c r="G1397" s="226" t="s">
        <v>1007</v>
      </c>
      <c r="H1397" s="226" t="s">
        <v>1225</v>
      </c>
      <c r="I1397" s="226">
        <v>11</v>
      </c>
      <c r="J1397" s="227" t="s">
        <v>402</v>
      </c>
      <c r="K1397" s="227"/>
      <c r="L1397" s="227"/>
    </row>
    <row r="1398" spans="1:12" x14ac:dyDescent="0.3">
      <c r="B1398" s="260">
        <v>1695</v>
      </c>
      <c r="C1398" s="255" t="s">
        <v>1236</v>
      </c>
      <c r="D1398" s="255" t="s">
        <v>3867</v>
      </c>
      <c r="E1398" s="255" t="s">
        <v>3868</v>
      </c>
      <c r="F1398" s="256"/>
      <c r="G1398" s="256" t="s">
        <v>1007</v>
      </c>
      <c r="H1398" s="256" t="s">
        <v>1225</v>
      </c>
      <c r="I1398" s="257"/>
      <c r="J1398" s="227"/>
      <c r="K1398" s="227"/>
      <c r="L1398" s="227"/>
    </row>
    <row r="1399" spans="1:12" x14ac:dyDescent="0.3">
      <c r="A1399" s="221">
        <v>1399</v>
      </c>
      <c r="B1399" s="222">
        <v>1697</v>
      </c>
      <c r="C1399" s="223" t="s">
        <v>1427</v>
      </c>
      <c r="D1399" s="223" t="s">
        <v>3869</v>
      </c>
      <c r="E1399" s="223" t="s">
        <v>3869</v>
      </c>
      <c r="F1399" s="226" t="s">
        <v>1000</v>
      </c>
      <c r="G1399" s="226" t="s">
        <v>1007</v>
      </c>
      <c r="H1399" s="226" t="s">
        <v>1225</v>
      </c>
      <c r="I1399" s="226">
        <v>11</v>
      </c>
      <c r="J1399" s="227" t="s">
        <v>450</v>
      </c>
      <c r="K1399" s="227"/>
      <c r="L1399" s="227"/>
    </row>
    <row r="1400" spans="1:12" x14ac:dyDescent="0.3">
      <c r="A1400" s="221">
        <v>1400</v>
      </c>
      <c r="B1400" s="222">
        <v>1699</v>
      </c>
      <c r="C1400" s="223" t="s">
        <v>1515</v>
      </c>
      <c r="D1400" s="223" t="s">
        <v>3870</v>
      </c>
      <c r="E1400" s="223" t="s">
        <v>3870</v>
      </c>
      <c r="F1400" s="226" t="s">
        <v>1000</v>
      </c>
      <c r="G1400" s="226" t="s">
        <v>1007</v>
      </c>
      <c r="H1400" s="226" t="s">
        <v>1225</v>
      </c>
      <c r="I1400" s="226">
        <v>11</v>
      </c>
      <c r="J1400" s="227" t="s">
        <v>408</v>
      </c>
      <c r="K1400" s="227"/>
      <c r="L1400" s="227"/>
    </row>
    <row r="1401" spans="1:12" x14ac:dyDescent="0.3">
      <c r="A1401" s="221">
        <v>1401</v>
      </c>
      <c r="B1401" s="222">
        <v>1701</v>
      </c>
      <c r="C1401" s="223" t="s">
        <v>1427</v>
      </c>
      <c r="D1401" s="223" t="s">
        <v>3871</v>
      </c>
      <c r="E1401" s="229" t="s">
        <v>3872</v>
      </c>
      <c r="F1401" s="226" t="s">
        <v>1000</v>
      </c>
      <c r="G1401" s="226" t="s">
        <v>1007</v>
      </c>
      <c r="H1401" s="226" t="s">
        <v>1225</v>
      </c>
      <c r="I1401" s="226">
        <v>10</v>
      </c>
      <c r="J1401" s="227" t="s">
        <v>182</v>
      </c>
      <c r="K1401" s="227"/>
      <c r="L1401" s="227"/>
    </row>
    <row r="1402" spans="1:12" x14ac:dyDescent="0.3">
      <c r="A1402" s="221">
        <v>1402</v>
      </c>
      <c r="B1402" s="222">
        <v>1704</v>
      </c>
      <c r="C1402" s="223" t="s">
        <v>1427</v>
      </c>
      <c r="D1402" s="224" t="s">
        <v>3873</v>
      </c>
      <c r="E1402" s="223" t="s">
        <v>3874</v>
      </c>
      <c r="F1402" s="226"/>
      <c r="G1402" s="226" t="s">
        <v>1007</v>
      </c>
      <c r="H1402" s="226" t="s">
        <v>1225</v>
      </c>
      <c r="I1402" s="226">
        <v>11</v>
      </c>
      <c r="J1402" s="227" t="s">
        <v>414</v>
      </c>
      <c r="K1402" s="227"/>
      <c r="L1402" s="227"/>
    </row>
    <row r="1403" spans="1:12" x14ac:dyDescent="0.3">
      <c r="A1403" s="221">
        <v>1403</v>
      </c>
      <c r="B1403" s="222">
        <v>1705</v>
      </c>
      <c r="C1403" s="223" t="s">
        <v>1236</v>
      </c>
      <c r="D1403" s="223" t="s">
        <v>3875</v>
      </c>
      <c r="E1403" s="223" t="s">
        <v>3876</v>
      </c>
      <c r="F1403" s="226" t="s">
        <v>1000</v>
      </c>
      <c r="G1403" s="226" t="s">
        <v>1007</v>
      </c>
      <c r="H1403" s="226" t="s">
        <v>1225</v>
      </c>
      <c r="I1403" s="226">
        <v>8</v>
      </c>
      <c r="J1403" s="227" t="s">
        <v>782</v>
      </c>
      <c r="K1403" s="227"/>
      <c r="L1403" s="227"/>
    </row>
    <row r="1404" spans="1:12" x14ac:dyDescent="0.3">
      <c r="A1404" s="221">
        <v>1404</v>
      </c>
      <c r="B1404" s="222">
        <v>1708</v>
      </c>
      <c r="C1404" s="223" t="s">
        <v>1427</v>
      </c>
      <c r="D1404" s="223" t="s">
        <v>3877</v>
      </c>
      <c r="E1404" s="223" t="s">
        <v>3878</v>
      </c>
      <c r="F1404" s="226" t="s">
        <v>1000</v>
      </c>
      <c r="G1404" s="226" t="s">
        <v>1007</v>
      </c>
      <c r="H1404" s="226" t="s">
        <v>1225</v>
      </c>
      <c r="I1404" s="226">
        <v>10</v>
      </c>
      <c r="J1404" s="227" t="s">
        <v>242</v>
      </c>
      <c r="K1404" s="227"/>
      <c r="L1404" s="227"/>
    </row>
    <row r="1405" spans="1:12" x14ac:dyDescent="0.3">
      <c r="A1405" s="221">
        <v>1405</v>
      </c>
      <c r="B1405" s="222">
        <v>1709</v>
      </c>
      <c r="C1405" s="223" t="s">
        <v>1515</v>
      </c>
      <c r="D1405" s="223" t="s">
        <v>3879</v>
      </c>
      <c r="E1405" s="223" t="s">
        <v>3880</v>
      </c>
      <c r="F1405" s="226" t="s">
        <v>1000</v>
      </c>
      <c r="G1405" s="226" t="s">
        <v>1007</v>
      </c>
      <c r="H1405" s="226" t="s">
        <v>1225</v>
      </c>
      <c r="I1405" s="226">
        <v>8</v>
      </c>
      <c r="J1405" s="227" t="s">
        <v>824</v>
      </c>
      <c r="K1405" s="227"/>
      <c r="L1405" s="227"/>
    </row>
    <row r="1406" spans="1:12" x14ac:dyDescent="0.3">
      <c r="A1406" s="221">
        <v>1406</v>
      </c>
      <c r="B1406" s="222">
        <v>1710</v>
      </c>
      <c r="C1406" s="223" t="s">
        <v>1350</v>
      </c>
      <c r="D1406" s="224" t="s">
        <v>3881</v>
      </c>
      <c r="E1406" s="223" t="s">
        <v>3882</v>
      </c>
      <c r="F1406" s="226"/>
      <c r="G1406" s="226" t="s">
        <v>1007</v>
      </c>
      <c r="H1406" s="226" t="s">
        <v>1225</v>
      </c>
      <c r="I1406" s="226">
        <v>10</v>
      </c>
      <c r="J1406" s="227" t="s">
        <v>273</v>
      </c>
      <c r="K1406" s="227"/>
      <c r="L1406" s="227"/>
    </row>
    <row r="1407" spans="1:12" x14ac:dyDescent="0.3">
      <c r="A1407" s="221">
        <v>1407</v>
      </c>
      <c r="B1407" s="222">
        <v>1713</v>
      </c>
      <c r="C1407" s="223" t="s">
        <v>1427</v>
      </c>
      <c r="D1407" s="223" t="s">
        <v>3883</v>
      </c>
      <c r="E1407" s="223" t="s">
        <v>3884</v>
      </c>
      <c r="F1407" s="226" t="s">
        <v>1000</v>
      </c>
      <c r="G1407" s="226" t="s">
        <v>1007</v>
      </c>
      <c r="H1407" s="226" t="s">
        <v>1225</v>
      </c>
      <c r="I1407" s="226">
        <v>8</v>
      </c>
      <c r="J1407" s="227" t="s">
        <v>677</v>
      </c>
      <c r="K1407" s="227"/>
      <c r="L1407" s="227"/>
    </row>
    <row r="1408" spans="1:12" ht="15.95" customHeight="1" x14ac:dyDescent="0.3">
      <c r="A1408" s="221">
        <v>1408</v>
      </c>
      <c r="B1408" s="222">
        <v>1715</v>
      </c>
      <c r="C1408" s="223" t="s">
        <v>1427</v>
      </c>
      <c r="D1408" s="224" t="s">
        <v>3885</v>
      </c>
      <c r="E1408" s="223" t="s">
        <v>3886</v>
      </c>
      <c r="F1408" s="226"/>
      <c r="G1408" s="226" t="s">
        <v>1007</v>
      </c>
      <c r="H1408" s="226" t="s">
        <v>1225</v>
      </c>
      <c r="I1408" s="226">
        <v>11</v>
      </c>
      <c r="J1408" s="227" t="s">
        <v>385</v>
      </c>
      <c r="K1408" s="227"/>
      <c r="L1408" s="227"/>
    </row>
    <row r="1409" spans="1:12" ht="15.95" customHeight="1" x14ac:dyDescent="0.3">
      <c r="A1409" s="221">
        <v>1409</v>
      </c>
      <c r="B1409" s="222">
        <v>1720</v>
      </c>
      <c r="C1409" s="223" t="s">
        <v>1427</v>
      </c>
      <c r="D1409" s="223" t="s">
        <v>3887</v>
      </c>
      <c r="E1409" s="223" t="s">
        <v>3888</v>
      </c>
      <c r="F1409" s="226" t="s">
        <v>1000</v>
      </c>
      <c r="G1409" s="226" t="s">
        <v>1007</v>
      </c>
      <c r="H1409" s="226" t="s">
        <v>1225</v>
      </c>
      <c r="I1409" s="226">
        <v>10</v>
      </c>
      <c r="J1409" s="227" t="s">
        <v>378</v>
      </c>
      <c r="K1409" s="227"/>
      <c r="L1409" s="227"/>
    </row>
    <row r="1410" spans="1:12" ht="15.95" customHeight="1" x14ac:dyDescent="0.3">
      <c r="A1410" s="221">
        <v>1410</v>
      </c>
      <c r="B1410" s="222">
        <v>1724</v>
      </c>
      <c r="C1410" s="223" t="s">
        <v>1515</v>
      </c>
      <c r="D1410" s="223" t="s">
        <v>3889</v>
      </c>
      <c r="E1410" s="223" t="s">
        <v>3890</v>
      </c>
      <c r="F1410" s="226" t="s">
        <v>1000</v>
      </c>
      <c r="G1410" s="226" t="s">
        <v>1007</v>
      </c>
      <c r="H1410" s="226" t="s">
        <v>1225</v>
      </c>
      <c r="I1410" s="226">
        <v>8</v>
      </c>
      <c r="J1410" s="227" t="s">
        <v>823</v>
      </c>
      <c r="K1410" s="227"/>
      <c r="L1410" s="227"/>
    </row>
    <row r="1411" spans="1:12" x14ac:dyDescent="0.3">
      <c r="A1411" s="221">
        <v>1411</v>
      </c>
      <c r="B1411" s="222">
        <v>1725</v>
      </c>
      <c r="C1411" s="223" t="s">
        <v>1427</v>
      </c>
      <c r="D1411" s="224" t="s">
        <v>3891</v>
      </c>
      <c r="E1411" s="223" t="s">
        <v>3892</v>
      </c>
      <c r="F1411" s="226"/>
      <c r="G1411" s="226" t="s">
        <v>1007</v>
      </c>
      <c r="H1411" s="226" t="s">
        <v>1225</v>
      </c>
      <c r="I1411" s="226">
        <v>11</v>
      </c>
      <c r="J1411" s="227" t="s">
        <v>457</v>
      </c>
      <c r="K1411" s="227"/>
      <c r="L1411" s="227"/>
    </row>
    <row r="1412" spans="1:12" ht="15.95" customHeight="1" x14ac:dyDescent="0.3">
      <c r="A1412" s="221">
        <v>1412</v>
      </c>
      <c r="B1412" s="222">
        <v>1726</v>
      </c>
      <c r="C1412" s="223" t="s">
        <v>1857</v>
      </c>
      <c r="D1412" s="223" t="s">
        <v>3893</v>
      </c>
      <c r="E1412" s="223" t="s">
        <v>3894</v>
      </c>
      <c r="F1412" s="226" t="s">
        <v>1000</v>
      </c>
      <c r="G1412" s="226" t="s">
        <v>1007</v>
      </c>
      <c r="H1412" s="226" t="s">
        <v>1225</v>
      </c>
      <c r="I1412" s="226">
        <v>7</v>
      </c>
      <c r="J1412" s="227" t="s">
        <v>847</v>
      </c>
      <c r="K1412" s="227"/>
      <c r="L1412" s="227"/>
    </row>
    <row r="1413" spans="1:12" x14ac:dyDescent="0.3">
      <c r="A1413" s="221">
        <v>1413</v>
      </c>
      <c r="B1413" s="222">
        <v>1727</v>
      </c>
      <c r="C1413" s="223" t="s">
        <v>1350</v>
      </c>
      <c r="D1413" s="223" t="s">
        <v>3895</v>
      </c>
      <c r="E1413" s="223" t="s">
        <v>3896</v>
      </c>
      <c r="F1413" s="226" t="s">
        <v>1000</v>
      </c>
      <c r="G1413" s="226" t="s">
        <v>1007</v>
      </c>
      <c r="H1413" s="226" t="s">
        <v>1225</v>
      </c>
      <c r="I1413" s="226">
        <v>10</v>
      </c>
      <c r="J1413" s="227" t="s">
        <v>291</v>
      </c>
      <c r="K1413" s="227"/>
      <c r="L1413" s="227"/>
    </row>
    <row r="1414" spans="1:12" ht="15.95" customHeight="1" x14ac:dyDescent="0.3">
      <c r="A1414" s="221">
        <v>1414</v>
      </c>
      <c r="B1414" s="222">
        <v>1728</v>
      </c>
      <c r="C1414" s="223" t="s">
        <v>1427</v>
      </c>
      <c r="D1414" s="223" t="s">
        <v>3897</v>
      </c>
      <c r="E1414" s="223" t="s">
        <v>3898</v>
      </c>
      <c r="F1414" s="226" t="s">
        <v>1000</v>
      </c>
      <c r="G1414" s="226" t="s">
        <v>1007</v>
      </c>
      <c r="H1414" s="226" t="s">
        <v>1225</v>
      </c>
      <c r="I1414" s="226">
        <v>9</v>
      </c>
      <c r="J1414" s="227" t="s">
        <v>918</v>
      </c>
      <c r="K1414" s="227"/>
      <c r="L1414" s="227"/>
    </row>
    <row r="1415" spans="1:12" x14ac:dyDescent="0.3">
      <c r="A1415" s="221">
        <v>1415</v>
      </c>
      <c r="B1415" s="222">
        <v>1731</v>
      </c>
      <c r="C1415" s="223" t="s">
        <v>1355</v>
      </c>
      <c r="D1415" s="223" t="s">
        <v>3899</v>
      </c>
      <c r="E1415" s="223" t="s">
        <v>3900</v>
      </c>
      <c r="F1415" s="226" t="s">
        <v>1000</v>
      </c>
      <c r="G1415" s="226" t="s">
        <v>1007</v>
      </c>
      <c r="H1415" s="226" t="s">
        <v>1225</v>
      </c>
      <c r="I1415" s="226">
        <v>7</v>
      </c>
      <c r="J1415" s="227" t="s">
        <v>779</v>
      </c>
      <c r="K1415" s="227"/>
      <c r="L1415" s="227"/>
    </row>
    <row r="1416" spans="1:12" x14ac:dyDescent="0.3">
      <c r="A1416" s="221">
        <v>1416</v>
      </c>
      <c r="B1416" s="222">
        <v>1732</v>
      </c>
      <c r="C1416" s="223" t="s">
        <v>1515</v>
      </c>
      <c r="D1416" s="223" t="s">
        <v>3901</v>
      </c>
      <c r="E1416" s="223" t="s">
        <v>3902</v>
      </c>
      <c r="F1416" s="226" t="s">
        <v>1000</v>
      </c>
      <c r="G1416" s="226" t="s">
        <v>1007</v>
      </c>
      <c r="H1416" s="226" t="s">
        <v>1225</v>
      </c>
      <c r="I1416" s="226">
        <v>8</v>
      </c>
      <c r="J1416" s="227" t="s">
        <v>823</v>
      </c>
      <c r="K1416" s="227"/>
      <c r="L1416" s="227"/>
    </row>
    <row r="1417" spans="1:12" x14ac:dyDescent="0.3">
      <c r="A1417" s="221">
        <v>1417</v>
      </c>
      <c r="B1417" s="222">
        <v>1734</v>
      </c>
      <c r="C1417" s="223" t="s">
        <v>1350</v>
      </c>
      <c r="D1417" s="224" t="s">
        <v>3903</v>
      </c>
      <c r="E1417" s="223" t="s">
        <v>3904</v>
      </c>
      <c r="F1417" s="226"/>
      <c r="G1417" s="226" t="s">
        <v>1007</v>
      </c>
      <c r="H1417" s="226" t="s">
        <v>1225</v>
      </c>
      <c r="I1417" s="226">
        <v>10</v>
      </c>
      <c r="J1417" s="227" t="s">
        <v>291</v>
      </c>
      <c r="K1417" s="227"/>
      <c r="L1417" s="227"/>
    </row>
    <row r="1418" spans="1:12" ht="15.95" customHeight="1" x14ac:dyDescent="0.3">
      <c r="A1418" s="221">
        <v>1418</v>
      </c>
      <c r="B1418" s="222">
        <v>1736</v>
      </c>
      <c r="C1418" s="223" t="s">
        <v>1427</v>
      </c>
      <c r="D1418" s="223" t="s">
        <v>3905</v>
      </c>
      <c r="E1418" s="223" t="s">
        <v>3906</v>
      </c>
      <c r="F1418" s="226" t="s">
        <v>1000</v>
      </c>
      <c r="G1418" s="226" t="s">
        <v>1007</v>
      </c>
      <c r="H1418" s="226" t="s">
        <v>1225</v>
      </c>
      <c r="I1418" s="226">
        <v>7</v>
      </c>
      <c r="J1418" s="227" t="s">
        <v>857</v>
      </c>
      <c r="K1418" s="227"/>
      <c r="L1418" s="227"/>
    </row>
    <row r="1419" spans="1:12" x14ac:dyDescent="0.3">
      <c r="A1419" s="221">
        <v>1419</v>
      </c>
      <c r="B1419" s="222">
        <v>1738</v>
      </c>
      <c r="C1419" s="223" t="s">
        <v>1427</v>
      </c>
      <c r="D1419" s="223" t="s">
        <v>3907</v>
      </c>
      <c r="E1419" s="223" t="s">
        <v>3908</v>
      </c>
      <c r="F1419" s="226" t="s">
        <v>1000</v>
      </c>
      <c r="G1419" s="226" t="s">
        <v>1007</v>
      </c>
      <c r="H1419" s="226" t="s">
        <v>1225</v>
      </c>
      <c r="I1419" s="226">
        <v>9</v>
      </c>
      <c r="J1419" s="227" t="s">
        <v>711</v>
      </c>
      <c r="K1419" s="227"/>
      <c r="L1419" s="227"/>
    </row>
    <row r="1420" spans="1:12" x14ac:dyDescent="0.3">
      <c r="A1420" s="221">
        <v>1420</v>
      </c>
      <c r="B1420" s="222">
        <v>1744</v>
      </c>
      <c r="C1420" s="223" t="s">
        <v>1427</v>
      </c>
      <c r="D1420" s="223" t="s">
        <v>3909</v>
      </c>
      <c r="E1420" s="223" t="s">
        <v>3910</v>
      </c>
      <c r="F1420" s="226" t="s">
        <v>1000</v>
      </c>
      <c r="G1420" s="226" t="s">
        <v>1007</v>
      </c>
      <c r="H1420" s="226" t="s">
        <v>1225</v>
      </c>
      <c r="I1420" s="226">
        <v>7</v>
      </c>
      <c r="J1420" s="227" t="s">
        <v>651</v>
      </c>
      <c r="K1420" s="227"/>
      <c r="L1420" s="227"/>
    </row>
    <row r="1421" spans="1:12" x14ac:dyDescent="0.3">
      <c r="A1421" s="221">
        <v>1421</v>
      </c>
      <c r="B1421" s="222">
        <v>1746</v>
      </c>
      <c r="C1421" s="223" t="s">
        <v>1355</v>
      </c>
      <c r="D1421" s="224" t="s">
        <v>3911</v>
      </c>
      <c r="E1421" s="223" t="s">
        <v>3912</v>
      </c>
      <c r="F1421" s="226"/>
      <c r="G1421" s="226" t="s">
        <v>1007</v>
      </c>
      <c r="H1421" s="226" t="s">
        <v>1225</v>
      </c>
      <c r="I1421" s="226">
        <v>11</v>
      </c>
      <c r="J1421" s="227" t="s">
        <v>486</v>
      </c>
      <c r="K1421" s="227"/>
      <c r="L1421" s="227"/>
    </row>
    <row r="1422" spans="1:12" ht="15.95" customHeight="1" x14ac:dyDescent="0.3">
      <c r="A1422" s="221">
        <v>1422</v>
      </c>
      <c r="B1422" s="222">
        <v>1747</v>
      </c>
      <c r="C1422" s="223" t="s">
        <v>1515</v>
      </c>
      <c r="D1422" s="224" t="s">
        <v>3913</v>
      </c>
      <c r="E1422" s="223" t="s">
        <v>3913</v>
      </c>
      <c r="F1422" s="226"/>
      <c r="G1422" s="226" t="s">
        <v>1007</v>
      </c>
      <c r="H1422" s="226" t="s">
        <v>1225</v>
      </c>
      <c r="I1422" s="226">
        <v>8</v>
      </c>
      <c r="J1422" s="227" t="s">
        <v>677</v>
      </c>
      <c r="K1422" s="227"/>
      <c r="L1422" s="227"/>
    </row>
    <row r="1423" spans="1:12" x14ac:dyDescent="0.3">
      <c r="A1423" s="221">
        <v>1423</v>
      </c>
      <c r="B1423" s="222">
        <v>1749</v>
      </c>
      <c r="C1423" s="223" t="s">
        <v>1236</v>
      </c>
      <c r="D1423" s="224" t="s">
        <v>3914</v>
      </c>
      <c r="E1423" s="223" t="s">
        <v>3915</v>
      </c>
      <c r="F1423" s="226"/>
      <c r="G1423" s="226" t="s">
        <v>1007</v>
      </c>
      <c r="H1423" s="226" t="s">
        <v>1225</v>
      </c>
      <c r="I1423" s="226">
        <v>11</v>
      </c>
      <c r="J1423" s="227" t="s">
        <v>391</v>
      </c>
      <c r="K1423" s="227"/>
      <c r="L1423" s="227"/>
    </row>
    <row r="1424" spans="1:12" ht="15.95" customHeight="1" x14ac:dyDescent="0.3">
      <c r="A1424" s="221">
        <v>1424</v>
      </c>
      <c r="B1424" s="222">
        <v>1753</v>
      </c>
      <c r="C1424" s="223" t="s">
        <v>1427</v>
      </c>
      <c r="D1424" s="223" t="s">
        <v>3916</v>
      </c>
      <c r="E1424" s="223" t="s">
        <v>3916</v>
      </c>
      <c r="F1424" s="226" t="s">
        <v>1000</v>
      </c>
      <c r="G1424" s="226" t="s">
        <v>1007</v>
      </c>
      <c r="H1424" s="226" t="s">
        <v>1225</v>
      </c>
      <c r="I1424" s="226">
        <v>8</v>
      </c>
      <c r="J1424" s="227" t="s">
        <v>681</v>
      </c>
      <c r="K1424" s="227"/>
      <c r="L1424" s="227"/>
    </row>
    <row r="1425" spans="1:12" x14ac:dyDescent="0.3">
      <c r="A1425" s="221">
        <v>1425</v>
      </c>
      <c r="B1425" s="222">
        <v>1757</v>
      </c>
      <c r="C1425" s="223" t="s">
        <v>1515</v>
      </c>
      <c r="D1425" s="223" t="s">
        <v>3917</v>
      </c>
      <c r="E1425" s="223" t="s">
        <v>3918</v>
      </c>
      <c r="F1425" s="226" t="s">
        <v>1000</v>
      </c>
      <c r="G1425" s="226" t="s">
        <v>1007</v>
      </c>
      <c r="H1425" s="226" t="s">
        <v>1225</v>
      </c>
      <c r="I1425" s="226">
        <v>9</v>
      </c>
      <c r="J1425" s="227" t="s">
        <v>917</v>
      </c>
      <c r="K1425" s="227"/>
      <c r="L1425" s="227"/>
    </row>
    <row r="1426" spans="1:12" x14ac:dyDescent="0.3">
      <c r="A1426" s="221">
        <v>1426</v>
      </c>
      <c r="B1426" s="222">
        <v>1763</v>
      </c>
      <c r="C1426" s="223" t="s">
        <v>1355</v>
      </c>
      <c r="D1426" s="223" t="s">
        <v>3919</v>
      </c>
      <c r="E1426" s="223" t="s">
        <v>3920</v>
      </c>
      <c r="F1426" s="226" t="s">
        <v>1000</v>
      </c>
      <c r="G1426" s="226" t="s">
        <v>1007</v>
      </c>
      <c r="H1426" s="226" t="s">
        <v>1225</v>
      </c>
      <c r="I1426" s="226">
        <v>11</v>
      </c>
      <c r="J1426" s="227" t="s">
        <v>480</v>
      </c>
      <c r="K1426" s="227"/>
      <c r="L1426" s="227"/>
    </row>
    <row r="1427" spans="1:12" x14ac:dyDescent="0.3">
      <c r="A1427" s="221">
        <v>1427</v>
      </c>
      <c r="B1427" s="222">
        <v>1764</v>
      </c>
      <c r="C1427" s="223" t="s">
        <v>1236</v>
      </c>
      <c r="D1427" s="223" t="s">
        <v>3921</v>
      </c>
      <c r="E1427" s="223" t="s">
        <v>3922</v>
      </c>
      <c r="F1427" s="226" t="s">
        <v>1000</v>
      </c>
      <c r="G1427" s="226" t="s">
        <v>1007</v>
      </c>
      <c r="H1427" s="226" t="s">
        <v>1225</v>
      </c>
      <c r="I1427" s="226">
        <v>10</v>
      </c>
      <c r="J1427" s="227" t="s">
        <v>208</v>
      </c>
      <c r="K1427" s="227"/>
      <c r="L1427" s="227"/>
    </row>
    <row r="1428" spans="1:12" x14ac:dyDescent="0.3">
      <c r="A1428" s="221">
        <v>1428</v>
      </c>
      <c r="B1428" s="222">
        <v>1770</v>
      </c>
      <c r="C1428" s="223" t="s">
        <v>1355</v>
      </c>
      <c r="D1428" s="223" t="s">
        <v>3923</v>
      </c>
      <c r="E1428" s="223" t="s">
        <v>3924</v>
      </c>
      <c r="F1428" s="226" t="s">
        <v>1000</v>
      </c>
      <c r="G1428" s="226" t="s">
        <v>1007</v>
      </c>
      <c r="H1428" s="226" t="s">
        <v>1225</v>
      </c>
      <c r="I1428" s="226">
        <v>10</v>
      </c>
      <c r="J1428" s="227" t="s">
        <v>378</v>
      </c>
      <c r="K1428" s="227"/>
      <c r="L1428" s="227"/>
    </row>
    <row r="1429" spans="1:12" ht="15.95" customHeight="1" x14ac:dyDescent="0.3">
      <c r="A1429" s="221">
        <v>1429</v>
      </c>
      <c r="B1429" s="222">
        <v>1771</v>
      </c>
      <c r="C1429" s="223" t="s">
        <v>1515</v>
      </c>
      <c r="D1429" s="223" t="s">
        <v>3925</v>
      </c>
      <c r="E1429" s="223" t="s">
        <v>3926</v>
      </c>
      <c r="F1429" s="226" t="s">
        <v>1000</v>
      </c>
      <c r="G1429" s="226" t="s">
        <v>1007</v>
      </c>
      <c r="H1429" s="226" t="s">
        <v>1225</v>
      </c>
      <c r="I1429" s="226">
        <v>11</v>
      </c>
      <c r="J1429" s="227" t="s">
        <v>391</v>
      </c>
      <c r="K1429" s="227"/>
      <c r="L1429" s="227"/>
    </row>
    <row r="1430" spans="1:12" x14ac:dyDescent="0.3">
      <c r="A1430" s="221">
        <v>1430</v>
      </c>
      <c r="B1430" s="222">
        <v>1774</v>
      </c>
      <c r="C1430" s="223" t="s">
        <v>1427</v>
      </c>
      <c r="D1430" s="223" t="s">
        <v>3927</v>
      </c>
      <c r="E1430" s="223" t="s">
        <v>3928</v>
      </c>
      <c r="F1430" s="226" t="s">
        <v>1000</v>
      </c>
      <c r="G1430" s="226" t="s">
        <v>1007</v>
      </c>
      <c r="H1430" s="226" t="s">
        <v>1225</v>
      </c>
      <c r="I1430" s="226">
        <v>7</v>
      </c>
      <c r="J1430" s="227" t="s">
        <v>674</v>
      </c>
      <c r="K1430" s="227"/>
      <c r="L1430" s="227"/>
    </row>
    <row r="1431" spans="1:12" x14ac:dyDescent="0.3">
      <c r="A1431" s="221">
        <v>1431</v>
      </c>
      <c r="B1431" s="222">
        <v>1777</v>
      </c>
      <c r="C1431" s="223" t="s">
        <v>1350</v>
      </c>
      <c r="D1431" s="223" t="s">
        <v>3929</v>
      </c>
      <c r="E1431" s="223" t="s">
        <v>3930</v>
      </c>
      <c r="F1431" s="226" t="s">
        <v>1000</v>
      </c>
      <c r="G1431" s="226" t="s">
        <v>1007</v>
      </c>
      <c r="H1431" s="226" t="s">
        <v>1225</v>
      </c>
      <c r="I1431" s="226">
        <v>10</v>
      </c>
      <c r="J1431" s="227" t="s">
        <v>346</v>
      </c>
      <c r="K1431" s="227"/>
      <c r="L1431" s="227"/>
    </row>
    <row r="1432" spans="1:12" x14ac:dyDescent="0.3">
      <c r="A1432" s="221">
        <v>1432</v>
      </c>
      <c r="B1432" s="222">
        <v>1782</v>
      </c>
      <c r="C1432" s="223" t="s">
        <v>1515</v>
      </c>
      <c r="D1432" s="223" t="s">
        <v>3931</v>
      </c>
      <c r="E1432" s="223" t="s">
        <v>3932</v>
      </c>
      <c r="F1432" s="226" t="s">
        <v>1000</v>
      </c>
      <c r="G1432" s="226" t="s">
        <v>1007</v>
      </c>
      <c r="H1432" s="226" t="s">
        <v>1225</v>
      </c>
      <c r="I1432" s="226">
        <v>7</v>
      </c>
      <c r="J1432" s="227" t="s">
        <v>942</v>
      </c>
      <c r="K1432" s="227"/>
      <c r="L1432" s="227"/>
    </row>
    <row r="1433" spans="1:12" x14ac:dyDescent="0.3">
      <c r="A1433" s="221">
        <v>1433</v>
      </c>
      <c r="B1433" s="222">
        <v>1791</v>
      </c>
      <c r="C1433" s="223" t="s">
        <v>1515</v>
      </c>
      <c r="D1433" s="224" t="s">
        <v>3933</v>
      </c>
      <c r="E1433" s="223" t="s">
        <v>3934</v>
      </c>
      <c r="F1433" s="226"/>
      <c r="G1433" s="226" t="s">
        <v>1007</v>
      </c>
      <c r="H1433" s="226" t="s">
        <v>1225</v>
      </c>
      <c r="I1433" s="226">
        <v>10</v>
      </c>
      <c r="J1433" s="227" t="s">
        <v>208</v>
      </c>
      <c r="K1433" s="227"/>
      <c r="L1433" s="227"/>
    </row>
    <row r="1434" spans="1:12" x14ac:dyDescent="0.3">
      <c r="A1434" s="221">
        <v>1434</v>
      </c>
      <c r="B1434" s="222">
        <v>1797</v>
      </c>
      <c r="C1434" s="223" t="s">
        <v>1759</v>
      </c>
      <c r="D1434" s="223" t="s">
        <v>3935</v>
      </c>
      <c r="E1434" s="223" t="s">
        <v>3936</v>
      </c>
      <c r="F1434" s="226" t="s">
        <v>1000</v>
      </c>
      <c r="G1434" s="226" t="s">
        <v>1007</v>
      </c>
      <c r="H1434" s="226" t="s">
        <v>1225</v>
      </c>
      <c r="I1434" s="226">
        <v>9</v>
      </c>
      <c r="J1434" s="227" t="s">
        <v>918</v>
      </c>
      <c r="K1434" s="227"/>
      <c r="L1434" s="227"/>
    </row>
    <row r="1435" spans="1:12" x14ac:dyDescent="0.3">
      <c r="A1435" s="221">
        <v>1435</v>
      </c>
      <c r="B1435" s="222">
        <v>1798</v>
      </c>
      <c r="C1435" s="223" t="s">
        <v>1427</v>
      </c>
      <c r="D1435" s="223" t="s">
        <v>3937</v>
      </c>
      <c r="E1435" s="223" t="s">
        <v>3938</v>
      </c>
      <c r="F1435" s="226" t="s">
        <v>1000</v>
      </c>
      <c r="G1435" s="226" t="s">
        <v>1007</v>
      </c>
      <c r="H1435" s="226" t="s">
        <v>1225</v>
      </c>
      <c r="I1435" s="226">
        <v>11</v>
      </c>
      <c r="J1435" s="227" t="s">
        <v>439</v>
      </c>
      <c r="K1435" s="227"/>
      <c r="L1435" s="227"/>
    </row>
    <row r="1436" spans="1:12" x14ac:dyDescent="0.3">
      <c r="A1436" s="221">
        <v>1436</v>
      </c>
      <c r="B1436" s="222">
        <v>1801</v>
      </c>
      <c r="C1436" s="223" t="s">
        <v>1427</v>
      </c>
      <c r="D1436" s="223" t="s">
        <v>3939</v>
      </c>
      <c r="E1436" s="223" t="s">
        <v>3940</v>
      </c>
      <c r="F1436" s="226" t="s">
        <v>1000</v>
      </c>
      <c r="G1436" s="226" t="s">
        <v>1007</v>
      </c>
      <c r="H1436" s="226" t="s">
        <v>1225</v>
      </c>
      <c r="I1436" s="226">
        <v>7</v>
      </c>
      <c r="J1436" s="227" t="s">
        <v>709</v>
      </c>
      <c r="K1436" s="227"/>
      <c r="L1436" s="227"/>
    </row>
    <row r="1437" spans="1:12" x14ac:dyDescent="0.3">
      <c r="A1437" s="221">
        <v>1437</v>
      </c>
      <c r="B1437" s="222">
        <v>1803</v>
      </c>
      <c r="C1437" s="223" t="s">
        <v>1515</v>
      </c>
      <c r="D1437" s="223" t="s">
        <v>3941</v>
      </c>
      <c r="E1437" s="223" t="s">
        <v>3942</v>
      </c>
      <c r="F1437" s="226" t="s">
        <v>1000</v>
      </c>
      <c r="G1437" s="226" t="s">
        <v>1007</v>
      </c>
      <c r="H1437" s="226" t="s">
        <v>1225</v>
      </c>
      <c r="I1437" s="226">
        <v>10</v>
      </c>
      <c r="J1437" s="227" t="s">
        <v>291</v>
      </c>
      <c r="K1437" s="227"/>
      <c r="L1437" s="227"/>
    </row>
    <row r="1438" spans="1:12" x14ac:dyDescent="0.3">
      <c r="A1438" s="221">
        <v>1438</v>
      </c>
      <c r="B1438" s="222">
        <v>1804</v>
      </c>
      <c r="C1438" s="223" t="s">
        <v>1427</v>
      </c>
      <c r="D1438" s="224" t="s">
        <v>3943</v>
      </c>
      <c r="E1438" s="223" t="s">
        <v>3944</v>
      </c>
      <c r="F1438" s="226"/>
      <c r="G1438" s="226" t="s">
        <v>1007</v>
      </c>
      <c r="H1438" s="226" t="s">
        <v>1225</v>
      </c>
      <c r="I1438" s="226">
        <v>11</v>
      </c>
      <c r="J1438" s="227" t="s">
        <v>463</v>
      </c>
      <c r="K1438" s="227"/>
      <c r="L1438" s="227"/>
    </row>
    <row r="1439" spans="1:12" ht="15.95" customHeight="1" x14ac:dyDescent="0.3">
      <c r="A1439" s="221">
        <v>1439</v>
      </c>
      <c r="B1439" s="222">
        <v>1814</v>
      </c>
      <c r="C1439" s="223" t="s">
        <v>1355</v>
      </c>
      <c r="D1439" s="224" t="s">
        <v>3945</v>
      </c>
      <c r="E1439" s="223" t="s">
        <v>3946</v>
      </c>
      <c r="F1439" s="226"/>
      <c r="G1439" s="226" t="s">
        <v>1007</v>
      </c>
      <c r="H1439" s="226" t="s">
        <v>1225</v>
      </c>
      <c r="I1439" s="226">
        <v>10</v>
      </c>
      <c r="J1439" s="227" t="s">
        <v>378</v>
      </c>
      <c r="K1439" s="227"/>
      <c r="L1439" s="227"/>
    </row>
    <row r="1440" spans="1:12" ht="15.95" customHeight="1" x14ac:dyDescent="0.3">
      <c r="A1440" s="221">
        <v>1440</v>
      </c>
      <c r="B1440" s="222">
        <v>1815</v>
      </c>
      <c r="C1440" s="223" t="s">
        <v>1515</v>
      </c>
      <c r="D1440" s="223" t="s">
        <v>3947</v>
      </c>
      <c r="E1440" s="223" t="s">
        <v>3947</v>
      </c>
      <c r="F1440" s="226" t="s">
        <v>1000</v>
      </c>
      <c r="G1440" s="226" t="s">
        <v>1007</v>
      </c>
      <c r="H1440" s="226" t="s">
        <v>1225</v>
      </c>
      <c r="I1440" s="226">
        <v>10</v>
      </c>
      <c r="J1440" s="227" t="s">
        <v>222</v>
      </c>
      <c r="K1440" s="227"/>
      <c r="L1440" s="227"/>
    </row>
    <row r="1441" spans="1:12" x14ac:dyDescent="0.3">
      <c r="A1441" s="221">
        <v>1441</v>
      </c>
      <c r="B1441" s="222">
        <v>1818</v>
      </c>
      <c r="C1441" s="223" t="s">
        <v>1515</v>
      </c>
      <c r="D1441" s="223" t="s">
        <v>3948</v>
      </c>
      <c r="E1441" s="223" t="s">
        <v>3949</v>
      </c>
      <c r="F1441" s="226" t="s">
        <v>1000</v>
      </c>
      <c r="G1441" s="226" t="s">
        <v>1007</v>
      </c>
      <c r="H1441" s="226" t="s">
        <v>1225</v>
      </c>
      <c r="I1441" s="226">
        <v>11</v>
      </c>
      <c r="J1441" s="227" t="s">
        <v>402</v>
      </c>
      <c r="K1441" s="227"/>
      <c r="L1441" s="227"/>
    </row>
    <row r="1442" spans="1:12" x14ac:dyDescent="0.3">
      <c r="A1442" s="221">
        <v>1442</v>
      </c>
      <c r="B1442" s="222">
        <v>1820</v>
      </c>
      <c r="C1442" s="223" t="s">
        <v>1236</v>
      </c>
      <c r="D1442" s="223" t="s">
        <v>3950</v>
      </c>
      <c r="E1442" s="223" t="s">
        <v>3951</v>
      </c>
      <c r="F1442" s="226" t="s">
        <v>1000</v>
      </c>
      <c r="G1442" s="226" t="s">
        <v>1007</v>
      </c>
      <c r="H1442" s="226" t="s">
        <v>1225</v>
      </c>
      <c r="I1442" s="226">
        <v>7</v>
      </c>
      <c r="J1442" s="227" t="s">
        <v>819</v>
      </c>
      <c r="K1442" s="227"/>
      <c r="L1442" s="227"/>
    </row>
    <row r="1443" spans="1:12" x14ac:dyDescent="0.3">
      <c r="A1443" s="221">
        <v>1443</v>
      </c>
      <c r="B1443" s="222">
        <v>1824</v>
      </c>
      <c r="C1443" s="223" t="s">
        <v>1515</v>
      </c>
      <c r="D1443" s="223" t="s">
        <v>3952</v>
      </c>
      <c r="E1443" s="223" t="s">
        <v>3953</v>
      </c>
      <c r="F1443" s="226" t="s">
        <v>1000</v>
      </c>
      <c r="G1443" s="226" t="s">
        <v>1007</v>
      </c>
      <c r="H1443" s="226" t="s">
        <v>1225</v>
      </c>
      <c r="I1443" s="226">
        <v>8</v>
      </c>
      <c r="J1443" s="227" t="s">
        <v>803</v>
      </c>
      <c r="K1443" s="227"/>
      <c r="L1443" s="227"/>
    </row>
    <row r="1444" spans="1:12" x14ac:dyDescent="0.3">
      <c r="A1444" s="221">
        <v>1444</v>
      </c>
      <c r="B1444" s="222">
        <v>1828</v>
      </c>
      <c r="C1444" s="223" t="s">
        <v>1355</v>
      </c>
      <c r="D1444" s="224" t="s">
        <v>3954</v>
      </c>
      <c r="E1444" s="223" t="s">
        <v>3955</v>
      </c>
      <c r="F1444" s="226"/>
      <c r="G1444" s="226" t="s">
        <v>1007</v>
      </c>
      <c r="H1444" s="226" t="s">
        <v>1225</v>
      </c>
      <c r="I1444" s="226">
        <v>11</v>
      </c>
      <c r="J1444" s="227" t="s">
        <v>463</v>
      </c>
      <c r="K1444" s="227"/>
      <c r="L1444" s="227"/>
    </row>
    <row r="1445" spans="1:12" ht="15.95" customHeight="1" x14ac:dyDescent="0.3">
      <c r="A1445" s="221">
        <v>1445</v>
      </c>
      <c r="B1445" s="222">
        <v>1829</v>
      </c>
      <c r="C1445" s="223" t="s">
        <v>1427</v>
      </c>
      <c r="D1445" s="223" t="s">
        <v>3956</v>
      </c>
      <c r="E1445" s="223" t="s">
        <v>3957</v>
      </c>
      <c r="F1445" s="226" t="s">
        <v>1000</v>
      </c>
      <c r="G1445" s="226" t="s">
        <v>1007</v>
      </c>
      <c r="H1445" s="226" t="s">
        <v>1225</v>
      </c>
      <c r="I1445" s="226">
        <v>8</v>
      </c>
      <c r="J1445" s="227" t="s">
        <v>824</v>
      </c>
      <c r="K1445" s="227"/>
      <c r="L1445" s="227"/>
    </row>
    <row r="1446" spans="1:12" x14ac:dyDescent="0.3">
      <c r="A1446" s="221">
        <v>1446</v>
      </c>
      <c r="B1446" s="222">
        <v>1832</v>
      </c>
      <c r="C1446" s="223" t="s">
        <v>1515</v>
      </c>
      <c r="D1446" s="223" t="s">
        <v>3958</v>
      </c>
      <c r="E1446" s="223" t="s">
        <v>3959</v>
      </c>
      <c r="F1446" s="226"/>
      <c r="G1446" s="226" t="s">
        <v>1007</v>
      </c>
      <c r="H1446" s="226" t="s">
        <v>1225</v>
      </c>
      <c r="I1446" s="226">
        <v>11</v>
      </c>
      <c r="J1446" s="227" t="s">
        <v>474</v>
      </c>
      <c r="K1446" s="227"/>
      <c r="L1446" s="227"/>
    </row>
    <row r="1447" spans="1:12" x14ac:dyDescent="0.3">
      <c r="A1447" s="221">
        <v>1447</v>
      </c>
      <c r="B1447" s="222">
        <v>1835</v>
      </c>
      <c r="C1447" s="223" t="s">
        <v>1515</v>
      </c>
      <c r="D1447" s="223" t="s">
        <v>3960</v>
      </c>
      <c r="E1447" s="223" t="s">
        <v>3961</v>
      </c>
      <c r="F1447" s="226" t="s">
        <v>1000</v>
      </c>
      <c r="G1447" s="226" t="s">
        <v>1007</v>
      </c>
      <c r="H1447" s="226" t="s">
        <v>1225</v>
      </c>
      <c r="I1447" s="226">
        <v>10</v>
      </c>
      <c r="J1447" s="227" t="s">
        <v>359</v>
      </c>
      <c r="K1447" s="227"/>
      <c r="L1447" s="227"/>
    </row>
    <row r="1448" spans="1:12" x14ac:dyDescent="0.3">
      <c r="A1448" s="221">
        <v>1448</v>
      </c>
      <c r="B1448" s="222">
        <v>1836</v>
      </c>
      <c r="C1448" s="223" t="s">
        <v>1236</v>
      </c>
      <c r="D1448" s="223" t="s">
        <v>3962</v>
      </c>
      <c r="E1448" s="223" t="s">
        <v>3963</v>
      </c>
      <c r="F1448" s="226" t="s">
        <v>1000</v>
      </c>
      <c r="G1448" s="226" t="s">
        <v>1007</v>
      </c>
      <c r="H1448" s="226" t="s">
        <v>1225</v>
      </c>
      <c r="I1448" s="226">
        <v>7</v>
      </c>
      <c r="J1448" s="227" t="s">
        <v>758</v>
      </c>
      <c r="K1448" s="227"/>
      <c r="L1448" s="227"/>
    </row>
    <row r="1449" spans="1:12" x14ac:dyDescent="0.3">
      <c r="A1449" s="221">
        <v>1449</v>
      </c>
      <c r="B1449" s="222">
        <v>1837</v>
      </c>
      <c r="C1449" s="223" t="s">
        <v>1427</v>
      </c>
      <c r="D1449" s="223" t="s">
        <v>3964</v>
      </c>
      <c r="E1449" s="223" t="s">
        <v>3965</v>
      </c>
      <c r="F1449" s="226" t="s">
        <v>1000</v>
      </c>
      <c r="G1449" s="226" t="s">
        <v>1007</v>
      </c>
      <c r="H1449" s="226" t="s">
        <v>1225</v>
      </c>
      <c r="I1449" s="226">
        <v>7</v>
      </c>
      <c r="J1449" s="227" t="s">
        <v>661</v>
      </c>
      <c r="K1449" s="227"/>
      <c r="L1449" s="227"/>
    </row>
    <row r="1450" spans="1:12" x14ac:dyDescent="0.3">
      <c r="A1450" s="221">
        <v>1450</v>
      </c>
      <c r="B1450" s="222">
        <v>1838</v>
      </c>
      <c r="C1450" s="223" t="s">
        <v>1515</v>
      </c>
      <c r="D1450" s="223" t="s">
        <v>3966</v>
      </c>
      <c r="E1450" s="223" t="s">
        <v>3967</v>
      </c>
      <c r="F1450" s="226" t="s">
        <v>1000</v>
      </c>
      <c r="G1450" s="226" t="s">
        <v>1007</v>
      </c>
      <c r="H1450" s="226" t="s">
        <v>1225</v>
      </c>
      <c r="I1450" s="226">
        <v>11</v>
      </c>
      <c r="J1450" s="227" t="s">
        <v>480</v>
      </c>
      <c r="K1450" s="227"/>
      <c r="L1450" s="227"/>
    </row>
    <row r="1451" spans="1:12" x14ac:dyDescent="0.3">
      <c r="A1451" s="221">
        <v>1451</v>
      </c>
      <c r="B1451" s="222">
        <v>1841</v>
      </c>
      <c r="C1451" s="223" t="s">
        <v>1355</v>
      </c>
      <c r="D1451" s="223" t="s">
        <v>3968</v>
      </c>
      <c r="E1451" s="223" t="s">
        <v>3969</v>
      </c>
      <c r="F1451" s="226" t="s">
        <v>1000</v>
      </c>
      <c r="G1451" s="226" t="s">
        <v>1007</v>
      </c>
      <c r="H1451" s="226" t="s">
        <v>1225</v>
      </c>
      <c r="I1451" s="226">
        <v>7</v>
      </c>
      <c r="J1451" s="227" t="s">
        <v>779</v>
      </c>
      <c r="K1451" s="227"/>
      <c r="L1451" s="227"/>
    </row>
    <row r="1452" spans="1:12" x14ac:dyDescent="0.3">
      <c r="A1452" s="221">
        <v>1452</v>
      </c>
      <c r="B1452" s="222">
        <v>1843</v>
      </c>
      <c r="C1452" s="223" t="s">
        <v>1355</v>
      </c>
      <c r="D1452" s="223" t="s">
        <v>3970</v>
      </c>
      <c r="E1452" s="223" t="s">
        <v>3971</v>
      </c>
      <c r="F1452" s="226" t="s">
        <v>1000</v>
      </c>
      <c r="G1452" s="226" t="s">
        <v>1007</v>
      </c>
      <c r="H1452" s="226" t="s">
        <v>1225</v>
      </c>
      <c r="I1452" s="226">
        <v>7</v>
      </c>
      <c r="J1452" s="227" t="s">
        <v>779</v>
      </c>
      <c r="K1452" s="227"/>
      <c r="L1452" s="227"/>
    </row>
    <row r="1453" spans="1:12" x14ac:dyDescent="0.3">
      <c r="A1453" s="221">
        <v>1453</v>
      </c>
      <c r="B1453" s="222">
        <v>1849</v>
      </c>
      <c r="C1453" s="223" t="s">
        <v>1427</v>
      </c>
      <c r="D1453" s="223" t="s">
        <v>3972</v>
      </c>
      <c r="E1453" s="223" t="s">
        <v>3973</v>
      </c>
      <c r="F1453" s="226" t="s">
        <v>1000</v>
      </c>
      <c r="G1453" s="226" t="s">
        <v>1007</v>
      </c>
      <c r="H1453" s="226" t="s">
        <v>1225</v>
      </c>
      <c r="I1453" s="226">
        <v>11</v>
      </c>
      <c r="J1453" s="227" t="s">
        <v>439</v>
      </c>
      <c r="K1453" s="227"/>
      <c r="L1453" s="227"/>
    </row>
    <row r="1454" spans="1:12" x14ac:dyDescent="0.3">
      <c r="A1454" s="221">
        <v>1454</v>
      </c>
      <c r="B1454" s="222">
        <v>1851</v>
      </c>
      <c r="C1454" s="223" t="s">
        <v>1515</v>
      </c>
      <c r="D1454" s="224" t="s">
        <v>3974</v>
      </c>
      <c r="E1454" s="223" t="s">
        <v>3975</v>
      </c>
      <c r="F1454" s="226"/>
      <c r="G1454" s="226" t="s">
        <v>1007</v>
      </c>
      <c r="H1454" s="226" t="s">
        <v>1225</v>
      </c>
      <c r="I1454" s="226">
        <v>11</v>
      </c>
      <c r="J1454" s="227" t="s">
        <v>474</v>
      </c>
      <c r="K1454" s="227"/>
      <c r="L1454" s="227"/>
    </row>
    <row r="1455" spans="1:12" ht="15.95" customHeight="1" x14ac:dyDescent="0.3">
      <c r="A1455" s="221">
        <v>1455</v>
      </c>
      <c r="B1455" s="222">
        <v>1852</v>
      </c>
      <c r="C1455" s="223" t="s">
        <v>1355</v>
      </c>
      <c r="D1455" s="223" t="s">
        <v>3976</v>
      </c>
      <c r="E1455" s="223" t="s">
        <v>3977</v>
      </c>
      <c r="F1455" s="226" t="s">
        <v>1000</v>
      </c>
      <c r="G1455" s="226" t="s">
        <v>1007</v>
      </c>
      <c r="H1455" s="226" t="s">
        <v>1225</v>
      </c>
      <c r="I1455" s="226">
        <v>8</v>
      </c>
      <c r="J1455" s="227" t="s">
        <v>803</v>
      </c>
      <c r="K1455" s="227"/>
      <c r="L1455" s="227"/>
    </row>
    <row r="1456" spans="1:12" x14ac:dyDescent="0.3">
      <c r="A1456" s="221">
        <v>1456</v>
      </c>
      <c r="B1456" s="222">
        <v>1854</v>
      </c>
      <c r="C1456" s="223" t="s">
        <v>1515</v>
      </c>
      <c r="D1456" s="224" t="s">
        <v>3978</v>
      </c>
      <c r="E1456" s="223" t="s">
        <v>3979</v>
      </c>
      <c r="F1456" s="226"/>
      <c r="G1456" s="226" t="s">
        <v>1007</v>
      </c>
      <c r="H1456" s="226" t="s">
        <v>1225</v>
      </c>
      <c r="I1456" s="226">
        <v>11</v>
      </c>
      <c r="J1456" s="227" t="s">
        <v>391</v>
      </c>
      <c r="K1456" s="227"/>
      <c r="L1456" s="227"/>
    </row>
    <row r="1457" spans="1:12" ht="15.95" customHeight="1" x14ac:dyDescent="0.3">
      <c r="A1457" s="221">
        <v>1457</v>
      </c>
      <c r="B1457" s="222">
        <v>1856</v>
      </c>
      <c r="C1457" s="223" t="s">
        <v>1236</v>
      </c>
      <c r="D1457" s="223" t="s">
        <v>3980</v>
      </c>
      <c r="E1457" s="223" t="s">
        <v>3981</v>
      </c>
      <c r="F1457" s="226" t="s">
        <v>1000</v>
      </c>
      <c r="G1457" s="226" t="s">
        <v>1007</v>
      </c>
      <c r="H1457" s="226" t="s">
        <v>1225</v>
      </c>
      <c r="I1457" s="226">
        <v>11</v>
      </c>
      <c r="J1457" s="227" t="s">
        <v>486</v>
      </c>
      <c r="K1457" s="227"/>
      <c r="L1457" s="227"/>
    </row>
    <row r="1458" spans="1:12" ht="15.95" customHeight="1" x14ac:dyDescent="0.3">
      <c r="A1458" s="221">
        <v>1458</v>
      </c>
      <c r="B1458" s="222">
        <v>1859</v>
      </c>
      <c r="C1458" s="223" t="s">
        <v>1355</v>
      </c>
      <c r="D1458" s="224" t="s">
        <v>3982</v>
      </c>
      <c r="E1458" s="223" t="s">
        <v>3983</v>
      </c>
      <c r="F1458" s="226"/>
      <c r="G1458" s="226" t="s">
        <v>1007</v>
      </c>
      <c r="H1458" s="226" t="s">
        <v>1225</v>
      </c>
      <c r="I1458" s="226">
        <v>7</v>
      </c>
      <c r="J1458" s="227" t="s">
        <v>854</v>
      </c>
      <c r="K1458" s="227"/>
      <c r="L1458" s="227"/>
    </row>
    <row r="1459" spans="1:12" ht="15.95" customHeight="1" x14ac:dyDescent="0.3">
      <c r="A1459" s="221">
        <v>1459</v>
      </c>
      <c r="B1459" s="222">
        <v>1860</v>
      </c>
      <c r="C1459" s="223" t="s">
        <v>1427</v>
      </c>
      <c r="D1459" s="223" t="s">
        <v>3984</v>
      </c>
      <c r="E1459" s="223" t="s">
        <v>3984</v>
      </c>
      <c r="F1459" s="226" t="s">
        <v>1000</v>
      </c>
      <c r="G1459" s="226" t="s">
        <v>1007</v>
      </c>
      <c r="H1459" s="226" t="s">
        <v>1225</v>
      </c>
      <c r="I1459" s="226">
        <v>9</v>
      </c>
      <c r="J1459" s="227" t="s">
        <v>826</v>
      </c>
      <c r="K1459" s="227"/>
      <c r="L1459" s="227"/>
    </row>
    <row r="1460" spans="1:12" x14ac:dyDescent="0.3">
      <c r="A1460" s="221">
        <v>1460</v>
      </c>
      <c r="B1460" s="222">
        <v>1862</v>
      </c>
      <c r="C1460" s="223" t="s">
        <v>1515</v>
      </c>
      <c r="D1460" s="224" t="s">
        <v>3985</v>
      </c>
      <c r="E1460" s="223" t="s">
        <v>3986</v>
      </c>
      <c r="F1460" s="226"/>
      <c r="G1460" s="226" t="s">
        <v>1007</v>
      </c>
      <c r="H1460" s="226" t="s">
        <v>1225</v>
      </c>
      <c r="I1460" s="226">
        <v>10</v>
      </c>
      <c r="J1460" s="227" t="s">
        <v>215</v>
      </c>
      <c r="K1460" s="227"/>
      <c r="L1460" s="227"/>
    </row>
    <row r="1461" spans="1:12" ht="15.95" customHeight="1" x14ac:dyDescent="0.3">
      <c r="A1461" s="221">
        <v>1461</v>
      </c>
      <c r="B1461" s="222">
        <v>1873</v>
      </c>
      <c r="C1461" s="223" t="s">
        <v>1427</v>
      </c>
      <c r="D1461" s="223" t="s">
        <v>3987</v>
      </c>
      <c r="E1461" s="223" t="s">
        <v>3988</v>
      </c>
      <c r="F1461" s="226" t="s">
        <v>1000</v>
      </c>
      <c r="G1461" s="226" t="s">
        <v>1007</v>
      </c>
      <c r="H1461" s="226" t="s">
        <v>1225</v>
      </c>
      <c r="I1461" s="226">
        <v>10</v>
      </c>
      <c r="J1461" s="227" t="s">
        <v>372</v>
      </c>
      <c r="K1461" s="227"/>
      <c r="L1461" s="227"/>
    </row>
    <row r="1462" spans="1:12" x14ac:dyDescent="0.3">
      <c r="A1462" s="221">
        <v>1462</v>
      </c>
      <c r="B1462" s="222">
        <v>1874</v>
      </c>
      <c r="C1462" s="223" t="s">
        <v>1427</v>
      </c>
      <c r="D1462" s="224" t="s">
        <v>3989</v>
      </c>
      <c r="E1462" s="223" t="s">
        <v>3989</v>
      </c>
      <c r="F1462" s="226"/>
      <c r="G1462" s="226" t="s">
        <v>1007</v>
      </c>
      <c r="H1462" s="226" t="s">
        <v>1225</v>
      </c>
      <c r="I1462" s="226">
        <v>11</v>
      </c>
      <c r="J1462" s="227" t="s">
        <v>420</v>
      </c>
      <c r="K1462" s="227"/>
      <c r="L1462" s="227"/>
    </row>
    <row r="1463" spans="1:12" ht="15.95" customHeight="1" x14ac:dyDescent="0.3">
      <c r="A1463" s="221">
        <v>1463</v>
      </c>
      <c r="B1463" s="222">
        <v>1875</v>
      </c>
      <c r="C1463" s="223" t="s">
        <v>1515</v>
      </c>
      <c r="D1463" s="223" t="s">
        <v>3990</v>
      </c>
      <c r="E1463" s="223" t="s">
        <v>3991</v>
      </c>
      <c r="F1463" s="226" t="s">
        <v>1000</v>
      </c>
      <c r="G1463" s="226" t="s">
        <v>1007</v>
      </c>
      <c r="H1463" s="226" t="s">
        <v>1225</v>
      </c>
      <c r="I1463" s="226">
        <v>10</v>
      </c>
      <c r="J1463" s="227" t="s">
        <v>254</v>
      </c>
      <c r="K1463" s="227"/>
      <c r="L1463" s="227"/>
    </row>
    <row r="1464" spans="1:12" x14ac:dyDescent="0.3">
      <c r="A1464" s="221">
        <v>1464</v>
      </c>
      <c r="B1464" s="222">
        <v>1879</v>
      </c>
      <c r="C1464" s="223" t="s">
        <v>1236</v>
      </c>
      <c r="D1464" s="223" t="s">
        <v>3992</v>
      </c>
      <c r="E1464" s="223" t="s">
        <v>3993</v>
      </c>
      <c r="F1464" s="226" t="s">
        <v>1000</v>
      </c>
      <c r="G1464" s="226" t="s">
        <v>1007</v>
      </c>
      <c r="H1464" s="226" t="s">
        <v>1190</v>
      </c>
      <c r="I1464" s="226">
        <v>8</v>
      </c>
      <c r="J1464" s="227" t="s">
        <v>682</v>
      </c>
      <c r="K1464" s="227"/>
      <c r="L1464" s="227"/>
    </row>
    <row r="1465" spans="1:12" ht="15.95" customHeight="1" x14ac:dyDescent="0.3">
      <c r="A1465" s="221">
        <v>1465</v>
      </c>
      <c r="B1465" s="222">
        <v>1879</v>
      </c>
      <c r="C1465" s="223" t="s">
        <v>1236</v>
      </c>
      <c r="D1465" s="223" t="s">
        <v>3994</v>
      </c>
      <c r="E1465" s="223" t="s">
        <v>3995</v>
      </c>
      <c r="F1465" s="226" t="s">
        <v>1000</v>
      </c>
      <c r="G1465" s="226"/>
      <c r="H1465" s="226" t="s">
        <v>1190</v>
      </c>
      <c r="I1465" s="226">
        <v>8</v>
      </c>
      <c r="J1465" s="227" t="s">
        <v>682</v>
      </c>
      <c r="K1465" s="227"/>
      <c r="L1465" s="227"/>
    </row>
    <row r="1466" spans="1:12" x14ac:dyDescent="0.3">
      <c r="A1466" s="221">
        <v>1466</v>
      </c>
      <c r="B1466" s="222">
        <v>1879</v>
      </c>
      <c r="C1466" s="223" t="s">
        <v>1236</v>
      </c>
      <c r="D1466" s="224" t="s">
        <v>3996</v>
      </c>
      <c r="E1466" s="223" t="s">
        <v>3997</v>
      </c>
      <c r="F1466" s="226"/>
      <c r="G1466" s="226" t="s">
        <v>1007</v>
      </c>
      <c r="H1466" s="226" t="s">
        <v>1190</v>
      </c>
      <c r="I1466" s="226">
        <v>8</v>
      </c>
      <c r="J1466" s="227" t="s">
        <v>682</v>
      </c>
      <c r="K1466" s="227"/>
      <c r="L1466" s="227"/>
    </row>
    <row r="1467" spans="1:12" ht="15.95" customHeight="1" x14ac:dyDescent="0.3">
      <c r="A1467" s="221">
        <v>1467</v>
      </c>
      <c r="B1467" s="222">
        <v>1879</v>
      </c>
      <c r="C1467" s="223" t="s">
        <v>1236</v>
      </c>
      <c r="D1467" s="223" t="s">
        <v>3998</v>
      </c>
      <c r="E1467" s="223" t="s">
        <v>3999</v>
      </c>
      <c r="F1467" s="226" t="s">
        <v>1000</v>
      </c>
      <c r="G1467" s="226"/>
      <c r="H1467" s="226" t="s">
        <v>1190</v>
      </c>
      <c r="I1467" s="226">
        <v>8</v>
      </c>
      <c r="J1467" s="227" t="s">
        <v>682</v>
      </c>
      <c r="K1467" s="227"/>
      <c r="L1467" s="227"/>
    </row>
    <row r="1468" spans="1:12" ht="15.95" customHeight="1" x14ac:dyDescent="0.3">
      <c r="A1468" s="221">
        <v>1468</v>
      </c>
      <c r="B1468" s="222">
        <v>1879</v>
      </c>
      <c r="C1468" s="223" t="s">
        <v>1236</v>
      </c>
      <c r="D1468" s="224" t="s">
        <v>3998</v>
      </c>
      <c r="E1468" s="223" t="s">
        <v>4000</v>
      </c>
      <c r="F1468" s="226"/>
      <c r="G1468" s="226" t="s">
        <v>1007</v>
      </c>
      <c r="H1468" s="226" t="s">
        <v>1190</v>
      </c>
      <c r="I1468" s="226">
        <v>8</v>
      </c>
      <c r="J1468" s="227" t="s">
        <v>682</v>
      </c>
      <c r="K1468" s="227"/>
      <c r="L1468" s="227"/>
    </row>
    <row r="1469" spans="1:12" x14ac:dyDescent="0.3">
      <c r="A1469" s="221">
        <v>1469</v>
      </c>
      <c r="B1469" s="222">
        <v>1879</v>
      </c>
      <c r="C1469" s="223" t="s">
        <v>1236</v>
      </c>
      <c r="D1469" s="223" t="s">
        <v>4001</v>
      </c>
      <c r="E1469" s="223" t="s">
        <v>4002</v>
      </c>
      <c r="F1469" s="226" t="s">
        <v>1000</v>
      </c>
      <c r="G1469" s="226" t="s">
        <v>1007</v>
      </c>
      <c r="H1469" s="226" t="s">
        <v>1190</v>
      </c>
      <c r="I1469" s="226">
        <v>8</v>
      </c>
      <c r="J1469" s="227" t="s">
        <v>669</v>
      </c>
      <c r="K1469" s="227"/>
      <c r="L1469" s="227"/>
    </row>
    <row r="1470" spans="1:12" x14ac:dyDescent="0.3">
      <c r="A1470" s="221">
        <v>1470</v>
      </c>
      <c r="B1470" s="222">
        <v>1880</v>
      </c>
      <c r="C1470" s="223" t="s">
        <v>1515</v>
      </c>
      <c r="D1470" s="224" t="s">
        <v>4003</v>
      </c>
      <c r="E1470" s="223" t="s">
        <v>4004</v>
      </c>
      <c r="F1470" s="226"/>
      <c r="G1470" s="226" t="s">
        <v>1007</v>
      </c>
      <c r="H1470" s="226" t="s">
        <v>1225</v>
      </c>
      <c r="I1470" s="226">
        <v>11</v>
      </c>
      <c r="J1470" s="227" t="s">
        <v>385</v>
      </c>
      <c r="K1470" s="227"/>
      <c r="L1470" s="227"/>
    </row>
    <row r="1471" spans="1:12" ht="15.95" customHeight="1" x14ac:dyDescent="0.3">
      <c r="A1471" s="221">
        <v>1471</v>
      </c>
      <c r="B1471" s="222">
        <v>1881</v>
      </c>
      <c r="C1471" s="223" t="s">
        <v>1515</v>
      </c>
      <c r="D1471" s="223" t="s">
        <v>4005</v>
      </c>
      <c r="E1471" s="223" t="s">
        <v>4006</v>
      </c>
      <c r="F1471" s="226" t="s">
        <v>1000</v>
      </c>
      <c r="G1471" s="226" t="s">
        <v>1007</v>
      </c>
      <c r="H1471" s="226" t="s">
        <v>1225</v>
      </c>
      <c r="I1471" s="226">
        <v>7</v>
      </c>
      <c r="J1471" s="227" t="s">
        <v>673</v>
      </c>
      <c r="K1471" s="227"/>
      <c r="L1471" s="227"/>
    </row>
    <row r="1472" spans="1:12" x14ac:dyDescent="0.3">
      <c r="A1472" s="221">
        <v>1472</v>
      </c>
      <c r="B1472" s="222">
        <v>1883</v>
      </c>
      <c r="C1472" s="223" t="s">
        <v>1427</v>
      </c>
      <c r="D1472" s="224" t="s">
        <v>4007</v>
      </c>
      <c r="E1472" s="223" t="s">
        <v>4008</v>
      </c>
      <c r="F1472" s="226"/>
      <c r="G1472" s="226" t="s">
        <v>1007</v>
      </c>
      <c r="H1472" s="226" t="s">
        <v>1225</v>
      </c>
      <c r="I1472" s="226">
        <v>10</v>
      </c>
      <c r="J1472" s="227" t="s">
        <v>182</v>
      </c>
      <c r="K1472" s="227"/>
      <c r="L1472" s="227"/>
    </row>
    <row r="1473" spans="1:12" ht="15.95" customHeight="1" x14ac:dyDescent="0.3">
      <c r="A1473" s="221">
        <v>1473</v>
      </c>
      <c r="B1473" s="222">
        <v>1883</v>
      </c>
      <c r="C1473" s="223" t="s">
        <v>1515</v>
      </c>
      <c r="D1473" s="224" t="s">
        <v>4009</v>
      </c>
      <c r="E1473" s="223" t="s">
        <v>4010</v>
      </c>
      <c r="F1473" s="226"/>
      <c r="G1473" s="226" t="s">
        <v>1007</v>
      </c>
      <c r="H1473" s="226" t="s">
        <v>1225</v>
      </c>
      <c r="I1473" s="226">
        <v>10</v>
      </c>
      <c r="J1473" s="227" t="s">
        <v>182</v>
      </c>
      <c r="K1473" s="227"/>
      <c r="L1473" s="227"/>
    </row>
    <row r="1474" spans="1:12" ht="15.95" customHeight="1" x14ac:dyDescent="0.3">
      <c r="A1474" s="221">
        <v>1474</v>
      </c>
      <c r="B1474" s="222">
        <v>1884</v>
      </c>
      <c r="C1474" s="223" t="s">
        <v>1515</v>
      </c>
      <c r="D1474" s="223" t="s">
        <v>4011</v>
      </c>
      <c r="E1474" s="223" t="s">
        <v>4012</v>
      </c>
      <c r="F1474" s="226" t="s">
        <v>1000</v>
      </c>
      <c r="G1474" s="226" t="s">
        <v>1007</v>
      </c>
      <c r="H1474" s="226" t="s">
        <v>1225</v>
      </c>
      <c r="I1474" s="226">
        <v>11</v>
      </c>
      <c r="J1474" s="227" t="s">
        <v>480</v>
      </c>
      <c r="K1474" s="227"/>
      <c r="L1474" s="227"/>
    </row>
    <row r="1475" spans="1:12" x14ac:dyDescent="0.3">
      <c r="A1475" s="221">
        <v>1475</v>
      </c>
      <c r="B1475" s="222">
        <v>1886</v>
      </c>
      <c r="C1475" s="223" t="s">
        <v>1427</v>
      </c>
      <c r="D1475" s="223" t="s">
        <v>4013</v>
      </c>
      <c r="E1475" s="223" t="s">
        <v>4014</v>
      </c>
      <c r="F1475" s="226" t="s">
        <v>1000</v>
      </c>
      <c r="G1475" s="226" t="s">
        <v>1007</v>
      </c>
      <c r="H1475" s="226" t="s">
        <v>1225</v>
      </c>
      <c r="I1475" s="226">
        <v>7</v>
      </c>
      <c r="J1475" s="227" t="s">
        <v>688</v>
      </c>
      <c r="K1475" s="227" t="s">
        <v>682</v>
      </c>
      <c r="L1475" s="227"/>
    </row>
    <row r="1476" spans="1:12" x14ac:dyDescent="0.3">
      <c r="A1476" s="221">
        <v>1476</v>
      </c>
      <c r="B1476" s="222">
        <v>1887</v>
      </c>
      <c r="C1476" s="223" t="s">
        <v>1515</v>
      </c>
      <c r="D1476" s="223" t="s">
        <v>4015</v>
      </c>
      <c r="E1476" s="223" t="s">
        <v>4016</v>
      </c>
      <c r="F1476" s="226" t="s">
        <v>1000</v>
      </c>
      <c r="G1476" s="226" t="s">
        <v>1007</v>
      </c>
      <c r="H1476" s="226" t="s">
        <v>1225</v>
      </c>
      <c r="I1476" s="226">
        <v>8</v>
      </c>
      <c r="J1476" s="227" t="s">
        <v>677</v>
      </c>
      <c r="K1476" s="227"/>
      <c r="L1476" s="227"/>
    </row>
    <row r="1477" spans="1:12" x14ac:dyDescent="0.3">
      <c r="A1477" s="221">
        <v>1477</v>
      </c>
      <c r="B1477" s="222">
        <v>1888</v>
      </c>
      <c r="C1477" s="223" t="s">
        <v>1350</v>
      </c>
      <c r="D1477" s="224" t="s">
        <v>4017</v>
      </c>
      <c r="E1477" s="223" t="s">
        <v>4018</v>
      </c>
      <c r="F1477" s="226"/>
      <c r="G1477" s="226" t="s">
        <v>1007</v>
      </c>
      <c r="H1477" s="226" t="s">
        <v>1225</v>
      </c>
      <c r="I1477" s="226">
        <v>10</v>
      </c>
      <c r="J1477" s="227" t="s">
        <v>378</v>
      </c>
      <c r="K1477" s="227"/>
      <c r="L1477" s="227"/>
    </row>
    <row r="1478" spans="1:12" ht="15.95" customHeight="1" x14ac:dyDescent="0.3">
      <c r="A1478" s="221">
        <v>1478</v>
      </c>
      <c r="B1478" s="222">
        <v>1889</v>
      </c>
      <c r="C1478" s="223" t="s">
        <v>1427</v>
      </c>
      <c r="D1478" s="223" t="s">
        <v>4019</v>
      </c>
      <c r="E1478" s="223" t="s">
        <v>4020</v>
      </c>
      <c r="F1478" s="226" t="s">
        <v>1000</v>
      </c>
      <c r="G1478" s="226" t="s">
        <v>1007</v>
      </c>
      <c r="H1478" s="226" t="s">
        <v>1225</v>
      </c>
      <c r="I1478" s="226">
        <v>7</v>
      </c>
      <c r="J1478" s="227" t="s">
        <v>942</v>
      </c>
      <c r="K1478" s="227"/>
      <c r="L1478" s="227"/>
    </row>
    <row r="1479" spans="1:12" x14ac:dyDescent="0.3">
      <c r="A1479" s="221">
        <v>1479</v>
      </c>
      <c r="B1479" s="222">
        <v>1893</v>
      </c>
      <c r="C1479" s="223" t="s">
        <v>1236</v>
      </c>
      <c r="D1479" s="224" t="s">
        <v>4021</v>
      </c>
      <c r="E1479" s="223" t="s">
        <v>4022</v>
      </c>
      <c r="F1479" s="226"/>
      <c r="G1479" s="226" t="s">
        <v>1007</v>
      </c>
      <c r="H1479" s="226" t="s">
        <v>1225</v>
      </c>
      <c r="I1479" s="226">
        <v>11</v>
      </c>
      <c r="J1479" s="227" t="s">
        <v>480</v>
      </c>
      <c r="K1479" s="227"/>
      <c r="L1479" s="227"/>
    </row>
    <row r="1480" spans="1:12" ht="15.95" customHeight="1" x14ac:dyDescent="0.3">
      <c r="A1480" s="221">
        <v>1480</v>
      </c>
      <c r="B1480" s="222">
        <v>1895</v>
      </c>
      <c r="C1480" s="223" t="s">
        <v>1355</v>
      </c>
      <c r="D1480" s="223" t="s">
        <v>4023</v>
      </c>
      <c r="E1480" s="223" t="s">
        <v>4024</v>
      </c>
      <c r="F1480" s="226" t="s">
        <v>1000</v>
      </c>
      <c r="G1480" s="226" t="s">
        <v>1007</v>
      </c>
      <c r="H1480" s="226" t="s">
        <v>1225</v>
      </c>
      <c r="I1480" s="226">
        <v>9</v>
      </c>
      <c r="J1480" s="227" t="s">
        <v>633</v>
      </c>
      <c r="K1480" s="227"/>
      <c r="L1480" s="227"/>
    </row>
    <row r="1481" spans="1:12" x14ac:dyDescent="0.3">
      <c r="A1481" s="221">
        <v>1481</v>
      </c>
      <c r="B1481" s="222">
        <v>1898</v>
      </c>
      <c r="C1481" s="223" t="s">
        <v>1515</v>
      </c>
      <c r="D1481" s="223" t="s">
        <v>4025</v>
      </c>
      <c r="E1481" s="223" t="s">
        <v>4026</v>
      </c>
      <c r="F1481" s="226" t="s">
        <v>1000</v>
      </c>
      <c r="G1481" s="226" t="s">
        <v>1007</v>
      </c>
      <c r="H1481" s="226" t="s">
        <v>1225</v>
      </c>
      <c r="I1481" s="226">
        <v>10</v>
      </c>
      <c r="J1481" s="227" t="s">
        <v>191</v>
      </c>
      <c r="K1481" s="227"/>
      <c r="L1481" s="227"/>
    </row>
    <row r="1482" spans="1:12" x14ac:dyDescent="0.3">
      <c r="A1482" s="221">
        <v>1482</v>
      </c>
      <c r="B1482" s="222">
        <v>1903</v>
      </c>
      <c r="C1482" s="223" t="s">
        <v>1236</v>
      </c>
      <c r="D1482" s="224" t="s">
        <v>4027</v>
      </c>
      <c r="E1482" s="223" t="s">
        <v>4028</v>
      </c>
      <c r="F1482" s="226"/>
      <c r="G1482" s="226" t="s">
        <v>1007</v>
      </c>
      <c r="H1482" s="226" t="s">
        <v>1225</v>
      </c>
      <c r="I1482" s="226">
        <v>11</v>
      </c>
      <c r="J1482" s="227" t="s">
        <v>402</v>
      </c>
      <c r="K1482" s="227"/>
      <c r="L1482" s="227"/>
    </row>
    <row r="1483" spans="1:12" ht="15.95" customHeight="1" x14ac:dyDescent="0.3">
      <c r="A1483" s="221">
        <v>1483</v>
      </c>
      <c r="B1483" s="222">
        <v>1906</v>
      </c>
      <c r="C1483" s="223" t="s">
        <v>1427</v>
      </c>
      <c r="D1483" s="223" t="s">
        <v>4029</v>
      </c>
      <c r="E1483" s="223" t="s">
        <v>4030</v>
      </c>
      <c r="F1483" s="226" t="s">
        <v>1000</v>
      </c>
      <c r="G1483" s="226" t="s">
        <v>1007</v>
      </c>
      <c r="H1483" s="226" t="s">
        <v>1225</v>
      </c>
      <c r="I1483" s="226">
        <v>7</v>
      </c>
      <c r="J1483" s="227" t="s">
        <v>760</v>
      </c>
      <c r="K1483" s="227"/>
      <c r="L1483" s="227"/>
    </row>
    <row r="1484" spans="1:12" x14ac:dyDescent="0.3">
      <c r="A1484" s="221">
        <v>1484</v>
      </c>
      <c r="B1484" s="222">
        <v>1912</v>
      </c>
      <c r="C1484" s="223" t="s">
        <v>1427</v>
      </c>
      <c r="D1484" s="224" t="s">
        <v>4031</v>
      </c>
      <c r="E1484" s="223" t="s">
        <v>4032</v>
      </c>
      <c r="F1484" s="226"/>
      <c r="G1484" s="226" t="s">
        <v>1007</v>
      </c>
      <c r="H1484" s="226" t="s">
        <v>1225</v>
      </c>
      <c r="I1484" s="226">
        <v>11</v>
      </c>
      <c r="J1484" s="227" t="s">
        <v>474</v>
      </c>
      <c r="K1484" s="227"/>
      <c r="L1484" s="227"/>
    </row>
    <row r="1485" spans="1:12" ht="15.95" customHeight="1" x14ac:dyDescent="0.3">
      <c r="A1485" s="221">
        <v>1485</v>
      </c>
      <c r="B1485" s="222">
        <v>1914</v>
      </c>
      <c r="C1485" s="223" t="s">
        <v>1355</v>
      </c>
      <c r="D1485" s="223" t="s">
        <v>4033</v>
      </c>
      <c r="E1485" s="223" t="s">
        <v>4034</v>
      </c>
      <c r="F1485" s="226" t="s">
        <v>1000</v>
      </c>
      <c r="G1485" s="226" t="s">
        <v>1007</v>
      </c>
      <c r="H1485" s="226" t="s">
        <v>1225</v>
      </c>
      <c r="I1485" s="226">
        <v>10</v>
      </c>
      <c r="J1485" s="227" t="s">
        <v>215</v>
      </c>
      <c r="K1485" s="227"/>
      <c r="L1485" s="227"/>
    </row>
    <row r="1486" spans="1:12" x14ac:dyDescent="0.3">
      <c r="A1486" s="221">
        <v>1486</v>
      </c>
      <c r="B1486" s="222">
        <v>1916</v>
      </c>
      <c r="C1486" s="223" t="s">
        <v>1427</v>
      </c>
      <c r="D1486" s="223" t="s">
        <v>4035</v>
      </c>
      <c r="E1486" s="223" t="s">
        <v>4036</v>
      </c>
      <c r="F1486" s="226" t="s">
        <v>1000</v>
      </c>
      <c r="G1486" s="226" t="s">
        <v>1007</v>
      </c>
      <c r="H1486" s="226" t="s">
        <v>1225</v>
      </c>
      <c r="I1486" s="226">
        <v>7</v>
      </c>
      <c r="J1486" s="227" t="s">
        <v>879</v>
      </c>
      <c r="K1486" s="227"/>
      <c r="L1486" s="227"/>
    </row>
    <row r="1487" spans="1:12" x14ac:dyDescent="0.3">
      <c r="A1487" s="221">
        <v>1487</v>
      </c>
      <c r="B1487" s="222">
        <v>1921</v>
      </c>
      <c r="C1487" s="223" t="s">
        <v>1515</v>
      </c>
      <c r="D1487" s="224" t="s">
        <v>4037</v>
      </c>
      <c r="E1487" s="223" t="s">
        <v>4037</v>
      </c>
      <c r="F1487" s="226"/>
      <c r="G1487" s="226" t="s">
        <v>1007</v>
      </c>
      <c r="H1487" s="226" t="s">
        <v>1225</v>
      </c>
      <c r="I1487" s="226">
        <v>10</v>
      </c>
      <c r="J1487" s="227" t="s">
        <v>182</v>
      </c>
      <c r="K1487" s="227"/>
      <c r="L1487" s="227"/>
    </row>
    <row r="1488" spans="1:12" ht="15.95" customHeight="1" x14ac:dyDescent="0.3">
      <c r="A1488" s="221">
        <v>1488</v>
      </c>
      <c r="B1488" s="222">
        <v>1925</v>
      </c>
      <c r="C1488" s="223" t="s">
        <v>1515</v>
      </c>
      <c r="D1488" s="223" t="s">
        <v>4038</v>
      </c>
      <c r="E1488" s="223" t="s">
        <v>4039</v>
      </c>
      <c r="F1488" s="226" t="s">
        <v>1000</v>
      </c>
      <c r="G1488" s="226" t="s">
        <v>1007</v>
      </c>
      <c r="H1488" s="226" t="s">
        <v>1225</v>
      </c>
      <c r="I1488" s="226">
        <v>10</v>
      </c>
      <c r="J1488" s="227" t="s">
        <v>222</v>
      </c>
      <c r="K1488" s="227"/>
      <c r="L1488" s="227"/>
    </row>
    <row r="1489" spans="1:12" x14ac:dyDescent="0.3">
      <c r="A1489" s="221">
        <v>1489</v>
      </c>
      <c r="B1489" s="222">
        <v>1926</v>
      </c>
      <c r="C1489" s="223" t="s">
        <v>1515</v>
      </c>
      <c r="D1489" s="223" t="s">
        <v>4040</v>
      </c>
      <c r="E1489" s="223" t="s">
        <v>4041</v>
      </c>
      <c r="F1489" s="226" t="s">
        <v>1000</v>
      </c>
      <c r="G1489" s="226" t="s">
        <v>1007</v>
      </c>
      <c r="H1489" s="226" t="s">
        <v>1225</v>
      </c>
      <c r="I1489" s="226">
        <v>9</v>
      </c>
      <c r="J1489" s="227" t="s">
        <v>700</v>
      </c>
      <c r="K1489" s="227"/>
      <c r="L1489" s="227"/>
    </row>
    <row r="1490" spans="1:12" x14ac:dyDescent="0.3">
      <c r="A1490" s="221">
        <v>1490</v>
      </c>
      <c r="B1490" s="222">
        <v>1930</v>
      </c>
      <c r="C1490" s="223" t="s">
        <v>1236</v>
      </c>
      <c r="D1490" s="224" t="s">
        <v>4042</v>
      </c>
      <c r="E1490" s="223" t="s">
        <v>4043</v>
      </c>
      <c r="F1490" s="226"/>
      <c r="G1490" s="226" t="s">
        <v>1007</v>
      </c>
      <c r="H1490" s="226" t="s">
        <v>1225</v>
      </c>
      <c r="I1490" s="226">
        <v>11</v>
      </c>
      <c r="J1490" s="227" t="s">
        <v>391</v>
      </c>
      <c r="K1490" s="227"/>
      <c r="L1490" s="227"/>
    </row>
    <row r="1491" spans="1:12" ht="15.95" customHeight="1" x14ac:dyDescent="0.3">
      <c r="A1491" s="221">
        <v>1491</v>
      </c>
      <c r="B1491" s="222">
        <v>1936</v>
      </c>
      <c r="C1491" s="223" t="s">
        <v>1236</v>
      </c>
      <c r="D1491" s="223" t="s">
        <v>4044</v>
      </c>
      <c r="E1491" s="223" t="s">
        <v>4045</v>
      </c>
      <c r="F1491" s="226" t="s">
        <v>1000</v>
      </c>
      <c r="G1491" s="226" t="s">
        <v>1007</v>
      </c>
      <c r="H1491" s="226" t="s">
        <v>1225</v>
      </c>
      <c r="I1491" s="226">
        <v>9</v>
      </c>
      <c r="J1491" s="227" t="s">
        <v>872</v>
      </c>
      <c r="K1491" s="227"/>
      <c r="L1491" s="227"/>
    </row>
    <row r="1492" spans="1:12" ht="15.95" customHeight="1" x14ac:dyDescent="0.3">
      <c r="A1492" s="221">
        <v>1492</v>
      </c>
      <c r="B1492" s="222">
        <v>1938</v>
      </c>
      <c r="C1492" s="223" t="s">
        <v>1427</v>
      </c>
      <c r="D1492" s="223" t="s">
        <v>4046</v>
      </c>
      <c r="E1492" s="223" t="s">
        <v>4047</v>
      </c>
      <c r="F1492" s="226" t="s">
        <v>1000</v>
      </c>
      <c r="G1492" s="226" t="s">
        <v>1007</v>
      </c>
      <c r="H1492" s="226" t="s">
        <v>1225</v>
      </c>
      <c r="I1492" s="226">
        <v>9</v>
      </c>
      <c r="J1492" s="227" t="s">
        <v>671</v>
      </c>
      <c r="K1492" s="227"/>
      <c r="L1492" s="227"/>
    </row>
    <row r="1493" spans="1:12" x14ac:dyDescent="0.3">
      <c r="A1493" s="221">
        <v>1493</v>
      </c>
      <c r="B1493" s="222">
        <v>1940</v>
      </c>
      <c r="C1493" s="223" t="s">
        <v>1515</v>
      </c>
      <c r="D1493" s="224" t="s">
        <v>4048</v>
      </c>
      <c r="E1493" s="223" t="s">
        <v>4049</v>
      </c>
      <c r="F1493" s="226"/>
      <c r="G1493" s="226" t="s">
        <v>1007</v>
      </c>
      <c r="H1493" s="226" t="s">
        <v>1225</v>
      </c>
      <c r="I1493" s="226">
        <v>11</v>
      </c>
      <c r="J1493" s="227" t="s">
        <v>463</v>
      </c>
      <c r="K1493" s="227"/>
      <c r="L1493" s="227"/>
    </row>
    <row r="1494" spans="1:12" ht="15.95" customHeight="1" x14ac:dyDescent="0.3">
      <c r="A1494" s="221">
        <v>1494</v>
      </c>
      <c r="B1494" s="222">
        <v>1943</v>
      </c>
      <c r="C1494" s="223" t="s">
        <v>1515</v>
      </c>
      <c r="D1494" s="224" t="s">
        <v>4050</v>
      </c>
      <c r="E1494" s="223" t="s">
        <v>4051</v>
      </c>
      <c r="F1494" s="226"/>
      <c r="G1494" s="226" t="s">
        <v>1007</v>
      </c>
      <c r="H1494" s="226" t="s">
        <v>1225</v>
      </c>
      <c r="I1494" s="226">
        <v>10</v>
      </c>
      <c r="J1494" s="227" t="s">
        <v>191</v>
      </c>
      <c r="K1494" s="227"/>
      <c r="L1494" s="227"/>
    </row>
    <row r="1495" spans="1:12" ht="15.95" customHeight="1" x14ac:dyDescent="0.3">
      <c r="A1495" s="221">
        <v>1495</v>
      </c>
      <c r="B1495" s="222">
        <v>1948</v>
      </c>
      <c r="C1495" s="223" t="s">
        <v>1427</v>
      </c>
      <c r="D1495" s="224" t="s">
        <v>4052</v>
      </c>
      <c r="E1495" s="223" t="s">
        <v>4053</v>
      </c>
      <c r="F1495" s="226"/>
      <c r="G1495" s="226" t="s">
        <v>1007</v>
      </c>
      <c r="H1495" s="226" t="s">
        <v>1225</v>
      </c>
      <c r="I1495" s="226">
        <v>9</v>
      </c>
      <c r="J1495" s="227" t="s">
        <v>684</v>
      </c>
      <c r="K1495" s="227"/>
      <c r="L1495" s="227"/>
    </row>
    <row r="1496" spans="1:12" ht="15.95" customHeight="1" x14ac:dyDescent="0.3">
      <c r="A1496" s="221">
        <v>1496</v>
      </c>
      <c r="B1496" s="222">
        <v>1950</v>
      </c>
      <c r="C1496" s="223" t="s">
        <v>1236</v>
      </c>
      <c r="D1496" s="224" t="s">
        <v>4054</v>
      </c>
      <c r="E1496" s="223" t="s">
        <v>4055</v>
      </c>
      <c r="F1496" s="226"/>
      <c r="G1496" s="226" t="s">
        <v>1007</v>
      </c>
      <c r="H1496" s="226" t="s">
        <v>1225</v>
      </c>
      <c r="I1496" s="226">
        <v>11</v>
      </c>
      <c r="J1496" s="227" t="s">
        <v>433</v>
      </c>
      <c r="K1496" s="227"/>
      <c r="L1496" s="227"/>
    </row>
    <row r="1497" spans="1:12" ht="15.95" customHeight="1" x14ac:dyDescent="0.3">
      <c r="A1497" s="221">
        <v>1497</v>
      </c>
      <c r="B1497" s="222">
        <v>1951</v>
      </c>
      <c r="C1497" s="223" t="s">
        <v>1515</v>
      </c>
      <c r="D1497" s="223" t="s">
        <v>4056</v>
      </c>
      <c r="E1497" s="223" t="s">
        <v>4057</v>
      </c>
      <c r="F1497" s="226" t="s">
        <v>1000</v>
      </c>
      <c r="G1497" s="226" t="s">
        <v>1007</v>
      </c>
      <c r="H1497" s="226" t="s">
        <v>1225</v>
      </c>
      <c r="I1497" s="226">
        <v>11</v>
      </c>
      <c r="J1497" s="227" t="s">
        <v>385</v>
      </c>
      <c r="K1497" s="227"/>
      <c r="L1497" s="227"/>
    </row>
    <row r="1498" spans="1:12" x14ac:dyDescent="0.3">
      <c r="A1498" s="221">
        <v>1498</v>
      </c>
      <c r="B1498" s="222">
        <v>1952</v>
      </c>
      <c r="C1498" s="223" t="s">
        <v>1427</v>
      </c>
      <c r="D1498" s="223" t="s">
        <v>4058</v>
      </c>
      <c r="E1498" s="223" t="s">
        <v>4059</v>
      </c>
      <c r="F1498" s="226" t="s">
        <v>1000</v>
      </c>
      <c r="G1498" s="226" t="s">
        <v>1007</v>
      </c>
      <c r="H1498" s="226" t="s">
        <v>1225</v>
      </c>
      <c r="I1498" s="226">
        <v>7</v>
      </c>
      <c r="J1498" s="227" t="s">
        <v>942</v>
      </c>
      <c r="K1498" s="227"/>
      <c r="L1498" s="227"/>
    </row>
    <row r="1499" spans="1:12" x14ac:dyDescent="0.3">
      <c r="A1499" s="221">
        <v>1499</v>
      </c>
      <c r="B1499" s="222">
        <v>1954</v>
      </c>
      <c r="C1499" s="223" t="s">
        <v>1427</v>
      </c>
      <c r="D1499" s="223" t="s">
        <v>4060</v>
      </c>
      <c r="E1499" s="223" t="s">
        <v>4061</v>
      </c>
      <c r="F1499" s="226" t="s">
        <v>1000</v>
      </c>
      <c r="G1499" s="226" t="s">
        <v>1007</v>
      </c>
      <c r="H1499" s="226" t="s">
        <v>1225</v>
      </c>
      <c r="I1499" s="226">
        <v>9</v>
      </c>
      <c r="J1499" s="227" t="s">
        <v>671</v>
      </c>
      <c r="K1499" s="227"/>
      <c r="L1499" s="227"/>
    </row>
    <row r="1500" spans="1:12" x14ac:dyDescent="0.3">
      <c r="A1500" s="221">
        <v>1500</v>
      </c>
      <c r="B1500" s="222">
        <v>1959</v>
      </c>
      <c r="C1500" s="223" t="s">
        <v>1427</v>
      </c>
      <c r="D1500" s="224" t="s">
        <v>4062</v>
      </c>
      <c r="E1500" s="223" t="s">
        <v>4063</v>
      </c>
      <c r="F1500" s="226"/>
      <c r="G1500" s="226" t="s">
        <v>1007</v>
      </c>
      <c r="H1500" s="226" t="s">
        <v>1225</v>
      </c>
      <c r="I1500" s="226">
        <v>10</v>
      </c>
      <c r="J1500" s="227" t="s">
        <v>173</v>
      </c>
      <c r="K1500" s="227"/>
      <c r="L1500" s="227"/>
    </row>
    <row r="1501" spans="1:12" ht="15.95" customHeight="1" x14ac:dyDescent="0.3">
      <c r="A1501" s="221">
        <v>1501</v>
      </c>
      <c r="B1501" s="222">
        <v>1963</v>
      </c>
      <c r="C1501" s="223" t="s">
        <v>1515</v>
      </c>
      <c r="D1501" s="224" t="s">
        <v>4064</v>
      </c>
      <c r="E1501" s="223" t="s">
        <v>4065</v>
      </c>
      <c r="F1501" s="226"/>
      <c r="G1501" s="226" t="s">
        <v>1007</v>
      </c>
      <c r="H1501" s="226" t="s">
        <v>1225</v>
      </c>
      <c r="I1501" s="226">
        <v>11</v>
      </c>
      <c r="J1501" s="227" t="s">
        <v>433</v>
      </c>
      <c r="K1501" s="227"/>
      <c r="L1501" s="227"/>
    </row>
    <row r="1502" spans="1:12" ht="15.95" customHeight="1" x14ac:dyDescent="0.3">
      <c r="A1502" s="221">
        <v>1502</v>
      </c>
      <c r="B1502" s="222">
        <v>1964</v>
      </c>
      <c r="C1502" s="223" t="s">
        <v>1236</v>
      </c>
      <c r="D1502" s="224" t="s">
        <v>4066</v>
      </c>
      <c r="E1502" s="223" t="s">
        <v>4067</v>
      </c>
      <c r="F1502" s="226"/>
      <c r="G1502" s="226" t="s">
        <v>1007</v>
      </c>
      <c r="H1502" s="226" t="s">
        <v>1225</v>
      </c>
      <c r="I1502" s="226">
        <v>10</v>
      </c>
      <c r="J1502" s="227" t="s">
        <v>285</v>
      </c>
      <c r="K1502" s="227"/>
      <c r="L1502" s="227"/>
    </row>
    <row r="1503" spans="1:12" ht="15.95" customHeight="1" x14ac:dyDescent="0.3">
      <c r="A1503" s="221">
        <v>1503</v>
      </c>
      <c r="B1503" s="222">
        <v>1967</v>
      </c>
      <c r="C1503" s="223" t="s">
        <v>1427</v>
      </c>
      <c r="D1503" s="223" t="s">
        <v>4068</v>
      </c>
      <c r="E1503" s="223" t="s">
        <v>4069</v>
      </c>
      <c r="F1503" s="226" t="s">
        <v>1000</v>
      </c>
      <c r="G1503" s="226" t="s">
        <v>1007</v>
      </c>
      <c r="H1503" s="226" t="s">
        <v>1225</v>
      </c>
      <c r="I1503" s="226">
        <v>10</v>
      </c>
      <c r="J1503" s="227" t="s">
        <v>182</v>
      </c>
      <c r="K1503" s="227"/>
      <c r="L1503" s="227"/>
    </row>
    <row r="1504" spans="1:12" x14ac:dyDescent="0.3">
      <c r="A1504" s="221">
        <v>1504</v>
      </c>
      <c r="B1504" s="222">
        <v>1970</v>
      </c>
      <c r="C1504" s="223" t="s">
        <v>1355</v>
      </c>
      <c r="D1504" s="223" t="s">
        <v>4070</v>
      </c>
      <c r="E1504" s="223" t="s">
        <v>4071</v>
      </c>
      <c r="F1504" s="226" t="s">
        <v>1000</v>
      </c>
      <c r="G1504" s="226" t="s">
        <v>1007</v>
      </c>
      <c r="H1504" s="226" t="s">
        <v>1225</v>
      </c>
      <c r="I1504" s="226">
        <v>9</v>
      </c>
      <c r="J1504" s="227" t="s">
        <v>988</v>
      </c>
      <c r="K1504" s="227"/>
      <c r="L1504" s="227"/>
    </row>
    <row r="1505" spans="1:12" x14ac:dyDescent="0.3">
      <c r="A1505" s="221">
        <v>1505</v>
      </c>
      <c r="B1505" s="222">
        <v>1972</v>
      </c>
      <c r="C1505" s="223" t="s">
        <v>2418</v>
      </c>
      <c r="D1505" s="223" t="s">
        <v>4072</v>
      </c>
      <c r="E1505" s="223" t="s">
        <v>4073</v>
      </c>
      <c r="F1505" s="226" t="s">
        <v>1000</v>
      </c>
      <c r="G1505" s="226" t="s">
        <v>1007</v>
      </c>
      <c r="H1505" s="226" t="s">
        <v>1225</v>
      </c>
      <c r="I1505" s="226">
        <v>7</v>
      </c>
      <c r="J1505" s="227" t="s">
        <v>853</v>
      </c>
      <c r="K1505" s="227"/>
      <c r="L1505" s="227"/>
    </row>
    <row r="1506" spans="1:12" x14ac:dyDescent="0.3">
      <c r="A1506" s="221">
        <v>1506</v>
      </c>
      <c r="B1506" s="222">
        <v>1983</v>
      </c>
      <c r="C1506" s="223" t="s">
        <v>1515</v>
      </c>
      <c r="D1506" s="224" t="s">
        <v>4074</v>
      </c>
      <c r="E1506" s="223" t="s">
        <v>4075</v>
      </c>
      <c r="F1506" s="226"/>
      <c r="G1506" s="226" t="s">
        <v>1007</v>
      </c>
      <c r="H1506" s="226" t="s">
        <v>1225</v>
      </c>
      <c r="I1506" s="226">
        <v>10</v>
      </c>
      <c r="J1506" s="227" t="s">
        <v>328</v>
      </c>
      <c r="K1506" s="227"/>
      <c r="L1506" s="227"/>
    </row>
    <row r="1507" spans="1:12" ht="15.95" customHeight="1" x14ac:dyDescent="0.3">
      <c r="A1507" s="221">
        <v>1507</v>
      </c>
      <c r="B1507" s="222">
        <v>1984</v>
      </c>
      <c r="C1507" s="223" t="s">
        <v>1515</v>
      </c>
      <c r="D1507" s="224" t="s">
        <v>4076</v>
      </c>
      <c r="E1507" s="223" t="s">
        <v>4077</v>
      </c>
      <c r="F1507" s="226"/>
      <c r="G1507" s="226" t="s">
        <v>1007</v>
      </c>
      <c r="H1507" s="226" t="s">
        <v>1225</v>
      </c>
      <c r="I1507" s="226">
        <v>10</v>
      </c>
      <c r="J1507" s="227" t="s">
        <v>359</v>
      </c>
      <c r="K1507" s="227"/>
      <c r="L1507" s="227"/>
    </row>
    <row r="1508" spans="1:12" ht="15.95" customHeight="1" x14ac:dyDescent="0.3">
      <c r="A1508" s="221">
        <v>1508</v>
      </c>
      <c r="B1508" s="222">
        <v>1986</v>
      </c>
      <c r="C1508" s="223" t="s">
        <v>1515</v>
      </c>
      <c r="D1508" s="223" t="s">
        <v>4078</v>
      </c>
      <c r="E1508" s="223" t="s">
        <v>4079</v>
      </c>
      <c r="F1508" s="226" t="s">
        <v>1000</v>
      </c>
      <c r="G1508" s="226" t="s">
        <v>1007</v>
      </c>
      <c r="H1508" s="226" t="s">
        <v>1225</v>
      </c>
      <c r="I1508" s="226">
        <v>9</v>
      </c>
      <c r="J1508" s="227" t="s">
        <v>804</v>
      </c>
      <c r="K1508" s="227"/>
      <c r="L1508" s="227"/>
    </row>
    <row r="1509" spans="1:12" x14ac:dyDescent="0.3">
      <c r="A1509" s="221">
        <v>1509</v>
      </c>
      <c r="B1509" s="222">
        <v>1987</v>
      </c>
      <c r="C1509" s="223" t="s">
        <v>1236</v>
      </c>
      <c r="D1509" s="223" t="s">
        <v>4080</v>
      </c>
      <c r="E1509" s="223" t="s">
        <v>4081</v>
      </c>
      <c r="F1509" s="226" t="s">
        <v>1000</v>
      </c>
      <c r="G1509" s="226" t="s">
        <v>1007</v>
      </c>
      <c r="H1509" s="226" t="s">
        <v>1225</v>
      </c>
      <c r="I1509" s="226">
        <v>10</v>
      </c>
      <c r="J1509" s="227" t="s">
        <v>316</v>
      </c>
      <c r="K1509" s="227"/>
      <c r="L1509" s="227"/>
    </row>
    <row r="1510" spans="1:12" x14ac:dyDescent="0.3">
      <c r="A1510" s="221">
        <v>1510</v>
      </c>
      <c r="B1510" s="222">
        <v>1988</v>
      </c>
      <c r="C1510" s="223" t="s">
        <v>1236</v>
      </c>
      <c r="D1510" s="223" t="s">
        <v>4082</v>
      </c>
      <c r="E1510" s="223" t="s">
        <v>4083</v>
      </c>
      <c r="F1510" s="226" t="s">
        <v>1000</v>
      </c>
      <c r="G1510" s="226" t="s">
        <v>1007</v>
      </c>
      <c r="H1510" s="226" t="s">
        <v>1225</v>
      </c>
      <c r="I1510" s="226">
        <v>10</v>
      </c>
      <c r="J1510" s="227" t="s">
        <v>378</v>
      </c>
      <c r="K1510" s="227"/>
      <c r="L1510" s="227"/>
    </row>
    <row r="1511" spans="1:12" x14ac:dyDescent="0.3">
      <c r="A1511" s="221">
        <v>1511</v>
      </c>
      <c r="B1511" s="222">
        <v>1991</v>
      </c>
      <c r="C1511" s="223" t="s">
        <v>1427</v>
      </c>
      <c r="D1511" s="223" t="s">
        <v>4084</v>
      </c>
      <c r="E1511" s="223" t="s">
        <v>4085</v>
      </c>
      <c r="F1511" s="226" t="s">
        <v>1000</v>
      </c>
      <c r="G1511" s="226" t="s">
        <v>1007</v>
      </c>
      <c r="H1511" s="226" t="s">
        <v>1225</v>
      </c>
      <c r="I1511" s="226">
        <v>10</v>
      </c>
      <c r="J1511" s="227" t="s">
        <v>328</v>
      </c>
      <c r="K1511" s="227"/>
      <c r="L1511" s="227"/>
    </row>
    <row r="1512" spans="1:12" ht="15.95" customHeight="1" x14ac:dyDescent="0.3">
      <c r="A1512" s="221">
        <v>1512</v>
      </c>
      <c r="B1512" s="222">
        <v>1993</v>
      </c>
      <c r="C1512" s="223" t="s">
        <v>1355</v>
      </c>
      <c r="D1512" s="223" t="s">
        <v>4086</v>
      </c>
      <c r="E1512" s="223" t="s">
        <v>4087</v>
      </c>
      <c r="F1512" s="226" t="s">
        <v>1000</v>
      </c>
      <c r="G1512" s="226" t="s">
        <v>1007</v>
      </c>
      <c r="H1512" s="226" t="s">
        <v>1225</v>
      </c>
      <c r="I1512" s="226">
        <v>8</v>
      </c>
      <c r="J1512" s="227" t="s">
        <v>803</v>
      </c>
      <c r="K1512" s="227"/>
      <c r="L1512" s="227"/>
    </row>
    <row r="1513" spans="1:12" x14ac:dyDescent="0.3">
      <c r="A1513" s="221">
        <v>1513</v>
      </c>
      <c r="B1513" s="222">
        <v>1994</v>
      </c>
      <c r="C1513" s="223" t="s">
        <v>1355</v>
      </c>
      <c r="D1513" s="223" t="s">
        <v>4088</v>
      </c>
      <c r="E1513" s="223" t="s">
        <v>4089</v>
      </c>
      <c r="F1513" s="226" t="s">
        <v>1000</v>
      </c>
      <c r="G1513" s="226" t="s">
        <v>1007</v>
      </c>
      <c r="H1513" s="226" t="s">
        <v>1225</v>
      </c>
      <c r="I1513" s="226">
        <v>11</v>
      </c>
      <c r="J1513" s="227" t="s">
        <v>408</v>
      </c>
      <c r="K1513" s="227"/>
      <c r="L1513" s="227"/>
    </row>
    <row r="1514" spans="1:12" x14ac:dyDescent="0.3">
      <c r="A1514" s="221">
        <v>1514</v>
      </c>
      <c r="B1514" s="222">
        <v>1995</v>
      </c>
      <c r="C1514" s="223" t="s">
        <v>1236</v>
      </c>
      <c r="D1514" s="224" t="s">
        <v>4090</v>
      </c>
      <c r="E1514" s="223" t="s">
        <v>4091</v>
      </c>
      <c r="F1514" s="226"/>
      <c r="G1514" s="226" t="s">
        <v>1007</v>
      </c>
      <c r="H1514" s="226" t="s">
        <v>1225</v>
      </c>
      <c r="I1514" s="226">
        <v>11</v>
      </c>
      <c r="J1514" s="227" t="s">
        <v>474</v>
      </c>
      <c r="K1514" s="227"/>
      <c r="L1514" s="227"/>
    </row>
    <row r="1515" spans="1:12" ht="15.95" customHeight="1" x14ac:dyDescent="0.3">
      <c r="A1515" s="221">
        <v>1515</v>
      </c>
      <c r="B1515" s="222">
        <v>1997</v>
      </c>
      <c r="C1515" s="223" t="s">
        <v>1355</v>
      </c>
      <c r="D1515" s="224" t="s">
        <v>4092</v>
      </c>
      <c r="E1515" s="223" t="s">
        <v>4093</v>
      </c>
      <c r="F1515" s="226"/>
      <c r="G1515" s="226" t="s">
        <v>1007</v>
      </c>
      <c r="H1515" s="226" t="s">
        <v>1225</v>
      </c>
      <c r="I1515" s="226">
        <v>10</v>
      </c>
      <c r="J1515" s="227" t="s">
        <v>200</v>
      </c>
      <c r="K1515" s="227"/>
      <c r="L1515" s="227"/>
    </row>
    <row r="1516" spans="1:12" ht="15.95" customHeight="1" x14ac:dyDescent="0.3">
      <c r="A1516" s="221">
        <v>1516</v>
      </c>
      <c r="B1516" s="222">
        <v>1998</v>
      </c>
      <c r="C1516" s="223" t="s">
        <v>1236</v>
      </c>
      <c r="D1516" s="224" t="s">
        <v>4094</v>
      </c>
      <c r="E1516" s="223" t="s">
        <v>4095</v>
      </c>
      <c r="F1516" s="226"/>
      <c r="G1516" s="226" t="s">
        <v>1007</v>
      </c>
      <c r="H1516" s="226" t="s">
        <v>1225</v>
      </c>
      <c r="I1516" s="226">
        <v>10</v>
      </c>
      <c r="J1516" s="227" t="s">
        <v>359</v>
      </c>
      <c r="K1516" s="227"/>
      <c r="L1516" s="227"/>
    </row>
    <row r="1517" spans="1:12" ht="15.95" customHeight="1" x14ac:dyDescent="0.3">
      <c r="A1517" s="221">
        <v>1517</v>
      </c>
      <c r="B1517" s="222">
        <v>1998</v>
      </c>
      <c r="C1517" s="223" t="s">
        <v>1236</v>
      </c>
      <c r="D1517" s="224" t="s">
        <v>4096</v>
      </c>
      <c r="E1517" s="223" t="s">
        <v>4097</v>
      </c>
      <c r="F1517" s="226"/>
      <c r="G1517" s="226" t="s">
        <v>1007</v>
      </c>
      <c r="H1517" s="226" t="s">
        <v>1225</v>
      </c>
      <c r="I1517" s="226">
        <v>10</v>
      </c>
      <c r="J1517" s="227" t="s">
        <v>372</v>
      </c>
      <c r="K1517" s="227"/>
      <c r="L1517" s="227"/>
    </row>
    <row r="1518" spans="1:12" ht="15.95" customHeight="1" x14ac:dyDescent="0.3">
      <c r="A1518" s="221">
        <v>1518</v>
      </c>
      <c r="B1518" s="222">
        <v>1999</v>
      </c>
      <c r="C1518" s="223" t="s">
        <v>1427</v>
      </c>
      <c r="D1518" s="224" t="s">
        <v>4098</v>
      </c>
      <c r="E1518" s="223" t="s">
        <v>4098</v>
      </c>
      <c r="F1518" s="226"/>
      <c r="G1518" s="226" t="s">
        <v>1007</v>
      </c>
      <c r="H1518" s="226" t="s">
        <v>1225</v>
      </c>
      <c r="I1518" s="226">
        <v>11</v>
      </c>
      <c r="J1518" s="227" t="s">
        <v>463</v>
      </c>
      <c r="K1518" s="227"/>
      <c r="L1518" s="227"/>
    </row>
    <row r="1519" spans="1:12" ht="15.95" customHeight="1" x14ac:dyDescent="0.3">
      <c r="A1519" s="221">
        <v>1519</v>
      </c>
      <c r="B1519" s="263">
        <v>2002</v>
      </c>
      <c r="C1519" s="264" t="s">
        <v>1236</v>
      </c>
      <c r="D1519" s="235" t="s">
        <v>4099</v>
      </c>
      <c r="E1519" s="225" t="s">
        <v>4100</v>
      </c>
      <c r="F1519" s="226"/>
      <c r="G1519" s="226" t="s">
        <v>1007</v>
      </c>
      <c r="H1519" s="226" t="s">
        <v>4101</v>
      </c>
      <c r="I1519" s="226">
        <v>9</v>
      </c>
      <c r="J1519" s="227" t="s">
        <v>729</v>
      </c>
      <c r="K1519" s="227"/>
      <c r="L1519" s="227"/>
    </row>
    <row r="1520" spans="1:12" x14ac:dyDescent="0.3">
      <c r="A1520" s="221">
        <v>1520</v>
      </c>
      <c r="B1520" s="263">
        <v>2006</v>
      </c>
      <c r="C1520" s="264" t="s">
        <v>1427</v>
      </c>
      <c r="D1520" s="225" t="s">
        <v>4102</v>
      </c>
      <c r="E1520" s="225" t="s">
        <v>4103</v>
      </c>
      <c r="F1520" s="226" t="s">
        <v>1000</v>
      </c>
      <c r="G1520" s="226" t="s">
        <v>1007</v>
      </c>
      <c r="H1520" s="226" t="s">
        <v>4101</v>
      </c>
      <c r="I1520" s="226">
        <v>10</v>
      </c>
      <c r="J1520" s="227" t="s">
        <v>2438</v>
      </c>
      <c r="K1520" s="227"/>
      <c r="L1520" s="227"/>
    </row>
    <row r="1521" spans="1:12" x14ac:dyDescent="0.3">
      <c r="A1521" s="221">
        <v>1521</v>
      </c>
      <c r="B1521" s="263">
        <v>2007</v>
      </c>
      <c r="C1521" s="264" t="s">
        <v>1427</v>
      </c>
      <c r="D1521" s="235" t="s">
        <v>4104</v>
      </c>
      <c r="E1521" s="225" t="s">
        <v>4105</v>
      </c>
      <c r="F1521" s="226"/>
      <c r="G1521" s="226" t="s">
        <v>1007</v>
      </c>
      <c r="H1521" s="226" t="s">
        <v>4101</v>
      </c>
      <c r="I1521" s="226">
        <v>10</v>
      </c>
      <c r="J1521" s="227" t="s">
        <v>222</v>
      </c>
      <c r="K1521" s="227"/>
      <c r="L1521" s="227"/>
    </row>
    <row r="1522" spans="1:12" ht="15.95" customHeight="1" x14ac:dyDescent="0.3">
      <c r="A1522" s="221">
        <v>1522</v>
      </c>
      <c r="B1522" s="263">
        <v>2011</v>
      </c>
      <c r="C1522" s="264" t="s">
        <v>1427</v>
      </c>
      <c r="D1522" s="225" t="s">
        <v>4106</v>
      </c>
      <c r="E1522" s="225" t="s">
        <v>4107</v>
      </c>
      <c r="F1522" s="226" t="s">
        <v>1000</v>
      </c>
      <c r="G1522" s="226" t="s">
        <v>1007</v>
      </c>
      <c r="H1522" s="226" t="s">
        <v>4101</v>
      </c>
      <c r="I1522" s="226">
        <v>8</v>
      </c>
      <c r="J1522" s="227" t="s">
        <v>681</v>
      </c>
      <c r="K1522" s="227"/>
      <c r="L1522" s="227"/>
    </row>
    <row r="1523" spans="1:12" x14ac:dyDescent="0.3">
      <c r="A1523" s="221">
        <v>1523</v>
      </c>
      <c r="B1523" s="263">
        <v>2018</v>
      </c>
      <c r="C1523" s="264" t="s">
        <v>1350</v>
      </c>
      <c r="D1523" s="225" t="s">
        <v>4108</v>
      </c>
      <c r="E1523" s="225" t="s">
        <v>4109</v>
      </c>
      <c r="F1523" s="226" t="s">
        <v>1000</v>
      </c>
      <c r="G1523" s="226" t="s">
        <v>1007</v>
      </c>
      <c r="H1523" s="226" t="s">
        <v>4101</v>
      </c>
      <c r="I1523" s="226">
        <v>7</v>
      </c>
      <c r="J1523" s="227" t="s">
        <v>784</v>
      </c>
      <c r="K1523" s="227"/>
      <c r="L1523" s="227"/>
    </row>
    <row r="1524" spans="1:12" x14ac:dyDescent="0.3">
      <c r="A1524" s="221">
        <v>1524</v>
      </c>
      <c r="B1524" s="263">
        <v>2024</v>
      </c>
      <c r="C1524" s="264" t="s">
        <v>1236</v>
      </c>
      <c r="D1524" s="235" t="s">
        <v>4110</v>
      </c>
      <c r="E1524" s="225" t="s">
        <v>4111</v>
      </c>
      <c r="F1524" s="226"/>
      <c r="G1524" s="226" t="s">
        <v>1007</v>
      </c>
      <c r="H1524" s="226" t="s">
        <v>4101</v>
      </c>
      <c r="I1524" s="226">
        <v>9</v>
      </c>
      <c r="J1524" s="227" t="s">
        <v>767</v>
      </c>
      <c r="K1524" s="227"/>
      <c r="L1524" s="227"/>
    </row>
    <row r="1525" spans="1:12" ht="15.95" customHeight="1" x14ac:dyDescent="0.3">
      <c r="A1525" s="221">
        <v>1525</v>
      </c>
      <c r="B1525" s="263">
        <v>2030</v>
      </c>
      <c r="C1525" s="264" t="s">
        <v>1515</v>
      </c>
      <c r="D1525" s="225" t="s">
        <v>4112</v>
      </c>
      <c r="E1525" s="225" t="s">
        <v>4113</v>
      </c>
      <c r="F1525" s="226" t="s">
        <v>1000</v>
      </c>
      <c r="G1525" s="226" t="s">
        <v>1007</v>
      </c>
      <c r="H1525" s="226" t="s">
        <v>4101</v>
      </c>
      <c r="I1525" s="226">
        <v>9</v>
      </c>
      <c r="J1525" s="227" t="s">
        <v>917</v>
      </c>
      <c r="K1525" s="227"/>
      <c r="L1525" s="227"/>
    </row>
    <row r="1526" spans="1:12" x14ac:dyDescent="0.3">
      <c r="A1526" s="221">
        <v>1526</v>
      </c>
      <c r="B1526" s="263">
        <v>2043</v>
      </c>
      <c r="C1526" s="264" t="s">
        <v>1515</v>
      </c>
      <c r="D1526" s="225" t="s">
        <v>4114</v>
      </c>
      <c r="E1526" s="225" t="s">
        <v>4115</v>
      </c>
      <c r="F1526" s="226" t="s">
        <v>1000</v>
      </c>
      <c r="G1526" s="226" t="s">
        <v>1007</v>
      </c>
      <c r="H1526" s="226" t="s">
        <v>4101</v>
      </c>
      <c r="I1526" s="226">
        <v>8</v>
      </c>
      <c r="J1526" s="227" t="s">
        <v>699</v>
      </c>
      <c r="K1526" s="227"/>
      <c r="L1526" s="227"/>
    </row>
    <row r="1527" spans="1:12" x14ac:dyDescent="0.3">
      <c r="A1527" s="221">
        <v>1527</v>
      </c>
      <c r="B1527" s="263">
        <v>2074</v>
      </c>
      <c r="C1527" s="264" t="s">
        <v>1515</v>
      </c>
      <c r="D1527" s="225" t="s">
        <v>4116</v>
      </c>
      <c r="E1527" s="225" t="s">
        <v>4117</v>
      </c>
      <c r="F1527" s="226" t="s">
        <v>1000</v>
      </c>
      <c r="G1527" s="226" t="s">
        <v>1007</v>
      </c>
      <c r="H1527" s="226" t="s">
        <v>4101</v>
      </c>
      <c r="I1527" s="226">
        <v>7</v>
      </c>
      <c r="J1527" s="227" t="s">
        <v>641</v>
      </c>
      <c r="K1527" s="227"/>
      <c r="L1527" s="227"/>
    </row>
    <row r="1528" spans="1:12" x14ac:dyDescent="0.3">
      <c r="A1528" s="221">
        <v>1529</v>
      </c>
      <c r="B1528" s="263">
        <v>2085</v>
      </c>
      <c r="C1528" s="264" t="s">
        <v>1427</v>
      </c>
      <c r="D1528" s="225" t="s">
        <v>4118</v>
      </c>
      <c r="E1528" s="225" t="s">
        <v>4119</v>
      </c>
      <c r="F1528" s="226" t="s">
        <v>1000</v>
      </c>
      <c r="G1528" s="226" t="s">
        <v>1007</v>
      </c>
      <c r="H1528" s="226" t="s">
        <v>4101</v>
      </c>
      <c r="I1528" s="226">
        <v>11</v>
      </c>
      <c r="J1528" s="227" t="s">
        <v>408</v>
      </c>
      <c r="K1528" s="227"/>
      <c r="L1528" s="227"/>
    </row>
    <row r="1529" spans="1:12" x14ac:dyDescent="0.3">
      <c r="A1529" s="221">
        <v>1530</v>
      </c>
      <c r="B1529" s="263">
        <v>2086</v>
      </c>
      <c r="C1529" s="264" t="s">
        <v>1236</v>
      </c>
      <c r="D1529" s="225" t="s">
        <v>4120</v>
      </c>
      <c r="E1529" s="225" t="s">
        <v>4121</v>
      </c>
      <c r="F1529" s="226" t="s">
        <v>1000</v>
      </c>
      <c r="G1529" s="226" t="s">
        <v>1007</v>
      </c>
      <c r="H1529" s="226" t="s">
        <v>4101</v>
      </c>
      <c r="I1529" s="226">
        <v>10</v>
      </c>
      <c r="J1529" s="227" t="s">
        <v>173</v>
      </c>
      <c r="K1529" s="227"/>
      <c r="L1529" s="227"/>
    </row>
    <row r="1530" spans="1:12" ht="15.95" customHeight="1" x14ac:dyDescent="0.3">
      <c r="A1530" s="221">
        <v>1531</v>
      </c>
      <c r="B1530" s="263">
        <v>2110</v>
      </c>
      <c r="C1530" s="264" t="s">
        <v>1515</v>
      </c>
      <c r="D1530" s="235" t="s">
        <v>4122</v>
      </c>
      <c r="E1530" s="225" t="s">
        <v>4123</v>
      </c>
      <c r="F1530" s="226"/>
      <c r="G1530" s="226" t="s">
        <v>1007</v>
      </c>
      <c r="H1530" s="226" t="s">
        <v>4101</v>
      </c>
      <c r="I1530" s="226">
        <v>10</v>
      </c>
      <c r="J1530" s="227" t="s">
        <v>378</v>
      </c>
      <c r="K1530" s="227"/>
      <c r="L1530" s="227"/>
    </row>
    <row r="1531" spans="1:12" ht="15.95" customHeight="1" x14ac:dyDescent="0.3">
      <c r="A1531" s="221">
        <v>1532</v>
      </c>
      <c r="B1531" s="263">
        <v>2111</v>
      </c>
      <c r="C1531" s="264" t="s">
        <v>1427</v>
      </c>
      <c r="D1531" s="225" t="s">
        <v>4124</v>
      </c>
      <c r="E1531" s="225" t="s">
        <v>4125</v>
      </c>
      <c r="F1531" s="226" t="s">
        <v>1000</v>
      </c>
      <c r="G1531" s="226" t="s">
        <v>1007</v>
      </c>
      <c r="H1531" s="226" t="s">
        <v>4101</v>
      </c>
      <c r="I1531" s="226">
        <v>8</v>
      </c>
      <c r="J1531" s="227" t="s">
        <v>803</v>
      </c>
      <c r="K1531" s="227"/>
      <c r="L1531" s="227"/>
    </row>
    <row r="1532" spans="1:12" x14ac:dyDescent="0.3">
      <c r="A1532" s="221">
        <v>1533</v>
      </c>
      <c r="B1532" s="263">
        <v>2113</v>
      </c>
      <c r="C1532" s="264" t="s">
        <v>1427</v>
      </c>
      <c r="D1532" s="225" t="s">
        <v>4126</v>
      </c>
      <c r="E1532" s="225" t="s">
        <v>4127</v>
      </c>
      <c r="F1532" s="226" t="s">
        <v>1000</v>
      </c>
      <c r="G1532" s="226" t="s">
        <v>1007</v>
      </c>
      <c r="H1532" s="226" t="s">
        <v>4101</v>
      </c>
      <c r="I1532" s="226">
        <v>7</v>
      </c>
      <c r="J1532" s="227" t="s">
        <v>674</v>
      </c>
      <c r="K1532" s="227"/>
      <c r="L1532" s="227"/>
    </row>
    <row r="1533" spans="1:12" x14ac:dyDescent="0.3">
      <c r="A1533" s="221">
        <v>1534</v>
      </c>
      <c r="B1533" s="263">
        <v>2116</v>
      </c>
      <c r="C1533" s="264" t="s">
        <v>1427</v>
      </c>
      <c r="D1533" s="225" t="s">
        <v>4128</v>
      </c>
      <c r="E1533" s="225" t="s">
        <v>4129</v>
      </c>
      <c r="F1533" s="226" t="s">
        <v>1000</v>
      </c>
      <c r="G1533" s="226" t="s">
        <v>1007</v>
      </c>
      <c r="H1533" s="226" t="s">
        <v>4101</v>
      </c>
      <c r="I1533" s="226">
        <v>7</v>
      </c>
      <c r="J1533" s="227" t="s">
        <v>673</v>
      </c>
      <c r="K1533" s="227"/>
      <c r="L1533" s="227"/>
    </row>
    <row r="1534" spans="1:12" x14ac:dyDescent="0.3">
      <c r="A1534" s="221">
        <v>1535</v>
      </c>
      <c r="B1534" s="263">
        <v>2122</v>
      </c>
      <c r="C1534" s="264" t="s">
        <v>1515</v>
      </c>
      <c r="D1534" s="225" t="s">
        <v>4130</v>
      </c>
      <c r="E1534" s="225" t="s">
        <v>4131</v>
      </c>
      <c r="F1534" s="226" t="s">
        <v>1000</v>
      </c>
      <c r="G1534" s="226" t="s">
        <v>1007</v>
      </c>
      <c r="H1534" s="226" t="s">
        <v>4101</v>
      </c>
      <c r="I1534" s="226">
        <v>10</v>
      </c>
      <c r="J1534" s="227" t="s">
        <v>191</v>
      </c>
      <c r="K1534" s="227"/>
      <c r="L1534" s="227"/>
    </row>
    <row r="1535" spans="1:12" x14ac:dyDescent="0.3">
      <c r="A1535" s="221">
        <v>1536</v>
      </c>
      <c r="B1535" s="263">
        <v>2134</v>
      </c>
      <c r="C1535" s="264" t="s">
        <v>1236</v>
      </c>
      <c r="D1535" s="235" t="s">
        <v>4132</v>
      </c>
      <c r="E1535" s="225" t="s">
        <v>4133</v>
      </c>
      <c r="F1535" s="226"/>
      <c r="G1535" s="226" t="s">
        <v>1007</v>
      </c>
      <c r="H1535" s="226" t="s">
        <v>4101</v>
      </c>
      <c r="I1535" s="226">
        <v>11</v>
      </c>
      <c r="J1535" s="227" t="s">
        <v>469</v>
      </c>
      <c r="K1535" s="227"/>
      <c r="L1535" s="227"/>
    </row>
    <row r="1536" spans="1:12" ht="15.95" customHeight="1" x14ac:dyDescent="0.3">
      <c r="A1536" s="221">
        <v>1537</v>
      </c>
      <c r="B1536" s="263">
        <v>2142</v>
      </c>
      <c r="C1536" s="264" t="s">
        <v>1515</v>
      </c>
      <c r="D1536" s="225" t="s">
        <v>4134</v>
      </c>
      <c r="E1536" s="225" t="s">
        <v>4135</v>
      </c>
      <c r="F1536" s="226" t="s">
        <v>1000</v>
      </c>
      <c r="G1536" s="226" t="s">
        <v>1007</v>
      </c>
      <c r="H1536" s="226" t="s">
        <v>4101</v>
      </c>
      <c r="I1536" s="226">
        <v>9</v>
      </c>
      <c r="J1536" s="227" t="s">
        <v>988</v>
      </c>
      <c r="K1536" s="227"/>
      <c r="L1536" s="227"/>
    </row>
    <row r="1537" spans="1:12" x14ac:dyDescent="0.3">
      <c r="A1537" s="221">
        <v>1538</v>
      </c>
      <c r="B1537" s="263">
        <v>2160</v>
      </c>
      <c r="C1537" s="264" t="s">
        <v>1236</v>
      </c>
      <c r="D1537" s="225" t="s">
        <v>4136</v>
      </c>
      <c r="E1537" s="225" t="s">
        <v>4137</v>
      </c>
      <c r="F1537" s="226" t="s">
        <v>1000</v>
      </c>
      <c r="G1537" s="226" t="s">
        <v>1007</v>
      </c>
      <c r="H1537" s="226" t="s">
        <v>4101</v>
      </c>
      <c r="I1537" s="241">
        <v>10</v>
      </c>
      <c r="J1537" s="227" t="s">
        <v>236</v>
      </c>
      <c r="K1537" s="242"/>
      <c r="L1537" s="242"/>
    </row>
    <row r="1538" spans="1:12" ht="15.95" customHeight="1" x14ac:dyDescent="0.3">
      <c r="A1538" s="221">
        <v>1539</v>
      </c>
      <c r="B1538" s="263">
        <v>2166</v>
      </c>
      <c r="C1538" s="264" t="s">
        <v>1355</v>
      </c>
      <c r="D1538" s="225" t="s">
        <v>4138</v>
      </c>
      <c r="E1538" s="225" t="s">
        <v>4139</v>
      </c>
      <c r="F1538" s="226" t="s">
        <v>1000</v>
      </c>
      <c r="G1538" s="226" t="s">
        <v>1007</v>
      </c>
      <c r="H1538" s="226" t="s">
        <v>4101</v>
      </c>
      <c r="I1538" s="226">
        <v>7</v>
      </c>
      <c r="J1538" s="227" t="s">
        <v>629</v>
      </c>
      <c r="K1538" s="227"/>
      <c r="L1538" s="227"/>
    </row>
    <row r="1539" spans="1:12" x14ac:dyDescent="0.3">
      <c r="A1539" s="221">
        <v>1540</v>
      </c>
      <c r="B1539" s="263">
        <v>2167</v>
      </c>
      <c r="C1539" s="264" t="s">
        <v>1427</v>
      </c>
      <c r="D1539" s="225" t="s">
        <v>4140</v>
      </c>
      <c r="E1539" s="225" t="s">
        <v>4141</v>
      </c>
      <c r="F1539" s="226" t="s">
        <v>1000</v>
      </c>
      <c r="G1539" s="226" t="s">
        <v>1007</v>
      </c>
      <c r="H1539" s="226" t="s">
        <v>4101</v>
      </c>
      <c r="I1539" s="226">
        <v>8</v>
      </c>
      <c r="J1539" s="227" t="s">
        <v>824</v>
      </c>
      <c r="K1539" s="227"/>
      <c r="L1539" s="227"/>
    </row>
    <row r="1540" spans="1:12" ht="15.95" customHeight="1" x14ac:dyDescent="0.3">
      <c r="A1540" s="221">
        <v>1541</v>
      </c>
      <c r="B1540" s="263">
        <v>2168</v>
      </c>
      <c r="C1540" s="264" t="s">
        <v>1515</v>
      </c>
      <c r="D1540" s="225" t="s">
        <v>4142</v>
      </c>
      <c r="E1540" s="225" t="s">
        <v>4143</v>
      </c>
      <c r="F1540" s="226" t="s">
        <v>1000</v>
      </c>
      <c r="G1540" s="226" t="s">
        <v>1007</v>
      </c>
      <c r="H1540" s="226" t="s">
        <v>4101</v>
      </c>
      <c r="I1540" s="226">
        <v>8</v>
      </c>
      <c r="J1540" s="227" t="s">
        <v>842</v>
      </c>
      <c r="K1540" s="227"/>
      <c r="L1540" s="227"/>
    </row>
    <row r="1541" spans="1:12" x14ac:dyDescent="0.3">
      <c r="A1541" s="221">
        <v>1542</v>
      </c>
      <c r="B1541" s="263">
        <v>2170</v>
      </c>
      <c r="C1541" s="264" t="s">
        <v>1236</v>
      </c>
      <c r="D1541" s="225" t="s">
        <v>4144</v>
      </c>
      <c r="E1541" s="225" t="s">
        <v>4145</v>
      </c>
      <c r="F1541" s="226" t="s">
        <v>1000</v>
      </c>
      <c r="G1541" s="226" t="s">
        <v>1007</v>
      </c>
      <c r="H1541" s="226" t="s">
        <v>4101</v>
      </c>
      <c r="I1541" s="226">
        <v>8</v>
      </c>
      <c r="J1541" s="227" t="s">
        <v>789</v>
      </c>
      <c r="K1541" s="227"/>
      <c r="L1541" s="227"/>
    </row>
    <row r="1542" spans="1:12" x14ac:dyDescent="0.3">
      <c r="A1542" s="221">
        <v>1543</v>
      </c>
      <c r="B1542" s="263">
        <v>2174</v>
      </c>
      <c r="C1542" s="264" t="s">
        <v>1427</v>
      </c>
      <c r="D1542" s="235" t="s">
        <v>4146</v>
      </c>
      <c r="E1542" s="225" t="s">
        <v>4147</v>
      </c>
      <c r="F1542" s="226"/>
      <c r="G1542" s="226" t="s">
        <v>1007</v>
      </c>
      <c r="H1542" s="226" t="s">
        <v>4101</v>
      </c>
      <c r="I1542" s="226">
        <v>8</v>
      </c>
      <c r="J1542" s="227" t="s">
        <v>682</v>
      </c>
      <c r="K1542" s="227"/>
      <c r="L1542" s="227"/>
    </row>
    <row r="1543" spans="1:12" ht="15.95" customHeight="1" x14ac:dyDescent="0.3">
      <c r="A1543" s="221">
        <v>1544</v>
      </c>
      <c r="B1543" s="263">
        <v>2185</v>
      </c>
      <c r="C1543" s="264" t="s">
        <v>1236</v>
      </c>
      <c r="D1543" s="225" t="s">
        <v>4148</v>
      </c>
      <c r="E1543" s="225" t="s">
        <v>4149</v>
      </c>
      <c r="F1543" s="226" t="s">
        <v>1000</v>
      </c>
      <c r="G1543" s="226" t="s">
        <v>1007</v>
      </c>
      <c r="H1543" s="226" t="s">
        <v>4101</v>
      </c>
      <c r="I1543" s="226">
        <v>11</v>
      </c>
      <c r="J1543" s="227" t="s">
        <v>474</v>
      </c>
      <c r="K1543" s="227"/>
      <c r="L1543" s="227"/>
    </row>
    <row r="1544" spans="1:12" ht="15.95" customHeight="1" x14ac:dyDescent="0.3">
      <c r="A1544" s="221">
        <v>1545</v>
      </c>
      <c r="B1544" s="263">
        <v>2194</v>
      </c>
      <c r="C1544" s="264" t="s">
        <v>1236</v>
      </c>
      <c r="D1544" s="225" t="s">
        <v>4150</v>
      </c>
      <c r="E1544" s="225" t="s">
        <v>4151</v>
      </c>
      <c r="F1544" s="226" t="s">
        <v>1000</v>
      </c>
      <c r="G1544" s="226" t="s">
        <v>1007</v>
      </c>
      <c r="H1544" s="226" t="s">
        <v>4101</v>
      </c>
      <c r="I1544" s="226">
        <v>8</v>
      </c>
      <c r="J1544" s="227" t="s">
        <v>823</v>
      </c>
      <c r="K1544" s="227"/>
      <c r="L1544" s="227"/>
    </row>
    <row r="1545" spans="1:12" x14ac:dyDescent="0.3">
      <c r="A1545" s="221">
        <v>1546</v>
      </c>
      <c r="B1545" s="263">
        <v>2201</v>
      </c>
      <c r="C1545" s="264" t="s">
        <v>1427</v>
      </c>
      <c r="D1545" s="225" t="s">
        <v>4152</v>
      </c>
      <c r="E1545" s="225" t="s">
        <v>4153</v>
      </c>
      <c r="F1545" s="226" t="s">
        <v>1000</v>
      </c>
      <c r="G1545" s="226" t="s">
        <v>1007</v>
      </c>
      <c r="H1545" s="226" t="s">
        <v>4101</v>
      </c>
      <c r="I1545" s="226">
        <v>7</v>
      </c>
      <c r="J1545" s="227" t="s">
        <v>657</v>
      </c>
      <c r="K1545" s="227"/>
      <c r="L1545" s="227"/>
    </row>
    <row r="1546" spans="1:12" x14ac:dyDescent="0.3">
      <c r="A1546" s="221">
        <v>1547</v>
      </c>
      <c r="B1546" s="263">
        <v>2205</v>
      </c>
      <c r="C1546" s="223" t="s">
        <v>2418</v>
      </c>
      <c r="D1546" s="225" t="s">
        <v>4154</v>
      </c>
      <c r="E1546" s="225" t="s">
        <v>4155</v>
      </c>
      <c r="F1546" s="226" t="s">
        <v>1000</v>
      </c>
      <c r="G1546" s="226" t="s">
        <v>1007</v>
      </c>
      <c r="H1546" s="226" t="s">
        <v>4101</v>
      </c>
      <c r="I1546" s="226">
        <v>8</v>
      </c>
      <c r="J1546" s="227" t="s">
        <v>842</v>
      </c>
      <c r="K1546" s="227" t="s">
        <v>842</v>
      </c>
      <c r="L1546" s="227"/>
    </row>
    <row r="1547" spans="1:12" x14ac:dyDescent="0.3">
      <c r="A1547" s="221">
        <v>1548</v>
      </c>
      <c r="B1547" s="263">
        <v>2207</v>
      </c>
      <c r="C1547" s="264" t="s">
        <v>1515</v>
      </c>
      <c r="D1547" s="235" t="s">
        <v>4156</v>
      </c>
      <c r="E1547" s="225" t="s">
        <v>4157</v>
      </c>
      <c r="F1547" s="226"/>
      <c r="G1547" s="226" t="s">
        <v>1007</v>
      </c>
      <c r="H1547" s="226" t="s">
        <v>4101</v>
      </c>
      <c r="I1547" s="226">
        <v>9</v>
      </c>
      <c r="J1547" s="227" t="s">
        <v>826</v>
      </c>
      <c r="K1547" s="227"/>
      <c r="L1547" s="227"/>
    </row>
    <row r="1548" spans="1:12" ht="15.95" customHeight="1" x14ac:dyDescent="0.3">
      <c r="A1548" s="221">
        <v>1549</v>
      </c>
      <c r="B1548" s="263">
        <v>2216</v>
      </c>
      <c r="C1548" s="264" t="s">
        <v>1427</v>
      </c>
      <c r="D1548" s="225" t="s">
        <v>4158</v>
      </c>
      <c r="E1548" s="225" t="s">
        <v>4159</v>
      </c>
      <c r="F1548" s="226" t="s">
        <v>1000</v>
      </c>
      <c r="G1548" s="226" t="s">
        <v>1007</v>
      </c>
      <c r="H1548" s="226" t="s">
        <v>4101</v>
      </c>
      <c r="I1548" s="226">
        <v>8</v>
      </c>
      <c r="J1548" s="227" t="s">
        <v>695</v>
      </c>
      <c r="K1548" s="227"/>
      <c r="L1548" s="227"/>
    </row>
    <row r="1549" spans="1:12" x14ac:dyDescent="0.3">
      <c r="A1549" s="221">
        <v>1550</v>
      </c>
      <c r="B1549" s="263">
        <v>2217</v>
      </c>
      <c r="C1549" s="264" t="s">
        <v>1515</v>
      </c>
      <c r="D1549" s="235" t="s">
        <v>4160</v>
      </c>
      <c r="E1549" s="225" t="s">
        <v>4161</v>
      </c>
      <c r="F1549" s="226"/>
      <c r="G1549" s="226" t="s">
        <v>1007</v>
      </c>
      <c r="H1549" s="226" t="s">
        <v>4101</v>
      </c>
      <c r="I1549" s="226">
        <v>8</v>
      </c>
      <c r="J1549" s="227" t="s">
        <v>792</v>
      </c>
      <c r="K1549" s="227"/>
      <c r="L1549" s="227"/>
    </row>
    <row r="1550" spans="1:12" ht="15.95" customHeight="1" x14ac:dyDescent="0.3">
      <c r="A1550" s="221">
        <v>1551</v>
      </c>
      <c r="B1550" s="263">
        <v>2223</v>
      </c>
      <c r="C1550" s="264" t="s">
        <v>1515</v>
      </c>
      <c r="D1550" s="265" t="s">
        <v>4162</v>
      </c>
      <c r="E1550" s="225" t="s">
        <v>4163</v>
      </c>
      <c r="F1550" s="226" t="s">
        <v>1000</v>
      </c>
      <c r="G1550" s="226" t="s">
        <v>1007</v>
      </c>
      <c r="H1550" s="226" t="s">
        <v>4101</v>
      </c>
      <c r="I1550" s="226">
        <v>10</v>
      </c>
      <c r="J1550" s="227" t="s">
        <v>182</v>
      </c>
      <c r="K1550" s="227"/>
      <c r="L1550" s="227"/>
    </row>
    <row r="1551" spans="1:12" ht="15.95" customHeight="1" x14ac:dyDescent="0.3">
      <c r="A1551" s="221">
        <v>1552</v>
      </c>
      <c r="B1551" s="266">
        <v>2231</v>
      </c>
      <c r="C1551" s="267" t="s">
        <v>1355</v>
      </c>
      <c r="D1551" s="268" t="s">
        <v>4164</v>
      </c>
      <c r="E1551" s="268" t="s">
        <v>4165</v>
      </c>
      <c r="F1551" s="226" t="s">
        <v>1000</v>
      </c>
      <c r="G1551" s="226" t="s">
        <v>1007</v>
      </c>
      <c r="H1551" s="226" t="s">
        <v>4101</v>
      </c>
      <c r="I1551" s="226">
        <v>11</v>
      </c>
      <c r="J1551" s="227" t="s">
        <v>391</v>
      </c>
      <c r="K1551" s="227"/>
      <c r="L1551" s="227"/>
    </row>
    <row r="1552" spans="1:12" x14ac:dyDescent="0.3">
      <c r="A1552" s="221">
        <v>1553</v>
      </c>
      <c r="B1552" s="266">
        <v>2232</v>
      </c>
      <c r="C1552" s="267" t="s">
        <v>1427</v>
      </c>
      <c r="D1552" s="268" t="s">
        <v>4166</v>
      </c>
      <c r="E1552" s="268" t="s">
        <v>4167</v>
      </c>
      <c r="F1552" s="226" t="s">
        <v>1000</v>
      </c>
      <c r="G1552" s="226" t="s">
        <v>1007</v>
      </c>
      <c r="H1552" s="226" t="s">
        <v>4101</v>
      </c>
      <c r="I1552" s="226">
        <v>10</v>
      </c>
      <c r="J1552" s="227" t="s">
        <v>378</v>
      </c>
      <c r="K1552" s="227"/>
      <c r="L1552" s="227"/>
    </row>
    <row r="1553" spans="1:12" x14ac:dyDescent="0.3">
      <c r="A1553" s="221">
        <v>1554</v>
      </c>
      <c r="B1553" s="263">
        <v>2241</v>
      </c>
      <c r="C1553" s="264" t="s">
        <v>1355</v>
      </c>
      <c r="D1553" s="225" t="s">
        <v>4168</v>
      </c>
      <c r="E1553" s="225" t="s">
        <v>4169</v>
      </c>
      <c r="F1553" s="226" t="s">
        <v>1000</v>
      </c>
      <c r="G1553" s="226" t="s">
        <v>1007</v>
      </c>
      <c r="H1553" s="226" t="s">
        <v>4101</v>
      </c>
      <c r="I1553" s="226">
        <v>8</v>
      </c>
      <c r="J1553" s="227" t="s">
        <v>823</v>
      </c>
      <c r="K1553" s="227"/>
      <c r="L1553" s="227"/>
    </row>
    <row r="1554" spans="1:12" x14ac:dyDescent="0.3">
      <c r="A1554" s="221">
        <v>1555</v>
      </c>
      <c r="B1554" s="263">
        <v>2245</v>
      </c>
      <c r="C1554" s="264" t="s">
        <v>1355</v>
      </c>
      <c r="D1554" s="225" t="s">
        <v>4170</v>
      </c>
      <c r="E1554" s="225" t="s">
        <v>4171</v>
      </c>
      <c r="F1554" s="226" t="s">
        <v>1000</v>
      </c>
      <c r="G1554" s="226" t="s">
        <v>1007</v>
      </c>
      <c r="H1554" s="226" t="s">
        <v>4101</v>
      </c>
      <c r="I1554" s="226">
        <v>9</v>
      </c>
      <c r="J1554" s="227" t="s">
        <v>633</v>
      </c>
      <c r="K1554" s="227"/>
      <c r="L1554" s="227"/>
    </row>
    <row r="1555" spans="1:12" ht="15.95" customHeight="1" x14ac:dyDescent="0.3">
      <c r="A1555" s="221">
        <v>1556</v>
      </c>
      <c r="B1555" s="263">
        <v>2262</v>
      </c>
      <c r="C1555" s="264" t="s">
        <v>1427</v>
      </c>
      <c r="D1555" s="225" t="s">
        <v>4172</v>
      </c>
      <c r="E1555" s="225" t="s">
        <v>4173</v>
      </c>
      <c r="F1555" s="226" t="s">
        <v>1000</v>
      </c>
      <c r="G1555" s="226" t="s">
        <v>1007</v>
      </c>
      <c r="H1555" s="226" t="s">
        <v>4101</v>
      </c>
      <c r="I1555" s="226">
        <v>9</v>
      </c>
      <c r="J1555" s="227" t="s">
        <v>633</v>
      </c>
      <c r="K1555" s="227"/>
      <c r="L1555" s="227"/>
    </row>
    <row r="1556" spans="1:12" x14ac:dyDescent="0.3">
      <c r="A1556" s="221">
        <v>1557</v>
      </c>
      <c r="B1556" s="263">
        <v>2269</v>
      </c>
      <c r="C1556" s="264" t="s">
        <v>1427</v>
      </c>
      <c r="D1556" s="235" t="s">
        <v>4174</v>
      </c>
      <c r="E1556" s="225" t="s">
        <v>4175</v>
      </c>
      <c r="F1556" s="226"/>
      <c r="G1556" s="226" t="s">
        <v>1007</v>
      </c>
      <c r="H1556" s="226" t="s">
        <v>4101</v>
      </c>
      <c r="I1556" s="226">
        <v>10</v>
      </c>
      <c r="J1556" s="227" t="s">
        <v>248</v>
      </c>
      <c r="K1556" s="227"/>
      <c r="L1556" s="227"/>
    </row>
    <row r="1557" spans="1:12" ht="15.95" customHeight="1" x14ac:dyDescent="0.3">
      <c r="A1557" s="221">
        <v>1558</v>
      </c>
      <c r="B1557" s="263">
        <v>2273</v>
      </c>
      <c r="C1557" s="264" t="s">
        <v>1222</v>
      </c>
      <c r="D1557" s="225" t="s">
        <v>4176</v>
      </c>
      <c r="E1557" s="225" t="s">
        <v>4177</v>
      </c>
      <c r="F1557" s="226" t="s">
        <v>1000</v>
      </c>
      <c r="G1557" s="226" t="s">
        <v>1007</v>
      </c>
      <c r="H1557" s="226" t="s">
        <v>4101</v>
      </c>
      <c r="I1557" s="226">
        <v>9</v>
      </c>
      <c r="J1557" s="227" t="s">
        <v>804</v>
      </c>
      <c r="K1557" s="227"/>
      <c r="L1557" s="227"/>
    </row>
    <row r="1558" spans="1:12" x14ac:dyDescent="0.3">
      <c r="A1558" s="221">
        <v>1559</v>
      </c>
      <c r="B1558" s="263">
        <v>2284</v>
      </c>
      <c r="C1558" s="264" t="s">
        <v>1427</v>
      </c>
      <c r="D1558" s="225" t="s">
        <v>4178</v>
      </c>
      <c r="E1558" s="225" t="s">
        <v>4179</v>
      </c>
      <c r="F1558" s="226" t="s">
        <v>1000</v>
      </c>
      <c r="G1558" s="226" t="s">
        <v>1007</v>
      </c>
      <c r="H1558" s="226" t="s">
        <v>4101</v>
      </c>
      <c r="I1558" s="226">
        <v>7</v>
      </c>
      <c r="J1558" s="227" t="s">
        <v>942</v>
      </c>
      <c r="K1558" s="227"/>
      <c r="L1558" s="227"/>
    </row>
    <row r="1559" spans="1:12" x14ac:dyDescent="0.3">
      <c r="A1559" s="221">
        <v>1560</v>
      </c>
      <c r="B1559" s="263">
        <v>2285</v>
      </c>
      <c r="C1559" s="264" t="s">
        <v>1515</v>
      </c>
      <c r="D1559" s="225" t="s">
        <v>4180</v>
      </c>
      <c r="E1559" s="225" t="s">
        <v>4181</v>
      </c>
      <c r="F1559" s="226" t="s">
        <v>1000</v>
      </c>
      <c r="G1559" s="226" t="s">
        <v>1007</v>
      </c>
      <c r="H1559" s="226" t="s">
        <v>4101</v>
      </c>
      <c r="I1559" s="226">
        <v>10</v>
      </c>
      <c r="J1559" s="227" t="s">
        <v>396</v>
      </c>
      <c r="K1559" s="227"/>
      <c r="L1559" s="227"/>
    </row>
    <row r="1560" spans="1:12" x14ac:dyDescent="0.3">
      <c r="A1560" s="221">
        <v>1561</v>
      </c>
      <c r="B1560" s="263">
        <v>2289</v>
      </c>
      <c r="C1560" s="264" t="s">
        <v>1355</v>
      </c>
      <c r="D1560" s="225" t="s">
        <v>4182</v>
      </c>
      <c r="E1560" s="225" t="s">
        <v>4183</v>
      </c>
      <c r="F1560" s="226" t="s">
        <v>1000</v>
      </c>
      <c r="G1560" s="226" t="s">
        <v>1007</v>
      </c>
      <c r="H1560" s="226" t="s">
        <v>4101</v>
      </c>
      <c r="I1560" s="226">
        <v>9</v>
      </c>
      <c r="J1560" s="227" t="s">
        <v>808</v>
      </c>
      <c r="K1560" s="227"/>
      <c r="L1560" s="227"/>
    </row>
    <row r="1561" spans="1:12" x14ac:dyDescent="0.3">
      <c r="A1561" s="221">
        <v>1562</v>
      </c>
      <c r="B1561" s="263">
        <v>2296</v>
      </c>
      <c r="C1561" s="264" t="s">
        <v>1480</v>
      </c>
      <c r="D1561" s="225" t="s">
        <v>4184</v>
      </c>
      <c r="E1561" s="225" t="s">
        <v>4185</v>
      </c>
      <c r="F1561" s="226" t="s">
        <v>1000</v>
      </c>
      <c r="G1561" s="226" t="s">
        <v>1007</v>
      </c>
      <c r="H1561" s="226" t="s">
        <v>4101</v>
      </c>
      <c r="I1561" s="226">
        <v>10</v>
      </c>
      <c r="J1561" s="227" t="s">
        <v>291</v>
      </c>
      <c r="K1561" s="227"/>
      <c r="L1561" s="227"/>
    </row>
    <row r="1562" spans="1:12" x14ac:dyDescent="0.3">
      <c r="A1562" s="221">
        <v>1563</v>
      </c>
      <c r="B1562" s="263">
        <v>2298</v>
      </c>
      <c r="C1562" s="264" t="s">
        <v>1427</v>
      </c>
      <c r="D1562" s="225" t="s">
        <v>4186</v>
      </c>
      <c r="E1562" s="225" t="s">
        <v>4187</v>
      </c>
      <c r="F1562" s="226" t="s">
        <v>1000</v>
      </c>
      <c r="G1562" s="226" t="s">
        <v>1007</v>
      </c>
      <c r="H1562" s="226" t="s">
        <v>4101</v>
      </c>
      <c r="I1562" s="226">
        <v>7</v>
      </c>
      <c r="J1562" s="227" t="s">
        <v>784</v>
      </c>
      <c r="K1562" s="227"/>
      <c r="L1562" s="227"/>
    </row>
    <row r="1563" spans="1:12" x14ac:dyDescent="0.3">
      <c r="A1563" s="221">
        <v>1564</v>
      </c>
      <c r="B1563" s="263">
        <v>2305</v>
      </c>
      <c r="C1563" s="264" t="s">
        <v>1515</v>
      </c>
      <c r="D1563" s="225" t="s">
        <v>4188</v>
      </c>
      <c r="E1563" s="225" t="s">
        <v>4189</v>
      </c>
      <c r="F1563" s="226" t="s">
        <v>1000</v>
      </c>
      <c r="G1563" s="226" t="s">
        <v>1007</v>
      </c>
      <c r="H1563" s="226" t="s">
        <v>4101</v>
      </c>
      <c r="I1563" s="226">
        <v>10</v>
      </c>
      <c r="J1563" s="227" t="s">
        <v>291</v>
      </c>
      <c r="K1563" s="227"/>
      <c r="L1563" s="227"/>
    </row>
    <row r="1564" spans="1:12" x14ac:dyDescent="0.3">
      <c r="A1564" s="221">
        <v>1565</v>
      </c>
      <c r="B1564" s="263">
        <v>2322</v>
      </c>
      <c r="C1564" s="264" t="s">
        <v>1236</v>
      </c>
      <c r="D1564" s="225" t="s">
        <v>4190</v>
      </c>
      <c r="E1564" s="225" t="s">
        <v>4191</v>
      </c>
      <c r="F1564" s="226" t="s">
        <v>1000</v>
      </c>
      <c r="G1564" s="226" t="s">
        <v>1007</v>
      </c>
      <c r="H1564" s="226" t="s">
        <v>4101</v>
      </c>
      <c r="I1564" s="226">
        <v>10</v>
      </c>
      <c r="J1564" s="227" t="s">
        <v>273</v>
      </c>
      <c r="K1564" s="227"/>
      <c r="L1564" s="227"/>
    </row>
    <row r="1565" spans="1:12" x14ac:dyDescent="0.3">
      <c r="A1565" s="221">
        <v>1566</v>
      </c>
      <c r="B1565" s="263">
        <v>2323</v>
      </c>
      <c r="C1565" s="264" t="s">
        <v>1427</v>
      </c>
      <c r="D1565" s="225" t="s">
        <v>4192</v>
      </c>
      <c r="E1565" s="225" t="s">
        <v>4193</v>
      </c>
      <c r="F1565" s="226" t="s">
        <v>1000</v>
      </c>
      <c r="G1565" s="226" t="s">
        <v>1007</v>
      </c>
      <c r="H1565" s="226" t="s">
        <v>4101</v>
      </c>
      <c r="I1565" s="226">
        <v>8</v>
      </c>
      <c r="J1565" s="227" t="s">
        <v>822</v>
      </c>
      <c r="K1565" s="227"/>
      <c r="L1565" s="227"/>
    </row>
    <row r="1566" spans="1:12" x14ac:dyDescent="0.3">
      <c r="A1566" s="221">
        <v>1567</v>
      </c>
      <c r="B1566" s="263">
        <v>2326</v>
      </c>
      <c r="C1566" s="264" t="s">
        <v>1427</v>
      </c>
      <c r="D1566" s="225" t="s">
        <v>4194</v>
      </c>
      <c r="E1566" s="225" t="s">
        <v>4195</v>
      </c>
      <c r="F1566" s="226" t="s">
        <v>1000</v>
      </c>
      <c r="G1566" s="226" t="s">
        <v>1007</v>
      </c>
      <c r="H1566" s="226" t="s">
        <v>4101</v>
      </c>
      <c r="I1566" s="226">
        <v>7</v>
      </c>
      <c r="J1566" s="227" t="s">
        <v>661</v>
      </c>
      <c r="K1566" s="227"/>
      <c r="L1566" s="227"/>
    </row>
    <row r="1567" spans="1:12" x14ac:dyDescent="0.3">
      <c r="A1567" s="221">
        <v>1568</v>
      </c>
      <c r="B1567" s="263">
        <v>2336</v>
      </c>
      <c r="C1567" s="264" t="s">
        <v>1427</v>
      </c>
      <c r="D1567" s="225" t="s">
        <v>4196</v>
      </c>
      <c r="E1567" s="225" t="s">
        <v>4196</v>
      </c>
      <c r="F1567" s="226" t="s">
        <v>1000</v>
      </c>
      <c r="G1567" s="226" t="s">
        <v>1007</v>
      </c>
      <c r="H1567" s="226" t="s">
        <v>4101</v>
      </c>
      <c r="I1567" s="226">
        <v>9</v>
      </c>
      <c r="J1567" s="227" t="s">
        <v>700</v>
      </c>
      <c r="K1567" s="227"/>
      <c r="L1567" s="227"/>
    </row>
    <row r="1568" spans="1:12" x14ac:dyDescent="0.3">
      <c r="A1568" s="221">
        <v>1569</v>
      </c>
      <c r="B1568" s="263">
        <v>2343</v>
      </c>
      <c r="C1568" s="264" t="s">
        <v>1427</v>
      </c>
      <c r="D1568" s="225" t="s">
        <v>4197</v>
      </c>
      <c r="E1568" s="225" t="s">
        <v>4198</v>
      </c>
      <c r="F1568" s="226" t="s">
        <v>1000</v>
      </c>
      <c r="G1568" s="226" t="s">
        <v>1007</v>
      </c>
      <c r="H1568" s="226" t="s">
        <v>4101</v>
      </c>
      <c r="I1568" s="226">
        <v>9</v>
      </c>
      <c r="J1568" s="227" t="s">
        <v>690</v>
      </c>
      <c r="K1568" s="227"/>
      <c r="L1568" s="227"/>
    </row>
    <row r="1569" spans="1:12" x14ac:dyDescent="0.3">
      <c r="A1569" s="221">
        <v>1570</v>
      </c>
      <c r="B1569" s="263">
        <v>2365</v>
      </c>
      <c r="C1569" s="264" t="s">
        <v>1427</v>
      </c>
      <c r="D1569" s="225" t="s">
        <v>4199</v>
      </c>
      <c r="E1569" s="225" t="s">
        <v>4200</v>
      </c>
      <c r="F1569" s="226" t="s">
        <v>1000</v>
      </c>
      <c r="G1569" s="226" t="s">
        <v>1007</v>
      </c>
      <c r="H1569" s="226" t="s">
        <v>4101</v>
      </c>
      <c r="I1569" s="226">
        <v>9</v>
      </c>
      <c r="J1569" s="227" t="s">
        <v>796</v>
      </c>
      <c r="K1569" s="227"/>
      <c r="L1569" s="227"/>
    </row>
    <row r="1570" spans="1:12" x14ac:dyDescent="0.3">
      <c r="A1570" s="221">
        <v>1571</v>
      </c>
      <c r="B1570" s="263">
        <v>2373</v>
      </c>
      <c r="C1570" s="264" t="s">
        <v>1355</v>
      </c>
      <c r="D1570" s="235" t="s">
        <v>4201</v>
      </c>
      <c r="E1570" s="225" t="s">
        <v>4202</v>
      </c>
      <c r="F1570" s="226"/>
      <c r="G1570" s="226" t="s">
        <v>1007</v>
      </c>
      <c r="H1570" s="226" t="s">
        <v>4101</v>
      </c>
      <c r="I1570" s="226">
        <v>10</v>
      </c>
      <c r="J1570" s="227" t="s">
        <v>372</v>
      </c>
      <c r="K1570" s="227"/>
      <c r="L1570" s="227"/>
    </row>
    <row r="1571" spans="1:12" ht="15.95" customHeight="1" x14ac:dyDescent="0.3">
      <c r="A1571" s="221">
        <v>1572</v>
      </c>
      <c r="B1571" s="263">
        <v>2383</v>
      </c>
      <c r="C1571" s="264" t="s">
        <v>1480</v>
      </c>
      <c r="D1571" s="225" t="s">
        <v>4203</v>
      </c>
      <c r="E1571" s="225" t="s">
        <v>4204</v>
      </c>
      <c r="F1571" s="226" t="s">
        <v>1000</v>
      </c>
      <c r="G1571" s="226" t="s">
        <v>1007</v>
      </c>
      <c r="H1571" s="226" t="s">
        <v>4101</v>
      </c>
      <c r="I1571" s="226">
        <v>7</v>
      </c>
      <c r="J1571" s="227" t="s">
        <v>821</v>
      </c>
      <c r="K1571" s="227"/>
      <c r="L1571" s="227"/>
    </row>
    <row r="1572" spans="1:12" x14ac:dyDescent="0.3">
      <c r="A1572" s="221">
        <v>1573</v>
      </c>
      <c r="B1572" s="263">
        <v>2390</v>
      </c>
      <c r="C1572" s="264" t="s">
        <v>1350</v>
      </c>
      <c r="D1572" s="235" t="s">
        <v>4205</v>
      </c>
      <c r="E1572" s="225" t="s">
        <v>4206</v>
      </c>
      <c r="F1572" s="226" t="s">
        <v>1000</v>
      </c>
      <c r="G1572" s="226" t="s">
        <v>1007</v>
      </c>
      <c r="H1572" s="226" t="s">
        <v>4101</v>
      </c>
      <c r="I1572" s="226">
        <v>11</v>
      </c>
      <c r="J1572" s="227" t="s">
        <v>480</v>
      </c>
      <c r="K1572" s="227"/>
      <c r="L1572" s="227"/>
    </row>
    <row r="1573" spans="1:12" ht="15.95" customHeight="1" x14ac:dyDescent="0.3">
      <c r="A1573" s="221">
        <v>1574</v>
      </c>
      <c r="B1573" s="266">
        <v>2393</v>
      </c>
      <c r="C1573" s="267" t="s">
        <v>1427</v>
      </c>
      <c r="D1573" s="269" t="s">
        <v>4207</v>
      </c>
      <c r="E1573" s="268" t="s">
        <v>4208</v>
      </c>
      <c r="F1573" s="226"/>
      <c r="G1573" s="226" t="s">
        <v>1007</v>
      </c>
      <c r="H1573" s="226" t="s">
        <v>4101</v>
      </c>
      <c r="I1573" s="226">
        <v>11</v>
      </c>
      <c r="J1573" s="227" t="s">
        <v>486</v>
      </c>
      <c r="K1573" s="227"/>
      <c r="L1573" s="227"/>
    </row>
    <row r="1574" spans="1:12" ht="15.95" customHeight="1" x14ac:dyDescent="0.3">
      <c r="A1574" s="221">
        <v>1575</v>
      </c>
      <c r="B1574" s="263">
        <v>2398</v>
      </c>
      <c r="C1574" s="264" t="s">
        <v>1355</v>
      </c>
      <c r="D1574" s="225" t="s">
        <v>4209</v>
      </c>
      <c r="E1574" s="225" t="s">
        <v>4210</v>
      </c>
      <c r="F1574" s="226" t="s">
        <v>1000</v>
      </c>
      <c r="G1574" s="226" t="s">
        <v>1007</v>
      </c>
      <c r="H1574" s="226" t="s">
        <v>4101</v>
      </c>
      <c r="I1574" s="226">
        <v>10</v>
      </c>
      <c r="J1574" s="227" t="s">
        <v>182</v>
      </c>
      <c r="K1574" s="227"/>
      <c r="L1574" s="227"/>
    </row>
    <row r="1575" spans="1:12" x14ac:dyDescent="0.3">
      <c r="A1575" s="221">
        <v>1576</v>
      </c>
      <c r="B1575" s="263">
        <v>2421</v>
      </c>
      <c r="C1575" s="264" t="s">
        <v>1427</v>
      </c>
      <c r="D1575" s="225" t="s">
        <v>4211</v>
      </c>
      <c r="E1575" s="225" t="s">
        <v>4212</v>
      </c>
      <c r="F1575" s="226" t="s">
        <v>1000</v>
      </c>
      <c r="G1575" s="226" t="s">
        <v>1007</v>
      </c>
      <c r="H1575" s="226" t="s">
        <v>4101</v>
      </c>
      <c r="I1575" s="226">
        <v>10</v>
      </c>
      <c r="J1575" s="227" t="s">
        <v>378</v>
      </c>
      <c r="K1575" s="227"/>
      <c r="L1575" s="227"/>
    </row>
    <row r="1576" spans="1:12" x14ac:dyDescent="0.3">
      <c r="A1576" s="221">
        <v>1577</v>
      </c>
      <c r="B1576" s="263">
        <v>2435</v>
      </c>
      <c r="C1576" s="264" t="s">
        <v>1427</v>
      </c>
      <c r="D1576" s="225" t="s">
        <v>4213</v>
      </c>
      <c r="E1576" s="225" t="s">
        <v>4214</v>
      </c>
      <c r="F1576" s="226" t="s">
        <v>1000</v>
      </c>
      <c r="G1576" s="226" t="s">
        <v>1007</v>
      </c>
      <c r="H1576" s="226" t="s">
        <v>4101</v>
      </c>
      <c r="I1576" s="226">
        <v>8</v>
      </c>
      <c r="J1576" s="227" t="s">
        <v>643</v>
      </c>
      <c r="K1576" s="227"/>
      <c r="L1576" s="227"/>
    </row>
    <row r="1577" spans="1:12" x14ac:dyDescent="0.3">
      <c r="A1577" s="221">
        <v>1578</v>
      </c>
      <c r="B1577" s="263">
        <v>2436</v>
      </c>
      <c r="C1577" s="264" t="s">
        <v>1222</v>
      </c>
      <c r="D1577" s="225" t="s">
        <v>4215</v>
      </c>
      <c r="E1577" s="225" t="s">
        <v>4216</v>
      </c>
      <c r="F1577" s="226" t="s">
        <v>1000</v>
      </c>
      <c r="G1577" s="226" t="s">
        <v>1007</v>
      </c>
      <c r="H1577" s="226" t="s">
        <v>4101</v>
      </c>
      <c r="I1577" s="226">
        <v>10</v>
      </c>
      <c r="J1577" s="227" t="s">
        <v>261</v>
      </c>
      <c r="K1577" s="227"/>
      <c r="L1577" s="227"/>
    </row>
    <row r="1578" spans="1:12" x14ac:dyDescent="0.3">
      <c r="A1578" s="221">
        <v>1579</v>
      </c>
      <c r="B1578" s="263">
        <v>2440</v>
      </c>
      <c r="C1578" s="264" t="s">
        <v>1515</v>
      </c>
      <c r="D1578" s="235" t="s">
        <v>4217</v>
      </c>
      <c r="E1578" s="225" t="s">
        <v>4218</v>
      </c>
      <c r="F1578" s="226"/>
      <c r="G1578" s="226" t="s">
        <v>1007</v>
      </c>
      <c r="H1578" s="226" t="s">
        <v>4101</v>
      </c>
      <c r="I1578" s="226">
        <v>10</v>
      </c>
      <c r="J1578" s="227" t="s">
        <v>402</v>
      </c>
      <c r="K1578" s="227"/>
      <c r="L1578" s="227"/>
    </row>
    <row r="1579" spans="1:12" ht="15.95" customHeight="1" x14ac:dyDescent="0.3">
      <c r="A1579" s="221">
        <v>1580</v>
      </c>
      <c r="B1579" s="263">
        <v>2447</v>
      </c>
      <c r="C1579" s="264" t="s">
        <v>1222</v>
      </c>
      <c r="D1579" s="225" t="s">
        <v>4219</v>
      </c>
      <c r="E1579" s="225" t="s">
        <v>4220</v>
      </c>
      <c r="F1579" s="226" t="s">
        <v>1000</v>
      </c>
      <c r="G1579" s="226" t="s">
        <v>1007</v>
      </c>
      <c r="H1579" s="226" t="s">
        <v>4101</v>
      </c>
      <c r="I1579" s="226">
        <v>7</v>
      </c>
      <c r="J1579" s="227" t="s">
        <v>642</v>
      </c>
      <c r="K1579" s="227"/>
      <c r="L1579" s="227"/>
    </row>
    <row r="1580" spans="1:12" x14ac:dyDescent="0.3">
      <c r="A1580" s="221">
        <v>1581</v>
      </c>
      <c r="B1580" s="263">
        <v>2458</v>
      </c>
      <c r="C1580" s="264" t="s">
        <v>1427</v>
      </c>
      <c r="D1580" s="225" t="s">
        <v>4221</v>
      </c>
      <c r="E1580" s="225" t="s">
        <v>4222</v>
      </c>
      <c r="F1580" s="226" t="s">
        <v>1000</v>
      </c>
      <c r="G1580" s="226" t="s">
        <v>1007</v>
      </c>
      <c r="H1580" s="226" t="s">
        <v>4101</v>
      </c>
      <c r="I1580" s="226">
        <v>8</v>
      </c>
      <c r="J1580" s="227" t="s">
        <v>842</v>
      </c>
      <c r="K1580" s="227"/>
      <c r="L1580" s="227"/>
    </row>
    <row r="1581" spans="1:12" x14ac:dyDescent="0.3">
      <c r="A1581" s="221">
        <v>1582</v>
      </c>
      <c r="B1581" s="263">
        <v>2465</v>
      </c>
      <c r="C1581" s="264" t="s">
        <v>1427</v>
      </c>
      <c r="D1581" s="225" t="s">
        <v>4223</v>
      </c>
      <c r="E1581" s="225" t="s">
        <v>4224</v>
      </c>
      <c r="F1581" s="226" t="s">
        <v>1000</v>
      </c>
      <c r="G1581" s="226" t="s">
        <v>1007</v>
      </c>
      <c r="H1581" s="226" t="s">
        <v>4101</v>
      </c>
      <c r="I1581" s="226">
        <v>11</v>
      </c>
      <c r="J1581" s="227" t="s">
        <v>480</v>
      </c>
      <c r="K1581" s="227"/>
      <c r="L1581" s="227"/>
    </row>
    <row r="1582" spans="1:12" x14ac:dyDescent="0.3">
      <c r="A1582" s="221">
        <v>1583</v>
      </c>
      <c r="B1582" s="263">
        <v>2470</v>
      </c>
      <c r="C1582" s="264" t="s">
        <v>1355</v>
      </c>
      <c r="D1582" s="235" t="s">
        <v>4225</v>
      </c>
      <c r="E1582" s="225" t="s">
        <v>4226</v>
      </c>
      <c r="F1582" s="226"/>
      <c r="G1582" s="226" t="s">
        <v>1007</v>
      </c>
      <c r="H1582" s="226" t="s">
        <v>4101</v>
      </c>
      <c r="I1582" s="226">
        <v>10</v>
      </c>
      <c r="J1582" s="227" t="s">
        <v>182</v>
      </c>
      <c r="K1582" s="227"/>
      <c r="L1582" s="227"/>
    </row>
    <row r="1583" spans="1:12" ht="15.95" customHeight="1" x14ac:dyDescent="0.3">
      <c r="A1583" s="221">
        <v>1584</v>
      </c>
      <c r="B1583" s="263">
        <v>2472</v>
      </c>
      <c r="C1583" s="264" t="s">
        <v>1515</v>
      </c>
      <c r="D1583" s="225" t="s">
        <v>4227</v>
      </c>
      <c r="E1583" s="225" t="s">
        <v>4228</v>
      </c>
      <c r="F1583" s="226" t="s">
        <v>1000</v>
      </c>
      <c r="G1583" s="226" t="s">
        <v>1007</v>
      </c>
      <c r="H1583" s="226" t="s">
        <v>4101</v>
      </c>
      <c r="I1583" s="226">
        <v>8</v>
      </c>
      <c r="J1583" s="227" t="s">
        <v>669</v>
      </c>
      <c r="K1583" s="227"/>
      <c r="L1583" s="227"/>
    </row>
    <row r="1584" spans="1:12" x14ac:dyDescent="0.3">
      <c r="A1584" s="221">
        <v>1585</v>
      </c>
      <c r="B1584" s="263">
        <v>2475</v>
      </c>
      <c r="C1584" s="264" t="s">
        <v>1427</v>
      </c>
      <c r="D1584" s="225" t="s">
        <v>4229</v>
      </c>
      <c r="E1584" s="225" t="s">
        <v>4230</v>
      </c>
      <c r="F1584" s="226" t="s">
        <v>1000</v>
      </c>
      <c r="G1584" s="226" t="s">
        <v>1007</v>
      </c>
      <c r="H1584" s="226" t="s">
        <v>4101</v>
      </c>
      <c r="I1584" s="226">
        <v>10</v>
      </c>
      <c r="J1584" s="227" t="s">
        <v>322</v>
      </c>
      <c r="K1584" s="227"/>
      <c r="L1584" s="227"/>
    </row>
    <row r="1585" spans="1:12" x14ac:dyDescent="0.3">
      <c r="A1585" s="221">
        <v>1586</v>
      </c>
      <c r="B1585" s="263">
        <v>2483</v>
      </c>
      <c r="C1585" s="264" t="s">
        <v>1427</v>
      </c>
      <c r="D1585" s="225" t="s">
        <v>4231</v>
      </c>
      <c r="E1585" s="225" t="s">
        <v>4232</v>
      </c>
      <c r="F1585" s="226" t="s">
        <v>1000</v>
      </c>
      <c r="G1585" s="226" t="s">
        <v>1007</v>
      </c>
      <c r="H1585" s="226" t="s">
        <v>4101</v>
      </c>
      <c r="I1585" s="226">
        <v>9</v>
      </c>
      <c r="J1585" s="227" t="s">
        <v>804</v>
      </c>
      <c r="K1585" s="227"/>
      <c r="L1585" s="227"/>
    </row>
    <row r="1586" spans="1:12" x14ac:dyDescent="0.3">
      <c r="A1586" s="221">
        <v>1587</v>
      </c>
      <c r="B1586" s="263">
        <v>2507</v>
      </c>
      <c r="C1586" s="264" t="s">
        <v>1427</v>
      </c>
      <c r="D1586" s="225" t="s">
        <v>4233</v>
      </c>
      <c r="E1586" s="225" t="s">
        <v>4234</v>
      </c>
      <c r="F1586" s="226" t="s">
        <v>1000</v>
      </c>
      <c r="G1586" s="226" t="s">
        <v>1007</v>
      </c>
      <c r="H1586" s="226" t="s">
        <v>4101</v>
      </c>
      <c r="I1586" s="226">
        <v>8</v>
      </c>
      <c r="J1586" s="227" t="s">
        <v>682</v>
      </c>
      <c r="K1586" s="227"/>
      <c r="L1586" s="227"/>
    </row>
    <row r="1587" spans="1:12" x14ac:dyDescent="0.3">
      <c r="A1587" s="221">
        <v>1588</v>
      </c>
      <c r="B1587" s="263">
        <v>2511</v>
      </c>
      <c r="C1587" s="264" t="s">
        <v>1515</v>
      </c>
      <c r="D1587" s="225" t="s">
        <v>4235</v>
      </c>
      <c r="E1587" s="225" t="s">
        <v>4236</v>
      </c>
      <c r="F1587" s="226" t="s">
        <v>1000</v>
      </c>
      <c r="G1587" s="226" t="s">
        <v>1007</v>
      </c>
      <c r="H1587" s="226" t="s">
        <v>4101</v>
      </c>
      <c r="I1587" s="226">
        <v>8</v>
      </c>
      <c r="J1587" s="227" t="s">
        <v>807</v>
      </c>
      <c r="K1587" s="227"/>
      <c r="L1587" s="227"/>
    </row>
    <row r="1588" spans="1:12" x14ac:dyDescent="0.3">
      <c r="A1588" s="221">
        <v>1589</v>
      </c>
      <c r="B1588" s="263">
        <v>2513</v>
      </c>
      <c r="C1588" s="264" t="s">
        <v>1427</v>
      </c>
      <c r="D1588" s="225" t="s">
        <v>4237</v>
      </c>
      <c r="E1588" s="225" t="s">
        <v>4238</v>
      </c>
      <c r="F1588" s="226" t="s">
        <v>1000</v>
      </c>
      <c r="G1588" s="226" t="s">
        <v>1007</v>
      </c>
      <c r="H1588" s="226" t="s">
        <v>4101</v>
      </c>
      <c r="I1588" s="226">
        <v>11</v>
      </c>
      <c r="J1588" s="227" t="s">
        <v>444</v>
      </c>
      <c r="K1588" s="227"/>
      <c r="L1588" s="227"/>
    </row>
    <row r="1589" spans="1:12" ht="15.95" customHeight="1" x14ac:dyDescent="0.3">
      <c r="A1589" s="221">
        <v>1590</v>
      </c>
      <c r="B1589" s="263">
        <v>2537</v>
      </c>
      <c r="C1589" s="264" t="s">
        <v>1515</v>
      </c>
      <c r="D1589" s="235" t="s">
        <v>4239</v>
      </c>
      <c r="E1589" s="225" t="s">
        <v>4240</v>
      </c>
      <c r="F1589" s="226"/>
      <c r="G1589" s="226" t="s">
        <v>1007</v>
      </c>
      <c r="H1589" s="226" t="s">
        <v>4101</v>
      </c>
      <c r="I1589" s="226">
        <v>9</v>
      </c>
      <c r="J1589" s="227" t="s">
        <v>918</v>
      </c>
      <c r="K1589" s="227"/>
      <c r="L1589" s="227"/>
    </row>
    <row r="1590" spans="1:12" ht="15.95" customHeight="1" x14ac:dyDescent="0.3">
      <c r="A1590" s="221">
        <v>1591</v>
      </c>
      <c r="B1590" s="263">
        <v>2538</v>
      </c>
      <c r="C1590" s="264" t="s">
        <v>1236</v>
      </c>
      <c r="D1590" s="225" t="s">
        <v>4241</v>
      </c>
      <c r="E1590" s="225" t="s">
        <v>4242</v>
      </c>
      <c r="F1590" s="226" t="s">
        <v>1000</v>
      </c>
      <c r="G1590" s="226" t="s">
        <v>1007</v>
      </c>
      <c r="H1590" s="226" t="s">
        <v>4101</v>
      </c>
      <c r="I1590" s="226">
        <v>10</v>
      </c>
      <c r="J1590" s="227" t="s">
        <v>414</v>
      </c>
      <c r="K1590" s="227"/>
      <c r="L1590" s="227"/>
    </row>
    <row r="1591" spans="1:12" ht="15.95" customHeight="1" x14ac:dyDescent="0.3">
      <c r="A1591" s="221">
        <v>1592</v>
      </c>
      <c r="B1591" s="263">
        <v>2541</v>
      </c>
      <c r="C1591" s="264" t="s">
        <v>1427</v>
      </c>
      <c r="D1591" s="235" t="s">
        <v>4243</v>
      </c>
      <c r="E1591" s="225" t="s">
        <v>4244</v>
      </c>
      <c r="F1591" s="226"/>
      <c r="G1591" s="226" t="s">
        <v>1007</v>
      </c>
      <c r="H1591" s="226" t="s">
        <v>4101</v>
      </c>
      <c r="I1591" s="226">
        <v>11</v>
      </c>
      <c r="J1591" s="227" t="s">
        <v>402</v>
      </c>
      <c r="K1591" s="227"/>
      <c r="L1591" s="227"/>
    </row>
    <row r="1592" spans="1:12" ht="15.95" customHeight="1" x14ac:dyDescent="0.3">
      <c r="A1592" s="221">
        <v>1593</v>
      </c>
      <c r="B1592" s="263">
        <v>2549</v>
      </c>
      <c r="C1592" s="264" t="s">
        <v>1355</v>
      </c>
      <c r="D1592" s="235" t="s">
        <v>4245</v>
      </c>
      <c r="E1592" s="225" t="s">
        <v>4246</v>
      </c>
      <c r="F1592" s="226"/>
      <c r="G1592" s="226" t="s">
        <v>1007</v>
      </c>
      <c r="H1592" s="226" t="s">
        <v>4101</v>
      </c>
      <c r="I1592" s="226">
        <v>10</v>
      </c>
      <c r="J1592" s="227" t="s">
        <v>359</v>
      </c>
      <c r="K1592" s="227"/>
      <c r="L1592" s="227"/>
    </row>
    <row r="1593" spans="1:12" ht="15.95" customHeight="1" x14ac:dyDescent="0.3">
      <c r="A1593" s="221">
        <v>1594</v>
      </c>
      <c r="B1593" s="263">
        <v>2555</v>
      </c>
      <c r="C1593" s="264" t="s">
        <v>1355</v>
      </c>
      <c r="D1593" s="225" t="s">
        <v>4247</v>
      </c>
      <c r="E1593" s="225" t="s">
        <v>4248</v>
      </c>
      <c r="F1593" s="226" t="s">
        <v>1000</v>
      </c>
      <c r="G1593" s="226" t="s">
        <v>1007</v>
      </c>
      <c r="H1593" s="226" t="s">
        <v>4101</v>
      </c>
      <c r="I1593" s="226">
        <v>10</v>
      </c>
      <c r="J1593" s="227" t="s">
        <v>222</v>
      </c>
      <c r="K1593" s="227"/>
      <c r="L1593" s="227"/>
    </row>
    <row r="1594" spans="1:12" x14ac:dyDescent="0.3">
      <c r="A1594" s="221">
        <v>1595</v>
      </c>
      <c r="B1594" s="263">
        <v>2580</v>
      </c>
      <c r="C1594" s="264" t="s">
        <v>1515</v>
      </c>
      <c r="D1594" s="225" t="s">
        <v>4249</v>
      </c>
      <c r="E1594" s="225" t="s">
        <v>4250</v>
      </c>
      <c r="F1594" s="226" t="s">
        <v>1000</v>
      </c>
      <c r="G1594" s="226" t="s">
        <v>1007</v>
      </c>
      <c r="H1594" s="226" t="s">
        <v>4101</v>
      </c>
      <c r="I1594" s="226">
        <v>8</v>
      </c>
      <c r="J1594" s="227" t="s">
        <v>681</v>
      </c>
      <c r="K1594" s="227"/>
      <c r="L1594" s="227"/>
    </row>
    <row r="1595" spans="1:12" x14ac:dyDescent="0.3">
      <c r="A1595" s="221">
        <v>1596</v>
      </c>
      <c r="B1595" s="263">
        <v>2581</v>
      </c>
      <c r="C1595" s="264" t="s">
        <v>1515</v>
      </c>
      <c r="D1595" s="225" t="s">
        <v>4251</v>
      </c>
      <c r="E1595" s="225" t="s">
        <v>4252</v>
      </c>
      <c r="F1595" s="226" t="s">
        <v>1000</v>
      </c>
      <c r="G1595" s="226" t="s">
        <v>1007</v>
      </c>
      <c r="H1595" s="226" t="s">
        <v>4101</v>
      </c>
      <c r="I1595" s="226">
        <v>10</v>
      </c>
      <c r="J1595" s="227" t="s">
        <v>365</v>
      </c>
      <c r="K1595" s="227"/>
      <c r="L1595" s="227"/>
    </row>
    <row r="1596" spans="1:12" x14ac:dyDescent="0.3">
      <c r="A1596" s="221">
        <v>1597</v>
      </c>
      <c r="B1596" s="263">
        <v>2585</v>
      </c>
      <c r="C1596" s="264" t="s">
        <v>1355</v>
      </c>
      <c r="D1596" s="225" t="s">
        <v>4253</v>
      </c>
      <c r="E1596" s="225" t="s">
        <v>4254</v>
      </c>
      <c r="F1596" s="226" t="s">
        <v>1000</v>
      </c>
      <c r="G1596" s="226" t="s">
        <v>1007</v>
      </c>
      <c r="H1596" s="226" t="s">
        <v>4101</v>
      </c>
      <c r="I1596" s="226">
        <v>7</v>
      </c>
      <c r="J1596" s="227" t="s">
        <v>1446</v>
      </c>
      <c r="K1596" s="227"/>
      <c r="L1596" s="227"/>
    </row>
    <row r="1597" spans="1:12" x14ac:dyDescent="0.3">
      <c r="A1597" s="221">
        <v>1598</v>
      </c>
      <c r="B1597" s="263">
        <v>2588</v>
      </c>
      <c r="C1597" s="264" t="s">
        <v>1515</v>
      </c>
      <c r="D1597" s="225" t="s">
        <v>4255</v>
      </c>
      <c r="E1597" s="225" t="s">
        <v>4256</v>
      </c>
      <c r="F1597" s="226" t="s">
        <v>1000</v>
      </c>
      <c r="G1597" s="226" t="s">
        <v>1007</v>
      </c>
      <c r="H1597" s="226" t="s">
        <v>4101</v>
      </c>
      <c r="I1597" s="226">
        <v>10</v>
      </c>
      <c r="J1597" s="227" t="s">
        <v>273</v>
      </c>
      <c r="K1597" s="227"/>
      <c r="L1597" s="227"/>
    </row>
    <row r="1598" spans="1:12" x14ac:dyDescent="0.3">
      <c r="A1598" s="221">
        <v>1599</v>
      </c>
      <c r="B1598" s="263">
        <v>2602</v>
      </c>
      <c r="C1598" s="264" t="s">
        <v>1427</v>
      </c>
      <c r="D1598" s="225" t="s">
        <v>4257</v>
      </c>
      <c r="E1598" s="225" t="s">
        <v>4258</v>
      </c>
      <c r="F1598" s="226" t="s">
        <v>1000</v>
      </c>
      <c r="G1598" s="226" t="s">
        <v>1007</v>
      </c>
      <c r="H1598" s="226" t="s">
        <v>4101</v>
      </c>
      <c r="I1598" s="226">
        <v>8</v>
      </c>
      <c r="J1598" s="227" t="s">
        <v>676</v>
      </c>
      <c r="K1598" s="227"/>
      <c r="L1598" s="227"/>
    </row>
    <row r="1599" spans="1:12" x14ac:dyDescent="0.3">
      <c r="A1599" s="221">
        <v>1600</v>
      </c>
      <c r="B1599" s="263">
        <v>2611</v>
      </c>
      <c r="C1599" s="264" t="s">
        <v>1515</v>
      </c>
      <c r="D1599" s="225" t="s">
        <v>4259</v>
      </c>
      <c r="E1599" s="225" t="s">
        <v>4260</v>
      </c>
      <c r="F1599" s="226" t="s">
        <v>1000</v>
      </c>
      <c r="G1599" s="226" t="s">
        <v>1007</v>
      </c>
      <c r="H1599" s="226" t="s">
        <v>4101</v>
      </c>
      <c r="I1599" s="226">
        <v>11</v>
      </c>
      <c r="J1599" s="227" t="s">
        <v>427</v>
      </c>
      <c r="K1599" s="227"/>
      <c r="L1599" s="227"/>
    </row>
    <row r="1600" spans="1:12" x14ac:dyDescent="0.3">
      <c r="A1600" s="221">
        <v>1601</v>
      </c>
      <c r="B1600" s="263">
        <v>2618</v>
      </c>
      <c r="C1600" s="264" t="s">
        <v>1515</v>
      </c>
      <c r="D1600" s="225" t="s">
        <v>4261</v>
      </c>
      <c r="E1600" s="225" t="s">
        <v>4262</v>
      </c>
      <c r="F1600" s="226" t="s">
        <v>1000</v>
      </c>
      <c r="G1600" s="226" t="s">
        <v>1007</v>
      </c>
      <c r="H1600" s="226" t="s">
        <v>4101</v>
      </c>
      <c r="I1600" s="226">
        <v>7</v>
      </c>
      <c r="J1600" s="227" t="s">
        <v>661</v>
      </c>
      <c r="K1600" s="227" t="s">
        <v>792</v>
      </c>
      <c r="L1600" s="227"/>
    </row>
    <row r="1601" spans="1:12" x14ac:dyDescent="0.3">
      <c r="A1601" s="221">
        <v>1602</v>
      </c>
      <c r="B1601" s="263">
        <v>2623</v>
      </c>
      <c r="C1601" s="264" t="s">
        <v>1236</v>
      </c>
      <c r="D1601" s="225" t="s">
        <v>4263</v>
      </c>
      <c r="E1601" s="225" t="s">
        <v>4264</v>
      </c>
      <c r="F1601" s="226" t="s">
        <v>1000</v>
      </c>
      <c r="G1601" s="226" t="s">
        <v>1007</v>
      </c>
      <c r="H1601" s="226" t="s">
        <v>4101</v>
      </c>
      <c r="I1601" s="226">
        <v>11</v>
      </c>
      <c r="J1601" s="227" t="s">
        <v>480</v>
      </c>
      <c r="K1601" s="227"/>
      <c r="L1601" s="227"/>
    </row>
    <row r="1602" spans="1:12" x14ac:dyDescent="0.3">
      <c r="A1602" s="221">
        <v>1603</v>
      </c>
      <c r="B1602" s="263">
        <v>2625</v>
      </c>
      <c r="C1602" s="264" t="s">
        <v>1515</v>
      </c>
      <c r="D1602" s="225" t="s">
        <v>4265</v>
      </c>
      <c r="E1602" s="225" t="s">
        <v>4266</v>
      </c>
      <c r="F1602" s="226" t="s">
        <v>1000</v>
      </c>
      <c r="G1602" s="226" t="s">
        <v>1007</v>
      </c>
      <c r="H1602" s="226" t="s">
        <v>4101</v>
      </c>
      <c r="I1602" s="226">
        <v>8</v>
      </c>
      <c r="J1602" s="227" t="s">
        <v>682</v>
      </c>
      <c r="K1602" s="227"/>
      <c r="L1602" s="227"/>
    </row>
    <row r="1603" spans="1:12" x14ac:dyDescent="0.3">
      <c r="A1603" s="221">
        <v>1604</v>
      </c>
      <c r="B1603" s="263">
        <v>2634</v>
      </c>
      <c r="C1603" s="264" t="s">
        <v>1427</v>
      </c>
      <c r="D1603" s="235" t="s">
        <v>4267</v>
      </c>
      <c r="E1603" s="225" t="s">
        <v>4268</v>
      </c>
      <c r="F1603" s="226"/>
      <c r="G1603" s="226" t="s">
        <v>1007</v>
      </c>
      <c r="H1603" s="226" t="s">
        <v>4101</v>
      </c>
      <c r="I1603" s="226">
        <v>11</v>
      </c>
      <c r="J1603" s="227" t="s">
        <v>444</v>
      </c>
      <c r="K1603" s="227"/>
      <c r="L1603" s="227"/>
    </row>
    <row r="1604" spans="1:12" ht="15.95" customHeight="1" x14ac:dyDescent="0.3">
      <c r="A1604" s="221">
        <v>1605</v>
      </c>
      <c r="B1604" s="263">
        <v>2637</v>
      </c>
      <c r="C1604" s="264" t="s">
        <v>1350</v>
      </c>
      <c r="D1604" s="225" t="s">
        <v>4269</v>
      </c>
      <c r="E1604" s="225" t="s">
        <v>4270</v>
      </c>
      <c r="F1604" s="226" t="s">
        <v>1000</v>
      </c>
      <c r="G1604" s="226" t="s">
        <v>1007</v>
      </c>
      <c r="H1604" s="226" t="s">
        <v>4101</v>
      </c>
      <c r="I1604" s="226">
        <v>8</v>
      </c>
      <c r="J1604" s="227" t="s">
        <v>974</v>
      </c>
      <c r="K1604" s="227"/>
      <c r="L1604" s="227"/>
    </row>
    <row r="1605" spans="1:12" x14ac:dyDescent="0.3">
      <c r="A1605" s="221">
        <v>1606</v>
      </c>
      <c r="B1605" s="263">
        <v>2655</v>
      </c>
      <c r="C1605" s="264" t="s">
        <v>2418</v>
      </c>
      <c r="D1605" s="225" t="s">
        <v>4271</v>
      </c>
      <c r="E1605" s="225" t="s">
        <v>4272</v>
      </c>
      <c r="F1605" s="226" t="s">
        <v>1000</v>
      </c>
      <c r="G1605" s="226" t="s">
        <v>1007</v>
      </c>
      <c r="H1605" s="226" t="s">
        <v>4101</v>
      </c>
      <c r="I1605" s="226">
        <v>10</v>
      </c>
      <c r="J1605" s="227" t="s">
        <v>310</v>
      </c>
      <c r="K1605" s="227"/>
      <c r="L1605" s="227"/>
    </row>
    <row r="1606" spans="1:12" x14ac:dyDescent="0.3">
      <c r="A1606" s="221">
        <v>1607</v>
      </c>
      <c r="B1606" s="263">
        <v>2671</v>
      </c>
      <c r="C1606" s="264" t="s">
        <v>1355</v>
      </c>
      <c r="D1606" s="225" t="s">
        <v>4273</v>
      </c>
      <c r="E1606" s="225" t="s">
        <v>4274</v>
      </c>
      <c r="F1606" s="226" t="s">
        <v>1000</v>
      </c>
      <c r="G1606" s="226" t="s">
        <v>1007</v>
      </c>
      <c r="H1606" s="226" t="s">
        <v>4101</v>
      </c>
      <c r="I1606" s="226">
        <v>11</v>
      </c>
      <c r="J1606" s="227" t="s">
        <v>427</v>
      </c>
      <c r="K1606" s="227"/>
      <c r="L1606" s="227"/>
    </row>
    <row r="1607" spans="1:12" x14ac:dyDescent="0.3">
      <c r="A1607" s="221">
        <v>1608</v>
      </c>
      <c r="B1607" s="263">
        <v>2683</v>
      </c>
      <c r="C1607" s="264" t="s">
        <v>1236</v>
      </c>
      <c r="D1607" s="235" t="s">
        <v>4275</v>
      </c>
      <c r="E1607" s="225" t="s">
        <v>4276</v>
      </c>
      <c r="F1607" s="226"/>
      <c r="G1607" s="226" t="s">
        <v>1007</v>
      </c>
      <c r="H1607" s="226" t="s">
        <v>4101</v>
      </c>
      <c r="I1607" s="226">
        <v>10</v>
      </c>
      <c r="J1607" s="227" t="s">
        <v>242</v>
      </c>
      <c r="K1607" s="227"/>
      <c r="L1607" s="227"/>
    </row>
    <row r="1608" spans="1:12" ht="15.95" customHeight="1" x14ac:dyDescent="0.3">
      <c r="A1608" s="221">
        <v>1609</v>
      </c>
      <c r="B1608" s="263">
        <v>2685</v>
      </c>
      <c r="C1608" s="264" t="s">
        <v>1427</v>
      </c>
      <c r="D1608" s="225" t="s">
        <v>4277</v>
      </c>
      <c r="E1608" s="225" t="s">
        <v>4278</v>
      </c>
      <c r="F1608" s="226" t="s">
        <v>1000</v>
      </c>
      <c r="G1608" s="226" t="s">
        <v>1007</v>
      </c>
      <c r="H1608" s="226" t="s">
        <v>4101</v>
      </c>
      <c r="I1608" s="226">
        <v>10</v>
      </c>
      <c r="J1608" s="227" t="s">
        <v>408</v>
      </c>
      <c r="K1608" s="227"/>
      <c r="L1608" s="227"/>
    </row>
    <row r="1609" spans="1:12" ht="15.95" customHeight="1" x14ac:dyDescent="0.3">
      <c r="A1609" s="221">
        <v>1610</v>
      </c>
      <c r="B1609" s="263">
        <v>2693</v>
      </c>
      <c r="C1609" s="264" t="s">
        <v>1515</v>
      </c>
      <c r="D1609" s="225" t="s">
        <v>4279</v>
      </c>
      <c r="E1609" s="225" t="s">
        <v>4280</v>
      </c>
      <c r="F1609" s="226" t="s">
        <v>1000</v>
      </c>
      <c r="G1609" s="226" t="s">
        <v>1007</v>
      </c>
      <c r="H1609" s="226" t="s">
        <v>4101</v>
      </c>
      <c r="I1609" s="226">
        <v>7</v>
      </c>
      <c r="J1609" s="227" t="s">
        <v>688</v>
      </c>
      <c r="K1609" s="227"/>
      <c r="L1609" s="227"/>
    </row>
    <row r="1610" spans="1:12" x14ac:dyDescent="0.3">
      <c r="A1610" s="221">
        <v>1611</v>
      </c>
      <c r="B1610" s="263">
        <v>2722</v>
      </c>
      <c r="C1610" s="264" t="s">
        <v>1355</v>
      </c>
      <c r="D1610" s="225" t="s">
        <v>4281</v>
      </c>
      <c r="E1610" s="225" t="s">
        <v>4282</v>
      </c>
      <c r="F1610" s="226" t="s">
        <v>1000</v>
      </c>
      <c r="G1610" s="226" t="s">
        <v>1007</v>
      </c>
      <c r="H1610" s="226" t="s">
        <v>4101</v>
      </c>
      <c r="I1610" s="226">
        <v>10</v>
      </c>
      <c r="J1610" s="227" t="s">
        <v>378</v>
      </c>
      <c r="K1610" s="227"/>
      <c r="L1610" s="227"/>
    </row>
    <row r="1611" spans="1:12" x14ac:dyDescent="0.3">
      <c r="A1611" s="221">
        <v>1612</v>
      </c>
      <c r="B1611" s="263">
        <v>2724</v>
      </c>
      <c r="C1611" s="264" t="s">
        <v>1427</v>
      </c>
      <c r="D1611" s="225" t="s">
        <v>4283</v>
      </c>
      <c r="E1611" s="225" t="s">
        <v>4284</v>
      </c>
      <c r="F1611" s="226" t="s">
        <v>1000</v>
      </c>
      <c r="G1611" s="226" t="s">
        <v>1007</v>
      </c>
      <c r="H1611" s="226" t="s">
        <v>4101</v>
      </c>
      <c r="I1611" s="226">
        <v>7</v>
      </c>
      <c r="J1611" s="227" t="s">
        <v>780</v>
      </c>
      <c r="K1611" s="227"/>
      <c r="L1611" s="227"/>
    </row>
    <row r="1612" spans="1:12" x14ac:dyDescent="0.3">
      <c r="A1612" s="221">
        <v>1613</v>
      </c>
      <c r="B1612" s="263">
        <v>2729</v>
      </c>
      <c r="C1612" s="264" t="s">
        <v>1427</v>
      </c>
      <c r="D1612" s="225" t="s">
        <v>4285</v>
      </c>
      <c r="E1612" s="225" t="s">
        <v>4286</v>
      </c>
      <c r="F1612" s="226" t="s">
        <v>1000</v>
      </c>
      <c r="G1612" s="226" t="s">
        <v>1007</v>
      </c>
      <c r="H1612" s="226" t="s">
        <v>4101</v>
      </c>
      <c r="I1612" s="226">
        <v>9</v>
      </c>
      <c r="J1612" s="227" t="s">
        <v>796</v>
      </c>
      <c r="K1612" s="227"/>
      <c r="L1612" s="227"/>
    </row>
    <row r="1613" spans="1:12" x14ac:dyDescent="0.3">
      <c r="A1613" s="221">
        <v>1614</v>
      </c>
      <c r="B1613" s="263">
        <v>2769</v>
      </c>
      <c r="C1613" s="264" t="s">
        <v>1355</v>
      </c>
      <c r="D1613" s="225" t="s">
        <v>4287</v>
      </c>
      <c r="E1613" s="225" t="s">
        <v>4288</v>
      </c>
      <c r="F1613" s="226" t="s">
        <v>1000</v>
      </c>
      <c r="G1613" s="226" t="s">
        <v>1007</v>
      </c>
      <c r="H1613" s="226" t="s">
        <v>4101</v>
      </c>
      <c r="I1613" s="226">
        <v>11</v>
      </c>
      <c r="J1613" s="227" t="s">
        <v>427</v>
      </c>
      <c r="K1613" s="227"/>
      <c r="L1613" s="227"/>
    </row>
    <row r="1614" spans="1:12" x14ac:dyDescent="0.3">
      <c r="A1614" s="221">
        <v>1615</v>
      </c>
      <c r="B1614" s="263">
        <v>2774</v>
      </c>
      <c r="C1614" s="264" t="s">
        <v>1236</v>
      </c>
      <c r="D1614" s="235" t="s">
        <v>4289</v>
      </c>
      <c r="E1614" s="225" t="s">
        <v>4290</v>
      </c>
      <c r="F1614" s="226"/>
      <c r="G1614" s="226" t="s">
        <v>1007</v>
      </c>
      <c r="H1614" s="226" t="s">
        <v>4101</v>
      </c>
      <c r="I1614" s="226">
        <v>11</v>
      </c>
      <c r="J1614" s="227" t="s">
        <v>457</v>
      </c>
      <c r="K1614" s="227"/>
      <c r="L1614" s="227"/>
    </row>
    <row r="1615" spans="1:12" ht="15.95" customHeight="1" x14ac:dyDescent="0.3">
      <c r="A1615" s="221">
        <v>1616</v>
      </c>
      <c r="B1615" s="263">
        <v>2776</v>
      </c>
      <c r="C1615" s="264" t="s">
        <v>1515</v>
      </c>
      <c r="D1615" s="225" t="s">
        <v>4291</v>
      </c>
      <c r="E1615" s="225" t="s">
        <v>4292</v>
      </c>
      <c r="F1615" s="226" t="s">
        <v>1000</v>
      </c>
      <c r="G1615" s="226" t="s">
        <v>1007</v>
      </c>
      <c r="H1615" s="226" t="s">
        <v>4101</v>
      </c>
      <c r="I1615" s="226">
        <v>10</v>
      </c>
      <c r="J1615" s="227" t="s">
        <v>346</v>
      </c>
      <c r="K1615" s="227"/>
      <c r="L1615" s="227"/>
    </row>
    <row r="1616" spans="1:12" x14ac:dyDescent="0.3">
      <c r="A1616" s="221">
        <v>1617</v>
      </c>
      <c r="B1616" s="266">
        <v>2781</v>
      </c>
      <c r="C1616" s="267" t="s">
        <v>1355</v>
      </c>
      <c r="D1616" s="269" t="s">
        <v>4293</v>
      </c>
      <c r="E1616" s="268" t="s">
        <v>4294</v>
      </c>
      <c r="F1616" s="226"/>
      <c r="G1616" s="226" t="s">
        <v>1007</v>
      </c>
      <c r="H1616" s="226" t="s">
        <v>4101</v>
      </c>
      <c r="I1616" s="226">
        <v>11</v>
      </c>
      <c r="J1616" s="227" t="s">
        <v>480</v>
      </c>
      <c r="K1616" s="227"/>
      <c r="L1616" s="227"/>
    </row>
    <row r="1617" spans="1:12" ht="15.95" customHeight="1" x14ac:dyDescent="0.3">
      <c r="A1617" s="221">
        <v>1618</v>
      </c>
      <c r="B1617" s="263">
        <v>2795</v>
      </c>
      <c r="C1617" s="264" t="s">
        <v>1355</v>
      </c>
      <c r="D1617" s="225" t="s">
        <v>4295</v>
      </c>
      <c r="E1617" s="225" t="s">
        <v>4296</v>
      </c>
      <c r="F1617" s="226" t="s">
        <v>1000</v>
      </c>
      <c r="G1617" s="226" t="s">
        <v>1007</v>
      </c>
      <c r="H1617" s="226" t="s">
        <v>4101</v>
      </c>
      <c r="I1617" s="226">
        <v>8</v>
      </c>
      <c r="J1617" s="227" t="s">
        <v>695</v>
      </c>
      <c r="K1617" s="227"/>
      <c r="L1617" s="227"/>
    </row>
    <row r="1618" spans="1:12" x14ac:dyDescent="0.3">
      <c r="A1618" s="221">
        <v>1619</v>
      </c>
      <c r="B1618" s="263">
        <v>2802</v>
      </c>
      <c r="C1618" s="264" t="s">
        <v>1427</v>
      </c>
      <c r="D1618" s="225" t="s">
        <v>4297</v>
      </c>
      <c r="E1618" s="225" t="s">
        <v>4298</v>
      </c>
      <c r="F1618" s="226" t="s">
        <v>1000</v>
      </c>
      <c r="G1618" s="226" t="s">
        <v>1007</v>
      </c>
      <c r="H1618" s="226" t="s">
        <v>4101</v>
      </c>
      <c r="I1618" s="226">
        <v>8</v>
      </c>
      <c r="J1618" s="227" t="s">
        <v>681</v>
      </c>
      <c r="K1618" s="227"/>
      <c r="L1618" s="227"/>
    </row>
    <row r="1619" spans="1:12" x14ac:dyDescent="0.3">
      <c r="A1619" s="221">
        <v>1620</v>
      </c>
      <c r="B1619" s="263">
        <v>2809</v>
      </c>
      <c r="C1619" s="264" t="s">
        <v>1515</v>
      </c>
      <c r="D1619" s="235" t="s">
        <v>4299</v>
      </c>
      <c r="E1619" s="225" t="s">
        <v>4300</v>
      </c>
      <c r="F1619" s="226"/>
      <c r="G1619" s="226" t="s">
        <v>1007</v>
      </c>
      <c r="H1619" s="226" t="s">
        <v>4101</v>
      </c>
      <c r="I1619" s="226">
        <v>11</v>
      </c>
      <c r="J1619" s="227" t="s">
        <v>385</v>
      </c>
      <c r="K1619" s="227"/>
      <c r="L1619" s="227"/>
    </row>
    <row r="1620" spans="1:12" ht="15.95" customHeight="1" x14ac:dyDescent="0.3">
      <c r="A1620" s="221">
        <v>1621</v>
      </c>
      <c r="B1620" s="263">
        <v>2816</v>
      </c>
      <c r="C1620" s="264" t="s">
        <v>1427</v>
      </c>
      <c r="D1620" s="225" t="s">
        <v>4301</v>
      </c>
      <c r="E1620" s="225" t="s">
        <v>4302</v>
      </c>
      <c r="F1620" s="226" t="s">
        <v>1000</v>
      </c>
      <c r="G1620" s="226" t="s">
        <v>1007</v>
      </c>
      <c r="H1620" s="226" t="s">
        <v>4101</v>
      </c>
      <c r="I1620" s="226">
        <v>8</v>
      </c>
      <c r="J1620" s="227" t="s">
        <v>781</v>
      </c>
      <c r="K1620" s="227"/>
      <c r="L1620" s="227"/>
    </row>
    <row r="1621" spans="1:12" x14ac:dyDescent="0.3">
      <c r="A1621" s="221">
        <v>1622</v>
      </c>
      <c r="B1621" s="263">
        <v>2826</v>
      </c>
      <c r="C1621" s="264" t="s">
        <v>1515</v>
      </c>
      <c r="D1621" s="225" t="s">
        <v>4303</v>
      </c>
      <c r="E1621" s="225" t="s">
        <v>4304</v>
      </c>
      <c r="F1621" s="226" t="s">
        <v>1000</v>
      </c>
      <c r="G1621" s="226" t="s">
        <v>1007</v>
      </c>
      <c r="H1621" s="226" t="s">
        <v>4101</v>
      </c>
      <c r="I1621" s="226">
        <v>10</v>
      </c>
      <c r="J1621" s="227" t="s">
        <v>378</v>
      </c>
      <c r="K1621" s="227"/>
      <c r="L1621" s="227"/>
    </row>
    <row r="1622" spans="1:12" x14ac:dyDescent="0.3">
      <c r="A1622" s="221">
        <v>1623</v>
      </c>
      <c r="B1622" s="263">
        <v>2832</v>
      </c>
      <c r="C1622" s="264" t="s">
        <v>1355</v>
      </c>
      <c r="D1622" s="225" t="s">
        <v>4305</v>
      </c>
      <c r="E1622" s="225" t="s">
        <v>4306</v>
      </c>
      <c r="F1622" s="226" t="s">
        <v>1000</v>
      </c>
      <c r="G1622" s="226" t="s">
        <v>1007</v>
      </c>
      <c r="H1622" s="226" t="s">
        <v>4101</v>
      </c>
      <c r="I1622" s="226">
        <v>8</v>
      </c>
      <c r="J1622" s="227" t="s">
        <v>934</v>
      </c>
      <c r="K1622" s="227"/>
      <c r="L1622" s="227"/>
    </row>
    <row r="1623" spans="1:12" x14ac:dyDescent="0.3">
      <c r="B1623" s="270">
        <v>2832</v>
      </c>
      <c r="C1623" s="271" t="s">
        <v>1355</v>
      </c>
      <c r="D1623" s="272" t="s">
        <v>4307</v>
      </c>
      <c r="E1623" s="272" t="s">
        <v>4308</v>
      </c>
      <c r="F1623" s="273" t="s">
        <v>1000</v>
      </c>
      <c r="G1623" s="273" t="s">
        <v>1007</v>
      </c>
      <c r="H1623" s="273" t="s">
        <v>4101</v>
      </c>
      <c r="I1623" s="274">
        <v>1</v>
      </c>
      <c r="J1623" s="227"/>
      <c r="K1623" s="227"/>
      <c r="L1623" s="227"/>
    </row>
    <row r="1624" spans="1:12" x14ac:dyDescent="0.3">
      <c r="A1624" s="221">
        <v>1624</v>
      </c>
      <c r="B1624" s="263">
        <v>2834</v>
      </c>
      <c r="C1624" s="264" t="s">
        <v>1427</v>
      </c>
      <c r="D1624" s="235" t="s">
        <v>4309</v>
      </c>
      <c r="E1624" s="225" t="s">
        <v>4310</v>
      </c>
      <c r="F1624" s="226"/>
      <c r="G1624" s="226" t="s">
        <v>1007</v>
      </c>
      <c r="H1624" s="226" t="s">
        <v>4101</v>
      </c>
      <c r="I1624" s="226">
        <v>10</v>
      </c>
      <c r="J1624" s="227" t="s">
        <v>208</v>
      </c>
      <c r="K1624" s="227"/>
      <c r="L1624" s="227"/>
    </row>
    <row r="1625" spans="1:12" ht="15.95" customHeight="1" x14ac:dyDescent="0.3">
      <c r="A1625" s="221">
        <v>1625</v>
      </c>
      <c r="B1625" s="263">
        <v>2898</v>
      </c>
      <c r="C1625" s="264" t="s">
        <v>1236</v>
      </c>
      <c r="D1625" s="225" t="s">
        <v>4311</v>
      </c>
      <c r="E1625" s="225" t="s">
        <v>4312</v>
      </c>
      <c r="F1625" s="226" t="s">
        <v>1000</v>
      </c>
      <c r="G1625" s="226" t="s">
        <v>1007</v>
      </c>
      <c r="H1625" s="226" t="s">
        <v>4101</v>
      </c>
      <c r="I1625" s="226">
        <v>10</v>
      </c>
      <c r="J1625" s="227" t="s">
        <v>273</v>
      </c>
      <c r="K1625" s="227"/>
      <c r="L1625" s="227"/>
    </row>
    <row r="1626" spans="1:12" ht="15.95" customHeight="1" x14ac:dyDescent="0.3">
      <c r="A1626" s="221">
        <v>1626</v>
      </c>
      <c r="B1626" s="263">
        <v>2906</v>
      </c>
      <c r="C1626" s="264" t="s">
        <v>1355</v>
      </c>
      <c r="D1626" s="225" t="s">
        <v>4313</v>
      </c>
      <c r="E1626" s="225" t="s">
        <v>4314</v>
      </c>
      <c r="F1626" s="226" t="s">
        <v>1000</v>
      </c>
      <c r="G1626" s="226" t="s">
        <v>1007</v>
      </c>
      <c r="H1626" s="226" t="s">
        <v>4101</v>
      </c>
      <c r="I1626" s="226">
        <v>11</v>
      </c>
      <c r="J1626" s="227" t="s">
        <v>457</v>
      </c>
      <c r="K1626" s="227"/>
      <c r="L1626" s="227"/>
    </row>
    <row r="1627" spans="1:12" x14ac:dyDescent="0.3">
      <c r="A1627" s="221">
        <v>1627</v>
      </c>
      <c r="B1627" s="263">
        <v>2908</v>
      </c>
      <c r="C1627" s="264" t="s">
        <v>1427</v>
      </c>
      <c r="D1627" s="235" t="s">
        <v>4315</v>
      </c>
      <c r="E1627" s="225" t="s">
        <v>4316</v>
      </c>
      <c r="F1627" s="226"/>
      <c r="G1627" s="226" t="s">
        <v>1007</v>
      </c>
      <c r="H1627" s="226" t="s">
        <v>4101</v>
      </c>
      <c r="I1627" s="226">
        <v>8</v>
      </c>
      <c r="J1627" s="227" t="s">
        <v>792</v>
      </c>
      <c r="K1627" s="227"/>
      <c r="L1627" s="227"/>
    </row>
    <row r="1628" spans="1:12" x14ac:dyDescent="0.3">
      <c r="A1628" s="221">
        <v>1628</v>
      </c>
      <c r="B1628" s="263">
        <v>2929</v>
      </c>
      <c r="C1628" s="264" t="s">
        <v>1427</v>
      </c>
      <c r="D1628" s="225" t="s">
        <v>4317</v>
      </c>
      <c r="E1628" s="225" t="s">
        <v>4318</v>
      </c>
      <c r="F1628" s="226" t="s">
        <v>1000</v>
      </c>
      <c r="G1628" s="226" t="s">
        <v>1007</v>
      </c>
      <c r="H1628" s="226" t="s">
        <v>4101</v>
      </c>
      <c r="I1628" s="226">
        <v>10</v>
      </c>
      <c r="J1628" s="227" t="s">
        <v>285</v>
      </c>
      <c r="K1628" s="227"/>
      <c r="L1628" s="227"/>
    </row>
    <row r="1629" spans="1:12" ht="15.95" customHeight="1" x14ac:dyDescent="0.3">
      <c r="A1629" s="221">
        <v>1629</v>
      </c>
      <c r="B1629" s="263">
        <v>2934</v>
      </c>
      <c r="C1629" s="264" t="s">
        <v>1236</v>
      </c>
      <c r="D1629" s="225" t="s">
        <v>4319</v>
      </c>
      <c r="E1629" s="225" t="s">
        <v>4320</v>
      </c>
      <c r="F1629" s="226" t="s">
        <v>1000</v>
      </c>
      <c r="G1629" s="226" t="s">
        <v>1007</v>
      </c>
      <c r="H1629" s="226" t="s">
        <v>4101</v>
      </c>
      <c r="I1629" s="226">
        <v>10</v>
      </c>
      <c r="J1629" s="227" t="s">
        <v>173</v>
      </c>
      <c r="K1629" s="227"/>
      <c r="L1629" s="227"/>
    </row>
    <row r="1630" spans="1:12" x14ac:dyDescent="0.3">
      <c r="A1630" s="221">
        <v>1630</v>
      </c>
      <c r="B1630" s="263">
        <v>2944</v>
      </c>
      <c r="C1630" s="264" t="s">
        <v>1515</v>
      </c>
      <c r="D1630" s="235" t="s">
        <v>4321</v>
      </c>
      <c r="E1630" s="225" t="s">
        <v>4322</v>
      </c>
      <c r="F1630" s="226"/>
      <c r="G1630" s="226" t="s">
        <v>1007</v>
      </c>
      <c r="H1630" s="226" t="s">
        <v>4101</v>
      </c>
      <c r="I1630" s="226">
        <v>9</v>
      </c>
      <c r="J1630" s="227" t="s">
        <v>711</v>
      </c>
      <c r="K1630" s="227"/>
      <c r="L1630" s="227"/>
    </row>
    <row r="1631" spans="1:12" x14ac:dyDescent="0.3">
      <c r="A1631" s="221">
        <v>1631</v>
      </c>
      <c r="B1631" s="263">
        <v>2948</v>
      </c>
      <c r="C1631" s="264" t="s">
        <v>1427</v>
      </c>
      <c r="D1631" s="225" t="s">
        <v>4323</v>
      </c>
      <c r="E1631" s="225" t="s">
        <v>4324</v>
      </c>
      <c r="F1631" s="226" t="s">
        <v>1000</v>
      </c>
      <c r="G1631" s="226" t="s">
        <v>1007</v>
      </c>
      <c r="H1631" s="226" t="s">
        <v>4101</v>
      </c>
      <c r="I1631" s="226">
        <v>8</v>
      </c>
      <c r="J1631" s="227" t="s">
        <v>824</v>
      </c>
      <c r="K1631" s="227"/>
      <c r="L1631" s="227"/>
    </row>
    <row r="1632" spans="1:12" ht="15.95" customHeight="1" x14ac:dyDescent="0.3">
      <c r="A1632" s="221">
        <v>1632</v>
      </c>
      <c r="B1632" s="263">
        <v>2972</v>
      </c>
      <c r="C1632" s="264" t="s">
        <v>1515</v>
      </c>
      <c r="D1632" s="225" t="s">
        <v>4325</v>
      </c>
      <c r="E1632" s="225" t="s">
        <v>4326</v>
      </c>
      <c r="F1632" s="226" t="s">
        <v>1000</v>
      </c>
      <c r="G1632" s="226" t="s">
        <v>1007</v>
      </c>
      <c r="H1632" s="226" t="s">
        <v>4101</v>
      </c>
      <c r="I1632" s="226">
        <v>11</v>
      </c>
      <c r="J1632" s="227" t="s">
        <v>486</v>
      </c>
      <c r="K1632" s="227"/>
      <c r="L1632" s="227"/>
    </row>
    <row r="1633" spans="1:12" x14ac:dyDescent="0.3">
      <c r="A1633" s="221">
        <v>1633</v>
      </c>
      <c r="B1633" s="263">
        <v>2979</v>
      </c>
      <c r="C1633" s="264" t="s">
        <v>1515</v>
      </c>
      <c r="D1633" s="225" t="s">
        <v>4327</v>
      </c>
      <c r="E1633" s="225" t="s">
        <v>4328</v>
      </c>
      <c r="F1633" s="226" t="s">
        <v>1000</v>
      </c>
      <c r="G1633" s="226" t="s">
        <v>1007</v>
      </c>
      <c r="H1633" s="226" t="s">
        <v>4101</v>
      </c>
      <c r="I1633" s="241">
        <v>11</v>
      </c>
      <c r="J1633" s="227" t="s">
        <v>408</v>
      </c>
      <c r="K1633" s="227"/>
      <c r="L1633" s="227"/>
    </row>
    <row r="1634" spans="1:12" x14ac:dyDescent="0.3">
      <c r="A1634" s="221">
        <v>1634</v>
      </c>
      <c r="B1634" s="263">
        <v>2993</v>
      </c>
      <c r="C1634" s="264" t="s">
        <v>2418</v>
      </c>
      <c r="D1634" s="225" t="s">
        <v>4329</v>
      </c>
      <c r="E1634" s="225" t="s">
        <v>4330</v>
      </c>
      <c r="F1634" s="226" t="s">
        <v>1000</v>
      </c>
      <c r="G1634" s="226" t="s">
        <v>1007</v>
      </c>
      <c r="H1634" s="226" t="s">
        <v>4101</v>
      </c>
      <c r="I1634" s="226">
        <v>10</v>
      </c>
      <c r="J1634" s="227" t="s">
        <v>353</v>
      </c>
      <c r="K1634" s="227"/>
      <c r="L1634" s="227"/>
    </row>
    <row r="1635" spans="1:12" x14ac:dyDescent="0.3">
      <c r="A1635" s="221">
        <v>1635</v>
      </c>
      <c r="B1635" s="263">
        <v>3020</v>
      </c>
      <c r="C1635" s="264" t="s">
        <v>1427</v>
      </c>
      <c r="D1635" s="225" t="s">
        <v>4331</v>
      </c>
      <c r="E1635" s="225" t="s">
        <v>4332</v>
      </c>
      <c r="F1635" s="226" t="s">
        <v>1000</v>
      </c>
      <c r="G1635" s="226" t="s">
        <v>1007</v>
      </c>
      <c r="H1635" s="226" t="s">
        <v>4101</v>
      </c>
      <c r="I1635" s="226">
        <v>11</v>
      </c>
      <c r="J1635" s="227" t="s">
        <v>433</v>
      </c>
      <c r="K1635" s="227"/>
      <c r="L1635" s="227"/>
    </row>
    <row r="1636" spans="1:12" x14ac:dyDescent="0.3">
      <c r="A1636" s="221">
        <v>1636</v>
      </c>
      <c r="B1636" s="263">
        <v>3020</v>
      </c>
      <c r="C1636" s="264" t="s">
        <v>1515</v>
      </c>
      <c r="D1636" s="225" t="s">
        <v>4333</v>
      </c>
      <c r="E1636" s="225" t="s">
        <v>4334</v>
      </c>
      <c r="F1636" s="226" t="s">
        <v>1000</v>
      </c>
      <c r="G1636" s="226" t="s">
        <v>1007</v>
      </c>
      <c r="H1636" s="226" t="s">
        <v>4101</v>
      </c>
      <c r="I1636" s="226">
        <v>11</v>
      </c>
      <c r="J1636" s="227" t="s">
        <v>433</v>
      </c>
      <c r="K1636" s="227"/>
      <c r="L1636" s="227"/>
    </row>
    <row r="1637" spans="1:12" x14ac:dyDescent="0.3">
      <c r="A1637" s="221">
        <v>1637</v>
      </c>
      <c r="B1637" s="263">
        <v>3092</v>
      </c>
      <c r="C1637" s="264" t="s">
        <v>1236</v>
      </c>
      <c r="D1637" s="235" t="s">
        <v>4335</v>
      </c>
      <c r="E1637" s="225" t="s">
        <v>4336</v>
      </c>
      <c r="F1637" s="226"/>
      <c r="G1637" s="226" t="s">
        <v>1007</v>
      </c>
      <c r="H1637" s="226" t="s">
        <v>4101</v>
      </c>
      <c r="I1637" s="226">
        <v>10</v>
      </c>
      <c r="J1637" s="227" t="s">
        <v>372</v>
      </c>
      <c r="K1637" s="227"/>
      <c r="L1637" s="227"/>
    </row>
    <row r="1638" spans="1:12" x14ac:dyDescent="0.3">
      <c r="A1638" s="221">
        <v>1638</v>
      </c>
      <c r="B1638" s="263">
        <v>3117</v>
      </c>
      <c r="C1638" s="264" t="s">
        <v>1427</v>
      </c>
      <c r="D1638" s="225" t="s">
        <v>4337</v>
      </c>
      <c r="E1638" s="225" t="s">
        <v>4338</v>
      </c>
      <c r="F1638" s="226" t="s">
        <v>1000</v>
      </c>
      <c r="G1638" s="226" t="s">
        <v>1007</v>
      </c>
      <c r="H1638" s="226" t="s">
        <v>4101</v>
      </c>
      <c r="I1638" s="226">
        <v>10</v>
      </c>
      <c r="J1638" s="227" t="s">
        <v>396</v>
      </c>
      <c r="K1638" s="227"/>
      <c r="L1638" s="227"/>
    </row>
    <row r="1639" spans="1:12" ht="15.95" customHeight="1" x14ac:dyDescent="0.3">
      <c r="A1639" s="221">
        <v>1639</v>
      </c>
      <c r="B1639" s="263">
        <v>3118</v>
      </c>
      <c r="C1639" s="264" t="s">
        <v>1355</v>
      </c>
      <c r="D1639" s="225" t="s">
        <v>4339</v>
      </c>
      <c r="E1639" s="225" t="s">
        <v>4340</v>
      </c>
      <c r="F1639" s="226"/>
      <c r="G1639" s="226" t="s">
        <v>1007</v>
      </c>
      <c r="H1639" s="226" t="s">
        <v>4101</v>
      </c>
      <c r="I1639" s="226">
        <v>11</v>
      </c>
      <c r="J1639" s="227" t="s">
        <v>408</v>
      </c>
      <c r="K1639" s="227"/>
      <c r="L1639" s="227"/>
    </row>
    <row r="1640" spans="1:12" x14ac:dyDescent="0.3">
      <c r="A1640" s="221">
        <v>1640</v>
      </c>
      <c r="B1640" s="263">
        <v>3121</v>
      </c>
      <c r="C1640" s="264" t="s">
        <v>1427</v>
      </c>
      <c r="D1640" s="225" t="s">
        <v>4341</v>
      </c>
      <c r="E1640" s="225" t="s">
        <v>4342</v>
      </c>
      <c r="F1640" s="226" t="s">
        <v>1000</v>
      </c>
      <c r="G1640" s="226" t="s">
        <v>1007</v>
      </c>
      <c r="H1640" s="226" t="s">
        <v>4101</v>
      </c>
      <c r="I1640" s="226">
        <v>9</v>
      </c>
      <c r="J1640" s="227" t="s">
        <v>690</v>
      </c>
      <c r="K1640" s="227"/>
      <c r="L1640" s="227"/>
    </row>
    <row r="1641" spans="1:12" x14ac:dyDescent="0.3">
      <c r="A1641" s="221">
        <v>1641</v>
      </c>
      <c r="B1641" s="263">
        <v>3124</v>
      </c>
      <c r="C1641" s="264" t="s">
        <v>1515</v>
      </c>
      <c r="D1641" s="225" t="s">
        <v>4343</v>
      </c>
      <c r="E1641" s="225" t="s">
        <v>4344</v>
      </c>
      <c r="F1641" s="226" t="s">
        <v>1000</v>
      </c>
      <c r="G1641" s="226" t="s">
        <v>1007</v>
      </c>
      <c r="H1641" s="226" t="s">
        <v>4101</v>
      </c>
      <c r="I1641" s="226">
        <v>9</v>
      </c>
      <c r="J1641" s="227" t="s">
        <v>917</v>
      </c>
      <c r="K1641" s="227"/>
      <c r="L1641" s="227"/>
    </row>
    <row r="1642" spans="1:12" x14ac:dyDescent="0.3">
      <c r="A1642" s="221">
        <v>1642</v>
      </c>
      <c r="B1642" s="263">
        <v>3138</v>
      </c>
      <c r="C1642" s="264" t="s">
        <v>1427</v>
      </c>
      <c r="D1642" s="225" t="s">
        <v>4345</v>
      </c>
      <c r="E1642" s="225" t="s">
        <v>4346</v>
      </c>
      <c r="F1642" s="226" t="s">
        <v>1000</v>
      </c>
      <c r="G1642" s="226" t="s">
        <v>1007</v>
      </c>
      <c r="H1642" s="226" t="s">
        <v>4101</v>
      </c>
      <c r="I1642" s="226">
        <v>8</v>
      </c>
      <c r="J1642" s="227" t="s">
        <v>668</v>
      </c>
      <c r="K1642" s="227"/>
      <c r="L1642" s="227"/>
    </row>
    <row r="1643" spans="1:12" x14ac:dyDescent="0.3">
      <c r="A1643" s="221">
        <v>1643</v>
      </c>
      <c r="B1643" s="263">
        <v>3151</v>
      </c>
      <c r="C1643" s="264" t="s">
        <v>1222</v>
      </c>
      <c r="D1643" s="225" t="s">
        <v>4347</v>
      </c>
      <c r="E1643" s="225" t="s">
        <v>4348</v>
      </c>
      <c r="F1643" s="226" t="s">
        <v>1000</v>
      </c>
      <c r="G1643" s="226" t="s">
        <v>1007</v>
      </c>
      <c r="H1643" s="226" t="s">
        <v>4101</v>
      </c>
      <c r="I1643" s="226">
        <v>9</v>
      </c>
      <c r="J1643" s="227" t="s">
        <v>804</v>
      </c>
      <c r="K1643" s="227"/>
      <c r="L1643" s="227"/>
    </row>
    <row r="1644" spans="1:12" x14ac:dyDescent="0.3">
      <c r="A1644" s="221">
        <v>1644</v>
      </c>
      <c r="B1644" s="263">
        <v>3169</v>
      </c>
      <c r="C1644" s="264" t="s">
        <v>1236</v>
      </c>
      <c r="D1644" s="235" t="s">
        <v>4349</v>
      </c>
      <c r="E1644" s="225" t="s">
        <v>4350</v>
      </c>
      <c r="F1644" s="226"/>
      <c r="G1644" s="226" t="s">
        <v>1007</v>
      </c>
      <c r="H1644" s="226" t="s">
        <v>4101</v>
      </c>
      <c r="I1644" s="226">
        <v>10</v>
      </c>
      <c r="J1644" s="227" t="s">
        <v>328</v>
      </c>
      <c r="K1644" s="227"/>
      <c r="L1644" s="227"/>
    </row>
    <row r="1645" spans="1:12" x14ac:dyDescent="0.3">
      <c r="A1645" s="221">
        <v>1645</v>
      </c>
      <c r="B1645" s="266">
        <v>3170</v>
      </c>
      <c r="C1645" s="267" t="s">
        <v>1350</v>
      </c>
      <c r="D1645" s="268" t="s">
        <v>4351</v>
      </c>
      <c r="E1645" s="268" t="s">
        <v>2313</v>
      </c>
      <c r="F1645" s="226" t="s">
        <v>1000</v>
      </c>
      <c r="G1645" s="226" t="s">
        <v>1007</v>
      </c>
      <c r="H1645" s="226" t="s">
        <v>4101</v>
      </c>
      <c r="I1645" s="226">
        <v>10</v>
      </c>
      <c r="J1645" s="227" t="s">
        <v>346</v>
      </c>
      <c r="K1645" s="227"/>
      <c r="L1645" s="227"/>
    </row>
    <row r="1646" spans="1:12" ht="15.95" customHeight="1" x14ac:dyDescent="0.3">
      <c r="A1646" s="221">
        <v>1646</v>
      </c>
      <c r="B1646" s="263">
        <v>3227</v>
      </c>
      <c r="C1646" s="264" t="s">
        <v>1427</v>
      </c>
      <c r="D1646" s="225" t="s">
        <v>4352</v>
      </c>
      <c r="E1646" s="225" t="s">
        <v>4353</v>
      </c>
      <c r="F1646" s="226" t="s">
        <v>1000</v>
      </c>
      <c r="G1646" s="226" t="s">
        <v>1007</v>
      </c>
      <c r="H1646" s="226" t="s">
        <v>4101</v>
      </c>
      <c r="I1646" s="226">
        <v>10</v>
      </c>
      <c r="J1646" s="227" t="s">
        <v>322</v>
      </c>
      <c r="K1646" s="227"/>
      <c r="L1646" s="227"/>
    </row>
    <row r="1647" spans="1:12" ht="15.95" customHeight="1" x14ac:dyDescent="0.3">
      <c r="A1647" s="221">
        <v>1647</v>
      </c>
      <c r="B1647" s="263">
        <v>3229</v>
      </c>
      <c r="C1647" s="264" t="s">
        <v>1355</v>
      </c>
      <c r="D1647" s="225" t="s">
        <v>4354</v>
      </c>
      <c r="E1647" s="225" t="s">
        <v>4355</v>
      </c>
      <c r="F1647" s="226" t="s">
        <v>1000</v>
      </c>
      <c r="G1647" s="226" t="s">
        <v>1007</v>
      </c>
      <c r="H1647" s="226" t="s">
        <v>4101</v>
      </c>
      <c r="I1647" s="226">
        <v>10</v>
      </c>
      <c r="J1647" s="227" t="s">
        <v>328</v>
      </c>
      <c r="K1647" s="227"/>
      <c r="L1647" s="227"/>
    </row>
    <row r="1648" spans="1:12" x14ac:dyDescent="0.3">
      <c r="A1648" s="221">
        <v>1648</v>
      </c>
      <c r="B1648" s="263">
        <v>3245</v>
      </c>
      <c r="C1648" s="264" t="s">
        <v>1222</v>
      </c>
      <c r="D1648" s="225" t="s">
        <v>4356</v>
      </c>
      <c r="E1648" s="225" t="s">
        <v>4357</v>
      </c>
      <c r="F1648" s="226" t="s">
        <v>1000</v>
      </c>
      <c r="G1648" s="226" t="s">
        <v>1007</v>
      </c>
      <c r="H1648" s="226" t="s">
        <v>4101</v>
      </c>
      <c r="I1648" s="226">
        <v>8</v>
      </c>
      <c r="J1648" s="227" t="s">
        <v>789</v>
      </c>
      <c r="K1648" s="227"/>
      <c r="L1648" s="227"/>
    </row>
    <row r="1649" spans="1:12" x14ac:dyDescent="0.3">
      <c r="A1649" s="221">
        <v>1649</v>
      </c>
      <c r="B1649" s="263">
        <v>3285</v>
      </c>
      <c r="C1649" s="264" t="s">
        <v>1222</v>
      </c>
      <c r="D1649" s="225" t="s">
        <v>4358</v>
      </c>
      <c r="E1649" s="225" t="s">
        <v>4359</v>
      </c>
      <c r="F1649" s="226" t="s">
        <v>1000</v>
      </c>
      <c r="G1649" s="226" t="s">
        <v>1007</v>
      </c>
      <c r="H1649" s="226" t="s">
        <v>4101</v>
      </c>
      <c r="I1649" s="226">
        <v>8</v>
      </c>
      <c r="J1649" s="227" t="s">
        <v>789</v>
      </c>
      <c r="K1649" s="227"/>
      <c r="L1649" s="227"/>
    </row>
    <row r="1650" spans="1:12" x14ac:dyDescent="0.3">
      <c r="A1650" s="221">
        <v>1650</v>
      </c>
      <c r="B1650" s="263">
        <v>3354</v>
      </c>
      <c r="C1650" s="264" t="s">
        <v>1427</v>
      </c>
      <c r="D1650" s="225" t="s">
        <v>4360</v>
      </c>
      <c r="E1650" s="225" t="s">
        <v>4361</v>
      </c>
      <c r="F1650" s="226" t="s">
        <v>1000</v>
      </c>
      <c r="G1650" s="226" t="s">
        <v>1007</v>
      </c>
      <c r="H1650" s="226" t="s">
        <v>4101</v>
      </c>
      <c r="I1650" s="226">
        <v>10</v>
      </c>
      <c r="J1650" s="227" t="s">
        <v>322</v>
      </c>
      <c r="K1650" s="227"/>
      <c r="L1650" s="227"/>
    </row>
    <row r="1651" spans="1:12" x14ac:dyDescent="0.3">
      <c r="A1651" s="221">
        <v>1651</v>
      </c>
      <c r="B1651" s="263">
        <v>3359</v>
      </c>
      <c r="C1651" s="264" t="s">
        <v>1222</v>
      </c>
      <c r="D1651" s="225" t="s">
        <v>4362</v>
      </c>
      <c r="E1651" s="225" t="s">
        <v>4363</v>
      </c>
      <c r="F1651" s="226" t="s">
        <v>1000</v>
      </c>
      <c r="G1651" s="226" t="s">
        <v>1007</v>
      </c>
      <c r="H1651" s="226" t="s">
        <v>4101</v>
      </c>
      <c r="I1651" s="226">
        <v>8</v>
      </c>
      <c r="J1651" s="227" t="s">
        <v>789</v>
      </c>
      <c r="K1651" s="227"/>
      <c r="L1651" s="227"/>
    </row>
    <row r="1652" spans="1:12" x14ac:dyDescent="0.3">
      <c r="A1652" s="221">
        <v>1652</v>
      </c>
      <c r="B1652" s="263">
        <v>3362</v>
      </c>
      <c r="C1652" s="264" t="s">
        <v>1355</v>
      </c>
      <c r="D1652" s="235" t="s">
        <v>4364</v>
      </c>
      <c r="E1652" s="225" t="s">
        <v>4365</v>
      </c>
      <c r="F1652" s="226"/>
      <c r="G1652" s="226" t="s">
        <v>1007</v>
      </c>
      <c r="H1652" s="226" t="s">
        <v>4101</v>
      </c>
      <c r="I1652" s="226">
        <v>10</v>
      </c>
      <c r="J1652" s="227" t="s">
        <v>261</v>
      </c>
      <c r="K1652" s="227"/>
      <c r="L1652" s="227"/>
    </row>
    <row r="1653" spans="1:12" x14ac:dyDescent="0.3">
      <c r="A1653" s="221">
        <v>1653</v>
      </c>
      <c r="B1653" s="263">
        <v>3387</v>
      </c>
      <c r="C1653" s="264" t="s">
        <v>1427</v>
      </c>
      <c r="D1653" s="225" t="s">
        <v>4366</v>
      </c>
      <c r="E1653" s="225" t="s">
        <v>4366</v>
      </c>
      <c r="F1653" s="243" t="s">
        <v>1000</v>
      </c>
      <c r="G1653" s="243" t="s">
        <v>1007</v>
      </c>
      <c r="H1653" s="243" t="s">
        <v>4101</v>
      </c>
      <c r="I1653" s="243">
        <v>10</v>
      </c>
      <c r="J1653" s="227" t="s">
        <v>261</v>
      </c>
      <c r="K1653" s="227"/>
      <c r="L1653" s="227"/>
    </row>
    <row r="1654" spans="1:12" ht="15.95" customHeight="1" x14ac:dyDescent="0.3">
      <c r="A1654" s="221">
        <v>1654</v>
      </c>
      <c r="B1654" s="263">
        <v>3419</v>
      </c>
      <c r="C1654" s="264" t="s">
        <v>1515</v>
      </c>
      <c r="D1654" s="225" t="s">
        <v>4367</v>
      </c>
      <c r="E1654" s="225" t="s">
        <v>4368</v>
      </c>
      <c r="F1654" s="226" t="s">
        <v>1000</v>
      </c>
      <c r="G1654" s="226" t="s">
        <v>1007</v>
      </c>
      <c r="H1654" s="226" t="s">
        <v>4101</v>
      </c>
      <c r="I1654" s="226">
        <v>11</v>
      </c>
      <c r="J1654" s="227" t="s">
        <v>391</v>
      </c>
      <c r="K1654" s="227"/>
      <c r="L1654" s="227"/>
    </row>
    <row r="1655" spans="1:12" x14ac:dyDescent="0.3">
      <c r="A1655" s="221">
        <v>1655</v>
      </c>
      <c r="B1655" s="263">
        <v>3438</v>
      </c>
      <c r="C1655" s="264" t="s">
        <v>1857</v>
      </c>
      <c r="D1655" s="225" t="s">
        <v>4369</v>
      </c>
      <c r="E1655" s="225" t="s">
        <v>4370</v>
      </c>
      <c r="F1655" s="226" t="s">
        <v>1000</v>
      </c>
      <c r="G1655" s="226" t="s">
        <v>1007</v>
      </c>
      <c r="H1655" s="226" t="s">
        <v>4101</v>
      </c>
      <c r="I1655" s="226">
        <v>7</v>
      </c>
      <c r="J1655" s="227" t="s">
        <v>707</v>
      </c>
      <c r="K1655" s="227"/>
      <c r="L1655" s="227"/>
    </row>
    <row r="1656" spans="1:12" x14ac:dyDescent="0.3">
      <c r="A1656" s="221">
        <v>1656</v>
      </c>
      <c r="B1656" s="263">
        <v>3453</v>
      </c>
      <c r="C1656" s="264" t="s">
        <v>1427</v>
      </c>
      <c r="D1656" s="225" t="s">
        <v>4371</v>
      </c>
      <c r="E1656" s="225" t="s">
        <v>4372</v>
      </c>
      <c r="F1656" s="226" t="s">
        <v>1000</v>
      </c>
      <c r="G1656" s="226" t="s">
        <v>1007</v>
      </c>
      <c r="H1656" s="226" t="s">
        <v>4101</v>
      </c>
      <c r="I1656" s="226">
        <v>9</v>
      </c>
      <c r="J1656" s="227" t="s">
        <v>804</v>
      </c>
      <c r="K1656" s="227"/>
      <c r="L1656" s="227"/>
    </row>
    <row r="1657" spans="1:12" x14ac:dyDescent="0.3">
      <c r="A1657" s="221">
        <v>1657</v>
      </c>
      <c r="B1657" s="263">
        <v>3458</v>
      </c>
      <c r="C1657" s="264" t="s">
        <v>1427</v>
      </c>
      <c r="D1657" s="235" t="s">
        <v>4373</v>
      </c>
      <c r="E1657" s="225" t="s">
        <v>4374</v>
      </c>
      <c r="F1657" s="226"/>
      <c r="G1657" s="226" t="s">
        <v>1007</v>
      </c>
      <c r="H1657" s="226" t="s">
        <v>4101</v>
      </c>
      <c r="I1657" s="226">
        <v>11</v>
      </c>
      <c r="J1657" s="227" t="s">
        <v>457</v>
      </c>
      <c r="K1657" s="227"/>
      <c r="L1657" s="227"/>
    </row>
    <row r="1658" spans="1:12" ht="15.95" customHeight="1" x14ac:dyDescent="0.3">
      <c r="A1658" s="221">
        <v>1658</v>
      </c>
      <c r="B1658" s="263">
        <v>3503</v>
      </c>
      <c r="C1658" s="264" t="s">
        <v>1236</v>
      </c>
      <c r="D1658" s="225" t="s">
        <v>4375</v>
      </c>
      <c r="E1658" s="225" t="s">
        <v>4376</v>
      </c>
      <c r="F1658" s="226" t="s">
        <v>1000</v>
      </c>
      <c r="G1658" s="226" t="s">
        <v>1007</v>
      </c>
      <c r="H1658" s="226" t="s">
        <v>4101</v>
      </c>
      <c r="I1658" s="226">
        <v>9</v>
      </c>
      <c r="J1658" s="227" t="s">
        <v>741</v>
      </c>
      <c r="K1658" s="227"/>
      <c r="L1658" s="227"/>
    </row>
    <row r="1659" spans="1:12" ht="15.95" customHeight="1" x14ac:dyDescent="0.3">
      <c r="A1659" s="221">
        <v>1659</v>
      </c>
      <c r="B1659" s="263">
        <v>3510</v>
      </c>
      <c r="C1659" s="264" t="s">
        <v>1427</v>
      </c>
      <c r="D1659" s="225" t="s">
        <v>4377</v>
      </c>
      <c r="E1659" s="225" t="s">
        <v>4378</v>
      </c>
      <c r="F1659" s="226" t="s">
        <v>1000</v>
      </c>
      <c r="G1659" s="226" t="s">
        <v>1007</v>
      </c>
      <c r="H1659" s="226" t="s">
        <v>4101</v>
      </c>
      <c r="I1659" s="226">
        <v>9</v>
      </c>
      <c r="J1659" s="227" t="s">
        <v>654</v>
      </c>
      <c r="K1659" s="227"/>
      <c r="L1659" s="227"/>
    </row>
    <row r="1660" spans="1:12" x14ac:dyDescent="0.3">
      <c r="A1660" s="221">
        <v>1660</v>
      </c>
      <c r="B1660" s="263">
        <v>3517</v>
      </c>
      <c r="C1660" s="264" t="s">
        <v>1427</v>
      </c>
      <c r="D1660" s="225" t="s">
        <v>4379</v>
      </c>
      <c r="E1660" s="225" t="s">
        <v>4380</v>
      </c>
      <c r="F1660" s="226" t="s">
        <v>1000</v>
      </c>
      <c r="G1660" s="226" t="s">
        <v>1007</v>
      </c>
      <c r="H1660" s="226" t="s">
        <v>4101</v>
      </c>
      <c r="I1660" s="226">
        <v>8</v>
      </c>
      <c r="J1660" s="227" t="s">
        <v>682</v>
      </c>
      <c r="K1660" s="227"/>
      <c r="L1660" s="227"/>
    </row>
    <row r="1661" spans="1:12" x14ac:dyDescent="0.3">
      <c r="A1661" s="221">
        <v>1661</v>
      </c>
      <c r="B1661" s="263">
        <v>3566</v>
      </c>
      <c r="C1661" s="264" t="s">
        <v>1427</v>
      </c>
      <c r="D1661" s="235" t="s">
        <v>4381</v>
      </c>
      <c r="E1661" s="225" t="s">
        <v>4382</v>
      </c>
      <c r="F1661" s="226"/>
      <c r="G1661" s="226" t="s">
        <v>1007</v>
      </c>
      <c r="H1661" s="226" t="s">
        <v>4101</v>
      </c>
      <c r="I1661" s="226">
        <v>10</v>
      </c>
      <c r="J1661" s="227" t="s">
        <v>372</v>
      </c>
      <c r="K1661" s="227"/>
      <c r="L1661" s="227"/>
    </row>
    <row r="1662" spans="1:12" x14ac:dyDescent="0.3">
      <c r="A1662" s="221">
        <v>1662</v>
      </c>
      <c r="B1662" s="263">
        <v>3613</v>
      </c>
      <c r="C1662" s="264" t="s">
        <v>1355</v>
      </c>
      <c r="D1662" s="225" t="s">
        <v>4383</v>
      </c>
      <c r="E1662" s="225" t="s">
        <v>4384</v>
      </c>
      <c r="F1662" s="226" t="s">
        <v>1000</v>
      </c>
      <c r="G1662" s="226" t="s">
        <v>1007</v>
      </c>
      <c r="H1662" s="226" t="s">
        <v>4101</v>
      </c>
      <c r="I1662" s="226">
        <v>11</v>
      </c>
      <c r="J1662" s="227" t="s">
        <v>414</v>
      </c>
      <c r="K1662" s="227"/>
      <c r="L1662" s="227"/>
    </row>
    <row r="1663" spans="1:12" ht="15.95" customHeight="1" x14ac:dyDescent="0.3">
      <c r="A1663" s="221">
        <v>1663</v>
      </c>
      <c r="B1663" s="263">
        <v>3614</v>
      </c>
      <c r="C1663" s="264" t="s">
        <v>1515</v>
      </c>
      <c r="D1663" s="225" t="s">
        <v>4385</v>
      </c>
      <c r="E1663" s="225" t="s">
        <v>4386</v>
      </c>
      <c r="F1663" s="226" t="s">
        <v>1000</v>
      </c>
      <c r="G1663" s="226" t="s">
        <v>1007</v>
      </c>
      <c r="H1663" s="226" t="s">
        <v>4101</v>
      </c>
      <c r="I1663" s="226">
        <v>11</v>
      </c>
      <c r="J1663" s="227" t="s">
        <v>408</v>
      </c>
      <c r="K1663" s="227"/>
      <c r="L1663" s="227"/>
    </row>
    <row r="1664" spans="1:12" ht="15.95" customHeight="1" x14ac:dyDescent="0.3">
      <c r="A1664" s="221">
        <v>1664</v>
      </c>
      <c r="B1664" s="263">
        <v>3628</v>
      </c>
      <c r="C1664" s="264" t="s">
        <v>1427</v>
      </c>
      <c r="D1664" s="225" t="s">
        <v>4387</v>
      </c>
      <c r="E1664" s="225" t="s">
        <v>4388</v>
      </c>
      <c r="F1664" s="226" t="s">
        <v>1000</v>
      </c>
      <c r="G1664" s="226" t="s">
        <v>1007</v>
      </c>
      <c r="H1664" s="226" t="s">
        <v>4101</v>
      </c>
      <c r="I1664" s="226">
        <v>10</v>
      </c>
      <c r="J1664" s="227" t="s">
        <v>261</v>
      </c>
      <c r="K1664" s="227"/>
      <c r="L1664" s="227"/>
    </row>
    <row r="1665" spans="1:12" x14ac:dyDescent="0.3">
      <c r="A1665" s="221">
        <v>1665</v>
      </c>
      <c r="B1665" s="263">
        <v>3638</v>
      </c>
      <c r="C1665" s="264" t="s">
        <v>1515</v>
      </c>
      <c r="D1665" s="225" t="s">
        <v>4389</v>
      </c>
      <c r="E1665" s="225" t="s">
        <v>4390</v>
      </c>
      <c r="F1665" s="226" t="s">
        <v>1000</v>
      </c>
      <c r="G1665" s="226" t="s">
        <v>1007</v>
      </c>
      <c r="H1665" s="226" t="s">
        <v>4101</v>
      </c>
      <c r="I1665" s="226">
        <v>11</v>
      </c>
      <c r="J1665" s="227" t="s">
        <v>463</v>
      </c>
      <c r="K1665" s="227"/>
      <c r="L1665" s="227"/>
    </row>
    <row r="1666" spans="1:12" x14ac:dyDescent="0.3">
      <c r="A1666" s="221">
        <v>1666</v>
      </c>
      <c r="B1666" s="263">
        <v>3705</v>
      </c>
      <c r="C1666" s="264" t="s">
        <v>1427</v>
      </c>
      <c r="D1666" s="235" t="s">
        <v>4391</v>
      </c>
      <c r="E1666" s="225" t="s">
        <v>4392</v>
      </c>
      <c r="F1666" s="226"/>
      <c r="G1666" s="226" t="s">
        <v>1007</v>
      </c>
      <c r="H1666" s="226" t="s">
        <v>4101</v>
      </c>
      <c r="I1666" s="226">
        <v>9</v>
      </c>
      <c r="J1666" s="227" t="s">
        <v>796</v>
      </c>
      <c r="K1666" s="227"/>
      <c r="L1666" s="227"/>
    </row>
    <row r="1667" spans="1:12" x14ac:dyDescent="0.3">
      <c r="A1667" s="221">
        <v>1667</v>
      </c>
      <c r="B1667" s="263">
        <v>3714</v>
      </c>
      <c r="C1667" s="264" t="s">
        <v>2418</v>
      </c>
      <c r="D1667" s="225" t="s">
        <v>4393</v>
      </c>
      <c r="E1667" s="225" t="s">
        <v>4394</v>
      </c>
      <c r="F1667" s="226" t="s">
        <v>1000</v>
      </c>
      <c r="G1667" s="226" t="s">
        <v>1007</v>
      </c>
      <c r="H1667" s="226" t="s">
        <v>4101</v>
      </c>
      <c r="I1667" s="226">
        <v>10</v>
      </c>
      <c r="J1667" s="227" t="s">
        <v>304</v>
      </c>
      <c r="K1667" s="227"/>
      <c r="L1667" s="227"/>
    </row>
    <row r="1668" spans="1:12" ht="15.95" customHeight="1" x14ac:dyDescent="0.3">
      <c r="A1668" s="221">
        <v>1668</v>
      </c>
      <c r="B1668" s="263">
        <v>3737</v>
      </c>
      <c r="C1668" s="264" t="s">
        <v>1427</v>
      </c>
      <c r="D1668" s="235" t="s">
        <v>4395</v>
      </c>
      <c r="E1668" s="225" t="s">
        <v>4396</v>
      </c>
      <c r="F1668" s="226"/>
      <c r="G1668" s="226" t="s">
        <v>1007</v>
      </c>
      <c r="H1668" s="226" t="s">
        <v>4101</v>
      </c>
      <c r="I1668" s="226">
        <v>11</v>
      </c>
      <c r="J1668" s="227" t="s">
        <v>396</v>
      </c>
      <c r="K1668" s="227"/>
      <c r="L1668" s="227"/>
    </row>
    <row r="1669" spans="1:12" x14ac:dyDescent="0.3">
      <c r="A1669" s="221">
        <v>1669</v>
      </c>
      <c r="B1669" s="266">
        <v>3743</v>
      </c>
      <c r="C1669" s="267" t="s">
        <v>1236</v>
      </c>
      <c r="D1669" s="269" t="s">
        <v>4397</v>
      </c>
      <c r="E1669" s="268" t="s">
        <v>4398</v>
      </c>
      <c r="F1669" s="226"/>
      <c r="G1669" s="226" t="s">
        <v>1007</v>
      </c>
      <c r="H1669" s="226" t="s">
        <v>4101</v>
      </c>
      <c r="I1669" s="226">
        <v>11</v>
      </c>
      <c r="J1669" s="227" t="s">
        <v>486</v>
      </c>
      <c r="K1669" s="227"/>
      <c r="L1669" s="227"/>
    </row>
    <row r="1670" spans="1:12" ht="15.95" customHeight="1" x14ac:dyDescent="0.3">
      <c r="A1670" s="221">
        <v>1670</v>
      </c>
      <c r="B1670" s="263">
        <v>3746</v>
      </c>
      <c r="C1670" s="264" t="s">
        <v>1427</v>
      </c>
      <c r="D1670" s="235" t="s">
        <v>4399</v>
      </c>
      <c r="E1670" s="225" t="s">
        <v>4400</v>
      </c>
      <c r="F1670" s="226"/>
      <c r="G1670" s="226" t="s">
        <v>1007</v>
      </c>
      <c r="H1670" s="226" t="s">
        <v>4101</v>
      </c>
      <c r="I1670" s="226">
        <v>8</v>
      </c>
      <c r="J1670" s="227" t="s">
        <v>792</v>
      </c>
      <c r="K1670" s="227"/>
      <c r="L1670" s="227"/>
    </row>
    <row r="1671" spans="1:12" ht="15.95" customHeight="1" x14ac:dyDescent="0.3">
      <c r="A1671" s="221">
        <v>1671</v>
      </c>
      <c r="B1671" s="266">
        <v>3835</v>
      </c>
      <c r="C1671" s="267" t="s">
        <v>1355</v>
      </c>
      <c r="D1671" s="268" t="s">
        <v>4401</v>
      </c>
      <c r="E1671" s="268" t="s">
        <v>4402</v>
      </c>
      <c r="F1671" s="226" t="s">
        <v>1000</v>
      </c>
      <c r="G1671" s="226" t="s">
        <v>1007</v>
      </c>
      <c r="H1671" s="226" t="s">
        <v>4101</v>
      </c>
      <c r="I1671" s="226">
        <v>11</v>
      </c>
      <c r="J1671" s="227" t="s">
        <v>486</v>
      </c>
      <c r="K1671" s="227"/>
      <c r="L1671" s="227"/>
    </row>
    <row r="1672" spans="1:12" x14ac:dyDescent="0.3">
      <c r="A1672" s="221">
        <v>1672</v>
      </c>
      <c r="B1672" s="263">
        <v>3872</v>
      </c>
      <c r="C1672" s="264" t="s">
        <v>1355</v>
      </c>
      <c r="D1672" s="225" t="s">
        <v>4403</v>
      </c>
      <c r="E1672" s="225" t="s">
        <v>4404</v>
      </c>
      <c r="F1672" s="226" t="s">
        <v>1000</v>
      </c>
      <c r="G1672" s="226" t="s">
        <v>1007</v>
      </c>
      <c r="H1672" s="226" t="s">
        <v>4101</v>
      </c>
      <c r="I1672" s="226">
        <v>11</v>
      </c>
      <c r="J1672" s="227" t="s">
        <v>391</v>
      </c>
      <c r="K1672" s="227"/>
      <c r="L1672" s="227"/>
    </row>
    <row r="1673" spans="1:12" x14ac:dyDescent="0.3">
      <c r="A1673" s="221">
        <v>1673</v>
      </c>
      <c r="B1673" s="263">
        <v>3887</v>
      </c>
      <c r="C1673" s="264" t="s">
        <v>1236</v>
      </c>
      <c r="D1673" s="235" t="s">
        <v>4405</v>
      </c>
      <c r="E1673" s="225" t="s">
        <v>4406</v>
      </c>
      <c r="F1673" s="226"/>
      <c r="G1673" s="226" t="s">
        <v>1007</v>
      </c>
      <c r="H1673" s="226" t="s">
        <v>4101</v>
      </c>
      <c r="I1673" s="226">
        <v>11</v>
      </c>
      <c r="J1673" s="227" t="s">
        <v>457</v>
      </c>
      <c r="K1673" s="227"/>
      <c r="L1673" s="227"/>
    </row>
    <row r="1674" spans="1:12" x14ac:dyDescent="0.3">
      <c r="A1674" s="221">
        <v>1674</v>
      </c>
      <c r="B1674" s="263">
        <v>3891</v>
      </c>
      <c r="C1674" s="264" t="s">
        <v>1515</v>
      </c>
      <c r="D1674" s="225" t="s">
        <v>4407</v>
      </c>
      <c r="E1674" s="225" t="s">
        <v>4408</v>
      </c>
      <c r="F1674" s="226" t="s">
        <v>1000</v>
      </c>
      <c r="G1674" s="226" t="s">
        <v>1007</v>
      </c>
      <c r="H1674" s="226" t="s">
        <v>4101</v>
      </c>
      <c r="I1674" s="226">
        <v>10</v>
      </c>
      <c r="J1674" s="227" t="s">
        <v>261</v>
      </c>
      <c r="K1674" s="227"/>
      <c r="L1674" s="227"/>
    </row>
    <row r="1675" spans="1:12" x14ac:dyDescent="0.3">
      <c r="A1675" s="221">
        <v>1676</v>
      </c>
      <c r="B1675" s="263">
        <v>3937</v>
      </c>
      <c r="C1675" s="264" t="s">
        <v>1427</v>
      </c>
      <c r="D1675" s="235" t="s">
        <v>4409</v>
      </c>
      <c r="E1675" s="225" t="s">
        <v>4410</v>
      </c>
      <c r="F1675" s="226"/>
      <c r="G1675" s="226" t="s">
        <v>1007</v>
      </c>
      <c r="H1675" s="226" t="s">
        <v>4101</v>
      </c>
      <c r="I1675" s="226">
        <v>11</v>
      </c>
      <c r="J1675" s="227" t="s">
        <v>414</v>
      </c>
      <c r="K1675" s="227"/>
      <c r="L1675" s="227"/>
    </row>
    <row r="1676" spans="1:12" x14ac:dyDescent="0.3">
      <c r="A1676" s="221">
        <v>1677</v>
      </c>
      <c r="B1676" s="263">
        <v>3938</v>
      </c>
      <c r="C1676" s="264" t="s">
        <v>2418</v>
      </c>
      <c r="D1676" s="225" t="s">
        <v>4411</v>
      </c>
      <c r="E1676" s="225" t="s">
        <v>4412</v>
      </c>
      <c r="F1676" s="226" t="s">
        <v>1000</v>
      </c>
      <c r="G1676" s="226" t="s">
        <v>1007</v>
      </c>
      <c r="H1676" s="226" t="s">
        <v>4101</v>
      </c>
      <c r="I1676" s="226">
        <v>11</v>
      </c>
      <c r="J1676" s="227" t="s">
        <v>450</v>
      </c>
      <c r="K1676" s="227"/>
      <c r="L1676" s="227"/>
    </row>
    <row r="1677" spans="1:12" ht="15.95" customHeight="1" x14ac:dyDescent="0.3">
      <c r="A1677" s="221">
        <v>1678</v>
      </c>
      <c r="B1677" s="263">
        <v>3999</v>
      </c>
      <c r="C1677" s="264" t="s">
        <v>1236</v>
      </c>
      <c r="D1677" s="235" t="s">
        <v>4413</v>
      </c>
      <c r="E1677" s="225" t="s">
        <v>4414</v>
      </c>
      <c r="F1677" s="226"/>
      <c r="G1677" s="226" t="s">
        <v>1007</v>
      </c>
      <c r="H1677" s="226" t="s">
        <v>4101</v>
      </c>
      <c r="I1677" s="226">
        <v>10</v>
      </c>
      <c r="J1677" s="227" t="s">
        <v>316</v>
      </c>
      <c r="K1677" s="227"/>
      <c r="L1677" s="227"/>
    </row>
    <row r="1678" spans="1:12" x14ac:dyDescent="0.3">
      <c r="A1678" s="221">
        <v>1679</v>
      </c>
      <c r="B1678" s="263">
        <v>4002</v>
      </c>
      <c r="C1678" s="264" t="s">
        <v>1427</v>
      </c>
      <c r="D1678" s="225" t="s">
        <v>4415</v>
      </c>
      <c r="E1678" s="225" t="s">
        <v>4416</v>
      </c>
      <c r="F1678" s="226" t="s">
        <v>1000</v>
      </c>
      <c r="G1678" s="226" t="s">
        <v>1007</v>
      </c>
      <c r="H1678" s="226" t="s">
        <v>4101</v>
      </c>
      <c r="I1678" s="226">
        <v>7</v>
      </c>
      <c r="J1678" s="227" t="s">
        <v>651</v>
      </c>
      <c r="K1678" s="227"/>
      <c r="L1678" s="227"/>
    </row>
    <row r="1679" spans="1:12" ht="15.95" customHeight="1" x14ac:dyDescent="0.3">
      <c r="A1679" s="221">
        <v>1680</v>
      </c>
      <c r="B1679" s="263">
        <v>4007</v>
      </c>
      <c r="C1679" s="264" t="s">
        <v>1427</v>
      </c>
      <c r="D1679" s="225" t="s">
        <v>4417</v>
      </c>
      <c r="E1679" s="225" t="s">
        <v>4418</v>
      </c>
      <c r="F1679" s="226" t="s">
        <v>1000</v>
      </c>
      <c r="G1679" s="226" t="s">
        <v>1007</v>
      </c>
      <c r="H1679" s="226" t="s">
        <v>4101</v>
      </c>
      <c r="I1679" s="226">
        <v>9</v>
      </c>
      <c r="J1679" s="227" t="s">
        <v>764</v>
      </c>
      <c r="K1679" s="227"/>
      <c r="L1679" s="227"/>
    </row>
    <row r="1680" spans="1:12" x14ac:dyDescent="0.3">
      <c r="A1680" s="221">
        <v>1681</v>
      </c>
      <c r="B1680" s="263">
        <v>4073</v>
      </c>
      <c r="C1680" s="264" t="s">
        <v>1515</v>
      </c>
      <c r="D1680" s="225" t="s">
        <v>4419</v>
      </c>
      <c r="E1680" s="225" t="s">
        <v>4420</v>
      </c>
      <c r="F1680" s="226" t="s">
        <v>1000</v>
      </c>
      <c r="G1680" s="226" t="s">
        <v>1007</v>
      </c>
      <c r="H1680" s="226" t="s">
        <v>4101</v>
      </c>
      <c r="I1680" s="226">
        <v>10</v>
      </c>
      <c r="J1680" s="227" t="s">
        <v>273</v>
      </c>
      <c r="K1680" s="227"/>
      <c r="L1680" s="227"/>
    </row>
    <row r="1681" spans="1:12" x14ac:dyDescent="0.3">
      <c r="A1681" s="221">
        <v>1682</v>
      </c>
      <c r="B1681" s="263">
        <v>4094</v>
      </c>
      <c r="C1681" s="264" t="s">
        <v>1427</v>
      </c>
      <c r="D1681" s="225" t="s">
        <v>4421</v>
      </c>
      <c r="E1681" s="225" t="s">
        <v>4422</v>
      </c>
      <c r="F1681" s="226" t="s">
        <v>1000</v>
      </c>
      <c r="G1681" s="226" t="s">
        <v>1007</v>
      </c>
      <c r="H1681" s="226" t="s">
        <v>4101</v>
      </c>
      <c r="I1681" s="226">
        <v>10</v>
      </c>
      <c r="J1681" s="227" t="s">
        <v>328</v>
      </c>
      <c r="K1681" s="227"/>
      <c r="L1681" s="227"/>
    </row>
    <row r="1682" spans="1:12" x14ac:dyDescent="0.3">
      <c r="A1682" s="221">
        <v>1683</v>
      </c>
      <c r="B1682" s="263">
        <v>4163</v>
      </c>
      <c r="C1682" s="264" t="s">
        <v>1355</v>
      </c>
      <c r="D1682" s="225" t="s">
        <v>4423</v>
      </c>
      <c r="E1682" s="225" t="s">
        <v>4424</v>
      </c>
      <c r="F1682" s="226" t="s">
        <v>1000</v>
      </c>
      <c r="G1682" s="226" t="s">
        <v>1007</v>
      </c>
      <c r="H1682" s="226" t="s">
        <v>4101</v>
      </c>
      <c r="I1682" s="226">
        <v>7</v>
      </c>
      <c r="J1682" s="227" t="s">
        <v>802</v>
      </c>
      <c r="K1682" s="227"/>
      <c r="L1682" s="227"/>
    </row>
    <row r="1683" spans="1:12" x14ac:dyDescent="0.3">
      <c r="A1683" s="221">
        <v>1684</v>
      </c>
      <c r="B1683" s="263">
        <v>4164</v>
      </c>
      <c r="C1683" s="264" t="s">
        <v>1355</v>
      </c>
      <c r="D1683" s="225" t="s">
        <v>4425</v>
      </c>
      <c r="E1683" s="225" t="s">
        <v>4426</v>
      </c>
      <c r="F1683" s="226" t="s">
        <v>1000</v>
      </c>
      <c r="G1683" s="226" t="s">
        <v>1007</v>
      </c>
      <c r="H1683" s="226" t="s">
        <v>4101</v>
      </c>
      <c r="I1683" s="226">
        <v>7</v>
      </c>
      <c r="J1683" s="227" t="s">
        <v>629</v>
      </c>
      <c r="K1683" s="227"/>
      <c r="L1683" s="227"/>
    </row>
    <row r="1684" spans="1:12" x14ac:dyDescent="0.3">
      <c r="A1684" s="221">
        <v>1685</v>
      </c>
      <c r="B1684" s="263">
        <v>4215</v>
      </c>
      <c r="C1684" s="264" t="s">
        <v>1857</v>
      </c>
      <c r="D1684" s="225" t="s">
        <v>4427</v>
      </c>
      <c r="E1684" s="225" t="s">
        <v>4428</v>
      </c>
      <c r="F1684" s="226" t="s">
        <v>1000</v>
      </c>
      <c r="G1684" s="226" t="s">
        <v>1007</v>
      </c>
      <c r="H1684" s="226" t="s">
        <v>4101</v>
      </c>
      <c r="I1684" s="226">
        <v>11</v>
      </c>
      <c r="J1684" s="227" t="s">
        <v>457</v>
      </c>
      <c r="K1684" s="227"/>
      <c r="L1684" s="227"/>
    </row>
    <row r="1685" spans="1:12" x14ac:dyDescent="0.3">
      <c r="A1685" s="221">
        <v>1686</v>
      </c>
      <c r="B1685" s="263">
        <v>4216</v>
      </c>
      <c r="C1685" s="264" t="s">
        <v>1427</v>
      </c>
      <c r="D1685" s="225" t="s">
        <v>4429</v>
      </c>
      <c r="E1685" s="225" t="s">
        <v>4430</v>
      </c>
      <c r="F1685" s="226" t="s">
        <v>1000</v>
      </c>
      <c r="G1685" s="226" t="s">
        <v>1007</v>
      </c>
      <c r="H1685" s="226" t="s">
        <v>4101</v>
      </c>
      <c r="I1685" s="226">
        <v>8</v>
      </c>
      <c r="J1685" s="227" t="s">
        <v>803</v>
      </c>
      <c r="K1685" s="227"/>
      <c r="L1685" s="227"/>
    </row>
    <row r="1686" spans="1:12" x14ac:dyDescent="0.3">
      <c r="A1686" s="221">
        <v>1687</v>
      </c>
      <c r="B1686" s="263">
        <v>4377</v>
      </c>
      <c r="C1686" s="264" t="s">
        <v>1427</v>
      </c>
      <c r="D1686" s="225" t="s">
        <v>4431</v>
      </c>
      <c r="E1686" s="225" t="s">
        <v>4432</v>
      </c>
      <c r="F1686" s="226" t="s">
        <v>1000</v>
      </c>
      <c r="G1686" s="226" t="s">
        <v>1007</v>
      </c>
      <c r="H1686" s="226" t="s">
        <v>4101</v>
      </c>
      <c r="I1686" s="226">
        <v>11</v>
      </c>
      <c r="J1686" s="227" t="s">
        <v>402</v>
      </c>
      <c r="K1686" s="227"/>
      <c r="L1686" s="227"/>
    </row>
    <row r="1687" spans="1:12" x14ac:dyDescent="0.3">
      <c r="A1687" s="221">
        <v>1688</v>
      </c>
      <c r="B1687" s="263">
        <v>4451</v>
      </c>
      <c r="C1687" s="264" t="s">
        <v>1355</v>
      </c>
      <c r="D1687" s="235" t="s">
        <v>4433</v>
      </c>
      <c r="E1687" s="225" t="s">
        <v>4434</v>
      </c>
      <c r="F1687" s="226"/>
      <c r="G1687" s="226" t="s">
        <v>1007</v>
      </c>
      <c r="H1687" s="226" t="s">
        <v>4101</v>
      </c>
      <c r="I1687" s="226">
        <v>9</v>
      </c>
      <c r="J1687" s="227" t="s">
        <v>729</v>
      </c>
      <c r="K1687" s="227"/>
      <c r="L1687" s="227"/>
    </row>
    <row r="1688" spans="1:12" x14ac:dyDescent="0.3">
      <c r="A1688" s="221">
        <v>1689</v>
      </c>
      <c r="B1688" s="263">
        <v>4475</v>
      </c>
      <c r="C1688" s="264" t="s">
        <v>1427</v>
      </c>
      <c r="D1688" s="225" t="s">
        <v>4435</v>
      </c>
      <c r="E1688" s="225" t="s">
        <v>4436</v>
      </c>
      <c r="F1688" s="226" t="s">
        <v>1000</v>
      </c>
      <c r="G1688" s="226" t="s">
        <v>1007</v>
      </c>
      <c r="H1688" s="226" t="s">
        <v>4101</v>
      </c>
      <c r="I1688" s="226">
        <v>8</v>
      </c>
      <c r="J1688" s="227" t="s">
        <v>681</v>
      </c>
      <c r="K1688" s="227"/>
      <c r="L1688" s="227"/>
    </row>
    <row r="1689" spans="1:12" ht="15.95" customHeight="1" x14ac:dyDescent="0.3">
      <c r="A1689" s="221">
        <v>1690</v>
      </c>
      <c r="B1689" s="263">
        <v>4506</v>
      </c>
      <c r="C1689" s="264" t="s">
        <v>1759</v>
      </c>
      <c r="D1689" s="235" t="s">
        <v>4437</v>
      </c>
      <c r="E1689" s="225" t="s">
        <v>4438</v>
      </c>
      <c r="F1689" s="226"/>
      <c r="G1689" s="226" t="s">
        <v>1007</v>
      </c>
      <c r="H1689" s="226" t="s">
        <v>4101</v>
      </c>
      <c r="I1689" s="226">
        <v>10</v>
      </c>
      <c r="J1689" s="227" t="s">
        <v>242</v>
      </c>
      <c r="K1689" s="227"/>
      <c r="L1689" s="227"/>
    </row>
    <row r="1690" spans="1:12" x14ac:dyDescent="0.3">
      <c r="A1690" s="221">
        <v>1691</v>
      </c>
      <c r="B1690" s="263">
        <v>4574</v>
      </c>
      <c r="C1690" s="264" t="s">
        <v>1515</v>
      </c>
      <c r="D1690" s="235" t="s">
        <v>4439</v>
      </c>
      <c r="E1690" s="225" t="s">
        <v>4440</v>
      </c>
      <c r="F1690" s="226"/>
      <c r="G1690" s="226" t="s">
        <v>1007</v>
      </c>
      <c r="H1690" s="226" t="s">
        <v>4101</v>
      </c>
      <c r="I1690" s="226">
        <v>10</v>
      </c>
      <c r="J1690" s="227" t="s">
        <v>322</v>
      </c>
      <c r="K1690" s="227"/>
      <c r="L1690" s="227"/>
    </row>
    <row r="1691" spans="1:12" ht="15.95" customHeight="1" x14ac:dyDescent="0.3">
      <c r="A1691" s="221">
        <v>1692</v>
      </c>
      <c r="B1691" s="263">
        <v>4594</v>
      </c>
      <c r="C1691" s="264" t="s">
        <v>1427</v>
      </c>
      <c r="D1691" s="225" t="s">
        <v>4441</v>
      </c>
      <c r="E1691" s="225" t="s">
        <v>4442</v>
      </c>
      <c r="F1691" s="226" t="s">
        <v>1000</v>
      </c>
      <c r="G1691" s="226" t="s">
        <v>1007</v>
      </c>
      <c r="H1691" s="226" t="s">
        <v>4101</v>
      </c>
      <c r="I1691" s="226">
        <v>7</v>
      </c>
      <c r="J1691" s="227" t="s">
        <v>657</v>
      </c>
      <c r="K1691" s="227"/>
      <c r="L1691" s="227"/>
    </row>
    <row r="1692" spans="1:12" ht="15.95" customHeight="1" x14ac:dyDescent="0.3">
      <c r="A1692" s="221">
        <v>1693</v>
      </c>
      <c r="B1692" s="263">
        <v>4603</v>
      </c>
      <c r="C1692" s="264" t="s">
        <v>1427</v>
      </c>
      <c r="D1692" s="225" t="s">
        <v>4443</v>
      </c>
      <c r="E1692" s="225" t="s">
        <v>4444</v>
      </c>
      <c r="F1692" s="226" t="s">
        <v>1000</v>
      </c>
      <c r="G1692" s="226" t="s">
        <v>1007</v>
      </c>
      <c r="H1692" s="226" t="s">
        <v>4101</v>
      </c>
      <c r="I1692" s="226">
        <v>9</v>
      </c>
      <c r="J1692" s="227" t="s">
        <v>872</v>
      </c>
      <c r="K1692" s="227"/>
      <c r="L1692" s="227"/>
    </row>
    <row r="1693" spans="1:12" x14ac:dyDescent="0.3">
      <c r="A1693" s="221">
        <v>1694</v>
      </c>
      <c r="B1693" s="263">
        <v>4659</v>
      </c>
      <c r="C1693" s="264" t="s">
        <v>1515</v>
      </c>
      <c r="D1693" s="225" t="s">
        <v>4445</v>
      </c>
      <c r="E1693" s="225" t="s">
        <v>4446</v>
      </c>
      <c r="F1693" s="226" t="s">
        <v>1000</v>
      </c>
      <c r="G1693" s="226" t="s">
        <v>1007</v>
      </c>
      <c r="H1693" s="226" t="s">
        <v>4101</v>
      </c>
      <c r="I1693" s="226">
        <v>9</v>
      </c>
      <c r="J1693" s="227" t="s">
        <v>804</v>
      </c>
      <c r="K1693" s="227"/>
      <c r="L1693" s="227"/>
    </row>
    <row r="1694" spans="1:12" x14ac:dyDescent="0.3">
      <c r="A1694" s="221">
        <v>1695</v>
      </c>
      <c r="B1694" s="263">
        <v>4670</v>
      </c>
      <c r="C1694" s="264" t="s">
        <v>1427</v>
      </c>
      <c r="D1694" s="225" t="s">
        <v>4447</v>
      </c>
      <c r="E1694" s="225" t="s">
        <v>4448</v>
      </c>
      <c r="F1694" s="226" t="s">
        <v>1000</v>
      </c>
      <c r="G1694" s="226" t="s">
        <v>1007</v>
      </c>
      <c r="H1694" s="226" t="s">
        <v>4101</v>
      </c>
      <c r="I1694" s="226">
        <v>11</v>
      </c>
      <c r="J1694" s="227" t="s">
        <v>463</v>
      </c>
      <c r="K1694" s="227"/>
      <c r="L1694" s="227"/>
    </row>
    <row r="1695" spans="1:12" ht="15.95" customHeight="1" x14ac:dyDescent="0.3">
      <c r="A1695" s="221">
        <v>1696</v>
      </c>
      <c r="B1695" s="263">
        <v>4805</v>
      </c>
      <c r="C1695" s="264" t="s">
        <v>1355</v>
      </c>
      <c r="D1695" s="235" t="s">
        <v>4449</v>
      </c>
      <c r="E1695" s="225" t="s">
        <v>4450</v>
      </c>
      <c r="F1695" s="226"/>
      <c r="G1695" s="226" t="s">
        <v>1007</v>
      </c>
      <c r="H1695" s="226" t="s">
        <v>4101</v>
      </c>
      <c r="I1695" s="226">
        <v>10</v>
      </c>
      <c r="J1695" s="227" t="s">
        <v>200</v>
      </c>
      <c r="K1695" s="227"/>
      <c r="L1695" s="227"/>
    </row>
    <row r="1696" spans="1:12" x14ac:dyDescent="0.3">
      <c r="A1696" s="221">
        <v>1697</v>
      </c>
      <c r="B1696" s="263">
        <v>4822</v>
      </c>
      <c r="C1696" s="264" t="s">
        <v>1515</v>
      </c>
      <c r="D1696" s="235" t="s">
        <v>4451</v>
      </c>
      <c r="E1696" s="225" t="s">
        <v>4452</v>
      </c>
      <c r="F1696" s="226"/>
      <c r="G1696" s="226" t="s">
        <v>1007</v>
      </c>
      <c r="H1696" s="226" t="s">
        <v>4101</v>
      </c>
      <c r="I1696" s="226">
        <v>11</v>
      </c>
      <c r="J1696" s="227" t="s">
        <v>474</v>
      </c>
      <c r="K1696" s="227"/>
      <c r="L1696" s="227"/>
    </row>
    <row r="1697" spans="1:12" ht="15.95" customHeight="1" x14ac:dyDescent="0.3">
      <c r="A1697" s="221">
        <v>1698</v>
      </c>
      <c r="B1697" s="263">
        <v>4845</v>
      </c>
      <c r="C1697" s="264" t="s">
        <v>1515</v>
      </c>
      <c r="D1697" s="235" t="s">
        <v>4453</v>
      </c>
      <c r="E1697" s="225" t="s">
        <v>4454</v>
      </c>
      <c r="F1697" s="226"/>
      <c r="G1697" s="226" t="s">
        <v>1007</v>
      </c>
      <c r="H1697" s="226" t="s">
        <v>4101</v>
      </c>
      <c r="I1697" s="226">
        <v>11</v>
      </c>
      <c r="J1697" s="227" t="s">
        <v>396</v>
      </c>
      <c r="K1697" s="227"/>
      <c r="L1697" s="227"/>
    </row>
    <row r="1698" spans="1:12" ht="15.95" customHeight="1" x14ac:dyDescent="0.3">
      <c r="A1698" s="221">
        <v>1699</v>
      </c>
      <c r="B1698" s="236" t="s">
        <v>4455</v>
      </c>
      <c r="C1698" s="225" t="s">
        <v>2418</v>
      </c>
      <c r="D1698" s="235" t="s">
        <v>4456</v>
      </c>
      <c r="E1698" s="225" t="s">
        <v>4457</v>
      </c>
      <c r="F1698" s="237"/>
      <c r="G1698" s="237" t="s">
        <v>1007</v>
      </c>
      <c r="H1698" s="226" t="s">
        <v>4101</v>
      </c>
      <c r="I1698" s="226">
        <v>7</v>
      </c>
      <c r="J1698" s="227" t="s">
        <v>853</v>
      </c>
      <c r="K1698" s="227"/>
      <c r="L1698" s="227"/>
    </row>
    <row r="1699" spans="1:12" ht="15.95" customHeight="1" x14ac:dyDescent="0.3">
      <c r="A1699" s="221">
        <v>1700</v>
      </c>
      <c r="B1699" s="236" t="s">
        <v>4455</v>
      </c>
      <c r="C1699" s="225" t="s">
        <v>4458</v>
      </c>
      <c r="D1699" s="225" t="s">
        <v>4456</v>
      </c>
      <c r="E1699" s="225" t="s">
        <v>4457</v>
      </c>
      <c r="F1699" s="237" t="s">
        <v>1000</v>
      </c>
      <c r="G1699" s="237"/>
      <c r="H1699" s="226" t="s">
        <v>4459</v>
      </c>
      <c r="I1699" s="226">
        <v>7</v>
      </c>
      <c r="J1699" s="227" t="s">
        <v>853</v>
      </c>
      <c r="K1699" s="227"/>
      <c r="L1699" s="227"/>
    </row>
    <row r="1700" spans="1:12" ht="15.95" customHeight="1" x14ac:dyDescent="0.3">
      <c r="A1700" s="221">
        <v>1701</v>
      </c>
      <c r="B1700" s="222">
        <v>1452</v>
      </c>
      <c r="C1700" s="223" t="s">
        <v>1236</v>
      </c>
      <c r="D1700" s="223" t="s">
        <v>4460</v>
      </c>
      <c r="E1700" s="223" t="s">
        <v>4461</v>
      </c>
      <c r="F1700" s="226" t="s">
        <v>1000</v>
      </c>
      <c r="G1700" s="226" t="s">
        <v>1007</v>
      </c>
      <c r="H1700" s="226" t="s">
        <v>4101</v>
      </c>
      <c r="I1700" s="226">
        <v>10</v>
      </c>
      <c r="J1700" s="227" t="s">
        <v>173</v>
      </c>
      <c r="K1700" s="227"/>
      <c r="L1700" s="227"/>
    </row>
    <row r="1701" spans="1:12" ht="15.95" customHeight="1" x14ac:dyDescent="0.3">
      <c r="A1701" s="221">
        <v>1702</v>
      </c>
      <c r="B1701" s="263" t="s">
        <v>4455</v>
      </c>
      <c r="C1701" s="223" t="s">
        <v>1427</v>
      </c>
      <c r="D1701" s="223" t="s">
        <v>4462</v>
      </c>
      <c r="E1701" s="223" t="s">
        <v>4463</v>
      </c>
      <c r="F1701" s="226" t="s">
        <v>1000</v>
      </c>
      <c r="G1701" s="226" t="s">
        <v>1007</v>
      </c>
      <c r="H1701" s="226" t="s">
        <v>4101</v>
      </c>
      <c r="I1701" s="226">
        <v>10</v>
      </c>
      <c r="J1701" s="227" t="s">
        <v>173</v>
      </c>
      <c r="K1701" s="227"/>
      <c r="L1701" s="227"/>
    </row>
    <row r="1702" spans="1:12" ht="15.95" customHeight="1" x14ac:dyDescent="0.3">
      <c r="A1702" s="221">
        <v>1703</v>
      </c>
      <c r="B1702" s="263" t="s">
        <v>4455</v>
      </c>
      <c r="C1702" s="264" t="s">
        <v>1236</v>
      </c>
      <c r="D1702" s="225" t="s">
        <v>4464</v>
      </c>
      <c r="E1702" s="225" t="s">
        <v>4465</v>
      </c>
      <c r="F1702" s="226" t="s">
        <v>1000</v>
      </c>
      <c r="G1702" s="226" t="s">
        <v>1007</v>
      </c>
      <c r="H1702" s="226" t="s">
        <v>4101</v>
      </c>
      <c r="I1702" s="226">
        <v>10</v>
      </c>
      <c r="J1702" s="227" t="s">
        <v>173</v>
      </c>
      <c r="K1702" s="227"/>
      <c r="L1702" s="227"/>
    </row>
    <row r="1703" spans="1:12" x14ac:dyDescent="0.3">
      <c r="A1703" s="221">
        <v>1704</v>
      </c>
      <c r="B1703" s="263" t="s">
        <v>4455</v>
      </c>
      <c r="C1703" s="223" t="s">
        <v>1427</v>
      </c>
      <c r="D1703" s="223" t="s">
        <v>4466</v>
      </c>
      <c r="E1703" s="223" t="s">
        <v>4467</v>
      </c>
      <c r="F1703" s="226" t="s">
        <v>1000</v>
      </c>
      <c r="G1703" s="226" t="s">
        <v>1007</v>
      </c>
      <c r="H1703" s="226" t="s">
        <v>4101</v>
      </c>
      <c r="I1703" s="226">
        <v>10</v>
      </c>
      <c r="J1703" s="227" t="s">
        <v>173</v>
      </c>
      <c r="K1703" s="227"/>
      <c r="L1703" s="227"/>
    </row>
    <row r="1704" spans="1:12" x14ac:dyDescent="0.3">
      <c r="A1704" s="221">
        <v>1705</v>
      </c>
      <c r="B1704" s="236" t="s">
        <v>4455</v>
      </c>
      <c r="C1704" s="225" t="s">
        <v>4458</v>
      </c>
      <c r="D1704" s="225" t="s">
        <v>4468</v>
      </c>
      <c r="E1704" s="275" t="s">
        <v>4469</v>
      </c>
      <c r="F1704" s="237" t="s">
        <v>1000</v>
      </c>
      <c r="G1704" s="237" t="s">
        <v>1007</v>
      </c>
      <c r="H1704" s="237" t="s">
        <v>4470</v>
      </c>
      <c r="I1704" s="237">
        <v>8</v>
      </c>
      <c r="J1704" s="227" t="s">
        <v>666</v>
      </c>
      <c r="K1704" s="227"/>
      <c r="L1704" s="227"/>
    </row>
    <row r="1705" spans="1:12" ht="15.95" customHeight="1" x14ac:dyDescent="0.3">
      <c r="A1705" s="221">
        <v>1706</v>
      </c>
      <c r="B1705" s="222" t="s">
        <v>4455</v>
      </c>
      <c r="C1705" s="264" t="s">
        <v>2418</v>
      </c>
      <c r="D1705" s="229" t="s">
        <v>4471</v>
      </c>
      <c r="E1705" s="223" t="s">
        <v>4472</v>
      </c>
      <c r="F1705" s="226" t="s">
        <v>1000</v>
      </c>
      <c r="G1705" s="226" t="s">
        <v>1007</v>
      </c>
      <c r="H1705" s="226" t="s">
        <v>4101</v>
      </c>
      <c r="I1705" s="226">
        <v>11</v>
      </c>
      <c r="J1705" s="227" t="s">
        <v>391</v>
      </c>
      <c r="K1705" s="227"/>
      <c r="L1705" s="227"/>
    </row>
    <row r="1706" spans="1:12" x14ac:dyDescent="0.3">
      <c r="A1706" s="221">
        <v>1707</v>
      </c>
      <c r="B1706" s="236" t="s">
        <v>4455</v>
      </c>
      <c r="C1706" s="225" t="s">
        <v>1427</v>
      </c>
      <c r="D1706" s="225" t="s">
        <v>4473</v>
      </c>
      <c r="E1706" s="231" t="s">
        <v>4474</v>
      </c>
      <c r="F1706" s="237" t="s">
        <v>1000</v>
      </c>
      <c r="G1706" s="237" t="s">
        <v>1007</v>
      </c>
      <c r="H1706" s="226" t="s">
        <v>4475</v>
      </c>
      <c r="I1706" s="226">
        <v>11</v>
      </c>
      <c r="J1706" s="227" t="s">
        <v>391</v>
      </c>
      <c r="K1706" s="227"/>
      <c r="L1706" s="227"/>
    </row>
    <row r="1707" spans="1:12" x14ac:dyDescent="0.3">
      <c r="A1707" s="221">
        <v>1708</v>
      </c>
      <c r="B1707" s="222" t="s">
        <v>4455</v>
      </c>
      <c r="C1707" s="225" t="s">
        <v>1427</v>
      </c>
      <c r="D1707" s="235" t="s">
        <v>4476</v>
      </c>
      <c r="E1707" s="231" t="s">
        <v>4477</v>
      </c>
      <c r="F1707" s="226"/>
      <c r="G1707" s="226" t="s">
        <v>1007</v>
      </c>
      <c r="H1707" s="226" t="s">
        <v>4101</v>
      </c>
      <c r="I1707" s="226">
        <v>10</v>
      </c>
      <c r="J1707" s="227" t="s">
        <v>191</v>
      </c>
      <c r="K1707" s="227"/>
      <c r="L1707" s="227"/>
    </row>
    <row r="1708" spans="1:12" ht="15.95" customHeight="1" x14ac:dyDescent="0.3">
      <c r="A1708" s="221">
        <v>1709</v>
      </c>
      <c r="B1708" s="222" t="s">
        <v>4455</v>
      </c>
      <c r="C1708" s="223" t="s">
        <v>1515</v>
      </c>
      <c r="D1708" s="224" t="s">
        <v>4478</v>
      </c>
      <c r="E1708" s="223" t="s">
        <v>4479</v>
      </c>
      <c r="F1708" s="226"/>
      <c r="G1708" s="226" t="s">
        <v>1007</v>
      </c>
      <c r="H1708" s="226" t="s">
        <v>4101</v>
      </c>
      <c r="I1708" s="226">
        <v>11</v>
      </c>
      <c r="J1708" s="227" t="s">
        <v>396</v>
      </c>
      <c r="K1708" s="227"/>
      <c r="L1708" s="227"/>
    </row>
    <row r="1709" spans="1:12" ht="15.95" customHeight="1" x14ac:dyDescent="0.3">
      <c r="A1709" s="221">
        <v>1710</v>
      </c>
      <c r="B1709" s="222" t="s">
        <v>4455</v>
      </c>
      <c r="C1709" s="223" t="s">
        <v>1515</v>
      </c>
      <c r="D1709" s="224" t="s">
        <v>4480</v>
      </c>
      <c r="E1709" s="223" t="s">
        <v>4481</v>
      </c>
      <c r="F1709" s="226"/>
      <c r="G1709" s="226" t="s">
        <v>1007</v>
      </c>
      <c r="H1709" s="226" t="s">
        <v>4101</v>
      </c>
      <c r="I1709" s="226">
        <v>11</v>
      </c>
      <c r="J1709" s="227" t="s">
        <v>396</v>
      </c>
      <c r="K1709" s="227"/>
      <c r="L1709" s="227"/>
    </row>
    <row r="1710" spans="1:12" ht="15.95" customHeight="1" x14ac:dyDescent="0.3">
      <c r="A1710" s="221">
        <v>1711</v>
      </c>
      <c r="B1710" s="222" t="s">
        <v>4455</v>
      </c>
      <c r="C1710" s="223" t="s">
        <v>1427</v>
      </c>
      <c r="D1710" s="223" t="s">
        <v>4482</v>
      </c>
      <c r="E1710" s="223" t="s">
        <v>4483</v>
      </c>
      <c r="F1710" s="226" t="s">
        <v>1000</v>
      </c>
      <c r="G1710" s="226" t="s">
        <v>1007</v>
      </c>
      <c r="H1710" s="226" t="s">
        <v>4101</v>
      </c>
      <c r="I1710" s="226">
        <v>11</v>
      </c>
      <c r="J1710" s="227" t="s">
        <v>396</v>
      </c>
      <c r="K1710" s="227"/>
      <c r="L1710" s="227"/>
    </row>
    <row r="1711" spans="1:12" ht="15.95" customHeight="1" x14ac:dyDescent="0.3">
      <c r="A1711" s="221">
        <v>1712</v>
      </c>
      <c r="B1711" s="222" t="s">
        <v>4455</v>
      </c>
      <c r="C1711" s="223" t="s">
        <v>1857</v>
      </c>
      <c r="D1711" s="224" t="s">
        <v>4484</v>
      </c>
      <c r="E1711" s="223" t="s">
        <v>4485</v>
      </c>
      <c r="F1711" s="226"/>
      <c r="G1711" s="226" t="s">
        <v>1007</v>
      </c>
      <c r="H1711" s="226" t="s">
        <v>4101</v>
      </c>
      <c r="I1711" s="226">
        <v>11</v>
      </c>
      <c r="J1711" s="227" t="s">
        <v>396</v>
      </c>
      <c r="K1711" s="227"/>
      <c r="L1711" s="227"/>
    </row>
    <row r="1712" spans="1:12" ht="15.95" customHeight="1" x14ac:dyDescent="0.3">
      <c r="A1712" s="221">
        <v>1713</v>
      </c>
      <c r="B1712" s="222" t="s">
        <v>4455</v>
      </c>
      <c r="C1712" s="223" t="s">
        <v>1355</v>
      </c>
      <c r="D1712" s="223" t="s">
        <v>4486</v>
      </c>
      <c r="E1712" s="223" t="s">
        <v>4487</v>
      </c>
      <c r="F1712" s="226" t="s">
        <v>1000</v>
      </c>
      <c r="G1712" s="226" t="s">
        <v>1007</v>
      </c>
      <c r="H1712" s="226" t="s">
        <v>4101</v>
      </c>
      <c r="I1712" s="226">
        <v>11</v>
      </c>
      <c r="J1712" s="227" t="s">
        <v>396</v>
      </c>
      <c r="K1712" s="227"/>
      <c r="L1712" s="227"/>
    </row>
    <row r="1713" spans="1:14" ht="15.95" customHeight="1" x14ac:dyDescent="0.3">
      <c r="A1713" s="221">
        <v>1714</v>
      </c>
      <c r="B1713" s="222" t="s">
        <v>4455</v>
      </c>
      <c r="C1713" s="223" t="s">
        <v>1355</v>
      </c>
      <c r="D1713" s="223" t="s">
        <v>4488</v>
      </c>
      <c r="E1713" s="223" t="s">
        <v>4489</v>
      </c>
      <c r="F1713" s="226" t="s">
        <v>1000</v>
      </c>
      <c r="G1713" s="226" t="s">
        <v>1007</v>
      </c>
      <c r="H1713" s="226" t="s">
        <v>4101</v>
      </c>
      <c r="I1713" s="226">
        <v>11</v>
      </c>
      <c r="J1713" s="221" t="s">
        <v>396</v>
      </c>
      <c r="M1713" s="220"/>
      <c r="N1713" s="220"/>
    </row>
    <row r="1714" spans="1:14" x14ac:dyDescent="0.3">
      <c r="A1714" s="221">
        <v>1715</v>
      </c>
      <c r="B1714" s="263" t="s">
        <v>4455</v>
      </c>
      <c r="C1714" s="264" t="s">
        <v>1515</v>
      </c>
      <c r="D1714" s="225" t="s">
        <v>4490</v>
      </c>
      <c r="E1714" s="225" t="s">
        <v>4491</v>
      </c>
      <c r="F1714" s="226" t="s">
        <v>1000</v>
      </c>
      <c r="G1714" s="226" t="s">
        <v>1007</v>
      </c>
      <c r="H1714" s="226" t="s">
        <v>4101</v>
      </c>
      <c r="I1714" s="226">
        <v>9</v>
      </c>
      <c r="J1714" s="227" t="s">
        <v>764</v>
      </c>
      <c r="K1714" s="227"/>
      <c r="L1714" s="227"/>
    </row>
    <row r="1715" spans="1:14" x14ac:dyDescent="0.3">
      <c r="A1715" s="221">
        <v>1716</v>
      </c>
      <c r="B1715" s="236" t="s">
        <v>4455</v>
      </c>
      <c r="C1715" s="225" t="s">
        <v>4458</v>
      </c>
      <c r="D1715" s="225" t="s">
        <v>4492</v>
      </c>
      <c r="E1715" s="225" t="s">
        <v>4493</v>
      </c>
      <c r="F1715" s="237" t="s">
        <v>1000</v>
      </c>
      <c r="G1715" s="237" t="s">
        <v>1007</v>
      </c>
      <c r="H1715" s="237" t="s">
        <v>4470</v>
      </c>
      <c r="I1715" s="237">
        <v>9</v>
      </c>
      <c r="J1715" s="227" t="s">
        <v>876</v>
      </c>
      <c r="K1715" s="227"/>
      <c r="L1715" s="227"/>
    </row>
    <row r="1716" spans="1:14" ht="15.95" customHeight="1" x14ac:dyDescent="0.3">
      <c r="A1716" s="221">
        <v>1717</v>
      </c>
      <c r="B1716" s="222" t="s">
        <v>4455</v>
      </c>
      <c r="C1716" s="225" t="s">
        <v>1427</v>
      </c>
      <c r="D1716" s="276" t="s">
        <v>4494</v>
      </c>
      <c r="E1716" s="231" t="s">
        <v>4495</v>
      </c>
      <c r="F1716" s="226"/>
      <c r="G1716" s="226" t="s">
        <v>1007</v>
      </c>
      <c r="H1716" s="226" t="s">
        <v>4101</v>
      </c>
      <c r="I1716" s="226">
        <v>11</v>
      </c>
      <c r="J1716" s="227" t="s">
        <v>408</v>
      </c>
      <c r="K1716" s="227"/>
      <c r="L1716" s="227"/>
    </row>
    <row r="1717" spans="1:14" x14ac:dyDescent="0.3">
      <c r="A1717" s="221">
        <v>1718</v>
      </c>
      <c r="B1717" s="222" t="s">
        <v>4455</v>
      </c>
      <c r="C1717" s="225" t="s">
        <v>1427</v>
      </c>
      <c r="D1717" s="225" t="s">
        <v>4496</v>
      </c>
      <c r="E1717" s="231" t="s">
        <v>4496</v>
      </c>
      <c r="F1717" s="226" t="s">
        <v>1000</v>
      </c>
      <c r="G1717" s="226" t="s">
        <v>1007</v>
      </c>
      <c r="H1717" s="226" t="s">
        <v>4475</v>
      </c>
      <c r="I1717" s="226">
        <v>9</v>
      </c>
      <c r="J1717" s="227" t="s">
        <v>988</v>
      </c>
      <c r="K1717" s="227"/>
      <c r="L1717" s="227"/>
    </row>
    <row r="1718" spans="1:14" x14ac:dyDescent="0.3">
      <c r="A1718" s="221">
        <v>1719</v>
      </c>
      <c r="B1718" s="222" t="s">
        <v>4455</v>
      </c>
      <c r="C1718" s="225" t="s">
        <v>1427</v>
      </c>
      <c r="D1718" s="225" t="s">
        <v>4497</v>
      </c>
      <c r="E1718" s="231" t="s">
        <v>4498</v>
      </c>
      <c r="F1718" s="226" t="s">
        <v>1000</v>
      </c>
      <c r="G1718" s="226" t="s">
        <v>1007</v>
      </c>
      <c r="H1718" s="226" t="s">
        <v>4475</v>
      </c>
      <c r="I1718" s="226">
        <v>9</v>
      </c>
      <c r="J1718" s="227" t="s">
        <v>988</v>
      </c>
      <c r="K1718" s="227"/>
      <c r="L1718" s="227"/>
    </row>
    <row r="1719" spans="1:14" ht="15.95" customHeight="1" x14ac:dyDescent="0.3">
      <c r="A1719" s="221">
        <v>1720</v>
      </c>
      <c r="B1719" s="263" t="s">
        <v>4455</v>
      </c>
      <c r="C1719" s="264" t="s">
        <v>2418</v>
      </c>
      <c r="D1719" s="225" t="s">
        <v>4499</v>
      </c>
      <c r="E1719" s="225" t="s">
        <v>4500</v>
      </c>
      <c r="F1719" s="226" t="s">
        <v>1000</v>
      </c>
      <c r="G1719" s="226" t="s">
        <v>1007</v>
      </c>
      <c r="H1719" s="226" t="s">
        <v>4101</v>
      </c>
      <c r="I1719" s="226">
        <v>10</v>
      </c>
      <c r="J1719" s="227" t="s">
        <v>222</v>
      </c>
      <c r="K1719" s="227"/>
      <c r="L1719" s="227"/>
    </row>
    <row r="1720" spans="1:14" ht="15.95" customHeight="1" x14ac:dyDescent="0.3">
      <c r="A1720" s="221">
        <v>1721</v>
      </c>
      <c r="B1720" s="236" t="s">
        <v>4455</v>
      </c>
      <c r="C1720" s="225" t="s">
        <v>4458</v>
      </c>
      <c r="D1720" s="225" t="s">
        <v>4501</v>
      </c>
      <c r="E1720" s="275" t="s">
        <v>4502</v>
      </c>
      <c r="F1720" s="237" t="s">
        <v>1000</v>
      </c>
      <c r="G1720" s="237" t="s">
        <v>1007</v>
      </c>
      <c r="H1720" s="237" t="s">
        <v>4459</v>
      </c>
      <c r="I1720" s="237">
        <v>10</v>
      </c>
      <c r="J1720" s="227" t="s">
        <v>222</v>
      </c>
      <c r="K1720" s="227"/>
      <c r="L1720" s="227"/>
    </row>
    <row r="1721" spans="1:14" ht="15.95" customHeight="1" x14ac:dyDescent="0.3">
      <c r="A1721" s="221">
        <v>1722</v>
      </c>
      <c r="B1721" s="236" t="s">
        <v>4455</v>
      </c>
      <c r="C1721" s="225" t="s">
        <v>4458</v>
      </c>
      <c r="D1721" s="220" t="s">
        <v>4503</v>
      </c>
      <c r="E1721" s="220" t="s">
        <v>4504</v>
      </c>
      <c r="F1721" s="237" t="s">
        <v>1000</v>
      </c>
      <c r="G1721" s="237" t="s">
        <v>1007</v>
      </c>
      <c r="H1721" s="237" t="s">
        <v>4459</v>
      </c>
      <c r="I1721" s="237">
        <v>10</v>
      </c>
      <c r="J1721" s="227" t="s">
        <v>222</v>
      </c>
      <c r="K1721" s="227"/>
      <c r="L1721" s="227"/>
    </row>
    <row r="1722" spans="1:14" ht="15.95" customHeight="1" x14ac:dyDescent="0.3">
      <c r="A1722" s="221">
        <v>1723</v>
      </c>
      <c r="B1722" s="236" t="s">
        <v>4455</v>
      </c>
      <c r="C1722" s="225" t="s">
        <v>4458</v>
      </c>
      <c r="D1722" s="220" t="s">
        <v>4505</v>
      </c>
      <c r="E1722" s="220" t="s">
        <v>4506</v>
      </c>
      <c r="F1722" s="237" t="s">
        <v>1000</v>
      </c>
      <c r="G1722" s="237" t="s">
        <v>1007</v>
      </c>
      <c r="H1722" s="237" t="s">
        <v>4459</v>
      </c>
      <c r="I1722" s="237">
        <v>10</v>
      </c>
      <c r="J1722" s="227" t="s">
        <v>222</v>
      </c>
      <c r="K1722" s="227"/>
      <c r="L1722" s="227"/>
    </row>
    <row r="1723" spans="1:14" x14ac:dyDescent="0.3">
      <c r="A1723" s="221">
        <v>1724</v>
      </c>
      <c r="B1723" s="236" t="s">
        <v>4455</v>
      </c>
      <c r="C1723" s="225" t="s">
        <v>4458</v>
      </c>
      <c r="D1723" s="275" t="s">
        <v>4507</v>
      </c>
      <c r="E1723" s="225" t="s">
        <v>4508</v>
      </c>
      <c r="F1723" s="237" t="s">
        <v>1000</v>
      </c>
      <c r="G1723" s="237" t="s">
        <v>1007</v>
      </c>
      <c r="H1723" s="237" t="s">
        <v>4459</v>
      </c>
      <c r="I1723" s="237">
        <v>10</v>
      </c>
      <c r="J1723" s="227" t="s">
        <v>222</v>
      </c>
      <c r="K1723" s="227"/>
      <c r="L1723" s="227"/>
    </row>
    <row r="1724" spans="1:14" x14ac:dyDescent="0.3">
      <c r="A1724" s="221">
        <v>1725</v>
      </c>
      <c r="B1724" s="222" t="s">
        <v>4455</v>
      </c>
      <c r="C1724" s="225" t="s">
        <v>1427</v>
      </c>
      <c r="D1724" s="225" t="s">
        <v>4509</v>
      </c>
      <c r="E1724" s="231" t="s">
        <v>4510</v>
      </c>
      <c r="F1724" s="226" t="s">
        <v>1000</v>
      </c>
      <c r="G1724" s="226" t="s">
        <v>1007</v>
      </c>
      <c r="H1724" s="226" t="s">
        <v>4101</v>
      </c>
      <c r="I1724" s="226">
        <v>7</v>
      </c>
      <c r="J1724" s="227" t="s">
        <v>857</v>
      </c>
      <c r="K1724" s="227"/>
      <c r="L1724" s="227"/>
    </row>
    <row r="1725" spans="1:14" ht="15.95" customHeight="1" x14ac:dyDescent="0.3">
      <c r="A1725" s="221">
        <v>1726</v>
      </c>
      <c r="B1725" s="263" t="s">
        <v>4455</v>
      </c>
      <c r="C1725" s="264" t="s">
        <v>1515</v>
      </c>
      <c r="D1725" s="225" t="s">
        <v>4511</v>
      </c>
      <c r="E1725" s="225" t="s">
        <v>4512</v>
      </c>
      <c r="F1725" s="226" t="s">
        <v>1000</v>
      </c>
      <c r="G1725" s="226" t="s">
        <v>1007</v>
      </c>
      <c r="H1725" s="226" t="s">
        <v>4101</v>
      </c>
      <c r="I1725" s="226">
        <v>7</v>
      </c>
      <c r="J1725" s="227" t="s">
        <v>857</v>
      </c>
      <c r="K1725" s="227"/>
      <c r="L1725" s="227"/>
    </row>
    <row r="1726" spans="1:14" x14ac:dyDescent="0.3">
      <c r="A1726" s="221">
        <v>1727</v>
      </c>
      <c r="B1726" s="236" t="s">
        <v>4455</v>
      </c>
      <c r="C1726" s="225" t="s">
        <v>4458</v>
      </c>
      <c r="D1726" s="275" t="s">
        <v>4513</v>
      </c>
      <c r="E1726" s="275" t="s">
        <v>4514</v>
      </c>
      <c r="F1726" s="241" t="s">
        <v>1000</v>
      </c>
      <c r="G1726" s="241" t="s">
        <v>1007</v>
      </c>
      <c r="H1726" s="237" t="s">
        <v>4470</v>
      </c>
      <c r="I1726" s="237">
        <v>7</v>
      </c>
      <c r="J1726" s="227" t="s">
        <v>857</v>
      </c>
      <c r="K1726" s="227"/>
      <c r="L1726" s="227"/>
    </row>
    <row r="1727" spans="1:14" ht="15.95" customHeight="1" x14ac:dyDescent="0.3">
      <c r="A1727" s="221">
        <v>1728</v>
      </c>
      <c r="B1727" s="236" t="s">
        <v>4455</v>
      </c>
      <c r="C1727" s="225" t="s">
        <v>4458</v>
      </c>
      <c r="D1727" s="275" t="s">
        <v>4515</v>
      </c>
      <c r="E1727" s="225" t="s">
        <v>4516</v>
      </c>
      <c r="F1727" s="237" t="s">
        <v>1000</v>
      </c>
      <c r="G1727" s="237" t="s">
        <v>1007</v>
      </c>
      <c r="H1727" s="237" t="s">
        <v>4459</v>
      </c>
      <c r="I1727" s="237">
        <v>7</v>
      </c>
      <c r="J1727" s="227" t="s">
        <v>857</v>
      </c>
      <c r="K1727" s="227"/>
      <c r="L1727" s="227"/>
    </row>
    <row r="1728" spans="1:14" x14ac:dyDescent="0.3">
      <c r="A1728" s="221">
        <v>1729</v>
      </c>
      <c r="B1728" s="222" t="s">
        <v>4455</v>
      </c>
      <c r="C1728" s="225" t="s">
        <v>1427</v>
      </c>
      <c r="D1728" s="225" t="s">
        <v>4517</v>
      </c>
      <c r="E1728" s="231" t="s">
        <v>4517</v>
      </c>
      <c r="F1728" s="226" t="s">
        <v>1000</v>
      </c>
      <c r="G1728" s="226" t="s">
        <v>1007</v>
      </c>
      <c r="H1728" s="226" t="s">
        <v>4475</v>
      </c>
      <c r="I1728" s="226">
        <v>7</v>
      </c>
      <c r="J1728" s="227" t="s">
        <v>857</v>
      </c>
      <c r="K1728" s="227"/>
      <c r="L1728" s="227"/>
    </row>
    <row r="1729" spans="1:12" x14ac:dyDescent="0.3">
      <c r="A1729" s="221">
        <v>1730</v>
      </c>
      <c r="B1729" s="222" t="s">
        <v>4455</v>
      </c>
      <c r="C1729" s="225" t="s">
        <v>1515</v>
      </c>
      <c r="D1729" s="225" t="s">
        <v>4518</v>
      </c>
      <c r="E1729" s="231" t="s">
        <v>4519</v>
      </c>
      <c r="F1729" s="226" t="s">
        <v>1000</v>
      </c>
      <c r="G1729" s="226" t="s">
        <v>1007</v>
      </c>
      <c r="H1729" s="226" t="s">
        <v>4475</v>
      </c>
      <c r="I1729" s="226">
        <v>8</v>
      </c>
      <c r="J1729" s="227" t="s">
        <v>695</v>
      </c>
      <c r="K1729" s="227"/>
      <c r="L1729" s="227"/>
    </row>
    <row r="1730" spans="1:12" x14ac:dyDescent="0.3">
      <c r="A1730" s="221">
        <v>1731</v>
      </c>
      <c r="B1730" s="222" t="s">
        <v>4455</v>
      </c>
      <c r="C1730" s="225" t="s">
        <v>1515</v>
      </c>
      <c r="D1730" s="225" t="s">
        <v>4520</v>
      </c>
      <c r="E1730" s="231" t="s">
        <v>4521</v>
      </c>
      <c r="F1730" s="226" t="s">
        <v>1000</v>
      </c>
      <c r="G1730" s="226" t="s">
        <v>1007</v>
      </c>
      <c r="H1730" s="226" t="s">
        <v>4475</v>
      </c>
      <c r="I1730" s="226">
        <v>8</v>
      </c>
      <c r="J1730" s="227" t="s">
        <v>695</v>
      </c>
      <c r="K1730" s="227"/>
      <c r="L1730" s="227"/>
    </row>
    <row r="1731" spans="1:12" ht="15.95" customHeight="1" x14ac:dyDescent="0.3">
      <c r="A1731" s="221">
        <v>1732</v>
      </c>
      <c r="B1731" s="222" t="s">
        <v>4455</v>
      </c>
      <c r="C1731" s="225" t="s">
        <v>1515</v>
      </c>
      <c r="D1731" s="225" t="s">
        <v>4522</v>
      </c>
      <c r="E1731" s="231" t="s">
        <v>4523</v>
      </c>
      <c r="F1731" s="226" t="s">
        <v>1000</v>
      </c>
      <c r="G1731" s="226" t="s">
        <v>1007</v>
      </c>
      <c r="H1731" s="226" t="s">
        <v>4475</v>
      </c>
      <c r="I1731" s="226">
        <v>8</v>
      </c>
      <c r="J1731" s="227" t="s">
        <v>823</v>
      </c>
      <c r="K1731" s="227"/>
      <c r="L1731" s="227"/>
    </row>
    <row r="1732" spans="1:12" x14ac:dyDescent="0.3">
      <c r="A1732" s="221">
        <v>1733</v>
      </c>
      <c r="B1732" s="222" t="s">
        <v>4455</v>
      </c>
      <c r="C1732" s="225" t="s">
        <v>1515</v>
      </c>
      <c r="D1732" s="225" t="s">
        <v>4524</v>
      </c>
      <c r="E1732" s="231" t="s">
        <v>4525</v>
      </c>
      <c r="F1732" s="226" t="s">
        <v>1000</v>
      </c>
      <c r="G1732" s="226" t="s">
        <v>1007</v>
      </c>
      <c r="H1732" s="226" t="s">
        <v>4475</v>
      </c>
      <c r="I1732" s="226">
        <v>8</v>
      </c>
      <c r="J1732" s="227" t="s">
        <v>823</v>
      </c>
      <c r="K1732" s="227"/>
      <c r="L1732" s="227"/>
    </row>
    <row r="1733" spans="1:12" x14ac:dyDescent="0.3">
      <c r="A1733" s="221">
        <v>1734</v>
      </c>
      <c r="B1733" s="222" t="s">
        <v>4455</v>
      </c>
      <c r="C1733" s="223" t="s">
        <v>1515</v>
      </c>
      <c r="D1733" s="223" t="s">
        <v>4526</v>
      </c>
      <c r="E1733" s="223" t="s">
        <v>4527</v>
      </c>
      <c r="F1733" s="226" t="s">
        <v>1000</v>
      </c>
      <c r="G1733" s="226" t="s">
        <v>1007</v>
      </c>
      <c r="H1733" s="226" t="s">
        <v>4101</v>
      </c>
      <c r="I1733" s="226">
        <v>9</v>
      </c>
      <c r="J1733" s="227" t="s">
        <v>700</v>
      </c>
      <c r="K1733" s="227"/>
      <c r="L1733" s="227"/>
    </row>
    <row r="1734" spans="1:12" x14ac:dyDescent="0.3">
      <c r="A1734" s="221">
        <v>1735</v>
      </c>
      <c r="B1734" s="222" t="s">
        <v>4455</v>
      </c>
      <c r="C1734" s="225" t="s">
        <v>1515</v>
      </c>
      <c r="D1734" s="225" t="s">
        <v>4528</v>
      </c>
      <c r="E1734" s="231" t="s">
        <v>4529</v>
      </c>
      <c r="F1734" s="226" t="s">
        <v>1000</v>
      </c>
      <c r="G1734" s="226" t="s">
        <v>1007</v>
      </c>
      <c r="H1734" s="226" t="s">
        <v>4101</v>
      </c>
      <c r="I1734" s="226">
        <v>11</v>
      </c>
      <c r="J1734" s="227" t="s">
        <v>439</v>
      </c>
      <c r="K1734" s="227"/>
      <c r="L1734" s="227"/>
    </row>
    <row r="1735" spans="1:12" x14ac:dyDescent="0.3">
      <c r="A1735" s="221">
        <v>1736</v>
      </c>
      <c r="B1735" s="222" t="s">
        <v>4455</v>
      </c>
      <c r="C1735" s="231" t="s">
        <v>1515</v>
      </c>
      <c r="D1735" s="235" t="s">
        <v>4530</v>
      </c>
      <c r="E1735" s="231" t="s">
        <v>4531</v>
      </c>
      <c r="F1735" s="226"/>
      <c r="G1735" s="226" t="s">
        <v>1007</v>
      </c>
      <c r="H1735" s="226" t="s">
        <v>4101</v>
      </c>
      <c r="I1735" s="226">
        <v>11</v>
      </c>
      <c r="J1735" s="227" t="s">
        <v>439</v>
      </c>
      <c r="K1735" s="227"/>
      <c r="L1735" s="227"/>
    </row>
    <row r="1736" spans="1:12" x14ac:dyDescent="0.3">
      <c r="A1736" s="221">
        <v>1737</v>
      </c>
      <c r="B1736" s="222" t="s">
        <v>4455</v>
      </c>
      <c r="C1736" s="231" t="s">
        <v>1427</v>
      </c>
      <c r="D1736" s="235" t="s">
        <v>4532</v>
      </c>
      <c r="E1736" s="231" t="s">
        <v>4533</v>
      </c>
      <c r="F1736" s="226"/>
      <c r="G1736" s="226" t="s">
        <v>1007</v>
      </c>
      <c r="H1736" s="226" t="s">
        <v>4101</v>
      </c>
      <c r="I1736" s="226">
        <v>11</v>
      </c>
      <c r="J1736" s="227" t="s">
        <v>439</v>
      </c>
      <c r="K1736" s="227"/>
      <c r="L1736" s="227"/>
    </row>
    <row r="1737" spans="1:12" x14ac:dyDescent="0.3">
      <c r="A1737" s="221">
        <v>1738</v>
      </c>
      <c r="B1737" s="222" t="s">
        <v>4455</v>
      </c>
      <c r="C1737" s="225" t="s">
        <v>1427</v>
      </c>
      <c r="D1737" s="225" t="s">
        <v>4534</v>
      </c>
      <c r="E1737" s="231" t="s">
        <v>4535</v>
      </c>
      <c r="F1737" s="226" t="s">
        <v>1000</v>
      </c>
      <c r="G1737" s="226" t="s">
        <v>1007</v>
      </c>
      <c r="H1737" s="226" t="s">
        <v>4101</v>
      </c>
      <c r="I1737" s="226">
        <v>11</v>
      </c>
      <c r="J1737" s="227" t="s">
        <v>439</v>
      </c>
      <c r="K1737" s="227"/>
      <c r="L1737" s="227"/>
    </row>
    <row r="1738" spans="1:12" x14ac:dyDescent="0.3">
      <c r="A1738" s="221">
        <v>1739</v>
      </c>
      <c r="B1738" s="222" t="s">
        <v>4455</v>
      </c>
      <c r="C1738" s="231" t="s">
        <v>4458</v>
      </c>
      <c r="D1738" s="264" t="s">
        <v>4532</v>
      </c>
      <c r="E1738" s="231" t="s">
        <v>4533</v>
      </c>
      <c r="F1738" s="226" t="s">
        <v>1000</v>
      </c>
      <c r="G1738" s="226"/>
      <c r="H1738" s="226" t="s">
        <v>4459</v>
      </c>
      <c r="I1738" s="226">
        <v>11</v>
      </c>
      <c r="J1738" s="227" t="s">
        <v>439</v>
      </c>
      <c r="K1738" s="227"/>
      <c r="L1738" s="227"/>
    </row>
    <row r="1739" spans="1:12" ht="15.95" customHeight="1" x14ac:dyDescent="0.3">
      <c r="A1739" s="221">
        <v>1740</v>
      </c>
      <c r="B1739" s="222" t="s">
        <v>4455</v>
      </c>
      <c r="C1739" s="225" t="s">
        <v>1515</v>
      </c>
      <c r="D1739" s="235" t="s">
        <v>4536</v>
      </c>
      <c r="E1739" s="231" t="s">
        <v>4537</v>
      </c>
      <c r="F1739" s="226"/>
      <c r="G1739" s="226" t="s">
        <v>1007</v>
      </c>
      <c r="H1739" s="226" t="s">
        <v>4101</v>
      </c>
      <c r="I1739" s="226">
        <v>10</v>
      </c>
      <c r="J1739" s="227" t="s">
        <v>248</v>
      </c>
      <c r="K1739" s="227"/>
      <c r="L1739" s="227"/>
    </row>
    <row r="1740" spans="1:12" x14ac:dyDescent="0.3">
      <c r="A1740" s="221">
        <v>1741</v>
      </c>
      <c r="B1740" s="222" t="s">
        <v>4455</v>
      </c>
      <c r="C1740" s="223" t="s">
        <v>1355</v>
      </c>
      <c r="D1740" s="224" t="s">
        <v>4538</v>
      </c>
      <c r="E1740" s="223" t="s">
        <v>4539</v>
      </c>
      <c r="F1740" s="226"/>
      <c r="G1740" s="226" t="s">
        <v>1007</v>
      </c>
      <c r="H1740" s="226" t="s">
        <v>4101</v>
      </c>
      <c r="I1740" s="226">
        <v>10</v>
      </c>
      <c r="J1740" s="227" t="s">
        <v>248</v>
      </c>
      <c r="K1740" s="227"/>
      <c r="L1740" s="227"/>
    </row>
    <row r="1741" spans="1:12" ht="15.95" customHeight="1" x14ac:dyDescent="0.3">
      <c r="A1741" s="221">
        <v>1742</v>
      </c>
      <c r="B1741" s="222" t="s">
        <v>4455</v>
      </c>
      <c r="C1741" s="225" t="s">
        <v>1515</v>
      </c>
      <c r="D1741" s="225" t="s">
        <v>4540</v>
      </c>
      <c r="E1741" s="231" t="s">
        <v>4541</v>
      </c>
      <c r="F1741" s="226" t="s">
        <v>1000</v>
      </c>
      <c r="G1741" s="226" t="s">
        <v>1007</v>
      </c>
      <c r="H1741" s="226" t="s">
        <v>4101</v>
      </c>
      <c r="I1741" s="226">
        <v>11</v>
      </c>
      <c r="J1741" s="227" t="s">
        <v>444</v>
      </c>
      <c r="K1741" s="227"/>
      <c r="L1741" s="227"/>
    </row>
    <row r="1742" spans="1:12" x14ac:dyDescent="0.3">
      <c r="A1742" s="221">
        <v>1743</v>
      </c>
      <c r="B1742" s="222" t="s">
        <v>4455</v>
      </c>
      <c r="C1742" s="225" t="s">
        <v>1427</v>
      </c>
      <c r="D1742" s="235" t="s">
        <v>4542</v>
      </c>
      <c r="E1742" s="231" t="s">
        <v>4543</v>
      </c>
      <c r="F1742" s="226"/>
      <c r="G1742" s="226" t="s">
        <v>1007</v>
      </c>
      <c r="H1742" s="226" t="s">
        <v>4101</v>
      </c>
      <c r="I1742" s="226">
        <v>11</v>
      </c>
      <c r="J1742" s="227" t="s">
        <v>444</v>
      </c>
      <c r="K1742" s="227"/>
      <c r="L1742" s="227"/>
    </row>
    <row r="1743" spans="1:12" x14ac:dyDescent="0.3">
      <c r="A1743" s="221">
        <v>1744</v>
      </c>
      <c r="B1743" s="222" t="s">
        <v>4455</v>
      </c>
      <c r="C1743" s="225" t="s">
        <v>1515</v>
      </c>
      <c r="D1743" s="276" t="s">
        <v>4544</v>
      </c>
      <c r="E1743" s="231" t="s">
        <v>4545</v>
      </c>
      <c r="F1743" s="226"/>
      <c r="G1743" s="226" t="s">
        <v>1007</v>
      </c>
      <c r="H1743" s="226" t="s">
        <v>4101</v>
      </c>
      <c r="I1743" s="226">
        <v>11</v>
      </c>
      <c r="J1743" s="227" t="s">
        <v>439</v>
      </c>
      <c r="K1743" s="227"/>
      <c r="L1743" s="227"/>
    </row>
    <row r="1744" spans="1:12" ht="15.95" customHeight="1" x14ac:dyDescent="0.3">
      <c r="A1744" s="221">
        <v>1745</v>
      </c>
      <c r="B1744" s="222" t="s">
        <v>4455</v>
      </c>
      <c r="C1744" s="225" t="s">
        <v>1515</v>
      </c>
      <c r="D1744" s="225" t="s">
        <v>4546</v>
      </c>
      <c r="E1744" s="231" t="s">
        <v>4547</v>
      </c>
      <c r="F1744" s="226" t="s">
        <v>1000</v>
      </c>
      <c r="G1744" s="226" t="s">
        <v>1007</v>
      </c>
      <c r="H1744" s="226" t="s">
        <v>4475</v>
      </c>
      <c r="I1744" s="226">
        <v>11</v>
      </c>
      <c r="J1744" s="227" t="s">
        <v>444</v>
      </c>
      <c r="K1744" s="227"/>
      <c r="L1744" s="227"/>
    </row>
    <row r="1745" spans="1:12" x14ac:dyDescent="0.3">
      <c r="A1745" s="221">
        <v>1746</v>
      </c>
      <c r="B1745" s="222" t="s">
        <v>4455</v>
      </c>
      <c r="C1745" s="225" t="s">
        <v>1427</v>
      </c>
      <c r="D1745" s="225" t="s">
        <v>4548</v>
      </c>
      <c r="E1745" s="231" t="s">
        <v>4549</v>
      </c>
      <c r="F1745" s="226" t="s">
        <v>1000</v>
      </c>
      <c r="G1745" s="226" t="s">
        <v>1007</v>
      </c>
      <c r="H1745" s="226" t="s">
        <v>4475</v>
      </c>
      <c r="I1745" s="226">
        <v>8</v>
      </c>
      <c r="J1745" s="227" t="s">
        <v>824</v>
      </c>
      <c r="K1745" s="227"/>
      <c r="L1745" s="227"/>
    </row>
    <row r="1746" spans="1:12" x14ac:dyDescent="0.3">
      <c r="A1746" s="221">
        <v>1747</v>
      </c>
      <c r="B1746" s="236" t="s">
        <v>4455</v>
      </c>
      <c r="C1746" s="225" t="s">
        <v>4458</v>
      </c>
      <c r="D1746" s="235" t="s">
        <v>4550</v>
      </c>
      <c r="E1746" s="225" t="s">
        <v>4551</v>
      </c>
      <c r="F1746" s="237"/>
      <c r="G1746" s="237" t="s">
        <v>1007</v>
      </c>
      <c r="H1746" s="237" t="s">
        <v>4470</v>
      </c>
      <c r="I1746" s="237">
        <v>10</v>
      </c>
      <c r="J1746" s="227" t="s">
        <v>254</v>
      </c>
      <c r="K1746" s="227"/>
      <c r="L1746" s="227"/>
    </row>
    <row r="1747" spans="1:12" x14ac:dyDescent="0.3">
      <c r="A1747" s="221">
        <v>1748</v>
      </c>
      <c r="B1747" s="222" t="s">
        <v>4455</v>
      </c>
      <c r="C1747" s="223" t="s">
        <v>4458</v>
      </c>
      <c r="D1747" s="223" t="s">
        <v>4552</v>
      </c>
      <c r="E1747" s="277" t="s">
        <v>4553</v>
      </c>
      <c r="F1747" s="226"/>
      <c r="G1747" s="226" t="s">
        <v>1007</v>
      </c>
      <c r="H1747" s="226" t="s">
        <v>4470</v>
      </c>
      <c r="I1747" s="241">
        <v>10</v>
      </c>
      <c r="J1747" s="227" t="s">
        <v>372</v>
      </c>
      <c r="K1747" s="227"/>
      <c r="L1747" s="227"/>
    </row>
    <row r="1748" spans="1:12" ht="15.95" customHeight="1" x14ac:dyDescent="0.3">
      <c r="A1748" s="221">
        <v>1749</v>
      </c>
      <c r="B1748" s="236" t="s">
        <v>4455</v>
      </c>
      <c r="C1748" s="225" t="s">
        <v>4458</v>
      </c>
      <c r="D1748" s="235" t="s">
        <v>1048</v>
      </c>
      <c r="E1748" s="225" t="s">
        <v>4554</v>
      </c>
      <c r="F1748" s="237"/>
      <c r="G1748" s="237" t="s">
        <v>1007</v>
      </c>
      <c r="H1748" s="237" t="s">
        <v>4470</v>
      </c>
      <c r="I1748" s="237">
        <v>10</v>
      </c>
      <c r="J1748" s="227" t="s">
        <v>254</v>
      </c>
      <c r="K1748" s="227"/>
      <c r="L1748" s="227"/>
    </row>
    <row r="1749" spans="1:12" ht="15.95" customHeight="1" x14ac:dyDescent="0.3">
      <c r="A1749" s="221">
        <v>1750</v>
      </c>
      <c r="B1749" s="222" t="s">
        <v>4455</v>
      </c>
      <c r="C1749" s="223" t="s">
        <v>1427</v>
      </c>
      <c r="D1749" s="224" t="s">
        <v>4555</v>
      </c>
      <c r="E1749" s="223" t="s">
        <v>4556</v>
      </c>
      <c r="F1749" s="226"/>
      <c r="G1749" s="226" t="s">
        <v>1007</v>
      </c>
      <c r="H1749" s="226" t="s">
        <v>4101</v>
      </c>
      <c r="I1749" s="226">
        <v>11</v>
      </c>
      <c r="J1749" s="227" t="s">
        <v>450</v>
      </c>
      <c r="K1749" s="227"/>
      <c r="L1749" s="227"/>
    </row>
    <row r="1750" spans="1:12" ht="15.95" customHeight="1" x14ac:dyDescent="0.3">
      <c r="A1750" s="221">
        <v>1751</v>
      </c>
      <c r="B1750" s="236" t="s">
        <v>4455</v>
      </c>
      <c r="C1750" s="225" t="s">
        <v>1350</v>
      </c>
      <c r="D1750" s="235" t="s">
        <v>4557</v>
      </c>
      <c r="E1750" s="225" t="s">
        <v>4558</v>
      </c>
      <c r="F1750" s="237"/>
      <c r="G1750" s="237" t="s">
        <v>1007</v>
      </c>
      <c r="H1750" s="226" t="s">
        <v>4101</v>
      </c>
      <c r="I1750" s="226">
        <v>8</v>
      </c>
      <c r="J1750" s="227" t="s">
        <v>676</v>
      </c>
      <c r="K1750" s="227"/>
      <c r="L1750" s="227"/>
    </row>
    <row r="1751" spans="1:12" x14ac:dyDescent="0.3">
      <c r="A1751" s="221">
        <v>1752</v>
      </c>
      <c r="B1751" s="236" t="s">
        <v>4455</v>
      </c>
      <c r="C1751" s="225" t="s">
        <v>4458</v>
      </c>
      <c r="D1751" s="275" t="s">
        <v>4557</v>
      </c>
      <c r="E1751" s="225" t="s">
        <v>4558</v>
      </c>
      <c r="F1751" s="237" t="s">
        <v>1000</v>
      </c>
      <c r="G1751" s="237"/>
      <c r="H1751" s="226" t="s">
        <v>4459</v>
      </c>
      <c r="I1751" s="226">
        <v>8</v>
      </c>
      <c r="J1751" s="227" t="s">
        <v>676</v>
      </c>
      <c r="K1751" s="227"/>
      <c r="L1751" s="227"/>
    </row>
    <row r="1752" spans="1:12" x14ac:dyDescent="0.3">
      <c r="A1752" s="221">
        <v>1753</v>
      </c>
      <c r="B1752" s="222" t="s">
        <v>4455</v>
      </c>
      <c r="C1752" s="225" t="s">
        <v>1515</v>
      </c>
      <c r="D1752" s="225" t="s">
        <v>4559</v>
      </c>
      <c r="E1752" s="231" t="s">
        <v>4560</v>
      </c>
      <c r="F1752" s="226" t="s">
        <v>1000</v>
      </c>
      <c r="G1752" s="278" t="s">
        <v>1007</v>
      </c>
      <c r="H1752" s="226" t="s">
        <v>4101</v>
      </c>
      <c r="I1752" s="226">
        <v>9</v>
      </c>
      <c r="J1752" s="227" t="s">
        <v>804</v>
      </c>
      <c r="K1752" s="227"/>
      <c r="L1752" s="227"/>
    </row>
    <row r="1753" spans="1:12" x14ac:dyDescent="0.3">
      <c r="A1753" s="221">
        <v>1754</v>
      </c>
      <c r="B1753" s="222" t="s">
        <v>4455</v>
      </c>
      <c r="C1753" s="225" t="s">
        <v>1515</v>
      </c>
      <c r="D1753" s="225" t="s">
        <v>4561</v>
      </c>
      <c r="E1753" s="231" t="s">
        <v>4562</v>
      </c>
      <c r="F1753" s="226" t="s">
        <v>1000</v>
      </c>
      <c r="G1753" s="278" t="s">
        <v>1007</v>
      </c>
      <c r="H1753" s="226" t="s">
        <v>4101</v>
      </c>
      <c r="I1753" s="226">
        <v>9</v>
      </c>
      <c r="J1753" s="227" t="s">
        <v>804</v>
      </c>
      <c r="K1753" s="227"/>
      <c r="L1753" s="227"/>
    </row>
    <row r="1754" spans="1:12" ht="15.95" customHeight="1" x14ac:dyDescent="0.3">
      <c r="A1754" s="221">
        <v>1755</v>
      </c>
      <c r="B1754" s="222" t="s">
        <v>4455</v>
      </c>
      <c r="C1754" s="225" t="s">
        <v>1515</v>
      </c>
      <c r="D1754" s="225" t="s">
        <v>4563</v>
      </c>
      <c r="E1754" s="225" t="s">
        <v>4563</v>
      </c>
      <c r="F1754" s="226" t="s">
        <v>1000</v>
      </c>
      <c r="G1754" s="278" t="s">
        <v>1007</v>
      </c>
      <c r="H1754" s="226" t="s">
        <v>4101</v>
      </c>
      <c r="I1754" s="226">
        <v>9</v>
      </c>
      <c r="J1754" s="227" t="s">
        <v>804</v>
      </c>
      <c r="K1754" s="227"/>
      <c r="L1754" s="227"/>
    </row>
    <row r="1755" spans="1:12" x14ac:dyDescent="0.3">
      <c r="A1755" s="221">
        <v>1756</v>
      </c>
      <c r="B1755" s="236" t="s">
        <v>4455</v>
      </c>
      <c r="C1755" s="225" t="s">
        <v>4458</v>
      </c>
      <c r="D1755" s="225" t="s">
        <v>4564</v>
      </c>
      <c r="E1755" s="279" t="s">
        <v>4565</v>
      </c>
      <c r="F1755" s="237" t="s">
        <v>1000</v>
      </c>
      <c r="G1755" s="237" t="s">
        <v>1007</v>
      </c>
      <c r="H1755" s="237" t="s">
        <v>4470</v>
      </c>
      <c r="I1755" s="237">
        <v>9</v>
      </c>
      <c r="J1755" s="227" t="s">
        <v>804</v>
      </c>
      <c r="K1755" s="227"/>
      <c r="L1755" s="227"/>
    </row>
    <row r="1756" spans="1:12" x14ac:dyDescent="0.3">
      <c r="A1756" s="221">
        <v>1757</v>
      </c>
      <c r="B1756" s="236" t="s">
        <v>4455</v>
      </c>
      <c r="C1756" s="225" t="s">
        <v>4458</v>
      </c>
      <c r="D1756" s="235" t="s">
        <v>4566</v>
      </c>
      <c r="E1756" s="275" t="s">
        <v>4567</v>
      </c>
      <c r="F1756" s="237"/>
      <c r="G1756" s="237" t="s">
        <v>1007</v>
      </c>
      <c r="H1756" s="237" t="s">
        <v>4470</v>
      </c>
      <c r="I1756" s="237">
        <v>7</v>
      </c>
      <c r="J1756" s="227" t="s">
        <v>642</v>
      </c>
      <c r="K1756" s="227"/>
      <c r="L1756" s="227"/>
    </row>
    <row r="1757" spans="1:12" ht="15.95" customHeight="1" x14ac:dyDescent="0.3">
      <c r="A1757" s="221">
        <v>1758</v>
      </c>
      <c r="B1757" s="236" t="s">
        <v>4455</v>
      </c>
      <c r="C1757" s="225" t="s">
        <v>4458</v>
      </c>
      <c r="D1757" s="225" t="s">
        <v>4568</v>
      </c>
      <c r="E1757" s="275" t="s">
        <v>4569</v>
      </c>
      <c r="F1757" s="237" t="s">
        <v>1000</v>
      </c>
      <c r="G1757" s="237"/>
      <c r="H1757" s="237" t="s">
        <v>4470</v>
      </c>
      <c r="I1757" s="237">
        <v>7</v>
      </c>
      <c r="J1757" s="227" t="s">
        <v>642</v>
      </c>
      <c r="K1757" s="227" t="s">
        <v>826</v>
      </c>
      <c r="L1757" s="227"/>
    </row>
    <row r="1758" spans="1:12" ht="15.95" customHeight="1" x14ac:dyDescent="0.3">
      <c r="A1758" s="221">
        <v>1759</v>
      </c>
      <c r="B1758" s="263" t="s">
        <v>4455</v>
      </c>
      <c r="C1758" s="264" t="s">
        <v>1187</v>
      </c>
      <c r="D1758" s="235" t="s">
        <v>4570</v>
      </c>
      <c r="E1758" s="225" t="s">
        <v>4571</v>
      </c>
      <c r="F1758" s="226"/>
      <c r="G1758" s="226" t="s">
        <v>1007</v>
      </c>
      <c r="H1758" s="226" t="s">
        <v>4101</v>
      </c>
      <c r="I1758" s="226">
        <v>10</v>
      </c>
      <c r="J1758" s="227" t="s">
        <v>261</v>
      </c>
      <c r="K1758" s="227"/>
      <c r="L1758" s="227"/>
    </row>
    <row r="1759" spans="1:12" x14ac:dyDescent="0.3">
      <c r="A1759" s="221">
        <v>1760</v>
      </c>
      <c r="B1759" s="222" t="s">
        <v>4455</v>
      </c>
      <c r="C1759" s="223" t="s">
        <v>1515</v>
      </c>
      <c r="D1759" s="224" t="s">
        <v>4572</v>
      </c>
      <c r="E1759" s="223" t="s">
        <v>4573</v>
      </c>
      <c r="F1759" s="226"/>
      <c r="G1759" s="226" t="s">
        <v>1007</v>
      </c>
      <c r="H1759" s="226" t="s">
        <v>4101</v>
      </c>
      <c r="I1759" s="226">
        <v>11</v>
      </c>
      <c r="J1759" s="227" t="s">
        <v>457</v>
      </c>
      <c r="K1759" s="227"/>
      <c r="L1759" s="227"/>
    </row>
    <row r="1760" spans="1:12" ht="15.95" customHeight="1" x14ac:dyDescent="0.3">
      <c r="A1760" s="221">
        <v>1761</v>
      </c>
      <c r="B1760" s="222" t="s">
        <v>4455</v>
      </c>
      <c r="C1760" s="223" t="s">
        <v>1236</v>
      </c>
      <c r="D1760" s="224" t="s">
        <v>4574</v>
      </c>
      <c r="E1760" s="223" t="s">
        <v>4575</v>
      </c>
      <c r="F1760" s="226"/>
      <c r="G1760" s="226" t="s">
        <v>1007</v>
      </c>
      <c r="H1760" s="226" t="s">
        <v>4101</v>
      </c>
      <c r="I1760" s="226">
        <v>11</v>
      </c>
      <c r="J1760" s="227" t="s">
        <v>457</v>
      </c>
      <c r="K1760" s="227"/>
      <c r="L1760" s="227"/>
    </row>
    <row r="1761" spans="1:12" ht="15.95" customHeight="1" x14ac:dyDescent="0.3">
      <c r="A1761" s="221">
        <v>1762</v>
      </c>
      <c r="B1761" s="222" t="s">
        <v>4455</v>
      </c>
      <c r="C1761" s="223" t="s">
        <v>1515</v>
      </c>
      <c r="D1761" s="224" t="s">
        <v>4576</v>
      </c>
      <c r="E1761" s="223" t="s">
        <v>4577</v>
      </c>
      <c r="F1761" s="226"/>
      <c r="G1761" s="226" t="s">
        <v>1007</v>
      </c>
      <c r="H1761" s="226" t="s">
        <v>4101</v>
      </c>
      <c r="I1761" s="226">
        <v>11</v>
      </c>
      <c r="J1761" s="227" t="s">
        <v>457</v>
      </c>
      <c r="K1761" s="227"/>
      <c r="L1761" s="227"/>
    </row>
    <row r="1762" spans="1:12" ht="15.95" customHeight="1" x14ac:dyDescent="0.3">
      <c r="A1762" s="221">
        <v>1763</v>
      </c>
      <c r="B1762" s="222" t="s">
        <v>4455</v>
      </c>
      <c r="C1762" s="223" t="s">
        <v>1515</v>
      </c>
      <c r="D1762" s="223" t="s">
        <v>4578</v>
      </c>
      <c r="E1762" s="223" t="s">
        <v>4579</v>
      </c>
      <c r="F1762" s="226" t="s">
        <v>1000</v>
      </c>
      <c r="G1762" s="226" t="s">
        <v>1007</v>
      </c>
      <c r="H1762" s="226" t="s">
        <v>4101</v>
      </c>
      <c r="I1762" s="226">
        <v>11</v>
      </c>
      <c r="J1762" s="227" t="s">
        <v>463</v>
      </c>
      <c r="K1762" s="227"/>
      <c r="L1762" s="227"/>
    </row>
    <row r="1763" spans="1:12" x14ac:dyDescent="0.3">
      <c r="A1763" s="221">
        <v>1764</v>
      </c>
      <c r="B1763" s="222" t="s">
        <v>4455</v>
      </c>
      <c r="C1763" s="223" t="s">
        <v>1427</v>
      </c>
      <c r="D1763" s="223" t="s">
        <v>4580</v>
      </c>
      <c r="E1763" s="223" t="s">
        <v>4581</v>
      </c>
      <c r="F1763" s="226" t="s">
        <v>1000</v>
      </c>
      <c r="G1763" s="226" t="s">
        <v>1007</v>
      </c>
      <c r="H1763" s="226" t="s">
        <v>4101</v>
      </c>
      <c r="I1763" s="226">
        <v>11</v>
      </c>
      <c r="J1763" s="227" t="s">
        <v>463</v>
      </c>
      <c r="K1763" s="227"/>
      <c r="L1763" s="227"/>
    </row>
    <row r="1764" spans="1:12" x14ac:dyDescent="0.3">
      <c r="A1764" s="221">
        <v>1765</v>
      </c>
      <c r="B1764" s="263" t="s">
        <v>4455</v>
      </c>
      <c r="C1764" s="264" t="s">
        <v>1355</v>
      </c>
      <c r="D1764" s="225" t="s">
        <v>4582</v>
      </c>
      <c r="E1764" s="225" t="s">
        <v>4583</v>
      </c>
      <c r="F1764" s="226" t="s">
        <v>1000</v>
      </c>
      <c r="G1764" s="226" t="s">
        <v>1007</v>
      </c>
      <c r="H1764" s="226" t="s">
        <v>4101</v>
      </c>
      <c r="I1764" s="241">
        <v>10</v>
      </c>
      <c r="J1764" s="227" t="s">
        <v>273</v>
      </c>
      <c r="K1764" s="227"/>
      <c r="L1764" s="227"/>
    </row>
    <row r="1765" spans="1:12" ht="15.95" customHeight="1" x14ac:dyDescent="0.3">
      <c r="A1765" s="221">
        <v>1766</v>
      </c>
      <c r="B1765" s="222" t="s">
        <v>4455</v>
      </c>
      <c r="C1765" s="223" t="s">
        <v>1515</v>
      </c>
      <c r="D1765" s="223" t="s">
        <v>4584</v>
      </c>
      <c r="E1765" s="223" t="s">
        <v>4585</v>
      </c>
      <c r="F1765" s="226" t="s">
        <v>1000</v>
      </c>
      <c r="G1765" s="226" t="s">
        <v>1007</v>
      </c>
      <c r="H1765" s="226" t="s">
        <v>4101</v>
      </c>
      <c r="I1765" s="226">
        <v>10</v>
      </c>
      <c r="J1765" s="227" t="s">
        <v>273</v>
      </c>
      <c r="K1765" s="227"/>
      <c r="L1765" s="227"/>
    </row>
    <row r="1766" spans="1:12" ht="15.95" customHeight="1" x14ac:dyDescent="0.3">
      <c r="A1766" s="221">
        <v>1767</v>
      </c>
      <c r="B1766" s="222" t="s">
        <v>4455</v>
      </c>
      <c r="C1766" s="223" t="s">
        <v>1515</v>
      </c>
      <c r="D1766" s="223" t="s">
        <v>4586</v>
      </c>
      <c r="E1766" s="223" t="s">
        <v>4587</v>
      </c>
      <c r="F1766" s="226" t="s">
        <v>1000</v>
      </c>
      <c r="G1766" s="226" t="s">
        <v>1007</v>
      </c>
      <c r="H1766" s="226" t="s">
        <v>4101</v>
      </c>
      <c r="I1766" s="226">
        <v>11</v>
      </c>
      <c r="J1766" s="227" t="s">
        <v>469</v>
      </c>
      <c r="K1766" s="227"/>
      <c r="L1766" s="227"/>
    </row>
    <row r="1767" spans="1:12" x14ac:dyDescent="0.3">
      <c r="A1767" s="221">
        <v>1768</v>
      </c>
      <c r="B1767" s="222" t="s">
        <v>4455</v>
      </c>
      <c r="C1767" s="223" t="s">
        <v>1427</v>
      </c>
      <c r="D1767" s="223" t="s">
        <v>4588</v>
      </c>
      <c r="E1767" s="223" t="s">
        <v>4589</v>
      </c>
      <c r="F1767" s="226" t="s">
        <v>1000</v>
      </c>
      <c r="G1767" s="226" t="s">
        <v>1007</v>
      </c>
      <c r="H1767" s="226" t="s">
        <v>4101</v>
      </c>
      <c r="I1767" s="226">
        <v>11</v>
      </c>
      <c r="J1767" s="227" t="s">
        <v>469</v>
      </c>
      <c r="K1767" s="227"/>
      <c r="L1767" s="227"/>
    </row>
    <row r="1768" spans="1:12" x14ac:dyDescent="0.3">
      <c r="A1768" s="221">
        <v>1769</v>
      </c>
      <c r="B1768" s="236" t="s">
        <v>4455</v>
      </c>
      <c r="C1768" s="225" t="s">
        <v>4458</v>
      </c>
      <c r="D1768" s="230" t="s">
        <v>4590</v>
      </c>
      <c r="E1768" s="231" t="s">
        <v>4591</v>
      </c>
      <c r="F1768" s="237"/>
      <c r="G1768" s="237" t="s">
        <v>1007</v>
      </c>
      <c r="H1768" s="237" t="s">
        <v>4470</v>
      </c>
      <c r="I1768" s="237">
        <v>11</v>
      </c>
      <c r="J1768" s="227" t="s">
        <v>469</v>
      </c>
      <c r="K1768" s="227"/>
      <c r="L1768" s="227"/>
    </row>
    <row r="1769" spans="1:12" ht="15.95" customHeight="1" x14ac:dyDescent="0.3">
      <c r="A1769" s="221">
        <v>1770</v>
      </c>
      <c r="B1769" s="236" t="s">
        <v>4455</v>
      </c>
      <c r="C1769" s="225" t="s">
        <v>4458</v>
      </c>
      <c r="D1769" s="275" t="s">
        <v>4592</v>
      </c>
      <c r="E1769" s="225" t="s">
        <v>4593</v>
      </c>
      <c r="F1769" s="237" t="s">
        <v>1000</v>
      </c>
      <c r="G1769" s="237" t="s">
        <v>1007</v>
      </c>
      <c r="H1769" s="237" t="s">
        <v>4459</v>
      </c>
      <c r="I1769" s="237">
        <v>7</v>
      </c>
      <c r="J1769" s="227" t="s">
        <v>858</v>
      </c>
      <c r="K1769" s="227"/>
      <c r="L1769" s="227"/>
    </row>
    <row r="1770" spans="1:12" ht="15.95" customHeight="1" x14ac:dyDescent="0.3">
      <c r="A1770" s="221">
        <v>1771</v>
      </c>
      <c r="B1770" s="236" t="s">
        <v>4455</v>
      </c>
      <c r="C1770" s="225" t="s">
        <v>2418</v>
      </c>
      <c r="D1770" s="235" t="s">
        <v>4594</v>
      </c>
      <c r="E1770" s="275" t="s">
        <v>4595</v>
      </c>
      <c r="F1770" s="237"/>
      <c r="G1770" s="237" t="s">
        <v>1007</v>
      </c>
      <c r="H1770" s="226" t="s">
        <v>4101</v>
      </c>
      <c r="I1770" s="226">
        <v>8</v>
      </c>
      <c r="J1770" s="227" t="s">
        <v>842</v>
      </c>
      <c r="K1770" s="227"/>
      <c r="L1770" s="227"/>
    </row>
    <row r="1771" spans="1:12" x14ac:dyDescent="0.3">
      <c r="A1771" s="221">
        <v>1772</v>
      </c>
      <c r="B1771" s="236" t="s">
        <v>4455</v>
      </c>
      <c r="C1771" s="225" t="s">
        <v>4458</v>
      </c>
      <c r="D1771" s="225" t="s">
        <v>4594</v>
      </c>
      <c r="E1771" s="275" t="s">
        <v>4595</v>
      </c>
      <c r="F1771" s="237" t="s">
        <v>1000</v>
      </c>
      <c r="G1771" s="237"/>
      <c r="H1771" s="226" t="s">
        <v>4459</v>
      </c>
      <c r="I1771" s="226">
        <v>8</v>
      </c>
      <c r="J1771" s="227" t="s">
        <v>842</v>
      </c>
      <c r="K1771" s="227"/>
      <c r="L1771" s="227"/>
    </row>
    <row r="1772" spans="1:12" x14ac:dyDescent="0.3">
      <c r="A1772" s="221">
        <v>1773</v>
      </c>
      <c r="B1772" s="222" t="s">
        <v>4455</v>
      </c>
      <c r="C1772" s="223" t="s">
        <v>1355</v>
      </c>
      <c r="D1772" s="224" t="s">
        <v>4596</v>
      </c>
      <c r="E1772" s="223" t="s">
        <v>4597</v>
      </c>
      <c r="F1772" s="226"/>
      <c r="G1772" s="226" t="s">
        <v>1007</v>
      </c>
      <c r="H1772" s="226" t="s">
        <v>4101</v>
      </c>
      <c r="I1772" s="226">
        <v>11</v>
      </c>
      <c r="J1772" s="226" t="s">
        <v>480</v>
      </c>
      <c r="K1772" s="226"/>
      <c r="L1772" s="226"/>
    </row>
    <row r="1773" spans="1:12" ht="15.95" customHeight="1" x14ac:dyDescent="0.3">
      <c r="A1773" s="221">
        <v>1774</v>
      </c>
      <c r="B1773" s="236" t="s">
        <v>4455</v>
      </c>
      <c r="C1773" s="225" t="s">
        <v>1236</v>
      </c>
      <c r="D1773" s="235" t="s">
        <v>4598</v>
      </c>
      <c r="E1773" s="225" t="s">
        <v>4599</v>
      </c>
      <c r="F1773" s="237"/>
      <c r="G1773" s="237" t="s">
        <v>1007</v>
      </c>
      <c r="H1773" s="226" t="s">
        <v>4101</v>
      </c>
      <c r="I1773" s="226">
        <v>9</v>
      </c>
      <c r="J1773" s="227" t="s">
        <v>752</v>
      </c>
      <c r="K1773" s="227"/>
      <c r="L1773" s="227"/>
    </row>
    <row r="1774" spans="1:12" ht="15.95" customHeight="1" x14ac:dyDescent="0.3">
      <c r="A1774" s="221">
        <v>1775</v>
      </c>
      <c r="B1774" s="222" t="s">
        <v>4455</v>
      </c>
      <c r="C1774" s="223" t="s">
        <v>1350</v>
      </c>
      <c r="D1774" s="223" t="s">
        <v>4600</v>
      </c>
      <c r="E1774" s="223" t="s">
        <v>4601</v>
      </c>
      <c r="F1774" s="226" t="s">
        <v>1000</v>
      </c>
      <c r="G1774" s="226" t="s">
        <v>1007</v>
      </c>
      <c r="H1774" s="226" t="s">
        <v>4101</v>
      </c>
      <c r="I1774" s="226">
        <v>11</v>
      </c>
      <c r="J1774" s="227" t="s">
        <v>486</v>
      </c>
      <c r="K1774" s="227"/>
      <c r="L1774" s="227"/>
    </row>
    <row r="1775" spans="1:12" x14ac:dyDescent="0.3">
      <c r="A1775" s="221">
        <v>1776</v>
      </c>
      <c r="B1775" s="236" t="s">
        <v>4455</v>
      </c>
      <c r="C1775" s="225" t="s">
        <v>4458</v>
      </c>
      <c r="D1775" s="225" t="s">
        <v>4602</v>
      </c>
      <c r="E1775" s="231" t="s">
        <v>4603</v>
      </c>
      <c r="F1775" s="237" t="s">
        <v>1000</v>
      </c>
      <c r="G1775" s="237" t="s">
        <v>1007</v>
      </c>
      <c r="H1775" s="237" t="s">
        <v>4459</v>
      </c>
      <c r="I1775" s="237">
        <v>11</v>
      </c>
      <c r="J1775" s="227" t="s">
        <v>486</v>
      </c>
      <c r="K1775" s="227"/>
      <c r="L1775" s="227"/>
    </row>
    <row r="1776" spans="1:12" x14ac:dyDescent="0.3">
      <c r="A1776" s="221">
        <v>1777</v>
      </c>
      <c r="B1776" s="222" t="s">
        <v>4455</v>
      </c>
      <c r="C1776" s="223" t="s">
        <v>1236</v>
      </c>
      <c r="D1776" s="225" t="s">
        <v>4604</v>
      </c>
      <c r="E1776" s="225" t="s">
        <v>4605</v>
      </c>
      <c r="F1776" s="226" t="s">
        <v>1000</v>
      </c>
      <c r="G1776" s="226" t="s">
        <v>1007</v>
      </c>
      <c r="H1776" s="226" t="s">
        <v>4101</v>
      </c>
      <c r="I1776" s="226">
        <v>10</v>
      </c>
      <c r="J1776" s="227" t="s">
        <v>2438</v>
      </c>
      <c r="K1776" s="227"/>
      <c r="L1776" s="227"/>
    </row>
    <row r="1777" spans="1:12" ht="15.95" customHeight="1" x14ac:dyDescent="0.3">
      <c r="A1777" s="221">
        <v>1778</v>
      </c>
      <c r="B1777" s="222" t="s">
        <v>4455</v>
      </c>
      <c r="C1777" s="225" t="s">
        <v>1480</v>
      </c>
      <c r="D1777" s="225" t="s">
        <v>4606</v>
      </c>
      <c r="E1777" s="231" t="s">
        <v>4607</v>
      </c>
      <c r="F1777" s="226" t="s">
        <v>1000</v>
      </c>
      <c r="G1777" s="226" t="s">
        <v>1007</v>
      </c>
      <c r="H1777" s="226" t="s">
        <v>4101</v>
      </c>
      <c r="I1777" s="226">
        <v>7</v>
      </c>
      <c r="J1777" s="227" t="s">
        <v>674</v>
      </c>
      <c r="K1777" s="227"/>
      <c r="L1777" s="227"/>
    </row>
    <row r="1778" spans="1:12" x14ac:dyDescent="0.3">
      <c r="A1778" s="221">
        <v>1779</v>
      </c>
      <c r="B1778" s="222" t="s">
        <v>4455</v>
      </c>
      <c r="C1778" s="223" t="s">
        <v>1355</v>
      </c>
      <c r="D1778" s="223" t="s">
        <v>4608</v>
      </c>
      <c r="E1778" s="223" t="s">
        <v>4609</v>
      </c>
      <c r="F1778" s="226" t="s">
        <v>1000</v>
      </c>
      <c r="G1778" s="226" t="s">
        <v>1007</v>
      </c>
      <c r="H1778" s="226" t="s">
        <v>4101</v>
      </c>
      <c r="I1778" s="226">
        <v>9</v>
      </c>
      <c r="J1778" s="227" t="s">
        <v>918</v>
      </c>
      <c r="K1778" s="227"/>
      <c r="L1778" s="227"/>
    </row>
    <row r="1779" spans="1:12" x14ac:dyDescent="0.3">
      <c r="A1779" s="221">
        <v>1780</v>
      </c>
      <c r="B1779" s="222" t="s">
        <v>4455</v>
      </c>
      <c r="C1779" s="223" t="s">
        <v>1355</v>
      </c>
      <c r="D1779" s="223" t="s">
        <v>4610</v>
      </c>
      <c r="E1779" s="223" t="s">
        <v>4611</v>
      </c>
      <c r="F1779" s="226" t="s">
        <v>1000</v>
      </c>
      <c r="G1779" s="226" t="s">
        <v>1007</v>
      </c>
      <c r="H1779" s="226" t="s">
        <v>4101</v>
      </c>
      <c r="I1779" s="226">
        <v>9</v>
      </c>
      <c r="J1779" s="227" t="s">
        <v>918</v>
      </c>
      <c r="K1779" s="227"/>
      <c r="L1779" s="227"/>
    </row>
    <row r="1780" spans="1:12" ht="15.95" customHeight="1" x14ac:dyDescent="0.3">
      <c r="A1780" s="221">
        <v>1781</v>
      </c>
      <c r="B1780" s="222" t="s">
        <v>4455</v>
      </c>
      <c r="C1780" s="225" t="s">
        <v>1515</v>
      </c>
      <c r="D1780" s="225" t="s">
        <v>4612</v>
      </c>
      <c r="E1780" s="231" t="s">
        <v>4613</v>
      </c>
      <c r="F1780" s="226" t="s">
        <v>1000</v>
      </c>
      <c r="G1780" s="226" t="s">
        <v>1007</v>
      </c>
      <c r="H1780" s="226" t="s">
        <v>4101</v>
      </c>
      <c r="I1780" s="226">
        <v>7</v>
      </c>
      <c r="J1780" s="227" t="s">
        <v>847</v>
      </c>
      <c r="K1780" s="227"/>
      <c r="L1780" s="227"/>
    </row>
    <row r="1781" spans="1:12" ht="15.95" customHeight="1" x14ac:dyDescent="0.3">
      <c r="A1781" s="221">
        <v>1782</v>
      </c>
      <c r="B1781" s="222" t="s">
        <v>4455</v>
      </c>
      <c r="C1781" s="225" t="s">
        <v>1515</v>
      </c>
      <c r="D1781" s="225" t="s">
        <v>4614</v>
      </c>
      <c r="E1781" s="225" t="s">
        <v>4615</v>
      </c>
      <c r="F1781" s="226" t="s">
        <v>1000</v>
      </c>
      <c r="G1781" s="226" t="s">
        <v>1007</v>
      </c>
      <c r="H1781" s="226" t="s">
        <v>4101</v>
      </c>
      <c r="I1781" s="226">
        <v>7</v>
      </c>
      <c r="J1781" s="227" t="s">
        <v>847</v>
      </c>
      <c r="K1781" s="227"/>
      <c r="L1781" s="227"/>
    </row>
    <row r="1782" spans="1:12" ht="15.6" customHeight="1" x14ac:dyDescent="0.3">
      <c r="A1782" s="221">
        <v>1783</v>
      </c>
      <c r="B1782" s="222" t="s">
        <v>4455</v>
      </c>
      <c r="C1782" s="223" t="s">
        <v>1515</v>
      </c>
      <c r="D1782" s="223" t="s">
        <v>4616</v>
      </c>
      <c r="E1782" s="231" t="s">
        <v>4616</v>
      </c>
      <c r="F1782" s="226" t="s">
        <v>1000</v>
      </c>
      <c r="G1782" s="226" t="s">
        <v>1007</v>
      </c>
      <c r="H1782" s="226" t="s">
        <v>4475</v>
      </c>
      <c r="I1782" s="226">
        <v>7</v>
      </c>
      <c r="J1782" s="227" t="s">
        <v>847</v>
      </c>
      <c r="K1782" s="227"/>
      <c r="L1782" s="227"/>
    </row>
    <row r="1783" spans="1:12" x14ac:dyDescent="0.3">
      <c r="A1783" s="221">
        <v>1784</v>
      </c>
      <c r="B1783" s="222" t="s">
        <v>4455</v>
      </c>
      <c r="C1783" s="223" t="s">
        <v>4458</v>
      </c>
      <c r="D1783" s="239" t="s">
        <v>4617</v>
      </c>
      <c r="E1783" s="223" t="s">
        <v>4618</v>
      </c>
      <c r="F1783" s="226" t="s">
        <v>1000</v>
      </c>
      <c r="G1783" s="226" t="s">
        <v>1007</v>
      </c>
      <c r="H1783" s="226" t="s">
        <v>4470</v>
      </c>
      <c r="I1783" s="226">
        <v>8</v>
      </c>
      <c r="J1783" s="227" t="s">
        <v>934</v>
      </c>
      <c r="K1783" s="227"/>
      <c r="L1783" s="227"/>
    </row>
    <row r="1784" spans="1:12" x14ac:dyDescent="0.3">
      <c r="A1784" s="221">
        <v>1785</v>
      </c>
      <c r="B1784" s="222" t="s">
        <v>4455</v>
      </c>
      <c r="C1784" s="225" t="s">
        <v>1515</v>
      </c>
      <c r="D1784" s="225" t="s">
        <v>4619</v>
      </c>
      <c r="E1784" s="231" t="s">
        <v>4620</v>
      </c>
      <c r="F1784" s="226" t="s">
        <v>1000</v>
      </c>
      <c r="G1784" s="226" t="s">
        <v>1007</v>
      </c>
      <c r="H1784" s="226" t="s">
        <v>4475</v>
      </c>
      <c r="I1784" s="226">
        <v>7</v>
      </c>
      <c r="J1784" s="227" t="s">
        <v>802</v>
      </c>
      <c r="K1784" s="227"/>
      <c r="L1784" s="227"/>
    </row>
    <row r="1785" spans="1:12" ht="15.95" customHeight="1" x14ac:dyDescent="0.3">
      <c r="A1785" s="221">
        <v>1786</v>
      </c>
      <c r="B1785" s="222" t="s">
        <v>4455</v>
      </c>
      <c r="C1785" s="264" t="s">
        <v>2418</v>
      </c>
      <c r="D1785" s="224" t="s">
        <v>4621</v>
      </c>
      <c r="E1785" s="223" t="s">
        <v>4622</v>
      </c>
      <c r="F1785" s="226"/>
      <c r="G1785" s="226" t="s">
        <v>1007</v>
      </c>
      <c r="H1785" s="226" t="s">
        <v>4101</v>
      </c>
      <c r="I1785" s="226">
        <v>10</v>
      </c>
      <c r="J1785" s="227" t="s">
        <v>322</v>
      </c>
      <c r="K1785" s="227"/>
      <c r="L1785" s="227"/>
    </row>
    <row r="1786" spans="1:12" ht="15.95" customHeight="1" x14ac:dyDescent="0.3">
      <c r="A1786" s="221">
        <v>1787</v>
      </c>
      <c r="B1786" s="236" t="s">
        <v>4455</v>
      </c>
      <c r="C1786" s="225" t="s">
        <v>1236</v>
      </c>
      <c r="D1786" s="235" t="s">
        <v>4623</v>
      </c>
      <c r="E1786" s="225" t="s">
        <v>4624</v>
      </c>
      <c r="F1786" s="237"/>
      <c r="G1786" s="237" t="s">
        <v>1007</v>
      </c>
      <c r="H1786" s="226" t="s">
        <v>4101</v>
      </c>
      <c r="I1786" s="226">
        <v>10</v>
      </c>
      <c r="J1786" s="227" t="s">
        <v>322</v>
      </c>
      <c r="K1786" s="227"/>
      <c r="L1786" s="227"/>
    </row>
    <row r="1787" spans="1:12" ht="15.95" customHeight="1" x14ac:dyDescent="0.3">
      <c r="A1787" s="221">
        <v>1788</v>
      </c>
      <c r="B1787" s="263" t="s">
        <v>4455</v>
      </c>
      <c r="C1787" s="264" t="s">
        <v>1236</v>
      </c>
      <c r="D1787" s="224" t="s">
        <v>4625</v>
      </c>
      <c r="E1787" s="223" t="s">
        <v>4626</v>
      </c>
      <c r="F1787" s="226" t="s">
        <v>1000</v>
      </c>
      <c r="G1787" s="226" t="s">
        <v>1007</v>
      </c>
      <c r="H1787" s="226" t="s">
        <v>4101</v>
      </c>
      <c r="I1787" s="226">
        <v>10</v>
      </c>
      <c r="J1787" s="227" t="s">
        <v>322</v>
      </c>
      <c r="K1787" s="227"/>
      <c r="L1787" s="227"/>
    </row>
    <row r="1788" spans="1:12" ht="15.95" customHeight="1" x14ac:dyDescent="0.3">
      <c r="A1788" s="221">
        <v>1789</v>
      </c>
      <c r="B1788" s="236" t="s">
        <v>4455</v>
      </c>
      <c r="C1788" s="225" t="s">
        <v>4458</v>
      </c>
      <c r="D1788" s="235" t="s">
        <v>4627</v>
      </c>
      <c r="E1788" s="225" t="s">
        <v>4628</v>
      </c>
      <c r="F1788" s="237"/>
      <c r="G1788" s="237" t="s">
        <v>1007</v>
      </c>
      <c r="H1788" s="237" t="s">
        <v>4470</v>
      </c>
      <c r="I1788" s="237">
        <v>10</v>
      </c>
      <c r="J1788" s="227" t="s">
        <v>322</v>
      </c>
      <c r="K1788" s="227"/>
      <c r="L1788" s="227"/>
    </row>
    <row r="1789" spans="1:12" x14ac:dyDescent="0.3">
      <c r="A1789" s="221">
        <v>1790</v>
      </c>
      <c r="B1789" s="236" t="s">
        <v>4455</v>
      </c>
      <c r="C1789" s="225" t="s">
        <v>4458</v>
      </c>
      <c r="D1789" s="235" t="s">
        <v>4629</v>
      </c>
      <c r="E1789" s="225" t="s">
        <v>4630</v>
      </c>
      <c r="F1789" s="237"/>
      <c r="G1789" s="237" t="s">
        <v>1007</v>
      </c>
      <c r="H1789" s="237" t="s">
        <v>4470</v>
      </c>
      <c r="I1789" s="237">
        <v>10</v>
      </c>
      <c r="J1789" s="227" t="s">
        <v>322</v>
      </c>
      <c r="K1789" s="227"/>
      <c r="L1789" s="227"/>
    </row>
    <row r="1790" spans="1:12" ht="15.95" customHeight="1" x14ac:dyDescent="0.3">
      <c r="A1790" s="221">
        <v>1791</v>
      </c>
      <c r="B1790" s="236" t="s">
        <v>4455</v>
      </c>
      <c r="C1790" s="225" t="s">
        <v>4458</v>
      </c>
      <c r="D1790" s="235" t="s">
        <v>4631</v>
      </c>
      <c r="E1790" s="225" t="s">
        <v>4632</v>
      </c>
      <c r="F1790" s="237"/>
      <c r="G1790" s="237" t="s">
        <v>1007</v>
      </c>
      <c r="H1790" s="237" t="s">
        <v>4470</v>
      </c>
      <c r="I1790" s="237">
        <v>10</v>
      </c>
      <c r="J1790" s="227" t="s">
        <v>322</v>
      </c>
      <c r="K1790" s="227"/>
      <c r="L1790" s="227"/>
    </row>
    <row r="1791" spans="1:12" ht="15.95" customHeight="1" x14ac:dyDescent="0.3">
      <c r="A1791" s="221">
        <v>1792</v>
      </c>
      <c r="B1791" s="236" t="s">
        <v>4455</v>
      </c>
      <c r="C1791" s="225" t="s">
        <v>4458</v>
      </c>
      <c r="D1791" s="220" t="s">
        <v>4633</v>
      </c>
      <c r="E1791" s="220" t="s">
        <v>4634</v>
      </c>
      <c r="F1791" s="237" t="s">
        <v>1000</v>
      </c>
      <c r="G1791" s="237" t="s">
        <v>1007</v>
      </c>
      <c r="H1791" s="237" t="s">
        <v>4459</v>
      </c>
      <c r="I1791" s="237">
        <v>10</v>
      </c>
      <c r="J1791" s="227" t="s">
        <v>322</v>
      </c>
      <c r="K1791" s="227"/>
      <c r="L1791" s="227"/>
    </row>
    <row r="1792" spans="1:12" x14ac:dyDescent="0.3">
      <c r="A1792" s="221">
        <v>1793</v>
      </c>
      <c r="B1792" s="236" t="s">
        <v>4455</v>
      </c>
      <c r="C1792" s="225" t="s">
        <v>4458</v>
      </c>
      <c r="D1792" s="225" t="s">
        <v>4635</v>
      </c>
      <c r="E1792" s="225" t="s">
        <v>4636</v>
      </c>
      <c r="F1792" s="237" t="s">
        <v>1000</v>
      </c>
      <c r="G1792" s="237" t="s">
        <v>1007</v>
      </c>
      <c r="H1792" s="237" t="s">
        <v>4459</v>
      </c>
      <c r="I1792" s="237">
        <v>10</v>
      </c>
      <c r="J1792" s="227" t="s">
        <v>322</v>
      </c>
      <c r="K1792" s="227"/>
      <c r="L1792" s="227"/>
    </row>
    <row r="1793" spans="1:12" x14ac:dyDescent="0.3">
      <c r="A1793" s="221">
        <v>1794</v>
      </c>
      <c r="B1793" s="236" t="s">
        <v>4455</v>
      </c>
      <c r="C1793" s="225" t="s">
        <v>4458</v>
      </c>
      <c r="D1793" s="225" t="s">
        <v>4637</v>
      </c>
      <c r="E1793" s="275" t="s">
        <v>4638</v>
      </c>
      <c r="F1793" s="237" t="s">
        <v>1000</v>
      </c>
      <c r="G1793" s="237" t="s">
        <v>1007</v>
      </c>
      <c r="H1793" s="237" t="s">
        <v>4459</v>
      </c>
      <c r="I1793" s="237">
        <v>10</v>
      </c>
      <c r="J1793" s="227" t="s">
        <v>322</v>
      </c>
      <c r="K1793" s="227"/>
      <c r="L1793" s="227"/>
    </row>
    <row r="1794" spans="1:12" x14ac:dyDescent="0.3">
      <c r="A1794" s="221">
        <v>1795</v>
      </c>
      <c r="B1794" s="236" t="s">
        <v>4455</v>
      </c>
      <c r="C1794" s="225" t="s">
        <v>4458</v>
      </c>
      <c r="D1794" s="225" t="s">
        <v>4639</v>
      </c>
      <c r="E1794" s="275" t="s">
        <v>4640</v>
      </c>
      <c r="F1794" s="237" t="s">
        <v>1000</v>
      </c>
      <c r="G1794" s="237" t="s">
        <v>1007</v>
      </c>
      <c r="H1794" s="237" t="s">
        <v>4459</v>
      </c>
      <c r="I1794" s="237">
        <v>10</v>
      </c>
      <c r="J1794" s="227" t="s">
        <v>322</v>
      </c>
      <c r="K1794" s="227"/>
      <c r="L1794" s="227"/>
    </row>
    <row r="1795" spans="1:12" x14ac:dyDescent="0.3">
      <c r="A1795" s="221">
        <v>1796</v>
      </c>
      <c r="B1795" s="236" t="s">
        <v>4455</v>
      </c>
      <c r="C1795" s="225" t="s">
        <v>1279</v>
      </c>
      <c r="D1795" s="235" t="s">
        <v>4641</v>
      </c>
      <c r="E1795" s="225" t="s">
        <v>4642</v>
      </c>
      <c r="F1795" s="237"/>
      <c r="G1795" s="237" t="s">
        <v>1007</v>
      </c>
      <c r="H1795" s="226" t="s">
        <v>4101</v>
      </c>
      <c r="I1795" s="226">
        <v>7</v>
      </c>
      <c r="J1795" s="227" t="s">
        <v>707</v>
      </c>
      <c r="K1795" s="227"/>
      <c r="L1795" s="227"/>
    </row>
    <row r="1796" spans="1:12" x14ac:dyDescent="0.3">
      <c r="A1796" s="221">
        <v>1797</v>
      </c>
      <c r="B1796" s="236" t="s">
        <v>4455</v>
      </c>
      <c r="C1796" s="225" t="s">
        <v>4458</v>
      </c>
      <c r="D1796" s="275" t="s">
        <v>4641</v>
      </c>
      <c r="E1796" s="225" t="s">
        <v>4642</v>
      </c>
      <c r="F1796" s="237" t="s">
        <v>1000</v>
      </c>
      <c r="G1796" s="237"/>
      <c r="H1796" s="226" t="s">
        <v>4459</v>
      </c>
      <c r="I1796" s="226">
        <v>7</v>
      </c>
      <c r="J1796" s="227" t="s">
        <v>707</v>
      </c>
      <c r="K1796" s="227"/>
      <c r="L1796" s="227"/>
    </row>
    <row r="1797" spans="1:12" x14ac:dyDescent="0.3">
      <c r="A1797" s="221">
        <v>1798</v>
      </c>
      <c r="B1797" s="263" t="s">
        <v>4455</v>
      </c>
      <c r="C1797" s="264" t="s">
        <v>1222</v>
      </c>
      <c r="D1797" s="225" t="s">
        <v>4643</v>
      </c>
      <c r="E1797" s="225" t="s">
        <v>4644</v>
      </c>
      <c r="F1797" s="226" t="s">
        <v>1000</v>
      </c>
      <c r="G1797" s="226" t="s">
        <v>1007</v>
      </c>
      <c r="H1797" s="226" t="s">
        <v>4101</v>
      </c>
      <c r="I1797" s="226">
        <v>9</v>
      </c>
      <c r="J1797" s="227" t="s">
        <v>737</v>
      </c>
      <c r="K1797" s="227"/>
      <c r="L1797" s="227"/>
    </row>
    <row r="1798" spans="1:12" x14ac:dyDescent="0.3">
      <c r="A1798" s="221">
        <v>1799</v>
      </c>
      <c r="B1798" s="222" t="s">
        <v>4455</v>
      </c>
      <c r="C1798" s="223" t="s">
        <v>1515</v>
      </c>
      <c r="D1798" s="224" t="s">
        <v>4645</v>
      </c>
      <c r="E1798" s="223" t="s">
        <v>4646</v>
      </c>
      <c r="F1798" s="226"/>
      <c r="G1798" s="226" t="s">
        <v>1007</v>
      </c>
      <c r="H1798" s="226" t="s">
        <v>4101</v>
      </c>
      <c r="I1798" s="226">
        <v>9</v>
      </c>
      <c r="J1798" s="227" t="s">
        <v>729</v>
      </c>
      <c r="K1798" s="227"/>
      <c r="L1798" s="227"/>
    </row>
    <row r="1799" spans="1:12" x14ac:dyDescent="0.3">
      <c r="A1799" s="221">
        <v>1801</v>
      </c>
      <c r="B1799" s="236" t="s">
        <v>4455</v>
      </c>
      <c r="C1799" s="225" t="s">
        <v>4458</v>
      </c>
      <c r="D1799" s="235" t="s">
        <v>4647</v>
      </c>
      <c r="E1799" s="225" t="s">
        <v>4648</v>
      </c>
      <c r="F1799" s="237"/>
      <c r="G1799" s="241" t="s">
        <v>1007</v>
      </c>
      <c r="H1799" s="237" t="s">
        <v>4470</v>
      </c>
      <c r="I1799" s="237">
        <v>9</v>
      </c>
      <c r="J1799" s="227" t="s">
        <v>729</v>
      </c>
      <c r="K1799" s="227"/>
      <c r="L1799" s="227"/>
    </row>
    <row r="1800" spans="1:12" x14ac:dyDescent="0.3">
      <c r="A1800" s="221">
        <v>1802</v>
      </c>
      <c r="B1800" s="222" t="s">
        <v>4455</v>
      </c>
      <c r="C1800" s="223" t="s">
        <v>1515</v>
      </c>
      <c r="D1800" s="223" t="s">
        <v>4645</v>
      </c>
      <c r="E1800" s="223" t="s">
        <v>4646</v>
      </c>
      <c r="F1800" s="226" t="s">
        <v>1000</v>
      </c>
      <c r="G1800" s="226"/>
      <c r="H1800" s="226" t="s">
        <v>4475</v>
      </c>
      <c r="I1800" s="226">
        <v>9</v>
      </c>
      <c r="J1800" s="227" t="s">
        <v>729</v>
      </c>
      <c r="K1800" s="227"/>
      <c r="L1800" s="227"/>
    </row>
    <row r="1801" spans="1:12" x14ac:dyDescent="0.3">
      <c r="A1801" s="221">
        <v>1803</v>
      </c>
      <c r="B1801" s="222" t="s">
        <v>4455</v>
      </c>
      <c r="C1801" s="223" t="s">
        <v>1355</v>
      </c>
      <c r="D1801" s="223" t="s">
        <v>4649</v>
      </c>
      <c r="E1801" s="223" t="s">
        <v>4650</v>
      </c>
      <c r="F1801" s="226" t="s">
        <v>1000</v>
      </c>
      <c r="G1801" s="226" t="s">
        <v>1007</v>
      </c>
      <c r="H1801" s="226" t="s">
        <v>4101</v>
      </c>
      <c r="I1801" s="226">
        <v>10</v>
      </c>
      <c r="J1801" s="227" t="s">
        <v>340</v>
      </c>
      <c r="K1801" s="227"/>
      <c r="L1801" s="227"/>
    </row>
    <row r="1802" spans="1:12" x14ac:dyDescent="0.3">
      <c r="A1802" s="221">
        <v>1804</v>
      </c>
      <c r="B1802" s="222" t="s">
        <v>4455</v>
      </c>
      <c r="C1802" s="223" t="s">
        <v>1355</v>
      </c>
      <c r="D1802" s="223" t="s">
        <v>4651</v>
      </c>
      <c r="E1802" s="223" t="s">
        <v>4652</v>
      </c>
      <c r="F1802" s="226" t="s">
        <v>1000</v>
      </c>
      <c r="G1802" s="226" t="s">
        <v>1007</v>
      </c>
      <c r="H1802" s="226" t="s">
        <v>4101</v>
      </c>
      <c r="I1802" s="226">
        <v>10</v>
      </c>
      <c r="J1802" s="227" t="s">
        <v>340</v>
      </c>
      <c r="K1802" s="227"/>
      <c r="L1802" s="227"/>
    </row>
    <row r="1803" spans="1:12" x14ac:dyDescent="0.3">
      <c r="A1803" s="221">
        <v>1805</v>
      </c>
      <c r="B1803" s="222" t="s">
        <v>4455</v>
      </c>
      <c r="C1803" s="225" t="s">
        <v>1355</v>
      </c>
      <c r="D1803" s="225" t="s">
        <v>4653</v>
      </c>
      <c r="E1803" s="225" t="s">
        <v>4654</v>
      </c>
      <c r="F1803" s="226" t="s">
        <v>1000</v>
      </c>
      <c r="G1803" s="226" t="s">
        <v>1007</v>
      </c>
      <c r="H1803" s="226" t="s">
        <v>4101</v>
      </c>
      <c r="I1803" s="226">
        <v>10</v>
      </c>
      <c r="J1803" s="227" t="s">
        <v>340</v>
      </c>
      <c r="K1803" s="227"/>
      <c r="L1803" s="227"/>
    </row>
    <row r="1804" spans="1:12" x14ac:dyDescent="0.3">
      <c r="A1804" s="221">
        <v>1806</v>
      </c>
      <c r="B1804" s="236" t="s">
        <v>4455</v>
      </c>
      <c r="C1804" s="225" t="s">
        <v>4458</v>
      </c>
      <c r="D1804" s="220" t="s">
        <v>4655</v>
      </c>
      <c r="E1804" s="220" t="s">
        <v>4656</v>
      </c>
      <c r="F1804" s="237" t="s">
        <v>1000</v>
      </c>
      <c r="G1804" s="237" t="s">
        <v>1007</v>
      </c>
      <c r="H1804" s="237" t="s">
        <v>4459</v>
      </c>
      <c r="I1804" s="237">
        <v>10</v>
      </c>
      <c r="J1804" s="227" t="s">
        <v>346</v>
      </c>
      <c r="K1804" s="227"/>
      <c r="L1804" s="227"/>
    </row>
    <row r="1805" spans="1:12" x14ac:dyDescent="0.3">
      <c r="A1805" s="221">
        <v>1807</v>
      </c>
      <c r="B1805" s="236" t="s">
        <v>4455</v>
      </c>
      <c r="C1805" s="225" t="s">
        <v>4458</v>
      </c>
      <c r="D1805" s="220" t="s">
        <v>4657</v>
      </c>
      <c r="E1805" s="220" t="s">
        <v>4658</v>
      </c>
      <c r="F1805" s="237" t="s">
        <v>1000</v>
      </c>
      <c r="G1805" s="237" t="s">
        <v>1007</v>
      </c>
      <c r="H1805" s="237" t="s">
        <v>4459</v>
      </c>
      <c r="I1805" s="237">
        <v>10</v>
      </c>
      <c r="J1805" s="227" t="s">
        <v>359</v>
      </c>
      <c r="K1805" s="227"/>
      <c r="L1805" s="227"/>
    </row>
    <row r="1806" spans="1:12" x14ac:dyDescent="0.3">
      <c r="A1806" s="221">
        <v>1808</v>
      </c>
      <c r="B1806" s="222" t="s">
        <v>4455</v>
      </c>
      <c r="C1806" s="225" t="s">
        <v>1427</v>
      </c>
      <c r="D1806" s="225" t="s">
        <v>4659</v>
      </c>
      <c r="E1806" s="231" t="s">
        <v>4660</v>
      </c>
      <c r="F1806" s="226" t="s">
        <v>1000</v>
      </c>
      <c r="G1806" s="226" t="s">
        <v>1007</v>
      </c>
      <c r="H1806" s="226" t="s">
        <v>4475</v>
      </c>
      <c r="I1806" s="226">
        <v>10</v>
      </c>
      <c r="J1806" s="227" t="s">
        <v>408</v>
      </c>
      <c r="K1806" s="227"/>
      <c r="L1806" s="227"/>
    </row>
    <row r="1807" spans="1:12" x14ac:dyDescent="0.3">
      <c r="A1807" s="221">
        <v>1809</v>
      </c>
      <c r="B1807" s="236" t="s">
        <v>4455</v>
      </c>
      <c r="C1807" s="225" t="s">
        <v>4458</v>
      </c>
      <c r="D1807" s="225" t="s">
        <v>4661</v>
      </c>
      <c r="E1807" s="275" t="s">
        <v>4662</v>
      </c>
      <c r="F1807" s="237" t="s">
        <v>1000</v>
      </c>
      <c r="G1807" s="237" t="s">
        <v>1007</v>
      </c>
      <c r="H1807" s="237" t="s">
        <v>4459</v>
      </c>
      <c r="I1807" s="237">
        <v>9</v>
      </c>
      <c r="J1807" s="227" t="s">
        <v>808</v>
      </c>
      <c r="K1807" s="227"/>
      <c r="L1807" s="227"/>
    </row>
    <row r="1808" spans="1:12" x14ac:dyDescent="0.3">
      <c r="A1808" s="221">
        <v>1810</v>
      </c>
      <c r="B1808" s="236" t="s">
        <v>4455</v>
      </c>
      <c r="C1808" s="225" t="s">
        <v>4458</v>
      </c>
      <c r="D1808" s="225" t="s">
        <v>4663</v>
      </c>
      <c r="E1808" s="225" t="s">
        <v>4664</v>
      </c>
      <c r="F1808" s="237" t="s">
        <v>1000</v>
      </c>
      <c r="G1808" s="237" t="s">
        <v>1007</v>
      </c>
      <c r="H1808" s="237" t="s">
        <v>4459</v>
      </c>
      <c r="I1808" s="237">
        <v>9</v>
      </c>
      <c r="J1808" s="227" t="s">
        <v>808</v>
      </c>
      <c r="K1808" s="227"/>
      <c r="L1808" s="227"/>
    </row>
    <row r="1809" spans="1:12" x14ac:dyDescent="0.3">
      <c r="A1809" s="221">
        <v>1811</v>
      </c>
      <c r="B1809" s="222" t="s">
        <v>4455</v>
      </c>
      <c r="C1809" s="225" t="s">
        <v>1515</v>
      </c>
      <c r="D1809" s="220" t="s">
        <v>4665</v>
      </c>
      <c r="E1809" s="220" t="s">
        <v>4666</v>
      </c>
      <c r="F1809" s="226" t="s">
        <v>1000</v>
      </c>
      <c r="G1809" s="226" t="s">
        <v>1007</v>
      </c>
      <c r="H1809" s="226" t="s">
        <v>4475</v>
      </c>
      <c r="I1809" s="226">
        <v>9</v>
      </c>
      <c r="J1809" s="227" t="s">
        <v>808</v>
      </c>
      <c r="K1809" s="227"/>
      <c r="L1809" s="227"/>
    </row>
    <row r="1810" spans="1:12" x14ac:dyDescent="0.3">
      <c r="A1810" s="221">
        <v>1812</v>
      </c>
      <c r="B1810" s="236" t="s">
        <v>4455</v>
      </c>
      <c r="C1810" s="225" t="s">
        <v>1350</v>
      </c>
      <c r="D1810" s="235" t="s">
        <v>4667</v>
      </c>
      <c r="E1810" s="225" t="s">
        <v>4668</v>
      </c>
      <c r="F1810" s="237"/>
      <c r="G1810" s="237" t="s">
        <v>1007</v>
      </c>
      <c r="H1810" s="226" t="s">
        <v>4101</v>
      </c>
      <c r="I1810" s="226">
        <v>7</v>
      </c>
      <c r="J1810" s="227" t="s">
        <v>760</v>
      </c>
      <c r="K1810" s="227"/>
      <c r="L1810" s="227"/>
    </row>
    <row r="1811" spans="1:12" x14ac:dyDescent="0.3">
      <c r="A1811" s="221">
        <v>1813</v>
      </c>
      <c r="B1811" s="236" t="s">
        <v>4455</v>
      </c>
      <c r="C1811" s="225" t="s">
        <v>4458</v>
      </c>
      <c r="D1811" s="275" t="s">
        <v>4667</v>
      </c>
      <c r="E1811" s="225" t="s">
        <v>4668</v>
      </c>
      <c r="F1811" s="237" t="s">
        <v>1000</v>
      </c>
      <c r="G1811" s="280"/>
      <c r="H1811" s="226" t="s">
        <v>4459</v>
      </c>
      <c r="I1811" s="226">
        <v>7</v>
      </c>
      <c r="J1811" s="227" t="s">
        <v>760</v>
      </c>
      <c r="K1811" s="227"/>
      <c r="L1811" s="227"/>
    </row>
    <row r="1812" spans="1:12" x14ac:dyDescent="0.3">
      <c r="A1812" s="221">
        <v>1814</v>
      </c>
      <c r="B1812" s="222" t="s">
        <v>4455</v>
      </c>
      <c r="C1812" s="223" t="s">
        <v>1427</v>
      </c>
      <c r="D1812" s="223" t="s">
        <v>4669</v>
      </c>
      <c r="E1812" s="223" t="s">
        <v>4670</v>
      </c>
      <c r="F1812" s="226" t="s">
        <v>1000</v>
      </c>
      <c r="G1812" s="278" t="s">
        <v>1007</v>
      </c>
      <c r="H1812" s="226" t="s">
        <v>4475</v>
      </c>
      <c r="I1812" s="226">
        <v>10</v>
      </c>
      <c r="J1812" s="227" t="s">
        <v>353</v>
      </c>
      <c r="K1812" s="227"/>
      <c r="L1812" s="227"/>
    </row>
    <row r="1813" spans="1:12" x14ac:dyDescent="0.3">
      <c r="A1813" s="221">
        <v>1815</v>
      </c>
      <c r="B1813" s="222" t="s">
        <v>4455</v>
      </c>
      <c r="C1813" s="223" t="s">
        <v>1355</v>
      </c>
      <c r="D1813" s="223" t="s">
        <v>4671</v>
      </c>
      <c r="E1813" s="223" t="s">
        <v>4672</v>
      </c>
      <c r="F1813" s="226" t="s">
        <v>1000</v>
      </c>
      <c r="G1813" s="226" t="s">
        <v>1007</v>
      </c>
      <c r="H1813" s="245" t="s">
        <v>4101</v>
      </c>
      <c r="I1813" s="245">
        <v>10</v>
      </c>
      <c r="J1813" s="227" t="s">
        <v>359</v>
      </c>
      <c r="K1813" s="227"/>
      <c r="L1813" s="227"/>
    </row>
    <row r="1814" spans="1:12" x14ac:dyDescent="0.3">
      <c r="A1814" s="221">
        <v>1816</v>
      </c>
      <c r="B1814" s="222" t="s">
        <v>4455</v>
      </c>
      <c r="C1814" s="223" t="s">
        <v>1355</v>
      </c>
      <c r="D1814" s="223" t="s">
        <v>4673</v>
      </c>
      <c r="E1814" s="223" t="s">
        <v>4674</v>
      </c>
      <c r="F1814" s="226" t="s">
        <v>1000</v>
      </c>
      <c r="G1814" s="226" t="s">
        <v>1007</v>
      </c>
      <c r="H1814" s="226" t="s">
        <v>4101</v>
      </c>
      <c r="I1814" s="226">
        <v>10</v>
      </c>
      <c r="J1814" s="227" t="s">
        <v>359</v>
      </c>
      <c r="K1814" s="227"/>
      <c r="L1814" s="227"/>
    </row>
    <row r="1815" spans="1:12" x14ac:dyDescent="0.3">
      <c r="A1815" s="221">
        <v>1817</v>
      </c>
      <c r="B1815" s="222" t="s">
        <v>4455</v>
      </c>
      <c r="C1815" s="223" t="s">
        <v>1355</v>
      </c>
      <c r="D1815" s="223" t="s">
        <v>4675</v>
      </c>
      <c r="E1815" s="223" t="s">
        <v>4676</v>
      </c>
      <c r="F1815" s="226" t="s">
        <v>1000</v>
      </c>
      <c r="G1815" s="226" t="s">
        <v>1007</v>
      </c>
      <c r="H1815" s="226" t="s">
        <v>4101</v>
      </c>
      <c r="I1815" s="226">
        <v>10</v>
      </c>
      <c r="J1815" s="227" t="s">
        <v>359</v>
      </c>
      <c r="K1815" s="227"/>
      <c r="L1815" s="227"/>
    </row>
    <row r="1816" spans="1:12" x14ac:dyDescent="0.3">
      <c r="A1816" s="221">
        <v>1818</v>
      </c>
      <c r="B1816" s="236" t="s">
        <v>4455</v>
      </c>
      <c r="C1816" s="225" t="s">
        <v>1187</v>
      </c>
      <c r="D1816" s="235" t="s">
        <v>4677</v>
      </c>
      <c r="E1816" s="225" t="s">
        <v>4678</v>
      </c>
      <c r="F1816" s="237"/>
      <c r="G1816" s="237" t="s">
        <v>1007</v>
      </c>
      <c r="H1816" s="226" t="s">
        <v>4101</v>
      </c>
      <c r="I1816" s="226">
        <v>10</v>
      </c>
      <c r="J1816" s="227" t="s">
        <v>359</v>
      </c>
      <c r="K1816" s="227"/>
      <c r="L1816" s="227"/>
    </row>
    <row r="1817" spans="1:12" x14ac:dyDescent="0.3">
      <c r="A1817" s="221">
        <v>1819</v>
      </c>
      <c r="B1817" s="236" t="s">
        <v>4455</v>
      </c>
      <c r="C1817" s="225" t="s">
        <v>4458</v>
      </c>
      <c r="D1817" s="225" t="s">
        <v>4677</v>
      </c>
      <c r="E1817" s="225" t="s">
        <v>4678</v>
      </c>
      <c r="F1817" s="237" t="s">
        <v>1000</v>
      </c>
      <c r="G1817" s="237"/>
      <c r="H1817" s="226" t="s">
        <v>4459</v>
      </c>
      <c r="I1817" s="226">
        <v>10</v>
      </c>
      <c r="J1817" s="227" t="s">
        <v>359</v>
      </c>
      <c r="K1817" s="227"/>
      <c r="L1817" s="227"/>
    </row>
    <row r="1818" spans="1:12" x14ac:dyDescent="0.3">
      <c r="A1818" s="221">
        <v>1820</v>
      </c>
      <c r="B1818" s="222" t="s">
        <v>4455</v>
      </c>
      <c r="C1818" s="231" t="s">
        <v>4458</v>
      </c>
      <c r="D1818" s="261" t="s">
        <v>4679</v>
      </c>
      <c r="E1818" s="231" t="s">
        <v>4680</v>
      </c>
      <c r="F1818" s="226" t="s">
        <v>1000</v>
      </c>
      <c r="G1818" s="226"/>
      <c r="H1818" s="226" t="s">
        <v>4459</v>
      </c>
      <c r="I1818" s="226">
        <v>10</v>
      </c>
      <c r="J1818" s="227" t="s">
        <v>365</v>
      </c>
      <c r="K1818" s="227"/>
      <c r="L1818" s="227"/>
    </row>
    <row r="1819" spans="1:12" x14ac:dyDescent="0.3">
      <c r="A1819" s="221">
        <v>1821</v>
      </c>
      <c r="B1819" s="222" t="s">
        <v>4455</v>
      </c>
      <c r="C1819" s="225" t="s">
        <v>1857</v>
      </c>
      <c r="D1819" s="225" t="s">
        <v>4681</v>
      </c>
      <c r="E1819" s="231" t="s">
        <v>4682</v>
      </c>
      <c r="F1819" s="226" t="s">
        <v>1000</v>
      </c>
      <c r="G1819" s="226" t="s">
        <v>1007</v>
      </c>
      <c r="H1819" s="226" t="s">
        <v>4475</v>
      </c>
      <c r="I1819" s="226">
        <v>10</v>
      </c>
      <c r="J1819" s="227" t="s">
        <v>365</v>
      </c>
      <c r="K1819" s="227"/>
      <c r="L1819" s="227"/>
    </row>
    <row r="1820" spans="1:12" x14ac:dyDescent="0.3">
      <c r="A1820" s="221">
        <v>1822</v>
      </c>
      <c r="B1820" s="222" t="s">
        <v>4455</v>
      </c>
      <c r="C1820" s="225" t="s">
        <v>1515</v>
      </c>
      <c r="D1820" s="225" t="s">
        <v>4683</v>
      </c>
      <c r="E1820" s="231" t="s">
        <v>4684</v>
      </c>
      <c r="F1820" s="226" t="s">
        <v>1000</v>
      </c>
      <c r="G1820" s="226" t="s">
        <v>1007</v>
      </c>
      <c r="H1820" s="226" t="s">
        <v>4475</v>
      </c>
      <c r="I1820" s="226">
        <v>10</v>
      </c>
      <c r="J1820" s="227" t="s">
        <v>365</v>
      </c>
      <c r="K1820" s="227"/>
      <c r="L1820" s="227"/>
    </row>
    <row r="1821" spans="1:12" x14ac:dyDescent="0.3">
      <c r="A1821" s="221">
        <v>1823</v>
      </c>
      <c r="B1821" s="222" t="s">
        <v>4455</v>
      </c>
      <c r="C1821" s="223" t="s">
        <v>1355</v>
      </c>
      <c r="D1821" s="223" t="s">
        <v>4685</v>
      </c>
      <c r="E1821" s="223" t="s">
        <v>4686</v>
      </c>
      <c r="F1821" s="226" t="s">
        <v>1000</v>
      </c>
      <c r="G1821" s="226" t="s">
        <v>1007</v>
      </c>
      <c r="H1821" s="226" t="s">
        <v>4475</v>
      </c>
      <c r="I1821" s="226">
        <v>10</v>
      </c>
      <c r="J1821" s="227" t="s">
        <v>365</v>
      </c>
      <c r="K1821" s="227"/>
      <c r="L1821" s="227"/>
    </row>
    <row r="1822" spans="1:12" x14ac:dyDescent="0.3">
      <c r="A1822" s="221">
        <v>1824</v>
      </c>
      <c r="B1822" s="222" t="s">
        <v>4455</v>
      </c>
      <c r="C1822" s="225" t="s">
        <v>1857</v>
      </c>
      <c r="D1822" s="225" t="s">
        <v>4687</v>
      </c>
      <c r="E1822" s="231" t="s">
        <v>4688</v>
      </c>
      <c r="F1822" s="226" t="s">
        <v>1000</v>
      </c>
      <c r="G1822" s="226" t="s">
        <v>1007</v>
      </c>
      <c r="H1822" s="226" t="s">
        <v>4475</v>
      </c>
      <c r="I1822" s="226">
        <v>10</v>
      </c>
      <c r="J1822" s="227" t="s">
        <v>365</v>
      </c>
      <c r="K1822" s="227"/>
      <c r="L1822" s="227"/>
    </row>
    <row r="1823" spans="1:12" x14ac:dyDescent="0.3">
      <c r="A1823" s="221">
        <v>1825</v>
      </c>
      <c r="B1823" s="222" t="s">
        <v>4455</v>
      </c>
      <c r="C1823" s="225" t="s">
        <v>1515</v>
      </c>
      <c r="D1823" s="281" t="s">
        <v>4679</v>
      </c>
      <c r="E1823" s="231" t="s">
        <v>4680</v>
      </c>
      <c r="F1823" s="226"/>
      <c r="G1823" s="226" t="s">
        <v>1007</v>
      </c>
      <c r="H1823" s="226" t="s">
        <v>4475</v>
      </c>
      <c r="I1823" s="226">
        <v>10</v>
      </c>
      <c r="J1823" s="227" t="s">
        <v>365</v>
      </c>
      <c r="K1823" s="227"/>
      <c r="L1823" s="227"/>
    </row>
    <row r="1824" spans="1:12" x14ac:dyDescent="0.3">
      <c r="A1824" s="221">
        <v>1826</v>
      </c>
      <c r="B1824" s="263" t="s">
        <v>4455</v>
      </c>
      <c r="C1824" s="264" t="s">
        <v>1427</v>
      </c>
      <c r="D1824" s="225" t="s">
        <v>4689</v>
      </c>
      <c r="E1824" s="225" t="s">
        <v>4690</v>
      </c>
      <c r="F1824" s="226" t="s">
        <v>1000</v>
      </c>
      <c r="G1824" s="226" t="s">
        <v>1007</v>
      </c>
      <c r="H1824" s="226" t="s">
        <v>4101</v>
      </c>
      <c r="I1824" s="226">
        <v>8</v>
      </c>
      <c r="J1824" s="227" t="s">
        <v>669</v>
      </c>
      <c r="K1824" s="227"/>
      <c r="L1824" s="227"/>
    </row>
    <row r="1825" spans="1:12" x14ac:dyDescent="0.3">
      <c r="A1825" s="221">
        <v>1827</v>
      </c>
      <c r="B1825" s="236" t="s">
        <v>4455</v>
      </c>
      <c r="C1825" s="225" t="s">
        <v>4458</v>
      </c>
      <c r="D1825" s="282" t="s">
        <v>4691</v>
      </c>
      <c r="E1825" s="220" t="s">
        <v>4692</v>
      </c>
      <c r="F1825" s="237" t="s">
        <v>1000</v>
      </c>
      <c r="G1825" s="237" t="s">
        <v>1007</v>
      </c>
      <c r="H1825" s="237" t="s">
        <v>4459</v>
      </c>
      <c r="I1825" s="237">
        <v>8</v>
      </c>
      <c r="J1825" s="227" t="s">
        <v>669</v>
      </c>
      <c r="K1825" s="227"/>
      <c r="L1825" s="227"/>
    </row>
    <row r="1826" spans="1:12" x14ac:dyDescent="0.3">
      <c r="A1826" s="221">
        <v>1828</v>
      </c>
      <c r="B1826" s="263" t="s">
        <v>4455</v>
      </c>
      <c r="C1826" s="264" t="s">
        <v>1427</v>
      </c>
      <c r="D1826" s="225" t="s">
        <v>4693</v>
      </c>
      <c r="E1826" s="225" t="s">
        <v>4693</v>
      </c>
      <c r="F1826" s="226" t="s">
        <v>1000</v>
      </c>
      <c r="G1826" s="226" t="s">
        <v>1007</v>
      </c>
      <c r="H1826" s="226" t="s">
        <v>4101</v>
      </c>
      <c r="I1826" s="226">
        <v>10</v>
      </c>
      <c r="J1826" s="227" t="s">
        <v>372</v>
      </c>
      <c r="K1826" s="227"/>
      <c r="L1826" s="227"/>
    </row>
    <row r="1827" spans="1:12" x14ac:dyDescent="0.3">
      <c r="A1827" s="221">
        <v>1829</v>
      </c>
      <c r="B1827" s="222" t="s">
        <v>4455</v>
      </c>
      <c r="C1827" s="223" t="s">
        <v>1236</v>
      </c>
      <c r="D1827" s="281" t="s">
        <v>4694</v>
      </c>
      <c r="E1827" s="223" t="s">
        <v>4695</v>
      </c>
      <c r="F1827" s="226"/>
      <c r="G1827" s="226" t="s">
        <v>1007</v>
      </c>
      <c r="H1827" s="226" t="s">
        <v>4101</v>
      </c>
      <c r="I1827" s="226">
        <v>10</v>
      </c>
      <c r="J1827" s="227" t="s">
        <v>372</v>
      </c>
      <c r="K1827" s="227"/>
      <c r="L1827" s="227"/>
    </row>
    <row r="1828" spans="1:12" x14ac:dyDescent="0.3">
      <c r="A1828" s="221">
        <v>1830</v>
      </c>
      <c r="B1828" s="263" t="s">
        <v>4455</v>
      </c>
      <c r="C1828" s="223" t="s">
        <v>1236</v>
      </c>
      <c r="D1828" s="224" t="s">
        <v>4696</v>
      </c>
      <c r="E1828" s="223" t="s">
        <v>4697</v>
      </c>
      <c r="F1828" s="226"/>
      <c r="G1828" s="226" t="s">
        <v>1007</v>
      </c>
      <c r="H1828" s="226" t="s">
        <v>4101</v>
      </c>
      <c r="I1828" s="226">
        <v>10</v>
      </c>
      <c r="J1828" s="227" t="s">
        <v>372</v>
      </c>
      <c r="K1828" s="227"/>
      <c r="L1828" s="227"/>
    </row>
    <row r="1829" spans="1:12" x14ac:dyDescent="0.3">
      <c r="A1829" s="221">
        <v>1831</v>
      </c>
      <c r="B1829" s="222" t="s">
        <v>4455</v>
      </c>
      <c r="C1829" s="223" t="s">
        <v>1427</v>
      </c>
      <c r="D1829" s="223" t="s">
        <v>4698</v>
      </c>
      <c r="E1829" s="223" t="s">
        <v>4698</v>
      </c>
      <c r="F1829" s="226" t="s">
        <v>1000</v>
      </c>
      <c r="G1829" s="226" t="s">
        <v>1007</v>
      </c>
      <c r="H1829" s="226" t="s">
        <v>4101</v>
      </c>
      <c r="I1829" s="226">
        <v>10</v>
      </c>
      <c r="J1829" s="227" t="s">
        <v>372</v>
      </c>
      <c r="K1829" s="227"/>
      <c r="L1829" s="227"/>
    </row>
    <row r="1830" spans="1:12" ht="15.95" customHeight="1" x14ac:dyDescent="0.3">
      <c r="A1830" s="221">
        <v>1832</v>
      </c>
      <c r="B1830" s="263" t="s">
        <v>4455</v>
      </c>
      <c r="C1830" s="264" t="s">
        <v>1350</v>
      </c>
      <c r="D1830" s="235" t="s">
        <v>4699</v>
      </c>
      <c r="E1830" s="225" t="s">
        <v>4700</v>
      </c>
      <c r="F1830" s="226"/>
      <c r="G1830" s="226" t="s">
        <v>1007</v>
      </c>
      <c r="H1830" s="226" t="s">
        <v>4101</v>
      </c>
      <c r="I1830" s="226">
        <v>10</v>
      </c>
      <c r="J1830" s="227" t="s">
        <v>378</v>
      </c>
      <c r="K1830" s="227"/>
      <c r="L1830" s="227"/>
    </row>
    <row r="1831" spans="1:12" x14ac:dyDescent="0.3">
      <c r="A1831" s="221">
        <v>1833</v>
      </c>
      <c r="B1831" s="222" t="s">
        <v>4455</v>
      </c>
      <c r="C1831" s="223" t="s">
        <v>4458</v>
      </c>
      <c r="D1831" s="224" t="s">
        <v>4701</v>
      </c>
      <c r="E1831" s="223" t="s">
        <v>4702</v>
      </c>
      <c r="F1831" s="226"/>
      <c r="G1831" s="226" t="s">
        <v>1007</v>
      </c>
      <c r="H1831" s="226" t="s">
        <v>4470</v>
      </c>
      <c r="I1831" s="226">
        <v>10</v>
      </c>
      <c r="J1831" s="227" t="s">
        <v>378</v>
      </c>
      <c r="K1831" s="227"/>
      <c r="L1831" s="227"/>
    </row>
    <row r="1832" spans="1:12" x14ac:dyDescent="0.3">
      <c r="B1832" s="283" t="s">
        <v>4455</v>
      </c>
      <c r="C1832" s="284" t="s">
        <v>1350</v>
      </c>
      <c r="D1832" s="284" t="s">
        <v>4703</v>
      </c>
      <c r="E1832" s="284" t="s">
        <v>4704</v>
      </c>
      <c r="F1832" s="226" t="s">
        <v>1000</v>
      </c>
      <c r="G1832" s="226" t="s">
        <v>1007</v>
      </c>
      <c r="H1832" s="226" t="s">
        <v>4101</v>
      </c>
      <c r="I1832" s="222"/>
    </row>
    <row r="1833" spans="1:12" ht="15.95" customHeight="1" x14ac:dyDescent="0.3"/>
    <row r="1834" spans="1:12" x14ac:dyDescent="0.3">
      <c r="F1834" s="221">
        <f>COUNTIFS(F1:F1831,"F")</f>
        <v>1248</v>
      </c>
      <c r="G1834" s="221">
        <f>COUNTIFS(G1:G1831,"H")</f>
        <v>1746</v>
      </c>
    </row>
  </sheetData>
  <autoFilter ref="B1:L1831" xr:uid="{00000000-0009-0000-0000-000007000000}"/>
  <conditionalFormatting sqref="B1741 B1610:C1610 B1:C364 B1714:C1740 B731:C792 B1021:C1289 B1561:C1608 B1612:C1634 B1701:C1712 B366:C729 B795:C1019 B1291:C1559 B1636:C1699 B1742:C2996">
    <cfRule type="expression" dxfId="728" priority="34">
      <formula>COUNTIF(I1, "9")=1</formula>
    </cfRule>
    <cfRule type="expression" dxfId="727" priority="35">
      <formula>COUNTIF(I1, "8")=1</formula>
    </cfRule>
    <cfRule type="expression" dxfId="726" priority="36">
      <formula>COUNTIF(I1, "7")=1</formula>
    </cfRule>
  </conditionalFormatting>
  <conditionalFormatting sqref="C1610 C1:C99 C101:C364 C1714:C1740 C731:C792 C1021:C1289 C1561:C1608 C1612:C1634 C1701:C1712 C366:C729 C795:C1019 C1291:C1559 C1636:C1699 C1742:C1048576">
    <cfRule type="expression" dxfId="725" priority="27">
      <formula>COUNTIF(I1, "9")=1</formula>
    </cfRule>
    <cfRule type="expression" dxfId="724" priority="30">
      <formula>COUNTIF(I1, "8")=1</formula>
    </cfRule>
    <cfRule type="expression" dxfId="723" priority="33">
      <formula>COUNTIF(I1, "7")=1</formula>
    </cfRule>
  </conditionalFormatting>
  <conditionalFormatting sqref="D1610 D1:D99 D101:D364 D1714:D1740 D731:D792 D1021:D1289 D1561:D1608 D1612:D1634 D1701:D1712 D366:D729 D795:D1019 D1291:D1559 D1636:D1699 D1742:D1048576">
    <cfRule type="expression" dxfId="722" priority="26">
      <formula>COUNTIF(I1, "9")=1</formula>
    </cfRule>
    <cfRule type="expression" dxfId="721" priority="29">
      <formula>COUNTIF(I1, "8")=1</formula>
    </cfRule>
    <cfRule type="expression" dxfId="720" priority="32">
      <formula>COUNTIF(I1, "7")=1</formula>
    </cfRule>
  </conditionalFormatting>
  <conditionalFormatting sqref="E1610 E1:E99 E101:E364 E1714:E1740 E366:E496 E731:E792 E1021:E1289 E1561:E1608 E1612:E1634 E1701:E1712 E499:E729 E795:E1019 E1291:E1559 E1636:E1699 E1742:E1048576">
    <cfRule type="expression" dxfId="719" priority="25">
      <formula>COUNTIF(I1, "9")=1</formula>
    </cfRule>
    <cfRule type="expression" dxfId="718" priority="28">
      <formula>COUNTIF(I1, "8")=1</formula>
    </cfRule>
    <cfRule type="expression" dxfId="717" priority="31">
      <formula>COUNTIF(I1, "7")=1</formula>
    </cfRule>
  </conditionalFormatting>
  <conditionalFormatting sqref="E498">
    <cfRule type="expression" dxfId="716" priority="37">
      <formula>COUNTIF(I497, "9")=1</formula>
    </cfRule>
    <cfRule type="expression" dxfId="715" priority="38">
      <formula>COUNTIF(I497, "8")=1</formula>
    </cfRule>
    <cfRule type="expression" dxfId="714" priority="39">
      <formula>COUNTIF(I497, "7")=1</formula>
    </cfRule>
  </conditionalFormatting>
  <conditionalFormatting sqref="B1020:C1020">
    <cfRule type="expression" dxfId="713" priority="22">
      <formula>COUNTIF(I1020, "9")=1</formula>
    </cfRule>
    <cfRule type="expression" dxfId="712" priority="23">
      <formula>COUNTIF(I1020, "8")=1</formula>
    </cfRule>
    <cfRule type="expression" dxfId="711" priority="24">
      <formula>COUNTIF(I1020, "7")=1</formula>
    </cfRule>
  </conditionalFormatting>
  <conditionalFormatting sqref="C1020">
    <cfRule type="expression" dxfId="710" priority="15">
      <formula>COUNTIF(I1020, "9")=1</formula>
    </cfRule>
    <cfRule type="expression" dxfId="709" priority="18">
      <formula>COUNTIF(I1020, "8")=1</formula>
    </cfRule>
    <cfRule type="expression" dxfId="708" priority="21">
      <formula>COUNTIF(I1020, "7")=1</formula>
    </cfRule>
  </conditionalFormatting>
  <conditionalFormatting sqref="D1020">
    <cfRule type="expression" dxfId="707" priority="14">
      <formula>COUNTIF(I1020, "9")=1</formula>
    </cfRule>
    <cfRule type="expression" dxfId="706" priority="17">
      <formula>COUNTIF(I1020, "8")=1</formula>
    </cfRule>
    <cfRule type="expression" dxfId="705" priority="20">
      <formula>COUNTIF(I1020, "7")=1</formula>
    </cfRule>
  </conditionalFormatting>
  <conditionalFormatting sqref="E1020">
    <cfRule type="expression" dxfId="704" priority="13">
      <formula>COUNTIF(I1020, "9")=1</formula>
    </cfRule>
    <cfRule type="expression" dxfId="703" priority="16">
      <formula>COUNTIF(I1020, "8")=1</formula>
    </cfRule>
    <cfRule type="expression" dxfId="702" priority="19">
      <formula>COUNTIF(I1020, "7")=1</formula>
    </cfRule>
  </conditionalFormatting>
  <conditionalFormatting sqref="C100">
    <cfRule type="expression" dxfId="701" priority="6">
      <formula>COUNTIF(I100, "9")=1</formula>
    </cfRule>
    <cfRule type="expression" dxfId="700" priority="9">
      <formula>COUNTIF(I100, "8")=1</formula>
    </cfRule>
    <cfRule type="expression" dxfId="699" priority="12">
      <formula>COUNTIF(I100, "7")=1</formula>
    </cfRule>
  </conditionalFormatting>
  <conditionalFormatting sqref="D100">
    <cfRule type="expression" dxfId="698" priority="5">
      <formula>COUNTIF(I100, "9")=1</formula>
    </cfRule>
    <cfRule type="expression" dxfId="697" priority="8">
      <formula>COUNTIF(I100, "8")=1</formula>
    </cfRule>
    <cfRule type="expression" dxfId="696" priority="11">
      <formula>COUNTIF(I100, "7")=1</formula>
    </cfRule>
  </conditionalFormatting>
  <conditionalFormatting sqref="E100">
    <cfRule type="expression" dxfId="695" priority="4">
      <formula>COUNTIF(I100, "9")=1</formula>
    </cfRule>
    <cfRule type="expression" dxfId="694" priority="7">
      <formula>COUNTIF(I100, "8")=1</formula>
    </cfRule>
    <cfRule type="expression" dxfId="693" priority="10">
      <formula>COUNTIF(I100, "7")=1</formula>
    </cfRule>
  </conditionalFormatting>
  <conditionalFormatting sqref="E498 D1561:E1608 D1612:E1634 D1701:E1712 D499:E729 D795:E1289 D1291:E1559 D1636:E1699 D1742:E2996">
    <cfRule type="expression" dxfId="692" priority="40">
      <formula>COUNTIF(#REF!, "9")=1</formula>
    </cfRule>
    <cfRule type="expression" dxfId="691" priority="41">
      <formula>COUNTIF(#REF!, "8")=1</formula>
    </cfRule>
    <cfRule type="expression" dxfId="690" priority="42">
      <formula>COUNTIF(#REF!, "7")=1</formula>
    </cfRule>
  </conditionalFormatting>
  <conditionalFormatting sqref="D497:D498 D1610:E1610 D1:E364 D1714:E1740 D366:E496 D731:E792">
    <cfRule type="expression" dxfId="689" priority="43">
      <formula>COUNTIF(#REF!, "9")=1</formula>
    </cfRule>
    <cfRule type="expression" dxfId="688" priority="44">
      <formula>COUNTIF(#REF!, "8")=1</formula>
    </cfRule>
    <cfRule type="expression" dxfId="687" priority="45">
      <formula>COUNTIF(#REF!, "7")=1</formula>
    </cfRule>
  </conditionalFormatting>
  <conditionalFormatting sqref="A1">
    <cfRule type="expression" dxfId="686" priority="1">
      <formula>COUNTIF(H1, "9")=1</formula>
    </cfRule>
    <cfRule type="expression" dxfId="685" priority="2">
      <formula>COUNTIF(H1, "8")=1</formula>
    </cfRule>
    <cfRule type="expression" dxfId="684" priority="3">
      <formula>COUNTIF(H1, "7")=1</formula>
    </cfRule>
  </conditionalFormatting>
  <pageMargins left="0.7" right="0.7" top="0.75" bottom="0.75" header="0.3" footer="0.3"/>
  <pageSetup paperSize="9" orientation="portrait" horizontalDpi="300"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37F1C-F0C2-4E16-9543-F65C13BAC090}">
  <sheetPr>
    <tabColor theme="0"/>
  </sheetPr>
  <dimension ref="A1:V956"/>
  <sheetViews>
    <sheetView zoomScale="70" zoomScaleNormal="70" workbookViewId="0">
      <pane ySplit="1" topLeftCell="A909" activePane="bottomLeft" state="frozen"/>
      <selection pane="bottomLeft" activeCell="A918" sqref="A918:XFD918"/>
    </sheetView>
  </sheetViews>
  <sheetFormatPr defaultColWidth="8.7109375" defaultRowHeight="17.25" x14ac:dyDescent="0.3"/>
  <cols>
    <col min="1" max="1" width="6.5703125" style="221" customWidth="1"/>
    <col min="2" max="2" width="10.28515625" style="220" customWidth="1"/>
    <col min="3" max="3" width="18.42578125" style="220" bestFit="1" customWidth="1"/>
    <col min="4" max="4" width="35.42578125" style="220" customWidth="1"/>
    <col min="5" max="5" width="44.42578125" style="220" customWidth="1"/>
    <col min="6" max="9" width="10.28515625" style="220" customWidth="1"/>
    <col min="10" max="10" width="10.140625" style="221" customWidth="1"/>
    <col min="11" max="13" width="10.28515625" style="220" customWidth="1"/>
    <col min="14" max="16" width="10.28515625" style="221" customWidth="1"/>
    <col min="17" max="17" width="10.140625" style="221" customWidth="1"/>
    <col min="18" max="18" width="10.28515625" style="220" customWidth="1"/>
    <col min="19" max="19" width="10.28515625" style="221" customWidth="1"/>
    <col min="20" max="22" width="10.28515625" style="220" customWidth="1"/>
    <col min="23" max="16384" width="8.7109375" style="220"/>
  </cols>
  <sheetData>
    <row r="1" spans="1:22" ht="117" customHeight="1" x14ac:dyDescent="0.3">
      <c r="A1" s="216" t="s">
        <v>1175</v>
      </c>
      <c r="B1" s="216" t="s">
        <v>4705</v>
      </c>
      <c r="C1" s="216" t="s">
        <v>4706</v>
      </c>
      <c r="D1" s="216" t="s">
        <v>4707</v>
      </c>
      <c r="E1" s="216" t="s">
        <v>1179</v>
      </c>
      <c r="F1" s="217" t="s">
        <v>1180</v>
      </c>
      <c r="G1" s="218" t="s">
        <v>1181</v>
      </c>
      <c r="H1" s="218" t="s">
        <v>1182</v>
      </c>
      <c r="I1" s="218" t="s">
        <v>1183</v>
      </c>
      <c r="J1" s="217" t="s">
        <v>1184</v>
      </c>
      <c r="K1" s="217" t="s">
        <v>1185</v>
      </c>
      <c r="L1" s="218" t="s">
        <v>1186</v>
      </c>
      <c r="N1" s="285" t="s">
        <v>4708</v>
      </c>
      <c r="O1" s="285" t="s">
        <v>4709</v>
      </c>
      <c r="P1" s="286" t="s">
        <v>4710</v>
      </c>
      <c r="Q1" s="286" t="s">
        <v>4711</v>
      </c>
      <c r="R1" s="285" t="s">
        <v>4712</v>
      </c>
      <c r="S1" s="285" t="s">
        <v>4713</v>
      </c>
      <c r="T1" s="287" t="s">
        <v>4714</v>
      </c>
      <c r="U1" s="285" t="s">
        <v>4715</v>
      </c>
      <c r="V1" s="285" t="s">
        <v>4716</v>
      </c>
    </row>
    <row r="2" spans="1:22" ht="15.95" customHeight="1" x14ac:dyDescent="0.3">
      <c r="A2" s="221">
        <v>1</v>
      </c>
      <c r="B2" s="222">
        <v>1</v>
      </c>
      <c r="C2" s="223" t="s">
        <v>1191</v>
      </c>
      <c r="D2" s="223" t="s">
        <v>1192</v>
      </c>
      <c r="E2" s="225" t="s">
        <v>1193</v>
      </c>
      <c r="F2" s="226" t="s">
        <v>1000</v>
      </c>
      <c r="G2" s="226" t="s">
        <v>1007</v>
      </c>
      <c r="H2" s="226" t="s">
        <v>1190</v>
      </c>
      <c r="I2" s="226">
        <v>7</v>
      </c>
      <c r="J2" s="227" t="s">
        <v>641</v>
      </c>
      <c r="K2" s="227"/>
      <c r="L2" s="227"/>
      <c r="N2" s="227" t="s">
        <v>191</v>
      </c>
      <c r="O2" s="227" t="s">
        <v>215</v>
      </c>
      <c r="P2" s="227"/>
      <c r="Q2" s="242"/>
      <c r="R2" s="242"/>
      <c r="S2" s="227"/>
      <c r="T2" s="288"/>
      <c r="U2" s="242"/>
      <c r="V2" s="242"/>
    </row>
    <row r="3" spans="1:22" ht="15.95" customHeight="1" x14ac:dyDescent="0.3">
      <c r="A3" s="221">
        <v>2</v>
      </c>
      <c r="B3" s="222">
        <v>1</v>
      </c>
      <c r="C3" s="223" t="s">
        <v>1191</v>
      </c>
      <c r="D3" s="223" t="s">
        <v>1194</v>
      </c>
      <c r="E3" s="225" t="s">
        <v>1195</v>
      </c>
      <c r="F3" s="226" t="s">
        <v>1000</v>
      </c>
      <c r="G3" s="226" t="s">
        <v>1007</v>
      </c>
      <c r="H3" s="226" t="s">
        <v>1190</v>
      </c>
      <c r="I3" s="226">
        <v>7</v>
      </c>
      <c r="J3" s="227" t="s">
        <v>641</v>
      </c>
      <c r="K3" s="227"/>
      <c r="L3" s="227"/>
      <c r="N3" s="227" t="s">
        <v>208</v>
      </c>
      <c r="O3" s="227" t="s">
        <v>215</v>
      </c>
      <c r="P3" s="227" t="s">
        <v>242</v>
      </c>
      <c r="Q3" s="227" t="s">
        <v>427</v>
      </c>
      <c r="R3" s="227" t="s">
        <v>450</v>
      </c>
      <c r="S3" s="227" t="s">
        <v>4717</v>
      </c>
      <c r="T3" s="288"/>
      <c r="U3" s="242"/>
      <c r="V3" s="242"/>
    </row>
    <row r="4" spans="1:22" ht="15.95" customHeight="1" x14ac:dyDescent="0.3">
      <c r="A4" s="221">
        <v>3</v>
      </c>
      <c r="B4" s="222">
        <v>1</v>
      </c>
      <c r="C4" s="223" t="s">
        <v>1191</v>
      </c>
      <c r="D4" s="223" t="s">
        <v>1196</v>
      </c>
      <c r="E4" s="225" t="s">
        <v>1197</v>
      </c>
      <c r="F4" s="226" t="s">
        <v>1000</v>
      </c>
      <c r="G4" s="226"/>
      <c r="H4" s="226" t="s">
        <v>1190</v>
      </c>
      <c r="I4" s="226">
        <v>7</v>
      </c>
      <c r="J4" s="227" t="s">
        <v>641</v>
      </c>
      <c r="K4" s="227"/>
      <c r="L4" s="227"/>
      <c r="N4" s="227" t="s">
        <v>173</v>
      </c>
      <c r="O4" s="227" t="s">
        <v>222</v>
      </c>
      <c r="P4" s="227" t="s">
        <v>408</v>
      </c>
      <c r="Q4" s="227"/>
      <c r="R4" s="242"/>
      <c r="S4" s="227"/>
      <c r="T4" s="288"/>
      <c r="U4" s="242"/>
      <c r="V4" s="242"/>
    </row>
    <row r="5" spans="1:22" ht="15.95" customHeight="1" x14ac:dyDescent="0.3">
      <c r="A5" s="221">
        <v>4</v>
      </c>
      <c r="B5" s="222">
        <v>1</v>
      </c>
      <c r="C5" s="223" t="s">
        <v>1191</v>
      </c>
      <c r="D5" s="289" t="s">
        <v>1198</v>
      </c>
      <c r="E5" s="225" t="s">
        <v>1197</v>
      </c>
      <c r="F5" s="226"/>
      <c r="G5" s="226" t="s">
        <v>1007</v>
      </c>
      <c r="H5" s="226" t="s">
        <v>1190</v>
      </c>
      <c r="I5" s="226">
        <v>7</v>
      </c>
      <c r="J5" s="227" t="s">
        <v>641</v>
      </c>
      <c r="K5" s="227"/>
      <c r="L5" s="227"/>
      <c r="N5" s="227" t="s">
        <v>173</v>
      </c>
      <c r="O5" s="227" t="s">
        <v>222</v>
      </c>
      <c r="P5" s="227" t="s">
        <v>408</v>
      </c>
      <c r="Q5" s="227"/>
      <c r="R5" s="242"/>
      <c r="S5" s="227"/>
      <c r="T5" s="288"/>
      <c r="U5" s="242"/>
      <c r="V5" s="242"/>
    </row>
    <row r="6" spans="1:22" ht="15.95" customHeight="1" x14ac:dyDescent="0.3">
      <c r="A6" s="221">
        <v>5</v>
      </c>
      <c r="B6" s="222">
        <v>1</v>
      </c>
      <c r="C6" s="223" t="s">
        <v>1187</v>
      </c>
      <c r="D6" s="223" t="s">
        <v>1199</v>
      </c>
      <c r="E6" s="225" t="s">
        <v>1200</v>
      </c>
      <c r="F6" s="226" t="s">
        <v>1000</v>
      </c>
      <c r="G6" s="226" t="s">
        <v>1007</v>
      </c>
      <c r="H6" s="226" t="s">
        <v>1190</v>
      </c>
      <c r="I6" s="226">
        <v>9</v>
      </c>
      <c r="J6" s="227" t="s">
        <v>737</v>
      </c>
      <c r="K6" s="227"/>
      <c r="L6" s="227"/>
      <c r="N6" s="227" t="s">
        <v>191</v>
      </c>
      <c r="O6" s="227" t="s">
        <v>222</v>
      </c>
      <c r="P6" s="227"/>
      <c r="Q6" s="242"/>
      <c r="R6" s="242"/>
      <c r="S6" s="227"/>
      <c r="T6" s="288"/>
      <c r="U6" s="242"/>
      <c r="V6" s="242"/>
    </row>
    <row r="7" spans="1:22" ht="15.95" customHeight="1" x14ac:dyDescent="0.3">
      <c r="A7" s="221">
        <v>6</v>
      </c>
      <c r="B7" s="222">
        <v>1</v>
      </c>
      <c r="C7" s="223" t="s">
        <v>1187</v>
      </c>
      <c r="D7" s="223" t="s">
        <v>1201</v>
      </c>
      <c r="E7" s="225" t="s">
        <v>1202</v>
      </c>
      <c r="F7" s="226" t="s">
        <v>1000</v>
      </c>
      <c r="G7" s="226" t="s">
        <v>1007</v>
      </c>
      <c r="H7" s="226" t="s">
        <v>1190</v>
      </c>
      <c r="I7" s="226">
        <v>9</v>
      </c>
      <c r="J7" s="227" t="s">
        <v>737</v>
      </c>
      <c r="K7" s="227"/>
      <c r="L7" s="227"/>
      <c r="N7" s="227" t="s">
        <v>208</v>
      </c>
      <c r="O7" s="227" t="s">
        <v>222</v>
      </c>
      <c r="P7" s="227" t="s">
        <v>242</v>
      </c>
      <c r="Q7" s="227" t="s">
        <v>427</v>
      </c>
      <c r="R7" s="242"/>
      <c r="S7" s="227"/>
      <c r="T7" s="288"/>
      <c r="U7" s="242"/>
      <c r="V7" s="242"/>
    </row>
    <row r="8" spans="1:22" ht="15.95" customHeight="1" x14ac:dyDescent="0.3">
      <c r="A8" s="221">
        <v>7</v>
      </c>
      <c r="B8" s="222">
        <v>2</v>
      </c>
      <c r="C8" s="223" t="s">
        <v>1191</v>
      </c>
      <c r="D8" s="223" t="s">
        <v>1216</v>
      </c>
      <c r="E8" s="225" t="s">
        <v>1217</v>
      </c>
      <c r="F8" s="226" t="s">
        <v>1000</v>
      </c>
      <c r="G8" s="226" t="s">
        <v>1007</v>
      </c>
      <c r="H8" s="226" t="s">
        <v>1190</v>
      </c>
      <c r="I8" s="226">
        <v>7</v>
      </c>
      <c r="J8" s="227" t="s">
        <v>688</v>
      </c>
      <c r="K8" s="227"/>
      <c r="L8" s="227"/>
      <c r="N8" s="227" t="s">
        <v>208</v>
      </c>
      <c r="O8" s="227" t="s">
        <v>222</v>
      </c>
      <c r="P8" s="221" t="s">
        <v>242</v>
      </c>
      <c r="Q8" s="227" t="s">
        <v>427</v>
      </c>
      <c r="R8" s="242"/>
      <c r="S8" s="227"/>
      <c r="T8" s="288"/>
      <c r="U8" s="242"/>
      <c r="V8" s="242"/>
    </row>
    <row r="9" spans="1:22" ht="15.95" customHeight="1" x14ac:dyDescent="0.3">
      <c r="A9" s="221">
        <v>8</v>
      </c>
      <c r="B9" s="222">
        <v>2</v>
      </c>
      <c r="C9" s="223" t="s">
        <v>1191</v>
      </c>
      <c r="D9" s="223" t="s">
        <v>1212</v>
      </c>
      <c r="E9" s="225" t="s">
        <v>1213</v>
      </c>
      <c r="F9" s="226" t="s">
        <v>1000</v>
      </c>
      <c r="G9" s="226" t="s">
        <v>1007</v>
      </c>
      <c r="H9" s="226" t="s">
        <v>1190</v>
      </c>
      <c r="I9" s="226">
        <v>8</v>
      </c>
      <c r="J9" s="227" t="s">
        <v>681</v>
      </c>
      <c r="K9" s="227"/>
      <c r="L9" s="227"/>
      <c r="N9" s="227" t="s">
        <v>173</v>
      </c>
      <c r="O9" s="227" t="s">
        <v>230</v>
      </c>
      <c r="P9" s="227" t="s">
        <v>328</v>
      </c>
      <c r="Q9" s="227" t="s">
        <v>408</v>
      </c>
      <c r="R9" s="227" t="s">
        <v>474</v>
      </c>
      <c r="S9" s="227"/>
      <c r="T9" s="288"/>
      <c r="U9" s="242"/>
      <c r="V9" s="242"/>
    </row>
    <row r="10" spans="1:22" ht="15.95" customHeight="1" x14ac:dyDescent="0.3">
      <c r="A10" s="221">
        <v>9</v>
      </c>
      <c r="B10" s="222">
        <v>2</v>
      </c>
      <c r="C10" s="223" t="s">
        <v>1191</v>
      </c>
      <c r="D10" s="223" t="s">
        <v>1214</v>
      </c>
      <c r="E10" s="225" t="s">
        <v>1215</v>
      </c>
      <c r="F10" s="226" t="s">
        <v>1000</v>
      </c>
      <c r="G10" s="226" t="s">
        <v>1007</v>
      </c>
      <c r="H10" s="226" t="s">
        <v>1190</v>
      </c>
      <c r="I10" s="226">
        <v>8</v>
      </c>
      <c r="J10" s="227" t="s">
        <v>681</v>
      </c>
      <c r="K10" s="227"/>
      <c r="L10" s="227"/>
      <c r="N10" s="227" t="s">
        <v>173</v>
      </c>
      <c r="O10" s="227" t="s">
        <v>230</v>
      </c>
      <c r="P10" s="227" t="s">
        <v>328</v>
      </c>
      <c r="Q10" s="227" t="s">
        <v>408</v>
      </c>
      <c r="R10" s="227" t="s">
        <v>474</v>
      </c>
      <c r="S10" s="227"/>
      <c r="T10" s="288"/>
      <c r="U10" s="242"/>
      <c r="V10" s="242"/>
    </row>
    <row r="11" spans="1:22" ht="15.95" customHeight="1" x14ac:dyDescent="0.3">
      <c r="A11" s="221">
        <v>10</v>
      </c>
      <c r="B11" s="222">
        <v>2</v>
      </c>
      <c r="C11" s="223" t="s">
        <v>1203</v>
      </c>
      <c r="D11" s="223" t="s">
        <v>1204</v>
      </c>
      <c r="E11" s="225" t="s">
        <v>1205</v>
      </c>
      <c r="F11" s="226" t="s">
        <v>1000</v>
      </c>
      <c r="G11" s="226" t="s">
        <v>1007</v>
      </c>
      <c r="H11" s="226" t="s">
        <v>1190</v>
      </c>
      <c r="I11" s="226">
        <v>7</v>
      </c>
      <c r="J11" s="227" t="s">
        <v>857</v>
      </c>
      <c r="K11" s="227" t="s">
        <v>802</v>
      </c>
      <c r="L11" s="227"/>
      <c r="N11" s="227" t="s">
        <v>173</v>
      </c>
      <c r="O11" s="227" t="s">
        <v>230</v>
      </c>
      <c r="P11" s="227" t="s">
        <v>328</v>
      </c>
      <c r="Q11" s="227" t="s">
        <v>353</v>
      </c>
      <c r="R11" s="227" t="s">
        <v>353</v>
      </c>
      <c r="S11" s="227" t="s">
        <v>408</v>
      </c>
      <c r="T11" s="288" t="s">
        <v>433</v>
      </c>
      <c r="U11" s="242" t="s">
        <v>439</v>
      </c>
      <c r="V11" s="227" t="s">
        <v>474</v>
      </c>
    </row>
    <row r="12" spans="1:22" ht="15.95" customHeight="1" x14ac:dyDescent="0.3">
      <c r="A12" s="221">
        <v>11</v>
      </c>
      <c r="B12" s="222">
        <v>2</v>
      </c>
      <c r="C12" s="223" t="s">
        <v>1203</v>
      </c>
      <c r="D12" s="223" t="s">
        <v>1206</v>
      </c>
      <c r="E12" s="225" t="s">
        <v>1207</v>
      </c>
      <c r="F12" s="226" t="s">
        <v>1000</v>
      </c>
      <c r="G12" s="226" t="s">
        <v>1007</v>
      </c>
      <c r="H12" s="226" t="s">
        <v>1190</v>
      </c>
      <c r="I12" s="226">
        <v>8</v>
      </c>
      <c r="J12" s="227" t="s">
        <v>676</v>
      </c>
      <c r="K12" s="227"/>
      <c r="L12" s="227"/>
      <c r="N12" s="227" t="s">
        <v>173</v>
      </c>
      <c r="O12" s="227" t="s">
        <v>230</v>
      </c>
      <c r="P12" s="227" t="s">
        <v>328</v>
      </c>
      <c r="Q12" s="227" t="s">
        <v>408</v>
      </c>
      <c r="R12" s="227" t="s">
        <v>474</v>
      </c>
      <c r="S12" s="227"/>
      <c r="T12" s="288"/>
      <c r="U12" s="242"/>
      <c r="V12" s="242"/>
    </row>
    <row r="13" spans="1:22" ht="15.95" customHeight="1" x14ac:dyDescent="0.3">
      <c r="A13" s="221">
        <v>12</v>
      </c>
      <c r="B13" s="222">
        <v>2</v>
      </c>
      <c r="C13" s="223" t="s">
        <v>1203</v>
      </c>
      <c r="D13" s="223" t="s">
        <v>1208</v>
      </c>
      <c r="E13" s="225" t="s">
        <v>1209</v>
      </c>
      <c r="F13" s="226" t="s">
        <v>1000</v>
      </c>
      <c r="G13" s="226" t="s">
        <v>1007</v>
      </c>
      <c r="H13" s="226" t="s">
        <v>1190</v>
      </c>
      <c r="I13" s="226">
        <v>8</v>
      </c>
      <c r="J13" s="227" t="s">
        <v>676</v>
      </c>
      <c r="K13" s="227"/>
      <c r="L13" s="227"/>
      <c r="N13" s="227" t="s">
        <v>173</v>
      </c>
      <c r="O13" s="227" t="s">
        <v>230</v>
      </c>
      <c r="P13" s="227" t="s">
        <v>328</v>
      </c>
      <c r="Q13" s="227" t="s">
        <v>408</v>
      </c>
      <c r="R13" s="227" t="s">
        <v>474</v>
      </c>
      <c r="S13" s="227"/>
      <c r="T13" s="288"/>
      <c r="U13" s="242"/>
      <c r="V13" s="242"/>
    </row>
    <row r="14" spans="1:22" ht="15.95" customHeight="1" x14ac:dyDescent="0.3">
      <c r="A14" s="221">
        <v>13</v>
      </c>
      <c r="B14" s="222">
        <v>2</v>
      </c>
      <c r="C14" s="223" t="s">
        <v>1203</v>
      </c>
      <c r="D14" s="223" t="s">
        <v>1210</v>
      </c>
      <c r="E14" s="225" t="s">
        <v>1211</v>
      </c>
      <c r="F14" s="226" t="s">
        <v>1000</v>
      </c>
      <c r="G14" s="226" t="s">
        <v>1007</v>
      </c>
      <c r="H14" s="226" t="s">
        <v>1190</v>
      </c>
      <c r="I14" s="226">
        <v>8</v>
      </c>
      <c r="J14" s="227" t="s">
        <v>676</v>
      </c>
      <c r="K14" s="227"/>
      <c r="L14" s="227"/>
      <c r="N14" s="227" t="s">
        <v>173</v>
      </c>
      <c r="O14" s="227" t="s">
        <v>230</v>
      </c>
      <c r="P14" s="227" t="s">
        <v>328</v>
      </c>
      <c r="Q14" s="227" t="s">
        <v>408</v>
      </c>
      <c r="R14" s="227" t="s">
        <v>474</v>
      </c>
      <c r="S14" s="227"/>
      <c r="T14" s="288"/>
      <c r="U14" s="242"/>
      <c r="V14" s="242"/>
    </row>
    <row r="15" spans="1:22" ht="15.95" customHeight="1" x14ac:dyDescent="0.3">
      <c r="A15" s="221">
        <v>14</v>
      </c>
      <c r="B15" s="222">
        <v>3</v>
      </c>
      <c r="C15" s="223" t="s">
        <v>1191</v>
      </c>
      <c r="D15" s="223" t="s">
        <v>1218</v>
      </c>
      <c r="E15" s="225" t="s">
        <v>1219</v>
      </c>
      <c r="F15" s="226" t="s">
        <v>1000</v>
      </c>
      <c r="G15" s="226" t="s">
        <v>1007</v>
      </c>
      <c r="H15" s="226" t="s">
        <v>1190</v>
      </c>
      <c r="I15" s="226">
        <v>7</v>
      </c>
      <c r="J15" s="227" t="s">
        <v>651</v>
      </c>
      <c r="K15" s="227"/>
      <c r="L15" s="227"/>
      <c r="N15" s="227" t="s">
        <v>173</v>
      </c>
      <c r="O15" s="227" t="s">
        <v>230</v>
      </c>
      <c r="P15" s="227"/>
      <c r="Q15" s="242"/>
      <c r="R15" s="242"/>
      <c r="S15" s="227"/>
      <c r="T15" s="288"/>
      <c r="U15" s="242"/>
      <c r="V15" s="242"/>
    </row>
    <row r="16" spans="1:22" ht="15.95" customHeight="1" x14ac:dyDescent="0.3">
      <c r="A16" s="221">
        <v>15</v>
      </c>
      <c r="B16" s="222">
        <v>3</v>
      </c>
      <c r="C16" s="223" t="s">
        <v>1191</v>
      </c>
      <c r="D16" s="223" t="s">
        <v>1220</v>
      </c>
      <c r="E16" s="225" t="s">
        <v>1221</v>
      </c>
      <c r="F16" s="226" t="s">
        <v>1000</v>
      </c>
      <c r="G16" s="226" t="s">
        <v>1007</v>
      </c>
      <c r="H16" s="226" t="s">
        <v>1190</v>
      </c>
      <c r="I16" s="226">
        <v>7</v>
      </c>
      <c r="J16" s="227" t="s">
        <v>651</v>
      </c>
      <c r="K16" s="227"/>
      <c r="L16" s="227"/>
      <c r="N16" s="227" t="s">
        <v>173</v>
      </c>
      <c r="O16" s="227" t="s">
        <v>230</v>
      </c>
      <c r="P16" s="227" t="s">
        <v>328</v>
      </c>
      <c r="Q16" s="227" t="s">
        <v>408</v>
      </c>
      <c r="R16" s="227" t="s">
        <v>474</v>
      </c>
      <c r="S16" s="227"/>
      <c r="T16" s="288"/>
      <c r="U16" s="242"/>
      <c r="V16" s="242"/>
    </row>
    <row r="17" spans="1:22" ht="15.95" customHeight="1" x14ac:dyDescent="0.3">
      <c r="A17" s="221">
        <v>16</v>
      </c>
      <c r="B17" s="222">
        <v>3</v>
      </c>
      <c r="C17" s="223" t="s">
        <v>1222</v>
      </c>
      <c r="D17" s="223" t="s">
        <v>1223</v>
      </c>
      <c r="E17" s="225" t="s">
        <v>1224</v>
      </c>
      <c r="F17" s="226" t="s">
        <v>1000</v>
      </c>
      <c r="G17" s="226" t="s">
        <v>1007</v>
      </c>
      <c r="H17" s="226" t="s">
        <v>1225</v>
      </c>
      <c r="I17" s="226">
        <v>7</v>
      </c>
      <c r="J17" s="227" t="s">
        <v>642</v>
      </c>
      <c r="K17" s="227"/>
      <c r="L17" s="227"/>
      <c r="N17" s="227" t="s">
        <v>173</v>
      </c>
      <c r="O17" s="227" t="s">
        <v>230</v>
      </c>
      <c r="P17" s="227" t="s">
        <v>328</v>
      </c>
      <c r="Q17" s="227" t="s">
        <v>408</v>
      </c>
      <c r="R17" s="227" t="s">
        <v>474</v>
      </c>
      <c r="S17" s="227"/>
    </row>
    <row r="18" spans="1:22" ht="15.95" customHeight="1" x14ac:dyDescent="0.3">
      <c r="A18" s="221">
        <v>17</v>
      </c>
      <c r="B18" s="222">
        <v>3</v>
      </c>
      <c r="C18" s="223" t="s">
        <v>1191</v>
      </c>
      <c r="D18" s="223" t="s">
        <v>1226</v>
      </c>
      <c r="E18" s="225" t="s">
        <v>1227</v>
      </c>
      <c r="F18" s="226" t="s">
        <v>1000</v>
      </c>
      <c r="G18" s="226" t="s">
        <v>1007</v>
      </c>
      <c r="H18" s="226" t="s">
        <v>1190</v>
      </c>
      <c r="I18" s="226">
        <v>7</v>
      </c>
      <c r="J18" s="227" t="s">
        <v>642</v>
      </c>
      <c r="K18" s="227"/>
      <c r="L18" s="227"/>
      <c r="N18" s="227" t="s">
        <v>173</v>
      </c>
      <c r="O18" s="227" t="s">
        <v>230</v>
      </c>
      <c r="P18" s="227" t="s">
        <v>328</v>
      </c>
      <c r="Q18" s="227" t="s">
        <v>408</v>
      </c>
      <c r="R18" s="227" t="s">
        <v>474</v>
      </c>
      <c r="S18" s="227"/>
      <c r="T18" s="288"/>
      <c r="U18" s="242"/>
      <c r="V18" s="242"/>
    </row>
    <row r="19" spans="1:22" ht="15.95" customHeight="1" x14ac:dyDescent="0.3">
      <c r="A19" s="221">
        <v>18</v>
      </c>
      <c r="B19" s="222">
        <v>4</v>
      </c>
      <c r="C19" s="223" t="s">
        <v>1203</v>
      </c>
      <c r="D19" s="223" t="s">
        <v>1228</v>
      </c>
      <c r="E19" s="223" t="s">
        <v>4718</v>
      </c>
      <c r="F19" s="226" t="s">
        <v>1000</v>
      </c>
      <c r="G19" s="226" t="s">
        <v>1007</v>
      </c>
      <c r="H19" s="226" t="s">
        <v>1190</v>
      </c>
      <c r="I19" s="226">
        <v>7</v>
      </c>
      <c r="J19" s="227" t="s">
        <v>709</v>
      </c>
      <c r="K19" s="227" t="s">
        <v>784</v>
      </c>
      <c r="L19" s="227" t="s">
        <v>821</v>
      </c>
      <c r="N19" s="227" t="s">
        <v>173</v>
      </c>
      <c r="O19" s="227" t="s">
        <v>230</v>
      </c>
      <c r="P19" s="227" t="s">
        <v>328</v>
      </c>
      <c r="Q19" s="227" t="s">
        <v>408</v>
      </c>
      <c r="R19" s="227" t="s">
        <v>474</v>
      </c>
      <c r="S19" s="227"/>
      <c r="T19" s="288"/>
      <c r="U19" s="242"/>
      <c r="V19" s="242"/>
    </row>
    <row r="20" spans="1:22" ht="15.95" customHeight="1" x14ac:dyDescent="0.3">
      <c r="A20" s="221">
        <v>19</v>
      </c>
      <c r="B20" s="222">
        <v>4</v>
      </c>
      <c r="C20" s="223" t="s">
        <v>1203</v>
      </c>
      <c r="D20" s="223" t="s">
        <v>1230</v>
      </c>
      <c r="E20" s="225" t="s">
        <v>4719</v>
      </c>
      <c r="F20" s="226" t="s">
        <v>1000</v>
      </c>
      <c r="G20" s="226" t="s">
        <v>1007</v>
      </c>
      <c r="H20" s="226" t="s">
        <v>1190</v>
      </c>
      <c r="I20" s="226">
        <v>7</v>
      </c>
      <c r="J20" s="227" t="s">
        <v>673</v>
      </c>
      <c r="K20" s="227"/>
      <c r="L20" s="227"/>
      <c r="N20" s="227" t="s">
        <v>215</v>
      </c>
      <c r="O20" s="227" t="s">
        <v>230</v>
      </c>
      <c r="P20" s="227"/>
      <c r="Q20" s="227"/>
      <c r="R20" s="242"/>
      <c r="S20" s="227"/>
      <c r="T20" s="288"/>
      <c r="U20" s="242"/>
      <c r="V20" s="242"/>
    </row>
    <row r="21" spans="1:22" ht="15.95" customHeight="1" x14ac:dyDescent="0.3">
      <c r="A21" s="221">
        <v>20</v>
      </c>
      <c r="B21" s="222">
        <v>4</v>
      </c>
      <c r="C21" s="223" t="s">
        <v>1203</v>
      </c>
      <c r="D21" s="223" t="s">
        <v>1232</v>
      </c>
      <c r="E21" s="225" t="s">
        <v>4720</v>
      </c>
      <c r="F21" s="226" t="s">
        <v>1000</v>
      </c>
      <c r="G21" s="226" t="s">
        <v>1007</v>
      </c>
      <c r="H21" s="226" t="s">
        <v>1190</v>
      </c>
      <c r="I21" s="226">
        <v>7</v>
      </c>
      <c r="J21" s="227" t="s">
        <v>673</v>
      </c>
      <c r="K21" s="227"/>
      <c r="L21" s="227"/>
      <c r="N21" s="227" t="s">
        <v>310</v>
      </c>
      <c r="O21" s="227" t="s">
        <v>230</v>
      </c>
      <c r="P21" s="227" t="s">
        <v>248</v>
      </c>
      <c r="Q21" s="227" t="s">
        <v>463</v>
      </c>
      <c r="R21" s="227" t="s">
        <v>480</v>
      </c>
      <c r="S21" s="227"/>
      <c r="T21" s="288"/>
      <c r="U21" s="242"/>
      <c r="V21" s="242"/>
    </row>
    <row r="22" spans="1:22" ht="15.95" customHeight="1" x14ac:dyDescent="0.3">
      <c r="A22" s="221">
        <v>21</v>
      </c>
      <c r="B22" s="222">
        <v>4</v>
      </c>
      <c r="C22" s="223" t="s">
        <v>1203</v>
      </c>
      <c r="D22" s="223" t="s">
        <v>1234</v>
      </c>
      <c r="E22" s="225" t="s">
        <v>4721</v>
      </c>
      <c r="F22" s="226" t="s">
        <v>1000</v>
      </c>
      <c r="G22" s="226" t="s">
        <v>1007</v>
      </c>
      <c r="H22" s="226" t="s">
        <v>1190</v>
      </c>
      <c r="I22" s="226">
        <v>7</v>
      </c>
      <c r="J22" s="227" t="s">
        <v>674</v>
      </c>
      <c r="K22" s="227"/>
      <c r="L22" s="227"/>
      <c r="N22" s="227" t="s">
        <v>310</v>
      </c>
      <c r="O22" s="227" t="s">
        <v>230</v>
      </c>
      <c r="P22" s="227" t="s">
        <v>480</v>
      </c>
      <c r="Q22" s="227"/>
      <c r="R22" s="242"/>
      <c r="S22" s="227"/>
      <c r="T22" s="288"/>
      <c r="U22" s="242"/>
      <c r="V22" s="242"/>
    </row>
    <row r="23" spans="1:22" ht="15.95" customHeight="1" x14ac:dyDescent="0.3">
      <c r="A23" s="221">
        <v>22</v>
      </c>
      <c r="B23" s="222">
        <v>5</v>
      </c>
      <c r="C23" s="223" t="s">
        <v>1236</v>
      </c>
      <c r="D23" s="223" t="s">
        <v>1237</v>
      </c>
      <c r="E23" s="223" t="s">
        <v>1238</v>
      </c>
      <c r="F23" s="226" t="s">
        <v>1000</v>
      </c>
      <c r="G23" s="226" t="s">
        <v>1007</v>
      </c>
      <c r="H23" s="226" t="s">
        <v>1190</v>
      </c>
      <c r="I23" s="226">
        <v>7</v>
      </c>
      <c r="J23" s="227" t="s">
        <v>853</v>
      </c>
      <c r="K23" s="227"/>
      <c r="L23" s="227"/>
      <c r="N23" s="227" t="s">
        <v>173</v>
      </c>
      <c r="O23" s="227" t="s">
        <v>236</v>
      </c>
      <c r="Q23" s="242"/>
      <c r="R23" s="242"/>
      <c r="S23" s="227"/>
      <c r="T23" s="288"/>
      <c r="U23" s="242"/>
      <c r="V23" s="242"/>
    </row>
    <row r="24" spans="1:22" ht="15.95" customHeight="1" x14ac:dyDescent="0.3">
      <c r="A24" s="221">
        <v>23</v>
      </c>
      <c r="B24" s="222">
        <v>5</v>
      </c>
      <c r="C24" s="223" t="s">
        <v>1236</v>
      </c>
      <c r="D24" s="223" t="s">
        <v>1239</v>
      </c>
      <c r="E24" s="223" t="s">
        <v>1240</v>
      </c>
      <c r="F24" s="226" t="s">
        <v>1000</v>
      </c>
      <c r="G24" s="226"/>
      <c r="H24" s="226" t="s">
        <v>1190</v>
      </c>
      <c r="I24" s="226">
        <v>7</v>
      </c>
      <c r="J24" s="227" t="s">
        <v>853</v>
      </c>
      <c r="K24" s="227"/>
      <c r="L24" s="227"/>
      <c r="N24" s="227" t="s">
        <v>200</v>
      </c>
      <c r="O24" s="227" t="s">
        <v>236</v>
      </c>
      <c r="P24" s="227" t="s">
        <v>372</v>
      </c>
      <c r="Q24" s="227"/>
      <c r="R24" s="242"/>
      <c r="S24" s="227"/>
      <c r="T24" s="288"/>
      <c r="U24" s="242"/>
      <c r="V24" s="242"/>
    </row>
    <row r="25" spans="1:22" ht="15.95" customHeight="1" x14ac:dyDescent="0.3">
      <c r="A25" s="221">
        <v>24</v>
      </c>
      <c r="B25" s="222">
        <v>5</v>
      </c>
      <c r="C25" s="223" t="s">
        <v>1236</v>
      </c>
      <c r="D25" s="289" t="s">
        <v>1239</v>
      </c>
      <c r="E25" s="223" t="s">
        <v>1241</v>
      </c>
      <c r="F25" s="226"/>
      <c r="G25" s="226" t="s">
        <v>1007</v>
      </c>
      <c r="H25" s="226" t="s">
        <v>1190</v>
      </c>
      <c r="I25" s="226">
        <v>7</v>
      </c>
      <c r="J25" s="227" t="s">
        <v>853</v>
      </c>
      <c r="K25" s="227"/>
      <c r="L25" s="227"/>
      <c r="N25" s="227" t="s">
        <v>200</v>
      </c>
      <c r="O25" s="227" t="s">
        <v>236</v>
      </c>
      <c r="P25" s="227"/>
      <c r="Q25" s="242"/>
      <c r="R25" s="242"/>
      <c r="S25" s="227"/>
      <c r="T25" s="288"/>
      <c r="U25" s="242"/>
      <c r="V25" s="242"/>
    </row>
    <row r="26" spans="1:22" ht="15.95" customHeight="1" x14ac:dyDescent="0.3">
      <c r="A26" s="221">
        <v>25</v>
      </c>
      <c r="B26" s="222">
        <v>5</v>
      </c>
      <c r="C26" s="223" t="s">
        <v>1236</v>
      </c>
      <c r="D26" s="223" t="s">
        <v>1242</v>
      </c>
      <c r="E26" s="223" t="s">
        <v>1243</v>
      </c>
      <c r="F26" s="226" t="s">
        <v>1000</v>
      </c>
      <c r="G26" s="226"/>
      <c r="H26" s="226" t="s">
        <v>1190</v>
      </c>
      <c r="I26" s="226">
        <v>7</v>
      </c>
      <c r="J26" s="227" t="s">
        <v>853</v>
      </c>
      <c r="K26" s="227"/>
      <c r="L26" s="227"/>
      <c r="N26" s="227" t="s">
        <v>200</v>
      </c>
      <c r="O26" s="227" t="s">
        <v>236</v>
      </c>
      <c r="P26" s="227" t="s">
        <v>372</v>
      </c>
      <c r="Q26" s="227"/>
      <c r="R26" s="242"/>
      <c r="S26" s="227"/>
      <c r="T26" s="288"/>
      <c r="U26" s="242"/>
      <c r="V26" s="242"/>
    </row>
    <row r="27" spans="1:22" ht="15.95" customHeight="1" x14ac:dyDescent="0.3">
      <c r="A27" s="221">
        <v>26</v>
      </c>
      <c r="B27" s="222">
        <v>5</v>
      </c>
      <c r="C27" s="223" t="s">
        <v>1236</v>
      </c>
      <c r="D27" s="289" t="s">
        <v>1242</v>
      </c>
      <c r="E27" s="223" t="s">
        <v>1244</v>
      </c>
      <c r="F27" s="226"/>
      <c r="G27" s="226" t="s">
        <v>1007</v>
      </c>
      <c r="H27" s="226" t="s">
        <v>1190</v>
      </c>
      <c r="I27" s="226">
        <v>7</v>
      </c>
      <c r="J27" s="227" t="s">
        <v>853</v>
      </c>
      <c r="K27" s="227"/>
      <c r="L27" s="227"/>
      <c r="N27" s="227" t="s">
        <v>200</v>
      </c>
      <c r="O27" s="227" t="s">
        <v>236</v>
      </c>
      <c r="P27" s="227"/>
      <c r="Q27" s="242"/>
      <c r="R27" s="242"/>
      <c r="S27" s="227"/>
      <c r="T27" s="288"/>
      <c r="U27" s="242"/>
      <c r="V27" s="242"/>
    </row>
    <row r="28" spans="1:22" ht="15.95" customHeight="1" x14ac:dyDescent="0.3">
      <c r="A28" s="221">
        <v>27</v>
      </c>
      <c r="B28" s="222">
        <v>5</v>
      </c>
      <c r="C28" s="223" t="s">
        <v>1236</v>
      </c>
      <c r="D28" s="223" t="s">
        <v>1245</v>
      </c>
      <c r="E28" s="223" t="s">
        <v>1246</v>
      </c>
      <c r="F28" s="226" t="s">
        <v>1000</v>
      </c>
      <c r="G28" s="226"/>
      <c r="H28" s="226" t="s">
        <v>1190</v>
      </c>
      <c r="I28" s="226">
        <v>7</v>
      </c>
      <c r="J28" s="227" t="s">
        <v>779</v>
      </c>
      <c r="K28" s="227"/>
      <c r="L28" s="227"/>
      <c r="N28" s="227" t="s">
        <v>200</v>
      </c>
      <c r="O28" s="227" t="s">
        <v>236</v>
      </c>
      <c r="P28" s="227"/>
      <c r="Q28" s="242"/>
      <c r="R28" s="242"/>
      <c r="S28" s="227"/>
      <c r="T28" s="288"/>
      <c r="U28" s="242"/>
      <c r="V28" s="242"/>
    </row>
    <row r="29" spans="1:22" ht="15.95" customHeight="1" x14ac:dyDescent="0.3">
      <c r="A29" s="221">
        <v>28</v>
      </c>
      <c r="B29" s="222">
        <v>5</v>
      </c>
      <c r="C29" s="223" t="s">
        <v>1236</v>
      </c>
      <c r="D29" s="289" t="s">
        <v>1245</v>
      </c>
      <c r="E29" s="223" t="s">
        <v>1247</v>
      </c>
      <c r="F29" s="226"/>
      <c r="G29" s="226" t="s">
        <v>1007</v>
      </c>
      <c r="H29" s="226" t="s">
        <v>1190</v>
      </c>
      <c r="I29" s="226">
        <v>7</v>
      </c>
      <c r="J29" s="227" t="s">
        <v>779</v>
      </c>
      <c r="K29" s="227"/>
      <c r="L29" s="227"/>
      <c r="N29" s="227" t="s">
        <v>200</v>
      </c>
      <c r="O29" s="227" t="s">
        <v>236</v>
      </c>
      <c r="P29" s="227"/>
      <c r="Q29" s="227"/>
      <c r="R29" s="242"/>
      <c r="S29" s="227"/>
      <c r="T29" s="288"/>
      <c r="U29" s="242"/>
      <c r="V29" s="242"/>
    </row>
    <row r="30" spans="1:22" ht="15.95" customHeight="1" x14ac:dyDescent="0.3">
      <c r="A30" s="221">
        <v>29</v>
      </c>
      <c r="B30" s="222">
        <v>5</v>
      </c>
      <c r="C30" s="223" t="s">
        <v>1236</v>
      </c>
      <c r="D30" s="223" t="s">
        <v>1260</v>
      </c>
      <c r="E30" s="223" t="s">
        <v>1261</v>
      </c>
      <c r="F30" s="226" t="s">
        <v>1000</v>
      </c>
      <c r="G30" s="226"/>
      <c r="H30" s="226" t="s">
        <v>1190</v>
      </c>
      <c r="I30" s="226">
        <v>7</v>
      </c>
      <c r="J30" s="227" t="s">
        <v>854</v>
      </c>
      <c r="K30" s="227"/>
      <c r="L30" s="227"/>
      <c r="N30" s="227" t="s">
        <v>191</v>
      </c>
      <c r="O30" s="227" t="s">
        <v>242</v>
      </c>
      <c r="P30" s="227"/>
      <c r="Q30" s="242"/>
      <c r="R30" s="242"/>
      <c r="S30" s="227"/>
      <c r="T30" s="288"/>
      <c r="U30" s="242"/>
      <c r="V30" s="242"/>
    </row>
    <row r="31" spans="1:22" ht="15.95" customHeight="1" x14ac:dyDescent="0.3">
      <c r="A31" s="221">
        <v>30</v>
      </c>
      <c r="B31" s="222">
        <v>5</v>
      </c>
      <c r="C31" s="223" t="s">
        <v>1236</v>
      </c>
      <c r="D31" s="289" t="s">
        <v>1260</v>
      </c>
      <c r="E31" s="223" t="s">
        <v>1262</v>
      </c>
      <c r="F31" s="226"/>
      <c r="G31" s="226" t="s">
        <v>1007</v>
      </c>
      <c r="H31" s="226" t="s">
        <v>1190</v>
      </c>
      <c r="I31" s="226">
        <v>7</v>
      </c>
      <c r="J31" s="227" t="s">
        <v>854</v>
      </c>
      <c r="K31" s="227"/>
      <c r="L31" s="227"/>
      <c r="N31" s="227" t="s">
        <v>191</v>
      </c>
      <c r="O31" s="227" t="s">
        <v>242</v>
      </c>
      <c r="P31" s="227"/>
      <c r="Q31" s="242"/>
      <c r="R31" s="242"/>
      <c r="S31" s="227"/>
      <c r="T31" s="288"/>
      <c r="U31" s="242"/>
      <c r="V31" s="242"/>
    </row>
    <row r="32" spans="1:22" ht="15.95" customHeight="1" x14ac:dyDescent="0.3">
      <c r="A32" s="221">
        <v>31</v>
      </c>
      <c r="B32" s="222">
        <v>5</v>
      </c>
      <c r="C32" s="223" t="s">
        <v>1236</v>
      </c>
      <c r="D32" s="223" t="s">
        <v>1263</v>
      </c>
      <c r="E32" s="223" t="s">
        <v>1264</v>
      </c>
      <c r="F32" s="226" t="s">
        <v>1000</v>
      </c>
      <c r="G32" s="226"/>
      <c r="H32" s="226" t="s">
        <v>1190</v>
      </c>
      <c r="I32" s="226">
        <v>7</v>
      </c>
      <c r="J32" s="227" t="s">
        <v>854</v>
      </c>
      <c r="K32" s="227"/>
      <c r="L32" s="227"/>
      <c r="N32" s="227" t="s">
        <v>191</v>
      </c>
      <c r="O32" s="227" t="s">
        <v>242</v>
      </c>
      <c r="P32" s="227"/>
      <c r="Q32" s="242"/>
      <c r="R32" s="242"/>
      <c r="S32" s="227"/>
      <c r="T32" s="288"/>
      <c r="U32" s="242"/>
      <c r="V32" s="242"/>
    </row>
    <row r="33" spans="1:22" ht="15.95" customHeight="1" x14ac:dyDescent="0.3">
      <c r="A33" s="221">
        <v>32</v>
      </c>
      <c r="B33" s="222">
        <v>5</v>
      </c>
      <c r="C33" s="223" t="s">
        <v>1236</v>
      </c>
      <c r="D33" s="289" t="s">
        <v>1263</v>
      </c>
      <c r="E33" s="223" t="s">
        <v>1265</v>
      </c>
      <c r="F33" s="226"/>
      <c r="G33" s="226" t="s">
        <v>1007</v>
      </c>
      <c r="H33" s="226" t="s">
        <v>1190</v>
      </c>
      <c r="I33" s="226">
        <v>7</v>
      </c>
      <c r="J33" s="227" t="s">
        <v>854</v>
      </c>
      <c r="K33" s="227"/>
      <c r="L33" s="227"/>
      <c r="N33" s="227" t="s">
        <v>191</v>
      </c>
      <c r="O33" s="227" t="s">
        <v>242</v>
      </c>
      <c r="P33" s="227"/>
      <c r="Q33" s="242"/>
      <c r="R33" s="242"/>
      <c r="S33" s="227"/>
      <c r="T33" s="288"/>
      <c r="U33" s="242"/>
      <c r="V33" s="242"/>
    </row>
    <row r="34" spans="1:22" ht="15.95" customHeight="1" x14ac:dyDescent="0.3">
      <c r="A34" s="221">
        <v>33</v>
      </c>
      <c r="B34" s="222">
        <v>5</v>
      </c>
      <c r="C34" s="223" t="s">
        <v>1236</v>
      </c>
      <c r="D34" s="223" t="s">
        <v>1266</v>
      </c>
      <c r="E34" s="223" t="s">
        <v>1267</v>
      </c>
      <c r="F34" s="226" t="s">
        <v>1000</v>
      </c>
      <c r="G34" s="226"/>
      <c r="H34" s="226" t="s">
        <v>1190</v>
      </c>
      <c r="I34" s="226">
        <v>7</v>
      </c>
      <c r="J34" s="227" t="s">
        <v>854</v>
      </c>
      <c r="K34" s="227"/>
      <c r="L34" s="227"/>
      <c r="N34" s="227" t="s">
        <v>215</v>
      </c>
      <c r="O34" s="227" t="s">
        <v>242</v>
      </c>
      <c r="P34" s="227"/>
      <c r="Q34" s="242"/>
      <c r="R34" s="242"/>
      <c r="S34" s="227"/>
      <c r="T34" s="288"/>
      <c r="U34" s="242"/>
      <c r="V34" s="242"/>
    </row>
    <row r="35" spans="1:22" ht="15.95" customHeight="1" x14ac:dyDescent="0.3">
      <c r="A35" s="221">
        <v>34</v>
      </c>
      <c r="B35" s="222">
        <v>5</v>
      </c>
      <c r="C35" s="223" t="s">
        <v>1236</v>
      </c>
      <c r="D35" s="289" t="s">
        <v>1266</v>
      </c>
      <c r="E35" s="223" t="s">
        <v>1268</v>
      </c>
      <c r="F35" s="226"/>
      <c r="G35" s="226" t="s">
        <v>1007</v>
      </c>
      <c r="H35" s="226" t="s">
        <v>1190</v>
      </c>
      <c r="I35" s="226">
        <v>7</v>
      </c>
      <c r="J35" s="227" t="s">
        <v>854</v>
      </c>
      <c r="K35" s="227"/>
      <c r="L35" s="227"/>
      <c r="N35" s="227" t="s">
        <v>173</v>
      </c>
      <c r="O35" s="227" t="s">
        <v>248</v>
      </c>
      <c r="P35" s="227"/>
      <c r="Q35" s="242"/>
      <c r="R35" s="242"/>
      <c r="S35" s="227"/>
      <c r="T35" s="288"/>
      <c r="U35" s="242"/>
      <c r="V35" s="242"/>
    </row>
    <row r="36" spans="1:22" ht="15.95" customHeight="1" x14ac:dyDescent="0.3">
      <c r="A36" s="221">
        <v>35</v>
      </c>
      <c r="B36" s="222">
        <v>5</v>
      </c>
      <c r="C36" s="223" t="s">
        <v>1236</v>
      </c>
      <c r="D36" s="223" t="s">
        <v>1269</v>
      </c>
      <c r="E36" s="223" t="s">
        <v>1270</v>
      </c>
      <c r="F36" s="226" t="s">
        <v>1000</v>
      </c>
      <c r="G36" s="226" t="s">
        <v>1007</v>
      </c>
      <c r="H36" s="226" t="s">
        <v>1190</v>
      </c>
      <c r="I36" s="226">
        <v>9</v>
      </c>
      <c r="J36" s="227" t="s">
        <v>691</v>
      </c>
      <c r="K36" s="227"/>
      <c r="L36" s="227"/>
      <c r="N36" s="227" t="s">
        <v>200</v>
      </c>
      <c r="O36" s="227" t="s">
        <v>248</v>
      </c>
      <c r="P36" s="227"/>
      <c r="Q36" s="242"/>
      <c r="R36" s="242"/>
      <c r="S36" s="227"/>
      <c r="T36" s="288"/>
      <c r="U36" s="242"/>
      <c r="V36" s="242"/>
    </row>
    <row r="37" spans="1:22" ht="15.95" customHeight="1" x14ac:dyDescent="0.3">
      <c r="A37" s="221">
        <v>36</v>
      </c>
      <c r="B37" s="222">
        <v>5</v>
      </c>
      <c r="C37" s="223" t="s">
        <v>1236</v>
      </c>
      <c r="D37" s="223" t="s">
        <v>1271</v>
      </c>
      <c r="E37" s="223" t="s">
        <v>1272</v>
      </c>
      <c r="F37" s="226" t="s">
        <v>1000</v>
      </c>
      <c r="G37" s="226" t="s">
        <v>1007</v>
      </c>
      <c r="H37" s="226" t="s">
        <v>1190</v>
      </c>
      <c r="I37" s="226">
        <v>9</v>
      </c>
      <c r="J37" s="227" t="s">
        <v>691</v>
      </c>
      <c r="K37" s="227"/>
      <c r="L37" s="227"/>
      <c r="N37" s="227" t="s">
        <v>230</v>
      </c>
      <c r="O37" s="227" t="s">
        <v>248</v>
      </c>
      <c r="P37" s="227" t="s">
        <v>444</v>
      </c>
      <c r="Q37" s="227" t="s">
        <v>457</v>
      </c>
      <c r="R37" s="242"/>
      <c r="S37" s="227"/>
      <c r="T37" s="288"/>
      <c r="U37" s="242"/>
      <c r="V37" s="242"/>
    </row>
    <row r="38" spans="1:22" ht="15.95" customHeight="1" x14ac:dyDescent="0.3">
      <c r="A38" s="221">
        <v>37</v>
      </c>
      <c r="B38" s="222">
        <v>6</v>
      </c>
      <c r="C38" s="223" t="s">
        <v>1279</v>
      </c>
      <c r="D38" s="223" t="s">
        <v>1280</v>
      </c>
      <c r="E38" s="223" t="s">
        <v>1281</v>
      </c>
      <c r="F38" s="226" t="s">
        <v>1000</v>
      </c>
      <c r="G38" s="226" t="s">
        <v>1007</v>
      </c>
      <c r="H38" s="226" t="s">
        <v>1225</v>
      </c>
      <c r="I38" s="226">
        <v>7</v>
      </c>
      <c r="J38" s="227" t="s">
        <v>853</v>
      </c>
      <c r="K38" s="227"/>
      <c r="L38" s="227"/>
      <c r="N38" s="227" t="s">
        <v>230</v>
      </c>
      <c r="O38" s="227" t="s">
        <v>248</v>
      </c>
      <c r="P38" s="227" t="s">
        <v>457</v>
      </c>
      <c r="Q38" s="227"/>
      <c r="R38" s="242"/>
      <c r="S38" s="227"/>
    </row>
    <row r="39" spans="1:22" ht="15.95" customHeight="1" x14ac:dyDescent="0.3">
      <c r="A39" s="221">
        <v>38</v>
      </c>
      <c r="B39" s="222">
        <v>7</v>
      </c>
      <c r="C39" s="223" t="s">
        <v>1203</v>
      </c>
      <c r="D39" s="223" t="s">
        <v>1284</v>
      </c>
      <c r="E39" s="223" t="s">
        <v>1285</v>
      </c>
      <c r="F39" s="226" t="s">
        <v>1000</v>
      </c>
      <c r="G39" s="226"/>
      <c r="H39" s="226" t="s">
        <v>1190</v>
      </c>
      <c r="I39" s="226">
        <v>7</v>
      </c>
      <c r="J39" s="227" t="s">
        <v>641</v>
      </c>
      <c r="K39" s="227" t="s">
        <v>857</v>
      </c>
      <c r="L39" s="227" t="s">
        <v>847</v>
      </c>
      <c r="N39" s="227" t="s">
        <v>230</v>
      </c>
      <c r="O39" s="227" t="s">
        <v>248</v>
      </c>
      <c r="P39" s="227" t="s">
        <v>457</v>
      </c>
      <c r="Q39" s="227"/>
      <c r="R39" s="242"/>
      <c r="S39" s="227"/>
      <c r="T39" s="288"/>
      <c r="U39" s="242"/>
      <c r="V39" s="242"/>
    </row>
    <row r="40" spans="1:22" ht="15.95" customHeight="1" x14ac:dyDescent="0.3">
      <c r="A40" s="221">
        <v>39</v>
      </c>
      <c r="B40" s="222">
        <v>7</v>
      </c>
      <c r="C40" s="223" t="s">
        <v>1203</v>
      </c>
      <c r="D40" s="289" t="s">
        <v>1286</v>
      </c>
      <c r="E40" s="223" t="s">
        <v>1285</v>
      </c>
      <c r="F40" s="226"/>
      <c r="G40" s="226" t="s">
        <v>1007</v>
      </c>
      <c r="H40" s="226" t="s">
        <v>1190</v>
      </c>
      <c r="I40" s="226">
        <v>7</v>
      </c>
      <c r="J40" s="227" t="s">
        <v>641</v>
      </c>
      <c r="K40" s="227" t="s">
        <v>857</v>
      </c>
      <c r="L40" s="227" t="s">
        <v>847</v>
      </c>
      <c r="N40" s="227" t="s">
        <v>230</v>
      </c>
      <c r="O40" s="227" t="s">
        <v>248</v>
      </c>
      <c r="P40" s="227" t="s">
        <v>457</v>
      </c>
      <c r="Q40" s="227"/>
      <c r="R40" s="242"/>
      <c r="S40" s="227"/>
      <c r="T40" s="288"/>
      <c r="U40" s="242"/>
      <c r="V40" s="242"/>
    </row>
    <row r="41" spans="1:22" ht="15.95" customHeight="1" x14ac:dyDescent="0.3">
      <c r="A41" s="221">
        <v>40</v>
      </c>
      <c r="B41" s="222">
        <v>8</v>
      </c>
      <c r="C41" s="223" t="s">
        <v>1236</v>
      </c>
      <c r="D41" s="223" t="s">
        <v>1287</v>
      </c>
      <c r="E41" s="223" t="s">
        <v>1288</v>
      </c>
      <c r="F41" s="226" t="s">
        <v>1000</v>
      </c>
      <c r="G41" s="226" t="s">
        <v>1007</v>
      </c>
      <c r="H41" s="226" t="s">
        <v>1190</v>
      </c>
      <c r="I41" s="226">
        <v>7</v>
      </c>
      <c r="J41" s="227" t="s">
        <v>651</v>
      </c>
      <c r="K41" s="227"/>
      <c r="L41" s="227"/>
      <c r="N41" s="227" t="s">
        <v>230</v>
      </c>
      <c r="O41" s="227" t="s">
        <v>248</v>
      </c>
      <c r="P41" s="227" t="s">
        <v>457</v>
      </c>
      <c r="R41" s="242"/>
      <c r="S41" s="227"/>
      <c r="T41" s="288"/>
      <c r="U41" s="242"/>
      <c r="V41" s="242"/>
    </row>
    <row r="42" spans="1:22" ht="15.95" customHeight="1" x14ac:dyDescent="0.3">
      <c r="A42" s="221">
        <v>41</v>
      </c>
      <c r="B42" s="222">
        <v>8</v>
      </c>
      <c r="C42" s="223" t="s">
        <v>1236</v>
      </c>
      <c r="D42" s="223" t="s">
        <v>1289</v>
      </c>
      <c r="E42" s="223" t="s">
        <v>1290</v>
      </c>
      <c r="F42" s="226" t="s">
        <v>1000</v>
      </c>
      <c r="G42" s="226"/>
      <c r="H42" s="226" t="s">
        <v>1190</v>
      </c>
      <c r="I42" s="226">
        <v>7</v>
      </c>
      <c r="J42" s="227" t="s">
        <v>651</v>
      </c>
      <c r="K42" s="227"/>
      <c r="L42" s="227"/>
      <c r="N42" s="227" t="s">
        <v>230</v>
      </c>
      <c r="O42" s="227" t="s">
        <v>248</v>
      </c>
      <c r="P42" s="227" t="s">
        <v>457</v>
      </c>
      <c r="Q42" s="227"/>
      <c r="R42" s="242"/>
      <c r="S42" s="227"/>
      <c r="T42" s="288"/>
      <c r="U42" s="242"/>
      <c r="V42" s="242"/>
    </row>
    <row r="43" spans="1:22" ht="15.95" customHeight="1" x14ac:dyDescent="0.3">
      <c r="A43" s="221">
        <v>42</v>
      </c>
      <c r="B43" s="222">
        <v>8</v>
      </c>
      <c r="C43" s="223" t="s">
        <v>1236</v>
      </c>
      <c r="D43" s="289" t="s">
        <v>1289</v>
      </c>
      <c r="E43" s="223" t="s">
        <v>1291</v>
      </c>
      <c r="F43" s="226"/>
      <c r="G43" s="226" t="s">
        <v>1007</v>
      </c>
      <c r="H43" s="226" t="s">
        <v>1190</v>
      </c>
      <c r="I43" s="226">
        <v>7</v>
      </c>
      <c r="J43" s="227" t="s">
        <v>651</v>
      </c>
      <c r="K43" s="227"/>
      <c r="L43" s="227"/>
      <c r="N43" s="227" t="s">
        <v>230</v>
      </c>
      <c r="O43" s="227" t="s">
        <v>248</v>
      </c>
      <c r="P43" s="227" t="s">
        <v>457</v>
      </c>
      <c r="Q43" s="227"/>
      <c r="R43" s="242"/>
      <c r="S43" s="227"/>
      <c r="T43" s="288"/>
      <c r="U43" s="242"/>
      <c r="V43" s="242"/>
    </row>
    <row r="44" spans="1:22" ht="15.95" customHeight="1" x14ac:dyDescent="0.3">
      <c r="A44" s="221">
        <v>43</v>
      </c>
      <c r="B44" s="222">
        <v>8</v>
      </c>
      <c r="C44" s="223" t="s">
        <v>1236</v>
      </c>
      <c r="D44" s="223" t="s">
        <v>1294</v>
      </c>
      <c r="E44" s="225" t="s">
        <v>1295</v>
      </c>
      <c r="F44" s="226" t="s">
        <v>1000</v>
      </c>
      <c r="G44" s="226"/>
      <c r="H44" s="226" t="s">
        <v>1190</v>
      </c>
      <c r="I44" s="226">
        <v>7</v>
      </c>
      <c r="J44" s="227" t="s">
        <v>657</v>
      </c>
      <c r="K44" s="227"/>
      <c r="L44" s="227"/>
      <c r="N44" s="227" t="s">
        <v>230</v>
      </c>
      <c r="O44" s="227" t="s">
        <v>248</v>
      </c>
      <c r="P44" s="227" t="s">
        <v>457</v>
      </c>
      <c r="Q44" s="227"/>
      <c r="R44" s="242"/>
      <c r="S44" s="227"/>
      <c r="T44" s="288"/>
      <c r="U44" s="242"/>
      <c r="V44" s="242"/>
    </row>
    <row r="45" spans="1:22" ht="15.95" customHeight="1" x14ac:dyDescent="0.3">
      <c r="A45" s="221">
        <v>44</v>
      </c>
      <c r="B45" s="222">
        <v>8</v>
      </c>
      <c r="C45" s="223" t="s">
        <v>1236</v>
      </c>
      <c r="D45" s="289" t="s">
        <v>1294</v>
      </c>
      <c r="E45" s="225" t="s">
        <v>1296</v>
      </c>
      <c r="F45" s="226"/>
      <c r="G45" s="226" t="s">
        <v>1007</v>
      </c>
      <c r="H45" s="226" t="s">
        <v>1190</v>
      </c>
      <c r="I45" s="226">
        <v>7</v>
      </c>
      <c r="J45" s="227" t="s">
        <v>657</v>
      </c>
      <c r="K45" s="227"/>
      <c r="L45" s="227"/>
      <c r="N45" s="227" t="s">
        <v>230</v>
      </c>
      <c r="O45" s="227" t="s">
        <v>248</v>
      </c>
      <c r="P45" s="227" t="s">
        <v>457</v>
      </c>
      <c r="Q45" s="227"/>
      <c r="R45" s="242"/>
      <c r="S45" s="227"/>
      <c r="T45" s="288"/>
      <c r="U45" s="242"/>
      <c r="V45" s="242"/>
    </row>
    <row r="46" spans="1:22" ht="15.95" customHeight="1" x14ac:dyDescent="0.3">
      <c r="A46" s="221">
        <v>45</v>
      </c>
      <c r="B46" s="222">
        <v>8</v>
      </c>
      <c r="C46" s="223" t="s">
        <v>1236</v>
      </c>
      <c r="D46" s="223" t="s">
        <v>530</v>
      </c>
      <c r="E46" s="223" t="s">
        <v>1292</v>
      </c>
      <c r="F46" s="226" t="s">
        <v>1000</v>
      </c>
      <c r="G46" s="226"/>
      <c r="H46" s="226" t="s">
        <v>1190</v>
      </c>
      <c r="I46" s="226">
        <v>7</v>
      </c>
      <c r="J46" s="227" t="s">
        <v>651</v>
      </c>
      <c r="K46" s="227"/>
      <c r="L46" s="227"/>
      <c r="N46" s="227" t="s">
        <v>230</v>
      </c>
      <c r="O46" s="227" t="s">
        <v>248</v>
      </c>
      <c r="P46" s="227" t="s">
        <v>457</v>
      </c>
      <c r="Q46" s="227"/>
      <c r="R46" s="242"/>
      <c r="S46" s="227"/>
      <c r="T46" s="288"/>
      <c r="U46" s="242"/>
      <c r="V46" s="242"/>
    </row>
    <row r="47" spans="1:22" ht="15.95" customHeight="1" x14ac:dyDescent="0.3">
      <c r="A47" s="221">
        <v>46</v>
      </c>
      <c r="B47" s="222">
        <v>8</v>
      </c>
      <c r="C47" s="223" t="s">
        <v>1236</v>
      </c>
      <c r="D47" s="289" t="s">
        <v>530</v>
      </c>
      <c r="E47" s="223" t="s">
        <v>1293</v>
      </c>
      <c r="F47" s="226"/>
      <c r="G47" s="226" t="s">
        <v>1007</v>
      </c>
      <c r="H47" s="226" t="s">
        <v>1190</v>
      </c>
      <c r="I47" s="226">
        <v>7</v>
      </c>
      <c r="J47" s="227" t="s">
        <v>651</v>
      </c>
      <c r="K47" s="227"/>
      <c r="L47" s="227"/>
      <c r="N47" s="227" t="s">
        <v>230</v>
      </c>
      <c r="O47" s="227" t="s">
        <v>248</v>
      </c>
      <c r="P47" s="227" t="s">
        <v>457</v>
      </c>
      <c r="Q47" s="227"/>
      <c r="R47" s="242"/>
      <c r="S47" s="227"/>
      <c r="T47" s="288"/>
      <c r="U47" s="242"/>
      <c r="V47" s="242"/>
    </row>
    <row r="48" spans="1:22" ht="15.95" customHeight="1" x14ac:dyDescent="0.3">
      <c r="A48" s="221">
        <v>47</v>
      </c>
      <c r="B48" s="222">
        <v>8</v>
      </c>
      <c r="C48" s="223" t="s">
        <v>1236</v>
      </c>
      <c r="D48" s="223" t="s">
        <v>1303</v>
      </c>
      <c r="E48" s="223" t="s">
        <v>1304</v>
      </c>
      <c r="F48" s="226" t="s">
        <v>1000</v>
      </c>
      <c r="G48" s="226"/>
      <c r="H48" s="226" t="s">
        <v>1190</v>
      </c>
      <c r="I48" s="226">
        <v>7</v>
      </c>
      <c r="J48" s="227" t="s">
        <v>658</v>
      </c>
      <c r="K48" s="227"/>
      <c r="L48" s="227"/>
      <c r="N48" s="227" t="s">
        <v>230</v>
      </c>
      <c r="O48" s="227" t="s">
        <v>248</v>
      </c>
      <c r="P48" s="227" t="s">
        <v>457</v>
      </c>
      <c r="Q48" s="227"/>
      <c r="R48" s="242"/>
      <c r="S48" s="227"/>
      <c r="T48" s="288"/>
      <c r="U48" s="242"/>
      <c r="V48" s="242"/>
    </row>
    <row r="49" spans="1:22" ht="15.95" customHeight="1" x14ac:dyDescent="0.3">
      <c r="A49" s="221">
        <v>48</v>
      </c>
      <c r="B49" s="222">
        <v>8</v>
      </c>
      <c r="C49" s="223" t="s">
        <v>1236</v>
      </c>
      <c r="D49" s="289" t="s">
        <v>1303</v>
      </c>
      <c r="E49" s="223" t="s">
        <v>1305</v>
      </c>
      <c r="F49" s="226"/>
      <c r="G49" s="226" t="s">
        <v>1007</v>
      </c>
      <c r="H49" s="226" t="s">
        <v>1190</v>
      </c>
      <c r="I49" s="226">
        <v>7</v>
      </c>
      <c r="J49" s="227" t="s">
        <v>658</v>
      </c>
      <c r="K49" s="227"/>
      <c r="L49" s="227"/>
      <c r="N49" s="227" t="s">
        <v>230</v>
      </c>
      <c r="O49" s="227" t="s">
        <v>248</v>
      </c>
      <c r="P49" s="227" t="s">
        <v>457</v>
      </c>
      <c r="Q49" s="227"/>
      <c r="R49" s="242"/>
      <c r="S49" s="227"/>
      <c r="T49" s="288"/>
      <c r="U49" s="242"/>
      <c r="V49" s="242"/>
    </row>
    <row r="50" spans="1:22" ht="15.95" customHeight="1" x14ac:dyDescent="0.3">
      <c r="A50" s="221">
        <v>49</v>
      </c>
      <c r="B50" s="222">
        <v>8</v>
      </c>
      <c r="C50" s="223" t="s">
        <v>1236</v>
      </c>
      <c r="D50" s="223" t="s">
        <v>1306</v>
      </c>
      <c r="E50" s="225" t="s">
        <v>1307</v>
      </c>
      <c r="F50" s="226" t="s">
        <v>1000</v>
      </c>
      <c r="G50" s="226"/>
      <c r="H50" s="226" t="s">
        <v>1190</v>
      </c>
      <c r="I50" s="226">
        <v>7</v>
      </c>
      <c r="J50" s="227" t="s">
        <v>658</v>
      </c>
      <c r="K50" s="227"/>
      <c r="L50" s="227"/>
      <c r="N50" s="227" t="s">
        <v>230</v>
      </c>
      <c r="O50" s="227" t="s">
        <v>248</v>
      </c>
      <c r="P50" s="227" t="s">
        <v>365</v>
      </c>
      <c r="Q50" s="227" t="s">
        <v>444</v>
      </c>
      <c r="R50" s="227" t="s">
        <v>457</v>
      </c>
      <c r="S50" s="227"/>
      <c r="T50" s="288"/>
      <c r="U50" s="242"/>
      <c r="V50" s="242"/>
    </row>
    <row r="51" spans="1:22" ht="15.95" customHeight="1" x14ac:dyDescent="0.3">
      <c r="A51" s="221">
        <v>50</v>
      </c>
      <c r="B51" s="222">
        <v>8</v>
      </c>
      <c r="C51" s="223" t="s">
        <v>1236</v>
      </c>
      <c r="D51" s="289" t="s">
        <v>1306</v>
      </c>
      <c r="E51" s="225" t="s">
        <v>1308</v>
      </c>
      <c r="F51" s="226"/>
      <c r="G51" s="226" t="s">
        <v>1007</v>
      </c>
      <c r="H51" s="226" t="s">
        <v>1190</v>
      </c>
      <c r="I51" s="226">
        <v>7</v>
      </c>
      <c r="J51" s="227" t="s">
        <v>658</v>
      </c>
      <c r="K51" s="227"/>
      <c r="L51" s="227"/>
      <c r="N51" s="227" t="s">
        <v>230</v>
      </c>
      <c r="O51" s="227" t="s">
        <v>248</v>
      </c>
      <c r="P51" s="227" t="s">
        <v>365</v>
      </c>
      <c r="Q51" s="227" t="s">
        <v>457</v>
      </c>
      <c r="R51" s="242"/>
      <c r="S51" s="227"/>
      <c r="T51" s="288"/>
      <c r="U51" s="242"/>
      <c r="V51" s="242"/>
    </row>
    <row r="52" spans="1:22" ht="15.95" customHeight="1" x14ac:dyDescent="0.3">
      <c r="A52" s="221">
        <v>51</v>
      </c>
      <c r="B52" s="222">
        <v>8</v>
      </c>
      <c r="C52" s="223" t="s">
        <v>1236</v>
      </c>
      <c r="D52" s="223" t="s">
        <v>1309</v>
      </c>
      <c r="E52" s="223" t="s">
        <v>1310</v>
      </c>
      <c r="F52" s="226" t="s">
        <v>1000</v>
      </c>
      <c r="G52" s="226"/>
      <c r="H52" s="226" t="s">
        <v>1190</v>
      </c>
      <c r="I52" s="226">
        <v>7</v>
      </c>
      <c r="J52" s="227" t="s">
        <v>658</v>
      </c>
      <c r="K52" s="227"/>
      <c r="L52" s="227"/>
      <c r="N52" s="227" t="s">
        <v>230</v>
      </c>
      <c r="O52" s="227" t="s">
        <v>248</v>
      </c>
      <c r="P52" s="227" t="s">
        <v>365</v>
      </c>
      <c r="Q52" s="227" t="s">
        <v>457</v>
      </c>
      <c r="R52" s="242"/>
      <c r="S52" s="227"/>
      <c r="T52" s="288"/>
      <c r="U52" s="242"/>
      <c r="V52" s="242"/>
    </row>
    <row r="53" spans="1:22" ht="15.95" customHeight="1" x14ac:dyDescent="0.3">
      <c r="A53" s="221">
        <v>52</v>
      </c>
      <c r="B53" s="222">
        <v>8</v>
      </c>
      <c r="C53" s="223" t="s">
        <v>1236</v>
      </c>
      <c r="D53" s="289" t="s">
        <v>1309</v>
      </c>
      <c r="E53" s="229" t="s">
        <v>1311</v>
      </c>
      <c r="F53" s="226"/>
      <c r="G53" s="226" t="s">
        <v>1007</v>
      </c>
      <c r="H53" s="226" t="s">
        <v>1190</v>
      </c>
      <c r="I53" s="226">
        <v>7</v>
      </c>
      <c r="J53" s="227" t="s">
        <v>658</v>
      </c>
      <c r="K53" s="227"/>
      <c r="L53" s="227"/>
      <c r="N53" s="227" t="s">
        <v>230</v>
      </c>
      <c r="O53" s="227" t="s">
        <v>248</v>
      </c>
      <c r="P53" s="227" t="s">
        <v>365</v>
      </c>
      <c r="Q53" s="227" t="s">
        <v>457</v>
      </c>
      <c r="R53" s="242"/>
      <c r="S53" s="227"/>
      <c r="T53" s="288"/>
      <c r="U53" s="242"/>
      <c r="V53" s="242"/>
    </row>
    <row r="54" spans="1:22" ht="15.95" customHeight="1" x14ac:dyDescent="0.3">
      <c r="A54" s="221">
        <v>53</v>
      </c>
      <c r="B54" s="222">
        <v>8</v>
      </c>
      <c r="C54" s="223" t="s">
        <v>1236</v>
      </c>
      <c r="D54" s="223" t="s">
        <v>1322</v>
      </c>
      <c r="E54" s="223" t="s">
        <v>1323</v>
      </c>
      <c r="F54" s="226" t="s">
        <v>1000</v>
      </c>
      <c r="G54" s="226" t="s">
        <v>1007</v>
      </c>
      <c r="H54" s="226" t="s">
        <v>1190</v>
      </c>
      <c r="I54" s="226">
        <v>8</v>
      </c>
      <c r="J54" s="227" t="s">
        <v>669</v>
      </c>
      <c r="K54" s="227"/>
      <c r="L54" s="227"/>
      <c r="N54" s="227" t="s">
        <v>230</v>
      </c>
      <c r="O54" s="221" t="s">
        <v>248</v>
      </c>
      <c r="P54" s="227" t="s">
        <v>365</v>
      </c>
      <c r="Q54" s="227" t="s">
        <v>457</v>
      </c>
      <c r="R54" s="242"/>
      <c r="S54" s="227"/>
      <c r="T54" s="288"/>
      <c r="U54" s="242"/>
      <c r="V54" s="242"/>
    </row>
    <row r="55" spans="1:22" ht="15.95" customHeight="1" x14ac:dyDescent="0.3">
      <c r="A55" s="221">
        <v>54</v>
      </c>
      <c r="B55" s="222">
        <v>8</v>
      </c>
      <c r="C55" s="223" t="s">
        <v>1236</v>
      </c>
      <c r="D55" s="223" t="s">
        <v>1312</v>
      </c>
      <c r="E55" s="223" t="s">
        <v>1313</v>
      </c>
      <c r="F55" s="226" t="s">
        <v>1000</v>
      </c>
      <c r="G55" s="226" t="s">
        <v>1007</v>
      </c>
      <c r="H55" s="226" t="s">
        <v>1190</v>
      </c>
      <c r="I55" s="226">
        <v>9</v>
      </c>
      <c r="J55" s="227" t="s">
        <v>691</v>
      </c>
      <c r="K55" s="227"/>
      <c r="L55" s="227"/>
      <c r="N55" s="227" t="s">
        <v>230</v>
      </c>
      <c r="O55" s="227" t="s">
        <v>248</v>
      </c>
      <c r="P55" s="227" t="s">
        <v>365</v>
      </c>
      <c r="Q55" s="227" t="s">
        <v>457</v>
      </c>
      <c r="R55" s="242"/>
      <c r="S55" s="227"/>
      <c r="T55" s="288"/>
      <c r="U55" s="242"/>
      <c r="V55" s="242"/>
    </row>
    <row r="56" spans="1:22" ht="15.95" customHeight="1" x14ac:dyDescent="0.3">
      <c r="A56" s="221">
        <v>55</v>
      </c>
      <c r="B56" s="222">
        <v>8</v>
      </c>
      <c r="C56" s="223" t="s">
        <v>1236</v>
      </c>
      <c r="D56" s="223" t="s">
        <v>1314</v>
      </c>
      <c r="E56" s="223" t="s">
        <v>1315</v>
      </c>
      <c r="F56" s="226" t="s">
        <v>1000</v>
      </c>
      <c r="G56" s="226" t="s">
        <v>1007</v>
      </c>
      <c r="H56" s="226" t="s">
        <v>1190</v>
      </c>
      <c r="I56" s="226">
        <v>9</v>
      </c>
      <c r="J56" s="227" t="s">
        <v>691</v>
      </c>
      <c r="K56" s="227"/>
      <c r="L56" s="227"/>
      <c r="N56" s="227" t="s">
        <v>230</v>
      </c>
      <c r="O56" s="227" t="s">
        <v>248</v>
      </c>
      <c r="P56" s="227" t="s">
        <v>365</v>
      </c>
      <c r="Q56" s="227" t="s">
        <v>457</v>
      </c>
      <c r="R56" s="242"/>
      <c r="S56" s="227"/>
      <c r="T56" s="288"/>
      <c r="U56" s="242"/>
      <c r="V56" s="242"/>
    </row>
    <row r="57" spans="1:22" ht="15.95" customHeight="1" x14ac:dyDescent="0.3">
      <c r="A57" s="221">
        <v>56</v>
      </c>
      <c r="B57" s="222">
        <v>9</v>
      </c>
      <c r="C57" s="223" t="s">
        <v>1187</v>
      </c>
      <c r="D57" s="223" t="s">
        <v>1326</v>
      </c>
      <c r="E57" s="223" t="s">
        <v>1327</v>
      </c>
      <c r="F57" s="226" t="s">
        <v>1000</v>
      </c>
      <c r="G57" s="226"/>
      <c r="H57" s="226" t="s">
        <v>1190</v>
      </c>
      <c r="I57" s="226">
        <v>7</v>
      </c>
      <c r="J57" s="227" t="s">
        <v>707</v>
      </c>
      <c r="K57" s="227"/>
      <c r="L57" s="227"/>
      <c r="N57" s="227" t="s">
        <v>230</v>
      </c>
      <c r="O57" s="227" t="s">
        <v>248</v>
      </c>
      <c r="P57" s="227" t="s">
        <v>365</v>
      </c>
      <c r="Q57" s="227" t="s">
        <v>457</v>
      </c>
      <c r="R57" s="242"/>
      <c r="S57" s="227"/>
      <c r="T57" s="288"/>
      <c r="U57" s="242"/>
      <c r="V57" s="242"/>
    </row>
    <row r="58" spans="1:22" ht="15.95" customHeight="1" x14ac:dyDescent="0.3">
      <c r="A58" s="221">
        <v>57</v>
      </c>
      <c r="B58" s="222">
        <v>9</v>
      </c>
      <c r="C58" s="223" t="s">
        <v>1187</v>
      </c>
      <c r="D58" s="290" t="s">
        <v>1328</v>
      </c>
      <c r="E58" s="231" t="s">
        <v>4722</v>
      </c>
      <c r="F58" s="226"/>
      <c r="G58" s="226" t="s">
        <v>1007</v>
      </c>
      <c r="H58" s="226" t="s">
        <v>1190</v>
      </c>
      <c r="I58" s="226">
        <v>7</v>
      </c>
      <c r="J58" s="227" t="s">
        <v>707</v>
      </c>
      <c r="K58" s="227"/>
      <c r="L58" s="227"/>
      <c r="N58" s="227" t="s">
        <v>230</v>
      </c>
      <c r="O58" s="227" t="s">
        <v>248</v>
      </c>
      <c r="P58" s="227" t="s">
        <v>365</v>
      </c>
      <c r="Q58" s="227" t="s">
        <v>457</v>
      </c>
      <c r="R58" s="242"/>
      <c r="S58" s="227"/>
      <c r="T58" s="288"/>
      <c r="U58" s="242"/>
      <c r="V58" s="242"/>
    </row>
    <row r="59" spans="1:22" ht="15.95" customHeight="1" x14ac:dyDescent="0.3">
      <c r="A59" s="221">
        <v>58</v>
      </c>
      <c r="B59" s="222">
        <v>9</v>
      </c>
      <c r="C59" s="223" t="s">
        <v>1279</v>
      </c>
      <c r="D59" s="223" t="s">
        <v>1324</v>
      </c>
      <c r="E59" s="223" t="s">
        <v>1325</v>
      </c>
      <c r="F59" s="226" t="s">
        <v>1000</v>
      </c>
      <c r="G59" s="226" t="s">
        <v>1007</v>
      </c>
      <c r="H59" s="226" t="s">
        <v>1190</v>
      </c>
      <c r="I59" s="226">
        <v>7</v>
      </c>
      <c r="J59" s="227" t="s">
        <v>784</v>
      </c>
      <c r="K59" s="227" t="s">
        <v>934</v>
      </c>
      <c r="L59" s="227"/>
      <c r="N59" s="227" t="s">
        <v>230</v>
      </c>
      <c r="O59" s="227" t="s">
        <v>248</v>
      </c>
      <c r="P59" s="227" t="s">
        <v>365</v>
      </c>
      <c r="Q59" s="227" t="s">
        <v>457</v>
      </c>
      <c r="R59" s="242"/>
      <c r="S59" s="227"/>
      <c r="T59" s="288"/>
      <c r="U59" s="242"/>
      <c r="V59" s="242"/>
    </row>
    <row r="60" spans="1:22" ht="15.95" customHeight="1" x14ac:dyDescent="0.3">
      <c r="A60" s="221">
        <v>59</v>
      </c>
      <c r="B60" s="222">
        <v>10</v>
      </c>
      <c r="C60" s="223" t="s">
        <v>1203</v>
      </c>
      <c r="D60" s="223" t="s">
        <v>1330</v>
      </c>
      <c r="E60" s="223" t="s">
        <v>1331</v>
      </c>
      <c r="F60" s="226" t="s">
        <v>1000</v>
      </c>
      <c r="G60" s="226" t="s">
        <v>1007</v>
      </c>
      <c r="H60" s="226" t="s">
        <v>1190</v>
      </c>
      <c r="I60" s="226">
        <v>7</v>
      </c>
      <c r="J60" s="227" t="s">
        <v>658</v>
      </c>
      <c r="K60" s="227" t="s">
        <v>950</v>
      </c>
      <c r="L60" s="227"/>
      <c r="N60" s="227" t="s">
        <v>230</v>
      </c>
      <c r="O60" s="227" t="s">
        <v>248</v>
      </c>
      <c r="P60" s="227" t="s">
        <v>365</v>
      </c>
      <c r="Q60" s="227" t="s">
        <v>457</v>
      </c>
      <c r="R60" s="242"/>
      <c r="S60" s="227"/>
      <c r="T60" s="288"/>
      <c r="U60" s="242"/>
      <c r="V60" s="242"/>
    </row>
    <row r="61" spans="1:22" ht="15.95" customHeight="1" x14ac:dyDescent="0.3">
      <c r="A61" s="221">
        <v>60</v>
      </c>
      <c r="B61" s="222">
        <v>11</v>
      </c>
      <c r="C61" s="223" t="s">
        <v>1203</v>
      </c>
      <c r="D61" s="223" t="s">
        <v>1332</v>
      </c>
      <c r="E61" s="223" t="s">
        <v>568</v>
      </c>
      <c r="F61" s="226" t="s">
        <v>1000</v>
      </c>
      <c r="G61" s="226" t="s">
        <v>1007</v>
      </c>
      <c r="H61" s="226" t="s">
        <v>1190</v>
      </c>
      <c r="I61" s="226">
        <v>7</v>
      </c>
      <c r="J61" s="227" t="s">
        <v>658</v>
      </c>
      <c r="K61" s="227"/>
      <c r="L61" s="227"/>
      <c r="N61" s="227" t="s">
        <v>230</v>
      </c>
      <c r="O61" s="227" t="s">
        <v>248</v>
      </c>
      <c r="P61" s="227" t="s">
        <v>365</v>
      </c>
      <c r="Q61" s="227" t="s">
        <v>457</v>
      </c>
      <c r="R61" s="242"/>
      <c r="S61" s="227"/>
      <c r="T61" s="288"/>
      <c r="U61" s="242"/>
      <c r="V61" s="242"/>
    </row>
    <row r="62" spans="1:22" ht="15.95" customHeight="1" x14ac:dyDescent="0.3">
      <c r="A62" s="221">
        <v>61</v>
      </c>
      <c r="B62" s="222">
        <v>12</v>
      </c>
      <c r="C62" s="223" t="s">
        <v>1191</v>
      </c>
      <c r="D62" s="229" t="s">
        <v>4723</v>
      </c>
      <c r="E62" s="223" t="s">
        <v>4724</v>
      </c>
      <c r="F62" s="226" t="s">
        <v>1000</v>
      </c>
      <c r="G62" s="226" t="s">
        <v>1007</v>
      </c>
      <c r="H62" s="226" t="s">
        <v>1190</v>
      </c>
      <c r="I62" s="226">
        <v>7</v>
      </c>
      <c r="J62" s="227" t="s">
        <v>651</v>
      </c>
      <c r="K62" s="227"/>
      <c r="L62" s="227"/>
      <c r="N62" s="227" t="s">
        <v>230</v>
      </c>
      <c r="O62" s="227" t="s">
        <v>248</v>
      </c>
      <c r="P62" s="227" t="s">
        <v>365</v>
      </c>
      <c r="Q62" s="227" t="s">
        <v>457</v>
      </c>
      <c r="R62" s="242"/>
      <c r="S62" s="227"/>
      <c r="T62" s="288"/>
      <c r="U62" s="242"/>
      <c r="V62" s="242"/>
    </row>
    <row r="63" spans="1:22" ht="15.95" customHeight="1" x14ac:dyDescent="0.3">
      <c r="A63" s="221">
        <v>62</v>
      </c>
      <c r="B63" s="222">
        <v>12</v>
      </c>
      <c r="C63" s="223" t="s">
        <v>1191</v>
      </c>
      <c r="D63" s="223" t="s">
        <v>1335</v>
      </c>
      <c r="E63" s="225" t="s">
        <v>4725</v>
      </c>
      <c r="F63" s="226" t="s">
        <v>1000</v>
      </c>
      <c r="G63" s="226" t="s">
        <v>1007</v>
      </c>
      <c r="H63" s="226" t="s">
        <v>1190</v>
      </c>
      <c r="I63" s="226">
        <v>8</v>
      </c>
      <c r="J63" s="227" t="s">
        <v>695</v>
      </c>
      <c r="K63" s="227"/>
      <c r="L63" s="227"/>
      <c r="N63" s="227" t="s">
        <v>230</v>
      </c>
      <c r="O63" s="227" t="s">
        <v>248</v>
      </c>
      <c r="P63" s="227" t="s">
        <v>463</v>
      </c>
      <c r="Q63" s="227"/>
      <c r="R63" s="242"/>
      <c r="S63" s="227"/>
      <c r="T63" s="288"/>
      <c r="U63" s="242"/>
      <c r="V63" s="242"/>
    </row>
    <row r="64" spans="1:22" ht="15.95" customHeight="1" x14ac:dyDescent="0.3">
      <c r="A64" s="221">
        <v>63</v>
      </c>
      <c r="B64" s="222">
        <v>12</v>
      </c>
      <c r="C64" s="223" t="s">
        <v>1191</v>
      </c>
      <c r="D64" s="223" t="s">
        <v>1337</v>
      </c>
      <c r="E64" s="225" t="s">
        <v>4726</v>
      </c>
      <c r="F64" s="226" t="s">
        <v>1000</v>
      </c>
      <c r="G64" s="226" t="s">
        <v>1007</v>
      </c>
      <c r="H64" s="226" t="s">
        <v>1190</v>
      </c>
      <c r="I64" s="226">
        <v>8</v>
      </c>
      <c r="J64" s="227" t="s">
        <v>695</v>
      </c>
      <c r="K64" s="227"/>
      <c r="L64" s="227"/>
      <c r="N64" s="227" t="s">
        <v>230</v>
      </c>
      <c r="O64" s="227" t="s">
        <v>248</v>
      </c>
      <c r="P64" s="227" t="s">
        <v>463</v>
      </c>
      <c r="Q64" s="227"/>
      <c r="R64" s="242"/>
      <c r="S64" s="227"/>
      <c r="T64" s="288"/>
      <c r="U64" s="242"/>
      <c r="V64" s="242"/>
    </row>
    <row r="65" spans="1:22" ht="15.95" customHeight="1" x14ac:dyDescent="0.3">
      <c r="A65" s="221">
        <v>64</v>
      </c>
      <c r="B65" s="222">
        <v>13</v>
      </c>
      <c r="C65" s="223" t="s">
        <v>1187</v>
      </c>
      <c r="D65" s="223" t="s">
        <v>1339</v>
      </c>
      <c r="E65" s="223" t="s">
        <v>1340</v>
      </c>
      <c r="F65" s="226" t="s">
        <v>1000</v>
      </c>
      <c r="G65" s="226" t="s">
        <v>1007</v>
      </c>
      <c r="H65" s="226" t="s">
        <v>1190</v>
      </c>
      <c r="I65" s="226">
        <v>7</v>
      </c>
      <c r="J65" s="227" t="s">
        <v>779</v>
      </c>
      <c r="K65" s="227" t="s">
        <v>629</v>
      </c>
      <c r="L65" s="227"/>
      <c r="N65" s="227" t="s">
        <v>191</v>
      </c>
      <c r="O65" s="227" t="s">
        <v>254</v>
      </c>
      <c r="P65" s="227"/>
      <c r="Q65" s="242"/>
      <c r="R65" s="242"/>
      <c r="S65" s="227"/>
      <c r="T65" s="288"/>
      <c r="U65" s="242"/>
      <c r="V65" s="242"/>
    </row>
    <row r="66" spans="1:22" ht="15.95" customHeight="1" x14ac:dyDescent="0.3">
      <c r="A66" s="221">
        <v>65</v>
      </c>
      <c r="B66" s="222">
        <v>13</v>
      </c>
      <c r="C66" s="223" t="s">
        <v>1187</v>
      </c>
      <c r="D66" s="223" t="s">
        <v>1341</v>
      </c>
      <c r="E66" s="223" t="s">
        <v>1342</v>
      </c>
      <c r="F66" s="226" t="s">
        <v>1000</v>
      </c>
      <c r="G66" s="226" t="s">
        <v>1007</v>
      </c>
      <c r="H66" s="226" t="s">
        <v>1190</v>
      </c>
      <c r="I66" s="226">
        <v>7</v>
      </c>
      <c r="J66" s="227" t="s">
        <v>819</v>
      </c>
      <c r="K66" s="227"/>
      <c r="L66" s="227"/>
      <c r="N66" s="227" t="s">
        <v>200</v>
      </c>
      <c r="O66" s="227" t="s">
        <v>261</v>
      </c>
      <c r="P66" s="227" t="s">
        <v>396</v>
      </c>
      <c r="Q66" s="227"/>
      <c r="R66" s="242"/>
      <c r="S66" s="227"/>
      <c r="T66" s="288"/>
      <c r="U66" s="242"/>
      <c r="V66" s="242"/>
    </row>
    <row r="67" spans="1:22" ht="15.95" customHeight="1" x14ac:dyDescent="0.3">
      <c r="A67" s="221">
        <v>66</v>
      </c>
      <c r="B67" s="222">
        <v>14</v>
      </c>
      <c r="C67" s="223" t="s">
        <v>1187</v>
      </c>
      <c r="D67" s="229" t="s">
        <v>1343</v>
      </c>
      <c r="E67" s="223" t="s">
        <v>1344</v>
      </c>
      <c r="F67" s="226" t="s">
        <v>1000</v>
      </c>
      <c r="G67" s="226" t="s">
        <v>1007</v>
      </c>
      <c r="H67" s="226" t="s">
        <v>1190</v>
      </c>
      <c r="I67" s="226">
        <v>7</v>
      </c>
      <c r="J67" s="227" t="s">
        <v>651</v>
      </c>
      <c r="K67" s="227"/>
      <c r="L67" s="227"/>
      <c r="N67" s="227" t="s">
        <v>200</v>
      </c>
      <c r="O67" s="227" t="s">
        <v>261</v>
      </c>
      <c r="P67" s="227" t="s">
        <v>396</v>
      </c>
      <c r="Q67" s="227"/>
      <c r="R67" s="242"/>
      <c r="S67" s="227"/>
      <c r="T67" s="288"/>
      <c r="U67" s="242"/>
      <c r="V67" s="242"/>
    </row>
    <row r="68" spans="1:22" ht="15.95" customHeight="1" x14ac:dyDescent="0.3">
      <c r="A68" s="221">
        <v>67</v>
      </c>
      <c r="B68" s="222">
        <v>16</v>
      </c>
      <c r="C68" s="223" t="s">
        <v>1203</v>
      </c>
      <c r="D68" s="223" t="s">
        <v>1345</v>
      </c>
      <c r="E68" s="223" t="s">
        <v>575</v>
      </c>
      <c r="F68" s="226" t="s">
        <v>1000</v>
      </c>
      <c r="G68" s="226" t="s">
        <v>1007</v>
      </c>
      <c r="H68" s="226" t="s">
        <v>1225</v>
      </c>
      <c r="I68" s="226">
        <v>7</v>
      </c>
      <c r="J68" s="227" t="s">
        <v>758</v>
      </c>
      <c r="K68" s="227"/>
      <c r="L68" s="227"/>
      <c r="N68" s="227" t="s">
        <v>215</v>
      </c>
      <c r="O68" s="227" t="s">
        <v>261</v>
      </c>
      <c r="P68" s="227"/>
      <c r="Q68" s="242"/>
      <c r="R68" s="242"/>
      <c r="S68" s="227"/>
    </row>
    <row r="69" spans="1:22" ht="15.95" customHeight="1" x14ac:dyDescent="0.3">
      <c r="A69" s="221">
        <v>68</v>
      </c>
      <c r="B69" s="222">
        <v>17</v>
      </c>
      <c r="C69" s="223" t="s">
        <v>1187</v>
      </c>
      <c r="D69" s="223" t="s">
        <v>1347</v>
      </c>
      <c r="E69" s="223" t="s">
        <v>1348</v>
      </c>
      <c r="F69" s="226" t="s">
        <v>1000</v>
      </c>
      <c r="G69" s="226"/>
      <c r="H69" s="226" t="s">
        <v>1190</v>
      </c>
      <c r="I69" s="226">
        <v>9</v>
      </c>
      <c r="J69" s="227" t="s">
        <v>738</v>
      </c>
      <c r="K69" s="227"/>
      <c r="L69" s="227"/>
      <c r="N69" s="227" t="s">
        <v>222</v>
      </c>
      <c r="O69" s="227" t="s">
        <v>261</v>
      </c>
      <c r="P69" s="227"/>
      <c r="Q69" s="242"/>
      <c r="R69" s="242"/>
      <c r="S69" s="227"/>
      <c r="T69" s="288"/>
      <c r="U69" s="242"/>
      <c r="V69" s="242"/>
    </row>
    <row r="70" spans="1:22" ht="15.95" customHeight="1" x14ac:dyDescent="0.3">
      <c r="A70" s="221">
        <v>69</v>
      </c>
      <c r="B70" s="222">
        <v>17</v>
      </c>
      <c r="C70" s="223" t="s">
        <v>1187</v>
      </c>
      <c r="D70" s="289" t="s">
        <v>1347</v>
      </c>
      <c r="E70" s="225" t="s">
        <v>1349</v>
      </c>
      <c r="F70" s="226"/>
      <c r="G70" s="226" t="s">
        <v>1007</v>
      </c>
      <c r="H70" s="226" t="s">
        <v>1190</v>
      </c>
      <c r="I70" s="226">
        <v>9</v>
      </c>
      <c r="J70" s="227" t="s">
        <v>738</v>
      </c>
      <c r="K70" s="227"/>
      <c r="L70" s="227"/>
      <c r="N70" s="227" t="s">
        <v>291</v>
      </c>
      <c r="O70" s="227" t="s">
        <v>261</v>
      </c>
      <c r="P70" s="227"/>
      <c r="Q70" s="242"/>
      <c r="R70" s="242"/>
      <c r="S70" s="227"/>
      <c r="T70" s="288"/>
      <c r="U70" s="242"/>
      <c r="V70" s="242"/>
    </row>
    <row r="71" spans="1:22" ht="15.95" customHeight="1" x14ac:dyDescent="0.3">
      <c r="A71" s="221">
        <v>70</v>
      </c>
      <c r="B71" s="222">
        <v>18</v>
      </c>
      <c r="C71" s="223" t="s">
        <v>1350</v>
      </c>
      <c r="D71" s="223" t="s">
        <v>1351</v>
      </c>
      <c r="E71" s="229" t="s">
        <v>1352</v>
      </c>
      <c r="F71" s="226" t="s">
        <v>1000</v>
      </c>
      <c r="G71" s="226" t="s">
        <v>1007</v>
      </c>
      <c r="H71" s="226" t="s">
        <v>1190</v>
      </c>
      <c r="I71" s="226">
        <v>7</v>
      </c>
      <c r="J71" s="227" t="s">
        <v>758</v>
      </c>
      <c r="K71" s="227"/>
      <c r="L71" s="227"/>
      <c r="N71" s="227" t="s">
        <v>352</v>
      </c>
      <c r="O71" s="227" t="s">
        <v>261</v>
      </c>
      <c r="P71" s="227"/>
      <c r="Q71" s="242"/>
      <c r="R71" s="242"/>
      <c r="S71" s="227"/>
      <c r="T71" s="288"/>
      <c r="U71" s="242"/>
      <c r="V71" s="242"/>
    </row>
    <row r="72" spans="1:22" ht="15.95" customHeight="1" x14ac:dyDescent="0.3">
      <c r="A72" s="221">
        <v>71</v>
      </c>
      <c r="B72" s="222">
        <v>19</v>
      </c>
      <c r="C72" s="223" t="s">
        <v>1350</v>
      </c>
      <c r="D72" s="223" t="s">
        <v>4727</v>
      </c>
      <c r="E72" s="223" t="s">
        <v>4728</v>
      </c>
      <c r="F72" s="226" t="s">
        <v>1000</v>
      </c>
      <c r="G72" s="226" t="s">
        <v>1007</v>
      </c>
      <c r="H72" s="226" t="s">
        <v>1190</v>
      </c>
      <c r="I72" s="226">
        <v>8</v>
      </c>
      <c r="J72" s="227" t="s">
        <v>934</v>
      </c>
      <c r="K72" s="227"/>
      <c r="L72" s="227"/>
      <c r="N72" s="227" t="s">
        <v>230</v>
      </c>
      <c r="O72" s="227" t="s">
        <v>267</v>
      </c>
      <c r="P72" s="227"/>
      <c r="Q72" s="242"/>
      <c r="R72" s="242"/>
      <c r="S72" s="227"/>
      <c r="T72" s="288"/>
      <c r="U72" s="242"/>
      <c r="V72" s="242"/>
    </row>
    <row r="73" spans="1:22" ht="15.95" customHeight="1" x14ac:dyDescent="0.3">
      <c r="A73" s="221">
        <v>72</v>
      </c>
      <c r="B73" s="222">
        <v>20</v>
      </c>
      <c r="C73" s="223" t="s">
        <v>1236</v>
      </c>
      <c r="D73" s="223" t="s">
        <v>1366</v>
      </c>
      <c r="E73" s="223" t="s">
        <v>1367</v>
      </c>
      <c r="F73" s="226" t="s">
        <v>1000</v>
      </c>
      <c r="G73" s="226" t="s">
        <v>1007</v>
      </c>
      <c r="H73" s="226" t="s">
        <v>1190</v>
      </c>
      <c r="I73" s="226">
        <v>7</v>
      </c>
      <c r="J73" s="227" t="s">
        <v>763</v>
      </c>
      <c r="K73" s="227"/>
      <c r="L73" s="227"/>
      <c r="N73" s="227" t="s">
        <v>242</v>
      </c>
      <c r="O73" s="227" t="s">
        <v>267</v>
      </c>
      <c r="P73" s="227"/>
      <c r="Q73" s="242"/>
      <c r="R73" s="242"/>
      <c r="S73" s="227"/>
      <c r="T73" s="288"/>
      <c r="U73" s="242"/>
      <c r="V73" s="242"/>
    </row>
    <row r="74" spans="1:22" ht="15.95" customHeight="1" x14ac:dyDescent="0.3">
      <c r="A74" s="221">
        <v>73</v>
      </c>
      <c r="B74" s="222">
        <v>20</v>
      </c>
      <c r="C74" s="223" t="s">
        <v>1236</v>
      </c>
      <c r="D74" s="223" t="s">
        <v>1368</v>
      </c>
      <c r="E74" s="223" t="s">
        <v>1369</v>
      </c>
      <c r="F74" s="226" t="s">
        <v>1000</v>
      </c>
      <c r="G74" s="226" t="s">
        <v>1007</v>
      </c>
      <c r="H74" s="226" t="s">
        <v>1190</v>
      </c>
      <c r="I74" s="226">
        <v>7</v>
      </c>
      <c r="J74" s="227" t="s">
        <v>763</v>
      </c>
      <c r="K74" s="227"/>
      <c r="L74" s="227"/>
      <c r="N74" s="227" t="s">
        <v>242</v>
      </c>
      <c r="O74" s="227" t="s">
        <v>267</v>
      </c>
      <c r="P74" s="227"/>
      <c r="Q74" s="242"/>
      <c r="R74" s="242"/>
      <c r="S74" s="227"/>
      <c r="T74" s="288"/>
      <c r="U74" s="242"/>
      <c r="V74" s="242"/>
    </row>
    <row r="75" spans="1:22" ht="15.95" customHeight="1" x14ac:dyDescent="0.3">
      <c r="A75" s="221">
        <v>74</v>
      </c>
      <c r="B75" s="222">
        <v>20</v>
      </c>
      <c r="C75" s="223" t="s">
        <v>1236</v>
      </c>
      <c r="D75" s="223" t="s">
        <v>1370</v>
      </c>
      <c r="E75" s="223" t="s">
        <v>1371</v>
      </c>
      <c r="F75" s="226" t="s">
        <v>1000</v>
      </c>
      <c r="G75" s="226" t="s">
        <v>1007</v>
      </c>
      <c r="H75" s="226" t="s">
        <v>1190</v>
      </c>
      <c r="I75" s="226">
        <v>7</v>
      </c>
      <c r="J75" s="227" t="s">
        <v>763</v>
      </c>
      <c r="K75" s="227"/>
      <c r="L75" s="227"/>
      <c r="N75" s="227" t="s">
        <v>261</v>
      </c>
      <c r="O75" s="227" t="s">
        <v>267</v>
      </c>
      <c r="P75" s="227" t="s">
        <v>385</v>
      </c>
      <c r="Q75" s="227"/>
      <c r="R75" s="242"/>
      <c r="S75" s="227"/>
      <c r="T75" s="288"/>
      <c r="U75" s="242"/>
      <c r="V75" s="242"/>
    </row>
    <row r="76" spans="1:22" ht="15.95" customHeight="1" x14ac:dyDescent="0.3">
      <c r="A76" s="221">
        <v>75</v>
      </c>
      <c r="B76" s="222">
        <v>20</v>
      </c>
      <c r="C76" s="223" t="s">
        <v>1236</v>
      </c>
      <c r="D76" s="223" t="s">
        <v>1358</v>
      </c>
      <c r="E76" s="223" t="s">
        <v>1359</v>
      </c>
      <c r="F76" s="226" t="s">
        <v>1000</v>
      </c>
      <c r="G76" s="226" t="s">
        <v>1007</v>
      </c>
      <c r="H76" s="226" t="s">
        <v>1190</v>
      </c>
      <c r="I76" s="226">
        <v>9</v>
      </c>
      <c r="J76" s="227" t="s">
        <v>764</v>
      </c>
      <c r="K76" s="227"/>
      <c r="L76" s="227"/>
      <c r="N76" s="227" t="s">
        <v>261</v>
      </c>
      <c r="O76" s="227" t="s">
        <v>267</v>
      </c>
      <c r="P76" s="227" t="s">
        <v>385</v>
      </c>
      <c r="Q76" s="227"/>
      <c r="R76" s="242"/>
      <c r="S76" s="227"/>
      <c r="T76" s="288"/>
      <c r="U76" s="242"/>
      <c r="V76" s="242"/>
    </row>
    <row r="77" spans="1:22" ht="15.95" customHeight="1" x14ac:dyDescent="0.3">
      <c r="A77" s="221">
        <v>76</v>
      </c>
      <c r="B77" s="222">
        <v>20</v>
      </c>
      <c r="C77" s="223" t="s">
        <v>1236</v>
      </c>
      <c r="D77" s="223" t="s">
        <v>1360</v>
      </c>
      <c r="E77" s="223" t="s">
        <v>1361</v>
      </c>
      <c r="F77" s="226" t="s">
        <v>1000</v>
      </c>
      <c r="G77" s="226" t="s">
        <v>1007</v>
      </c>
      <c r="H77" s="226" t="s">
        <v>1190</v>
      </c>
      <c r="I77" s="226">
        <v>9</v>
      </c>
      <c r="J77" s="227" t="s">
        <v>764</v>
      </c>
      <c r="K77" s="227"/>
      <c r="L77" s="227"/>
      <c r="N77" s="227" t="s">
        <v>261</v>
      </c>
      <c r="O77" s="227" t="s">
        <v>267</v>
      </c>
      <c r="P77" s="227" t="s">
        <v>385</v>
      </c>
      <c r="Q77" s="227"/>
      <c r="R77" s="242"/>
      <c r="S77" s="227"/>
      <c r="T77" s="288"/>
      <c r="U77" s="242"/>
      <c r="V77" s="242"/>
    </row>
    <row r="78" spans="1:22" ht="15.95" customHeight="1" x14ac:dyDescent="0.3">
      <c r="A78" s="221">
        <v>77</v>
      </c>
      <c r="B78" s="222">
        <v>20</v>
      </c>
      <c r="C78" s="223" t="s">
        <v>1236</v>
      </c>
      <c r="D78" s="223" t="s">
        <v>1362</v>
      </c>
      <c r="E78" s="223" t="s">
        <v>1363</v>
      </c>
      <c r="F78" s="226" t="s">
        <v>1000</v>
      </c>
      <c r="G78" s="226" t="s">
        <v>1007</v>
      </c>
      <c r="H78" s="226" t="s">
        <v>1190</v>
      </c>
      <c r="I78" s="226">
        <v>9</v>
      </c>
      <c r="J78" s="227" t="s">
        <v>764</v>
      </c>
      <c r="K78" s="227"/>
      <c r="L78" s="227"/>
      <c r="N78" s="227" t="s">
        <v>261</v>
      </c>
      <c r="O78" s="227" t="s">
        <v>267</v>
      </c>
      <c r="P78" s="227" t="s">
        <v>385</v>
      </c>
      <c r="Q78" s="227"/>
      <c r="R78" s="242"/>
      <c r="S78" s="227"/>
      <c r="T78" s="288"/>
      <c r="U78" s="242"/>
      <c r="V78" s="242"/>
    </row>
    <row r="79" spans="1:22" ht="15.95" customHeight="1" x14ac:dyDescent="0.3">
      <c r="A79" s="221">
        <v>78</v>
      </c>
      <c r="B79" s="222">
        <v>21</v>
      </c>
      <c r="C79" s="223" t="s">
        <v>1203</v>
      </c>
      <c r="D79" s="223" t="s">
        <v>1372</v>
      </c>
      <c r="E79" s="223" t="s">
        <v>4729</v>
      </c>
      <c r="F79" s="226" t="s">
        <v>1000</v>
      </c>
      <c r="G79" s="226"/>
      <c r="H79" s="226" t="s">
        <v>1225</v>
      </c>
      <c r="I79" s="226">
        <v>8</v>
      </c>
      <c r="J79" s="227" t="s">
        <v>824</v>
      </c>
      <c r="K79" s="227"/>
      <c r="L79" s="227"/>
      <c r="N79" s="227" t="s">
        <v>322</v>
      </c>
      <c r="O79" s="227" t="s">
        <v>267</v>
      </c>
      <c r="P79" s="227"/>
      <c r="Q79" s="242"/>
      <c r="R79" s="242"/>
      <c r="S79" s="227"/>
    </row>
    <row r="80" spans="1:22" ht="15.95" customHeight="1" x14ac:dyDescent="0.3">
      <c r="A80" s="221">
        <v>79</v>
      </c>
      <c r="B80" s="222">
        <v>21</v>
      </c>
      <c r="C80" s="223" t="s">
        <v>1203</v>
      </c>
      <c r="D80" s="289" t="s">
        <v>1372</v>
      </c>
      <c r="E80" s="223" t="s">
        <v>4729</v>
      </c>
      <c r="F80" s="226"/>
      <c r="G80" s="226" t="s">
        <v>1007</v>
      </c>
      <c r="H80" s="226" t="s">
        <v>1190</v>
      </c>
      <c r="I80" s="226">
        <v>8</v>
      </c>
      <c r="J80" s="227" t="s">
        <v>824</v>
      </c>
      <c r="K80" s="227"/>
      <c r="L80" s="227"/>
      <c r="N80" s="227" t="s">
        <v>322</v>
      </c>
      <c r="O80" s="227" t="s">
        <v>267</v>
      </c>
      <c r="P80" s="227"/>
      <c r="Q80" s="242"/>
      <c r="R80" s="242"/>
      <c r="S80" s="227"/>
      <c r="T80" s="288"/>
      <c r="U80" s="242"/>
      <c r="V80" s="242"/>
    </row>
    <row r="81" spans="1:22" ht="15.95" customHeight="1" x14ac:dyDescent="0.3">
      <c r="A81" s="221">
        <v>80</v>
      </c>
      <c r="B81" s="222">
        <v>22</v>
      </c>
      <c r="C81" s="223" t="s">
        <v>1187</v>
      </c>
      <c r="D81" s="223" t="s">
        <v>1374</v>
      </c>
      <c r="E81" s="223" t="s">
        <v>1375</v>
      </c>
      <c r="F81" s="226" t="s">
        <v>1000</v>
      </c>
      <c r="G81" s="226" t="s">
        <v>1007</v>
      </c>
      <c r="H81" s="226" t="s">
        <v>1190</v>
      </c>
      <c r="I81" s="226">
        <v>7</v>
      </c>
      <c r="J81" s="227" t="s">
        <v>853</v>
      </c>
      <c r="K81" s="227"/>
      <c r="L81" s="227"/>
      <c r="N81" s="227" t="s">
        <v>322</v>
      </c>
      <c r="O81" s="227" t="s">
        <v>267</v>
      </c>
      <c r="P81" s="227"/>
      <c r="Q81" s="242"/>
      <c r="R81" s="242"/>
      <c r="S81" s="227"/>
      <c r="T81" s="288"/>
      <c r="U81" s="242"/>
      <c r="V81" s="242"/>
    </row>
    <row r="82" spans="1:22" ht="15.95" customHeight="1" x14ac:dyDescent="0.3">
      <c r="A82" s="221">
        <v>81</v>
      </c>
      <c r="B82" s="222">
        <v>23</v>
      </c>
      <c r="C82" s="223" t="s">
        <v>1203</v>
      </c>
      <c r="D82" s="223" t="s">
        <v>1376</v>
      </c>
      <c r="E82" s="223" t="s">
        <v>1377</v>
      </c>
      <c r="F82" s="226" t="s">
        <v>1000</v>
      </c>
      <c r="G82" s="226" t="s">
        <v>1007</v>
      </c>
      <c r="H82" s="226" t="s">
        <v>1225</v>
      </c>
      <c r="I82" s="226">
        <v>7</v>
      </c>
      <c r="J82" s="227" t="s">
        <v>709</v>
      </c>
      <c r="K82" s="227"/>
      <c r="L82" s="227"/>
      <c r="N82" s="227" t="s">
        <v>322</v>
      </c>
      <c r="O82" s="227" t="s">
        <v>267</v>
      </c>
      <c r="P82" s="227"/>
      <c r="Q82" s="242"/>
      <c r="R82" s="242"/>
      <c r="S82" s="227"/>
    </row>
    <row r="83" spans="1:22" ht="15.95" customHeight="1" x14ac:dyDescent="0.3">
      <c r="A83" s="221">
        <v>82</v>
      </c>
      <c r="B83" s="222">
        <v>24</v>
      </c>
      <c r="C83" s="223" t="s">
        <v>1355</v>
      </c>
      <c r="D83" s="223" t="s">
        <v>1382</v>
      </c>
      <c r="E83" s="225" t="s">
        <v>1383</v>
      </c>
      <c r="F83" s="226" t="s">
        <v>1000</v>
      </c>
      <c r="G83" s="226" t="s">
        <v>1007</v>
      </c>
      <c r="H83" s="226" t="s">
        <v>1190</v>
      </c>
      <c r="I83" s="226">
        <v>8</v>
      </c>
      <c r="J83" s="227" t="s">
        <v>717</v>
      </c>
      <c r="K83" s="227"/>
      <c r="L83" s="227"/>
      <c r="N83" s="227" t="s">
        <v>322</v>
      </c>
      <c r="O83" s="227" t="s">
        <v>267</v>
      </c>
      <c r="P83" s="227"/>
      <c r="Q83" s="242"/>
      <c r="R83" s="242"/>
      <c r="S83" s="227"/>
      <c r="T83" s="288"/>
      <c r="U83" s="242"/>
      <c r="V83" s="242"/>
    </row>
    <row r="84" spans="1:22" ht="15.95" customHeight="1" x14ac:dyDescent="0.3">
      <c r="A84" s="221">
        <v>83</v>
      </c>
      <c r="B84" s="222">
        <v>24</v>
      </c>
      <c r="C84" s="223" t="s">
        <v>1355</v>
      </c>
      <c r="D84" s="223" t="s">
        <v>1384</v>
      </c>
      <c r="E84" s="225" t="s">
        <v>1385</v>
      </c>
      <c r="F84" s="226" t="s">
        <v>1000</v>
      </c>
      <c r="G84" s="226" t="s">
        <v>1007</v>
      </c>
      <c r="H84" s="226" t="s">
        <v>1190</v>
      </c>
      <c r="I84" s="226">
        <v>8</v>
      </c>
      <c r="J84" s="227" t="s">
        <v>717</v>
      </c>
      <c r="K84" s="227"/>
      <c r="L84" s="227"/>
      <c r="N84" s="227" t="s">
        <v>322</v>
      </c>
      <c r="O84" s="227" t="s">
        <v>267</v>
      </c>
      <c r="P84" s="227"/>
      <c r="Q84" s="242"/>
      <c r="R84" s="242"/>
      <c r="S84" s="227"/>
      <c r="T84" s="288"/>
      <c r="U84" s="242"/>
      <c r="V84" s="242"/>
    </row>
    <row r="85" spans="1:22" ht="15.95" customHeight="1" x14ac:dyDescent="0.3">
      <c r="A85" s="221">
        <v>84</v>
      </c>
      <c r="B85" s="222">
        <v>25</v>
      </c>
      <c r="C85" s="223" t="s">
        <v>1236</v>
      </c>
      <c r="D85" s="233" t="s">
        <v>1388</v>
      </c>
      <c r="E85" s="233" t="s">
        <v>1389</v>
      </c>
      <c r="F85" s="226" t="s">
        <v>1000</v>
      </c>
      <c r="G85" s="226" t="s">
        <v>1007</v>
      </c>
      <c r="H85" s="226" t="s">
        <v>1190</v>
      </c>
      <c r="I85" s="226">
        <v>7</v>
      </c>
      <c r="J85" s="227" t="s">
        <v>661</v>
      </c>
      <c r="K85" s="227"/>
      <c r="L85" s="227"/>
      <c r="N85" s="227" t="s">
        <v>322</v>
      </c>
      <c r="O85" s="227" t="s">
        <v>267</v>
      </c>
      <c r="P85" s="227"/>
      <c r="Q85" s="242"/>
      <c r="R85" s="242"/>
      <c r="S85" s="227"/>
      <c r="T85" s="288"/>
      <c r="U85" s="242"/>
      <c r="V85" s="242"/>
    </row>
    <row r="86" spans="1:22" ht="15.95" customHeight="1" x14ac:dyDescent="0.3">
      <c r="A86" s="221">
        <v>85</v>
      </c>
      <c r="B86" s="222">
        <v>25</v>
      </c>
      <c r="C86" s="223" t="s">
        <v>1236</v>
      </c>
      <c r="D86" s="233" t="s">
        <v>1390</v>
      </c>
      <c r="E86" s="233" t="s">
        <v>1391</v>
      </c>
      <c r="F86" s="226" t="s">
        <v>1000</v>
      </c>
      <c r="G86" s="226"/>
      <c r="H86" s="226" t="s">
        <v>1190</v>
      </c>
      <c r="I86" s="226">
        <v>7</v>
      </c>
      <c r="J86" s="227" t="s">
        <v>661</v>
      </c>
      <c r="K86" s="227"/>
      <c r="L86" s="227"/>
      <c r="N86" s="227" t="s">
        <v>322</v>
      </c>
      <c r="O86" s="227" t="s">
        <v>267</v>
      </c>
      <c r="P86" s="227"/>
      <c r="Q86" s="242"/>
      <c r="R86" s="242"/>
      <c r="S86" s="227"/>
      <c r="T86" s="288"/>
      <c r="U86" s="242"/>
      <c r="V86" s="242"/>
    </row>
    <row r="87" spans="1:22" ht="15.95" customHeight="1" x14ac:dyDescent="0.3">
      <c r="A87" s="221">
        <v>86</v>
      </c>
      <c r="B87" s="222">
        <v>25</v>
      </c>
      <c r="C87" s="223" t="s">
        <v>1236</v>
      </c>
      <c r="D87" s="291" t="s">
        <v>1390</v>
      </c>
      <c r="E87" s="233" t="s">
        <v>1392</v>
      </c>
      <c r="F87" s="226"/>
      <c r="G87" s="226" t="s">
        <v>1007</v>
      </c>
      <c r="H87" s="226" t="s">
        <v>1190</v>
      </c>
      <c r="I87" s="226">
        <v>7</v>
      </c>
      <c r="J87" s="227" t="s">
        <v>661</v>
      </c>
      <c r="K87" s="227"/>
      <c r="L87" s="227"/>
      <c r="N87" s="227" t="s">
        <v>173</v>
      </c>
      <c r="O87" s="227" t="s">
        <v>273</v>
      </c>
      <c r="P87" s="227"/>
      <c r="Q87" s="242"/>
      <c r="R87" s="242"/>
      <c r="S87" s="227"/>
      <c r="T87" s="288"/>
      <c r="U87" s="242"/>
      <c r="V87" s="242"/>
    </row>
    <row r="88" spans="1:22" ht="15.95" customHeight="1" x14ac:dyDescent="0.3">
      <c r="A88" s="221">
        <v>87</v>
      </c>
      <c r="B88" s="222">
        <v>25</v>
      </c>
      <c r="C88" s="223" t="s">
        <v>1236</v>
      </c>
      <c r="D88" s="233" t="s">
        <v>1393</v>
      </c>
      <c r="E88" s="233" t="s">
        <v>1394</v>
      </c>
      <c r="F88" s="226" t="s">
        <v>1000</v>
      </c>
      <c r="G88" s="226"/>
      <c r="H88" s="226" t="s">
        <v>1190</v>
      </c>
      <c r="I88" s="226">
        <v>7</v>
      </c>
      <c r="J88" s="227" t="s">
        <v>661</v>
      </c>
      <c r="K88" s="227" t="s">
        <v>822</v>
      </c>
      <c r="L88" s="227"/>
      <c r="N88" s="227" t="s">
        <v>215</v>
      </c>
      <c r="O88" s="227" t="s">
        <v>273</v>
      </c>
      <c r="Q88" s="242"/>
      <c r="R88" s="242"/>
      <c r="S88" s="227"/>
      <c r="T88" s="288"/>
      <c r="U88" s="242"/>
      <c r="V88" s="242"/>
    </row>
    <row r="89" spans="1:22" ht="15.95" customHeight="1" x14ac:dyDescent="0.3">
      <c r="A89" s="221">
        <v>88</v>
      </c>
      <c r="B89" s="222">
        <v>25</v>
      </c>
      <c r="C89" s="223" t="s">
        <v>1236</v>
      </c>
      <c r="D89" s="291" t="s">
        <v>1393</v>
      </c>
      <c r="E89" s="233" t="s">
        <v>1395</v>
      </c>
      <c r="F89" s="226"/>
      <c r="G89" s="226" t="s">
        <v>1007</v>
      </c>
      <c r="H89" s="226" t="s">
        <v>1190</v>
      </c>
      <c r="I89" s="226">
        <v>7</v>
      </c>
      <c r="J89" s="227" t="s">
        <v>661</v>
      </c>
      <c r="K89" s="227" t="s">
        <v>822</v>
      </c>
      <c r="L89" s="227"/>
      <c r="N89" s="227" t="s">
        <v>291</v>
      </c>
      <c r="O89" s="227" t="s">
        <v>273</v>
      </c>
      <c r="P89" s="227"/>
      <c r="Q89" s="242"/>
      <c r="R89" s="242"/>
      <c r="S89" s="227"/>
      <c r="T89" s="288"/>
      <c r="U89" s="242"/>
      <c r="V89" s="242"/>
    </row>
    <row r="90" spans="1:22" ht="15.95" customHeight="1" x14ac:dyDescent="0.3">
      <c r="A90" s="221">
        <v>89</v>
      </c>
      <c r="B90" s="222">
        <v>25</v>
      </c>
      <c r="C90" s="223" t="s">
        <v>1236</v>
      </c>
      <c r="D90" s="233" t="s">
        <v>1400</v>
      </c>
      <c r="E90" s="234" t="s">
        <v>4730</v>
      </c>
      <c r="F90" s="226" t="s">
        <v>1000</v>
      </c>
      <c r="G90" s="226"/>
      <c r="H90" s="226" t="s">
        <v>1190</v>
      </c>
      <c r="I90" s="226">
        <v>7</v>
      </c>
      <c r="J90" s="227" t="s">
        <v>858</v>
      </c>
      <c r="K90" s="227"/>
      <c r="L90" s="227"/>
      <c r="N90" s="227" t="s">
        <v>273</v>
      </c>
      <c r="O90" s="227" t="s">
        <v>279</v>
      </c>
      <c r="P90" s="227"/>
      <c r="Q90" s="227"/>
      <c r="R90" s="242"/>
      <c r="S90" s="227"/>
      <c r="T90" s="288"/>
      <c r="U90" s="242"/>
      <c r="V90" s="242"/>
    </row>
    <row r="91" spans="1:22" ht="15.95" customHeight="1" x14ac:dyDescent="0.3">
      <c r="A91" s="221">
        <v>90</v>
      </c>
      <c r="B91" s="222">
        <v>25</v>
      </c>
      <c r="C91" s="223" t="s">
        <v>1236</v>
      </c>
      <c r="D91" s="291" t="s">
        <v>1402</v>
      </c>
      <c r="E91" s="234" t="s">
        <v>4731</v>
      </c>
      <c r="F91" s="226"/>
      <c r="G91" s="226" t="s">
        <v>1007</v>
      </c>
      <c r="H91" s="226" t="s">
        <v>1190</v>
      </c>
      <c r="I91" s="226">
        <v>7</v>
      </c>
      <c r="J91" s="227" t="s">
        <v>858</v>
      </c>
      <c r="K91" s="227"/>
      <c r="L91" s="227"/>
      <c r="N91" s="227" t="s">
        <v>273</v>
      </c>
      <c r="O91" s="227" t="s">
        <v>279</v>
      </c>
      <c r="P91" s="227"/>
      <c r="Q91" s="227"/>
      <c r="R91" s="242"/>
      <c r="S91" s="227"/>
      <c r="T91" s="288"/>
      <c r="U91" s="242"/>
      <c r="V91" s="242"/>
    </row>
    <row r="92" spans="1:22" ht="15.95" customHeight="1" x14ac:dyDescent="0.3">
      <c r="A92" s="221">
        <v>91</v>
      </c>
      <c r="B92" s="222">
        <v>25</v>
      </c>
      <c r="C92" s="223" t="s">
        <v>1236</v>
      </c>
      <c r="D92" s="233" t="s">
        <v>1404</v>
      </c>
      <c r="E92" s="233" t="s">
        <v>1405</v>
      </c>
      <c r="F92" s="226" t="s">
        <v>1000</v>
      </c>
      <c r="G92" s="226"/>
      <c r="H92" s="226" t="s">
        <v>1190</v>
      </c>
      <c r="I92" s="226">
        <v>7</v>
      </c>
      <c r="J92" s="227" t="s">
        <v>858</v>
      </c>
      <c r="K92" s="227"/>
      <c r="L92" s="227"/>
      <c r="N92" s="227" t="s">
        <v>273</v>
      </c>
      <c r="O92" s="227" t="s">
        <v>279</v>
      </c>
      <c r="P92" s="227"/>
      <c r="Q92" s="227"/>
      <c r="R92" s="227"/>
      <c r="S92" s="227"/>
      <c r="T92" s="288"/>
      <c r="U92" s="242"/>
      <c r="V92" s="242"/>
    </row>
    <row r="93" spans="1:22" ht="15.95" customHeight="1" x14ac:dyDescent="0.3">
      <c r="A93" s="221">
        <v>92</v>
      </c>
      <c r="B93" s="222">
        <v>25</v>
      </c>
      <c r="C93" s="223" t="s">
        <v>1236</v>
      </c>
      <c r="D93" s="291" t="s">
        <v>1404</v>
      </c>
      <c r="E93" s="233" t="s">
        <v>1406</v>
      </c>
      <c r="F93" s="226"/>
      <c r="G93" s="226" t="s">
        <v>1007</v>
      </c>
      <c r="H93" s="226" t="s">
        <v>1190</v>
      </c>
      <c r="I93" s="226">
        <v>7</v>
      </c>
      <c r="J93" s="227" t="s">
        <v>858</v>
      </c>
      <c r="K93" s="227"/>
      <c r="L93" s="227"/>
      <c r="N93" s="227" t="s">
        <v>273</v>
      </c>
      <c r="O93" s="227" t="s">
        <v>279</v>
      </c>
      <c r="P93" s="227"/>
      <c r="Q93" s="227"/>
      <c r="R93" s="242"/>
      <c r="S93" s="227"/>
      <c r="T93" s="288"/>
      <c r="U93" s="242"/>
      <c r="V93" s="242"/>
    </row>
    <row r="94" spans="1:22" ht="15.95" customHeight="1" x14ac:dyDescent="0.3">
      <c r="A94" s="221">
        <v>93</v>
      </c>
      <c r="B94" s="222">
        <v>25</v>
      </c>
      <c r="C94" s="223" t="s">
        <v>1236</v>
      </c>
      <c r="D94" s="233" t="s">
        <v>1407</v>
      </c>
      <c r="E94" s="233" t="s">
        <v>4732</v>
      </c>
      <c r="F94" s="226" t="s">
        <v>1000</v>
      </c>
      <c r="G94" s="226"/>
      <c r="H94" s="226" t="s">
        <v>1190</v>
      </c>
      <c r="I94" s="226">
        <v>7</v>
      </c>
      <c r="J94" s="227" t="s">
        <v>858</v>
      </c>
      <c r="K94" s="227"/>
      <c r="L94" s="227"/>
      <c r="N94" s="227" t="s">
        <v>273</v>
      </c>
      <c r="O94" s="227" t="s">
        <v>279</v>
      </c>
      <c r="P94" s="227"/>
      <c r="Q94" s="227"/>
      <c r="R94" s="242"/>
      <c r="S94" s="227"/>
      <c r="T94" s="288"/>
      <c r="U94" s="242"/>
      <c r="V94" s="242"/>
    </row>
    <row r="95" spans="1:22" ht="15.95" customHeight="1" x14ac:dyDescent="0.3">
      <c r="A95" s="221">
        <v>94</v>
      </c>
      <c r="B95" s="222">
        <v>25</v>
      </c>
      <c r="C95" s="223" t="s">
        <v>1236</v>
      </c>
      <c r="D95" s="291" t="s">
        <v>1407</v>
      </c>
      <c r="E95" s="233" t="s">
        <v>1409</v>
      </c>
      <c r="F95" s="226"/>
      <c r="G95" s="226" t="s">
        <v>1007</v>
      </c>
      <c r="H95" s="226" t="s">
        <v>1190</v>
      </c>
      <c r="I95" s="226">
        <v>7</v>
      </c>
      <c r="J95" s="227" t="s">
        <v>858</v>
      </c>
      <c r="K95" s="227"/>
      <c r="L95" s="227"/>
      <c r="N95" s="227" t="s">
        <v>222</v>
      </c>
      <c r="O95" s="227" t="s">
        <v>285</v>
      </c>
      <c r="P95" s="227"/>
      <c r="Q95" s="242"/>
      <c r="R95" s="242"/>
      <c r="S95" s="227"/>
      <c r="T95" s="288"/>
      <c r="U95" s="242"/>
      <c r="V95" s="242"/>
    </row>
    <row r="96" spans="1:22" ht="15.95" customHeight="1" x14ac:dyDescent="0.3">
      <c r="A96" s="221">
        <v>95</v>
      </c>
      <c r="B96" s="222">
        <v>25</v>
      </c>
      <c r="C96" s="223" t="s">
        <v>1236</v>
      </c>
      <c r="D96" s="223" t="s">
        <v>1410</v>
      </c>
      <c r="E96" s="220" t="s">
        <v>1411</v>
      </c>
      <c r="F96" s="226" t="s">
        <v>1000</v>
      </c>
      <c r="G96" s="226" t="s">
        <v>1007</v>
      </c>
      <c r="H96" s="226" t="s">
        <v>1190</v>
      </c>
      <c r="I96" s="226">
        <v>9</v>
      </c>
      <c r="J96" s="227" t="s">
        <v>691</v>
      </c>
      <c r="K96" s="227"/>
      <c r="L96" s="227"/>
      <c r="N96" s="227" t="s">
        <v>222</v>
      </c>
      <c r="O96" s="227" t="s">
        <v>285</v>
      </c>
      <c r="P96" s="227"/>
      <c r="Q96" s="242"/>
      <c r="R96" s="242"/>
      <c r="S96" s="227"/>
      <c r="T96" s="288"/>
      <c r="U96" s="242"/>
      <c r="V96" s="242"/>
    </row>
    <row r="97" spans="1:22" ht="15.95" customHeight="1" x14ac:dyDescent="0.3">
      <c r="A97" s="221">
        <v>96</v>
      </c>
      <c r="B97" s="222">
        <v>25</v>
      </c>
      <c r="C97" s="223" t="s">
        <v>1236</v>
      </c>
      <c r="D97" s="223" t="s">
        <v>1412</v>
      </c>
      <c r="E97" s="220" t="s">
        <v>1413</v>
      </c>
      <c r="F97" s="226" t="s">
        <v>1000</v>
      </c>
      <c r="G97" s="226" t="s">
        <v>1007</v>
      </c>
      <c r="H97" s="226" t="s">
        <v>1190</v>
      </c>
      <c r="I97" s="226">
        <v>9</v>
      </c>
      <c r="J97" s="227" t="s">
        <v>691</v>
      </c>
      <c r="K97" s="227"/>
      <c r="L97" s="227"/>
      <c r="N97" s="227" t="s">
        <v>222</v>
      </c>
      <c r="O97" s="227" t="s">
        <v>285</v>
      </c>
      <c r="P97" s="227"/>
      <c r="Q97" s="242"/>
      <c r="R97" s="242"/>
      <c r="S97" s="227"/>
      <c r="T97" s="288"/>
      <c r="U97" s="242"/>
      <c r="V97" s="242"/>
    </row>
    <row r="98" spans="1:22" ht="15.95" customHeight="1" x14ac:dyDescent="0.3">
      <c r="A98" s="221">
        <v>97</v>
      </c>
      <c r="B98" s="222">
        <v>26</v>
      </c>
      <c r="C98" s="223" t="s">
        <v>1191</v>
      </c>
      <c r="D98" s="223" t="s">
        <v>1420</v>
      </c>
      <c r="E98" s="223" t="s">
        <v>1421</v>
      </c>
      <c r="F98" s="226" t="s">
        <v>1000</v>
      </c>
      <c r="G98" s="226"/>
      <c r="H98" s="226" t="s">
        <v>1190</v>
      </c>
      <c r="I98" s="226">
        <v>8</v>
      </c>
      <c r="J98" s="227" t="s">
        <v>699</v>
      </c>
      <c r="K98" s="227"/>
      <c r="L98" s="227"/>
      <c r="N98" s="227" t="s">
        <v>248</v>
      </c>
      <c r="O98" s="227" t="s">
        <v>285</v>
      </c>
      <c r="P98" s="227"/>
      <c r="Q98" s="242"/>
      <c r="R98" s="242"/>
      <c r="S98" s="227"/>
      <c r="T98" s="288"/>
      <c r="U98" s="242"/>
      <c r="V98" s="242"/>
    </row>
    <row r="99" spans="1:22" ht="15.95" customHeight="1" x14ac:dyDescent="0.3">
      <c r="A99" s="221">
        <v>98</v>
      </c>
      <c r="B99" s="222">
        <v>26</v>
      </c>
      <c r="C99" s="223" t="s">
        <v>1191</v>
      </c>
      <c r="D99" s="289" t="s">
        <v>1422</v>
      </c>
      <c r="E99" s="223" t="s">
        <v>1421</v>
      </c>
      <c r="F99" s="226"/>
      <c r="G99" s="226" t="s">
        <v>1007</v>
      </c>
      <c r="H99" s="226" t="s">
        <v>1190</v>
      </c>
      <c r="I99" s="226">
        <v>8</v>
      </c>
      <c r="J99" s="227" t="s">
        <v>699</v>
      </c>
      <c r="K99" s="227"/>
      <c r="L99" s="227"/>
      <c r="N99" s="227" t="s">
        <v>173</v>
      </c>
      <c r="O99" s="227" t="s">
        <v>291</v>
      </c>
      <c r="P99" s="227"/>
      <c r="Q99" s="242"/>
      <c r="R99" s="242"/>
      <c r="S99" s="227"/>
      <c r="T99" s="288"/>
      <c r="U99" s="242"/>
      <c r="V99" s="242"/>
    </row>
    <row r="100" spans="1:22" ht="15.95" customHeight="1" x14ac:dyDescent="0.3">
      <c r="A100" s="221">
        <v>99</v>
      </c>
      <c r="B100" s="222">
        <v>26</v>
      </c>
      <c r="C100" s="223" t="s">
        <v>1191</v>
      </c>
      <c r="D100" s="223" t="s">
        <v>1423</v>
      </c>
      <c r="E100" s="223" t="s">
        <v>1424</v>
      </c>
      <c r="F100" s="226" t="s">
        <v>1000</v>
      </c>
      <c r="G100" s="226" t="s">
        <v>1007</v>
      </c>
      <c r="H100" s="226" t="s">
        <v>1190</v>
      </c>
      <c r="I100" s="226">
        <v>8</v>
      </c>
      <c r="J100" s="227" t="s">
        <v>699</v>
      </c>
      <c r="K100" s="227"/>
      <c r="L100" s="227"/>
      <c r="N100" s="227" t="s">
        <v>182</v>
      </c>
      <c r="O100" s="227" t="s">
        <v>291</v>
      </c>
      <c r="P100" s="227"/>
      <c r="Q100" s="242"/>
      <c r="R100" s="242"/>
      <c r="S100" s="227"/>
      <c r="T100" s="288"/>
      <c r="U100" s="242"/>
      <c r="V100" s="242"/>
    </row>
    <row r="101" spans="1:22" ht="15.95" customHeight="1" x14ac:dyDescent="0.3">
      <c r="A101" s="221">
        <v>100</v>
      </c>
      <c r="B101" s="222">
        <v>26</v>
      </c>
      <c r="C101" s="223" t="s">
        <v>1191</v>
      </c>
      <c r="D101" s="223" t="s">
        <v>1425</v>
      </c>
      <c r="E101" s="223" t="s">
        <v>1426</v>
      </c>
      <c r="F101" s="226" t="s">
        <v>1000</v>
      </c>
      <c r="G101" s="226" t="s">
        <v>1007</v>
      </c>
      <c r="H101" s="226" t="s">
        <v>1190</v>
      </c>
      <c r="I101" s="226">
        <v>8</v>
      </c>
      <c r="J101" s="227" t="s">
        <v>699</v>
      </c>
      <c r="K101" s="227"/>
      <c r="L101" s="227"/>
      <c r="N101" s="227" t="s">
        <v>215</v>
      </c>
      <c r="O101" s="227" t="s">
        <v>291</v>
      </c>
      <c r="P101" s="227"/>
      <c r="Q101" s="242"/>
      <c r="R101" s="242"/>
      <c r="S101" s="227"/>
      <c r="T101" s="288"/>
      <c r="U101" s="242"/>
      <c r="V101" s="242"/>
    </row>
    <row r="102" spans="1:22" ht="15.95" customHeight="1" x14ac:dyDescent="0.3">
      <c r="A102" s="221">
        <v>101</v>
      </c>
      <c r="B102" s="222">
        <v>27</v>
      </c>
      <c r="C102" s="223" t="s">
        <v>1236</v>
      </c>
      <c r="D102" s="223" t="s">
        <v>4733</v>
      </c>
      <c r="E102" s="223" t="s">
        <v>1431</v>
      </c>
      <c r="F102" s="226" t="s">
        <v>1000</v>
      </c>
      <c r="G102" s="226" t="s">
        <v>1007</v>
      </c>
      <c r="H102" s="226" t="s">
        <v>1225</v>
      </c>
      <c r="I102" s="226">
        <v>9</v>
      </c>
      <c r="J102" s="227" t="s">
        <v>690</v>
      </c>
      <c r="K102" s="227"/>
      <c r="L102" s="227"/>
      <c r="N102" s="227" t="s">
        <v>254</v>
      </c>
      <c r="O102" s="227" t="s">
        <v>291</v>
      </c>
      <c r="P102" s="227"/>
      <c r="Q102" s="242"/>
      <c r="R102" s="242"/>
      <c r="S102" s="227"/>
    </row>
    <row r="103" spans="1:22" ht="15.95" customHeight="1" x14ac:dyDescent="0.3">
      <c r="A103" s="221">
        <v>102</v>
      </c>
      <c r="B103" s="222">
        <v>27</v>
      </c>
      <c r="C103" s="223" t="s">
        <v>1236</v>
      </c>
      <c r="D103" s="223" t="s">
        <v>4734</v>
      </c>
      <c r="E103" s="223" t="s">
        <v>1433</v>
      </c>
      <c r="F103" s="226" t="s">
        <v>1000</v>
      </c>
      <c r="G103" s="226" t="s">
        <v>1007</v>
      </c>
      <c r="H103" s="226" t="s">
        <v>1225</v>
      </c>
      <c r="I103" s="226">
        <v>9</v>
      </c>
      <c r="J103" s="227" t="s">
        <v>808</v>
      </c>
      <c r="K103" s="227"/>
      <c r="L103" s="227"/>
      <c r="N103" s="227" t="s">
        <v>298</v>
      </c>
      <c r="O103" s="227" t="s">
        <v>291</v>
      </c>
      <c r="P103" s="227"/>
      <c r="Q103" s="242"/>
      <c r="R103" s="242"/>
      <c r="S103" s="227"/>
    </row>
    <row r="104" spans="1:22" ht="15.95" customHeight="1" x14ac:dyDescent="0.3">
      <c r="A104" s="221">
        <v>103</v>
      </c>
      <c r="B104" s="222">
        <v>28</v>
      </c>
      <c r="C104" s="223" t="s">
        <v>1355</v>
      </c>
      <c r="D104" s="223" t="s">
        <v>1434</v>
      </c>
      <c r="E104" s="223" t="s">
        <v>1435</v>
      </c>
      <c r="F104" s="226" t="s">
        <v>1000</v>
      </c>
      <c r="G104" s="226" t="s">
        <v>1007</v>
      </c>
      <c r="H104" s="226" t="s">
        <v>1190</v>
      </c>
      <c r="I104" s="226">
        <v>8</v>
      </c>
      <c r="J104" s="227" t="s">
        <v>643</v>
      </c>
      <c r="K104" s="227"/>
      <c r="L104" s="227"/>
      <c r="N104" s="227" t="s">
        <v>191</v>
      </c>
      <c r="O104" s="227" t="s">
        <v>296</v>
      </c>
      <c r="P104" s="227"/>
      <c r="Q104" s="242"/>
      <c r="R104" s="242"/>
      <c r="S104" s="227"/>
      <c r="T104" s="288"/>
      <c r="U104" s="242"/>
      <c r="V104" s="242"/>
    </row>
    <row r="105" spans="1:22" ht="15.95" customHeight="1" x14ac:dyDescent="0.3">
      <c r="A105" s="221">
        <v>104</v>
      </c>
      <c r="B105" s="222">
        <v>29</v>
      </c>
      <c r="C105" s="223" t="s">
        <v>1187</v>
      </c>
      <c r="D105" s="223" t="s">
        <v>575</v>
      </c>
      <c r="E105" s="223" t="s">
        <v>1436</v>
      </c>
      <c r="F105" s="226" t="s">
        <v>1000</v>
      </c>
      <c r="G105" s="226" t="s">
        <v>1007</v>
      </c>
      <c r="H105" s="226" t="s">
        <v>1190</v>
      </c>
      <c r="I105" s="226">
        <v>8</v>
      </c>
      <c r="J105" s="227" t="s">
        <v>789</v>
      </c>
      <c r="K105" s="227"/>
      <c r="L105" s="227"/>
      <c r="N105" s="227" t="s">
        <v>200</v>
      </c>
      <c r="O105" s="227" t="s">
        <v>296</v>
      </c>
      <c r="P105" s="227"/>
      <c r="Q105" s="242"/>
      <c r="R105" s="242"/>
      <c r="S105" s="227"/>
      <c r="T105" s="288"/>
      <c r="U105" s="242"/>
      <c r="V105" s="242"/>
    </row>
    <row r="106" spans="1:22" ht="15.95" customHeight="1" x14ac:dyDescent="0.3">
      <c r="A106" s="221">
        <v>105</v>
      </c>
      <c r="B106" s="222">
        <v>30</v>
      </c>
      <c r="C106" s="223" t="s">
        <v>1279</v>
      </c>
      <c r="D106" s="223" t="s">
        <v>1437</v>
      </c>
      <c r="E106" s="223" t="s">
        <v>1438</v>
      </c>
      <c r="F106" s="226" t="s">
        <v>1000</v>
      </c>
      <c r="G106" s="226" t="s">
        <v>1007</v>
      </c>
      <c r="H106" s="226" t="s">
        <v>1225</v>
      </c>
      <c r="I106" s="226">
        <v>7</v>
      </c>
      <c r="J106" s="227" t="s">
        <v>779</v>
      </c>
      <c r="K106" s="227"/>
      <c r="L106" s="227"/>
      <c r="N106" s="227" t="s">
        <v>215</v>
      </c>
      <c r="O106" s="227" t="s">
        <v>296</v>
      </c>
      <c r="P106" s="227"/>
      <c r="Q106" s="242"/>
      <c r="R106" s="242"/>
      <c r="S106" s="227"/>
    </row>
    <row r="107" spans="1:22" ht="15.95" customHeight="1" x14ac:dyDescent="0.3">
      <c r="A107" s="221">
        <v>106</v>
      </c>
      <c r="B107" s="222">
        <v>31</v>
      </c>
      <c r="C107" s="223" t="s">
        <v>1187</v>
      </c>
      <c r="D107" s="223" t="s">
        <v>1439</v>
      </c>
      <c r="E107" s="223" t="s">
        <v>1440</v>
      </c>
      <c r="F107" s="226" t="s">
        <v>1000</v>
      </c>
      <c r="G107" s="226"/>
      <c r="H107" s="226" t="s">
        <v>1190</v>
      </c>
      <c r="I107" s="226">
        <v>7</v>
      </c>
      <c r="J107" s="227" t="s">
        <v>780</v>
      </c>
      <c r="K107" s="227"/>
      <c r="L107" s="227"/>
      <c r="N107" s="227" t="s">
        <v>273</v>
      </c>
      <c r="O107" s="227" t="s">
        <v>296</v>
      </c>
      <c r="P107" s="227"/>
      <c r="Q107" s="242"/>
      <c r="R107" s="242"/>
      <c r="S107" s="227"/>
      <c r="T107" s="288"/>
      <c r="U107" s="242"/>
      <c r="V107" s="242"/>
    </row>
    <row r="108" spans="1:22" ht="15.95" customHeight="1" x14ac:dyDescent="0.3">
      <c r="A108" s="221">
        <v>107</v>
      </c>
      <c r="B108" s="222">
        <v>31</v>
      </c>
      <c r="C108" s="223" t="s">
        <v>1187</v>
      </c>
      <c r="D108" s="289" t="s">
        <v>1441</v>
      </c>
      <c r="E108" s="223" t="s">
        <v>1442</v>
      </c>
      <c r="F108" s="226"/>
      <c r="G108" s="226" t="s">
        <v>1007</v>
      </c>
      <c r="H108" s="226" t="s">
        <v>1190</v>
      </c>
      <c r="I108" s="226">
        <v>7</v>
      </c>
      <c r="J108" s="227" t="s">
        <v>780</v>
      </c>
      <c r="K108" s="227"/>
      <c r="L108" s="227"/>
      <c r="N108" s="227" t="s">
        <v>285</v>
      </c>
      <c r="O108" s="227" t="s">
        <v>296</v>
      </c>
      <c r="P108" s="227"/>
      <c r="Q108" s="242"/>
      <c r="R108" s="242"/>
      <c r="S108" s="227"/>
      <c r="T108" s="288"/>
      <c r="U108" s="242"/>
      <c r="V108" s="242"/>
    </row>
    <row r="109" spans="1:22" ht="15.95" customHeight="1" x14ac:dyDescent="0.3">
      <c r="A109" s="221">
        <v>108</v>
      </c>
      <c r="B109" s="222">
        <v>32</v>
      </c>
      <c r="C109" s="223" t="s">
        <v>1279</v>
      </c>
      <c r="D109" s="223" t="s">
        <v>1443</v>
      </c>
      <c r="E109" s="223" t="s">
        <v>1444</v>
      </c>
      <c r="F109" s="226" t="s">
        <v>1000</v>
      </c>
      <c r="G109" s="226" t="s">
        <v>1007</v>
      </c>
      <c r="H109" s="226" t="s">
        <v>1225</v>
      </c>
      <c r="I109" s="226">
        <v>7</v>
      </c>
      <c r="J109" s="227" t="s">
        <v>673</v>
      </c>
      <c r="K109" s="227" t="s">
        <v>821</v>
      </c>
      <c r="L109" s="227"/>
      <c r="N109" s="227" t="s">
        <v>182</v>
      </c>
      <c r="O109" s="227" t="s">
        <v>298</v>
      </c>
      <c r="P109" s="227"/>
      <c r="Q109" s="242"/>
      <c r="R109" s="242"/>
      <c r="S109" s="227"/>
    </row>
    <row r="110" spans="1:22" ht="15.95" customHeight="1" x14ac:dyDescent="0.3">
      <c r="A110" s="221">
        <v>109</v>
      </c>
      <c r="B110" s="222">
        <v>33</v>
      </c>
      <c r="C110" s="223" t="s">
        <v>1279</v>
      </c>
      <c r="D110" s="223" t="s">
        <v>578</v>
      </c>
      <c r="E110" s="223" t="s">
        <v>1445</v>
      </c>
      <c r="F110" s="226" t="s">
        <v>1000</v>
      </c>
      <c r="G110" s="226" t="s">
        <v>1007</v>
      </c>
      <c r="H110" s="226" t="s">
        <v>1225</v>
      </c>
      <c r="I110" s="226">
        <v>7</v>
      </c>
      <c r="J110" s="227" t="s">
        <v>1446</v>
      </c>
      <c r="K110" s="227"/>
      <c r="L110" s="227"/>
      <c r="N110" s="227" t="s">
        <v>215</v>
      </c>
      <c r="O110" s="227" t="s">
        <v>298</v>
      </c>
      <c r="P110" s="227"/>
      <c r="Q110" s="227"/>
      <c r="R110" s="242"/>
      <c r="S110" s="227"/>
    </row>
    <row r="111" spans="1:22" ht="15.95" customHeight="1" x14ac:dyDescent="0.3">
      <c r="A111" s="221">
        <v>110</v>
      </c>
      <c r="B111" s="222">
        <v>34</v>
      </c>
      <c r="C111" s="223" t="s">
        <v>1279</v>
      </c>
      <c r="D111" s="223" t="s">
        <v>1449</v>
      </c>
      <c r="E111" s="223" t="s">
        <v>1450</v>
      </c>
      <c r="F111" s="226" t="s">
        <v>1000</v>
      </c>
      <c r="G111" s="226"/>
      <c r="H111" s="226" t="s">
        <v>1225</v>
      </c>
      <c r="I111" s="226">
        <v>7</v>
      </c>
      <c r="J111" s="227" t="s">
        <v>950</v>
      </c>
      <c r="K111" s="227"/>
      <c r="L111" s="227"/>
      <c r="N111" s="227" t="s">
        <v>248</v>
      </c>
      <c r="O111" s="227" t="s">
        <v>298</v>
      </c>
      <c r="P111" s="227"/>
      <c r="Q111" s="242"/>
      <c r="R111" s="242"/>
      <c r="S111" s="227"/>
    </row>
    <row r="112" spans="1:22" ht="15.95" customHeight="1" x14ac:dyDescent="0.3">
      <c r="A112" s="221">
        <v>111</v>
      </c>
      <c r="B112" s="222">
        <v>34</v>
      </c>
      <c r="C112" s="223" t="s">
        <v>1279</v>
      </c>
      <c r="D112" s="289" t="s">
        <v>1451</v>
      </c>
      <c r="E112" s="223" t="s">
        <v>1450</v>
      </c>
      <c r="F112" s="226"/>
      <c r="G112" s="226" t="s">
        <v>1007</v>
      </c>
      <c r="H112" s="226" t="s">
        <v>1225</v>
      </c>
      <c r="I112" s="226">
        <v>7</v>
      </c>
      <c r="J112" s="227" t="s">
        <v>950</v>
      </c>
      <c r="K112" s="227"/>
      <c r="L112" s="227"/>
      <c r="N112" s="227" t="s">
        <v>279</v>
      </c>
      <c r="O112" s="227" t="s">
        <v>298</v>
      </c>
      <c r="P112" s="227"/>
      <c r="Q112" s="242"/>
      <c r="R112" s="242"/>
      <c r="S112" s="227"/>
    </row>
    <row r="113" spans="1:22" ht="15.95" customHeight="1" x14ac:dyDescent="0.3">
      <c r="A113" s="221">
        <v>112</v>
      </c>
      <c r="B113" s="222">
        <v>35</v>
      </c>
      <c r="C113" s="223" t="s">
        <v>1191</v>
      </c>
      <c r="D113" s="223" t="s">
        <v>1454</v>
      </c>
      <c r="E113" s="223" t="s">
        <v>1455</v>
      </c>
      <c r="F113" s="226" t="s">
        <v>1000</v>
      </c>
      <c r="G113" s="226"/>
      <c r="H113" s="226" t="s">
        <v>1190</v>
      </c>
      <c r="I113" s="226">
        <v>9</v>
      </c>
      <c r="J113" s="227" t="s">
        <v>700</v>
      </c>
      <c r="K113" s="227"/>
      <c r="L113" s="227"/>
      <c r="N113" s="227" t="s">
        <v>242</v>
      </c>
      <c r="O113" s="227" t="s">
        <v>304</v>
      </c>
      <c r="P113" s="227"/>
      <c r="Q113" s="242"/>
      <c r="R113" s="242"/>
      <c r="S113" s="227"/>
      <c r="T113" s="288"/>
      <c r="U113" s="242"/>
      <c r="V113" s="242"/>
    </row>
    <row r="114" spans="1:22" ht="15.95" customHeight="1" x14ac:dyDescent="0.3">
      <c r="A114" s="221">
        <v>113</v>
      </c>
      <c r="B114" s="222">
        <v>35</v>
      </c>
      <c r="C114" s="223" t="s">
        <v>1191</v>
      </c>
      <c r="D114" s="289" t="s">
        <v>1456</v>
      </c>
      <c r="E114" s="223" t="s">
        <v>1455</v>
      </c>
      <c r="F114" s="226"/>
      <c r="G114" s="226" t="s">
        <v>1007</v>
      </c>
      <c r="H114" s="226" t="s">
        <v>1190</v>
      </c>
      <c r="I114" s="226">
        <v>9</v>
      </c>
      <c r="J114" s="227" t="s">
        <v>700</v>
      </c>
      <c r="K114" s="227"/>
      <c r="L114" s="227"/>
      <c r="N114" s="227" t="s">
        <v>273</v>
      </c>
      <c r="O114" s="227" t="s">
        <v>304</v>
      </c>
      <c r="P114" s="227"/>
      <c r="Q114" s="227"/>
      <c r="R114" s="242"/>
      <c r="S114" s="227"/>
      <c r="T114" s="288"/>
      <c r="U114" s="242"/>
      <c r="V114" s="242"/>
    </row>
    <row r="115" spans="1:22" ht="15.95" customHeight="1" x14ac:dyDescent="0.3">
      <c r="A115" s="221">
        <v>114</v>
      </c>
      <c r="B115" s="222">
        <v>35</v>
      </c>
      <c r="C115" s="223" t="s">
        <v>1191</v>
      </c>
      <c r="D115" s="223" t="s">
        <v>1457</v>
      </c>
      <c r="E115" s="223" t="s">
        <v>1458</v>
      </c>
      <c r="F115" s="226" t="s">
        <v>1000</v>
      </c>
      <c r="G115" s="226" t="s">
        <v>1007</v>
      </c>
      <c r="H115" s="226" t="s">
        <v>1190</v>
      </c>
      <c r="I115" s="226">
        <v>9</v>
      </c>
      <c r="J115" s="227" t="s">
        <v>700</v>
      </c>
      <c r="K115" s="227"/>
      <c r="L115" s="227"/>
      <c r="N115" s="227" t="s">
        <v>273</v>
      </c>
      <c r="O115" s="227" t="s">
        <v>304</v>
      </c>
      <c r="P115" s="227"/>
      <c r="Q115" s="227"/>
      <c r="R115" s="242"/>
      <c r="S115" s="227"/>
      <c r="T115" s="288"/>
      <c r="U115" s="242"/>
      <c r="V115" s="242"/>
    </row>
    <row r="116" spans="1:22" ht="15.95" customHeight="1" x14ac:dyDescent="0.3">
      <c r="A116" s="221">
        <v>115</v>
      </c>
      <c r="B116" s="222">
        <v>37</v>
      </c>
      <c r="C116" s="223" t="s">
        <v>1236</v>
      </c>
      <c r="D116" s="223" t="s">
        <v>1460</v>
      </c>
      <c r="E116" s="223" t="s">
        <v>4735</v>
      </c>
      <c r="F116" s="226" t="s">
        <v>1000</v>
      </c>
      <c r="G116" s="226" t="s">
        <v>1007</v>
      </c>
      <c r="H116" s="226" t="s">
        <v>1225</v>
      </c>
      <c r="I116" s="226">
        <v>7</v>
      </c>
      <c r="J116" s="227" t="s">
        <v>801</v>
      </c>
      <c r="K116" s="227"/>
      <c r="L116" s="227"/>
      <c r="N116" s="227" t="s">
        <v>279</v>
      </c>
      <c r="O116" s="227" t="s">
        <v>304</v>
      </c>
      <c r="P116" s="227"/>
      <c r="Q116" s="242"/>
      <c r="R116" s="242"/>
      <c r="S116" s="227"/>
    </row>
    <row r="117" spans="1:22" ht="15.95" customHeight="1" x14ac:dyDescent="0.3">
      <c r="A117" s="221">
        <v>116</v>
      </c>
      <c r="B117" s="222">
        <v>37</v>
      </c>
      <c r="C117" s="223" t="s">
        <v>1236</v>
      </c>
      <c r="D117" s="223" t="s">
        <v>1462</v>
      </c>
      <c r="E117" s="223" t="s">
        <v>1463</v>
      </c>
      <c r="F117" s="226" t="s">
        <v>1000</v>
      </c>
      <c r="G117" s="226" t="s">
        <v>1007</v>
      </c>
      <c r="H117" s="226" t="s">
        <v>1225</v>
      </c>
      <c r="I117" s="226">
        <v>8</v>
      </c>
      <c r="J117" s="227" t="s">
        <v>803</v>
      </c>
      <c r="K117" s="227"/>
      <c r="L117" s="227"/>
      <c r="N117" s="227" t="s">
        <v>298</v>
      </c>
      <c r="O117" s="227" t="s">
        <v>304</v>
      </c>
      <c r="P117" s="227"/>
      <c r="Q117" s="227"/>
      <c r="R117" s="242"/>
      <c r="S117" s="227"/>
    </row>
    <row r="118" spans="1:22" ht="15.95" customHeight="1" x14ac:dyDescent="0.3">
      <c r="A118" s="221">
        <v>117</v>
      </c>
      <c r="B118" s="222">
        <v>38</v>
      </c>
      <c r="C118" s="223" t="s">
        <v>1187</v>
      </c>
      <c r="D118" s="223" t="s">
        <v>1464</v>
      </c>
      <c r="E118" s="225" t="s">
        <v>1465</v>
      </c>
      <c r="F118" s="226" t="s">
        <v>1000</v>
      </c>
      <c r="G118" s="226"/>
      <c r="H118" s="226" t="s">
        <v>1190</v>
      </c>
      <c r="I118" s="226">
        <v>7</v>
      </c>
      <c r="J118" s="227" t="s">
        <v>779</v>
      </c>
      <c r="K118" s="227" t="s">
        <v>629</v>
      </c>
      <c r="L118" s="227"/>
      <c r="N118" s="227" t="s">
        <v>298</v>
      </c>
      <c r="O118" s="227" t="s">
        <v>304</v>
      </c>
      <c r="P118" s="227"/>
      <c r="Q118" s="227"/>
      <c r="R118" s="242"/>
      <c r="S118" s="227"/>
      <c r="T118" s="288"/>
      <c r="U118" s="242"/>
      <c r="V118" s="242"/>
    </row>
    <row r="119" spans="1:22" ht="15.95" customHeight="1" x14ac:dyDescent="0.3">
      <c r="A119" s="221">
        <v>118</v>
      </c>
      <c r="B119" s="222">
        <v>38</v>
      </c>
      <c r="C119" s="223" t="s">
        <v>1187</v>
      </c>
      <c r="D119" s="289" t="s">
        <v>1466</v>
      </c>
      <c r="E119" s="223" t="s">
        <v>1467</v>
      </c>
      <c r="F119" s="226"/>
      <c r="G119" s="226" t="s">
        <v>1007</v>
      </c>
      <c r="H119" s="226" t="s">
        <v>1190</v>
      </c>
      <c r="I119" s="226">
        <v>7</v>
      </c>
      <c r="J119" s="227" t="s">
        <v>779</v>
      </c>
      <c r="K119" s="227"/>
      <c r="L119" s="227"/>
      <c r="N119" s="227" t="s">
        <v>298</v>
      </c>
      <c r="O119" s="227" t="s">
        <v>304</v>
      </c>
      <c r="P119" s="227"/>
      <c r="Q119" s="227"/>
      <c r="R119" s="242"/>
      <c r="S119" s="227"/>
      <c r="T119" s="288"/>
      <c r="U119" s="242"/>
      <c r="V119" s="242"/>
    </row>
    <row r="120" spans="1:22" ht="15.95" customHeight="1" x14ac:dyDescent="0.3">
      <c r="A120" s="221">
        <v>119</v>
      </c>
      <c r="B120" s="222">
        <v>38</v>
      </c>
      <c r="C120" s="223" t="s">
        <v>1187</v>
      </c>
      <c r="D120" s="223" t="s">
        <v>1468</v>
      </c>
      <c r="E120" s="225" t="s">
        <v>1469</v>
      </c>
      <c r="F120" s="226" t="s">
        <v>1000</v>
      </c>
      <c r="G120" s="226"/>
      <c r="H120" s="226" t="s">
        <v>1190</v>
      </c>
      <c r="I120" s="226">
        <v>7</v>
      </c>
      <c r="J120" s="227" t="s">
        <v>819</v>
      </c>
      <c r="K120" s="227"/>
      <c r="L120" s="227"/>
      <c r="N120" s="227" t="s">
        <v>298</v>
      </c>
      <c r="O120" s="227" t="s">
        <v>304</v>
      </c>
      <c r="P120" s="227"/>
      <c r="Q120" s="227"/>
      <c r="R120" s="242"/>
      <c r="S120" s="227"/>
      <c r="T120" s="288"/>
      <c r="U120" s="242"/>
      <c r="V120" s="242"/>
    </row>
    <row r="121" spans="1:22" ht="15.95" customHeight="1" x14ac:dyDescent="0.3">
      <c r="A121" s="221">
        <v>120</v>
      </c>
      <c r="B121" s="222">
        <v>38</v>
      </c>
      <c r="C121" s="223" t="s">
        <v>1187</v>
      </c>
      <c r="D121" s="289" t="s">
        <v>1468</v>
      </c>
      <c r="E121" s="223" t="s">
        <v>1470</v>
      </c>
      <c r="F121" s="226"/>
      <c r="G121" s="226" t="s">
        <v>1007</v>
      </c>
      <c r="H121" s="226" t="s">
        <v>1190</v>
      </c>
      <c r="I121" s="226">
        <v>7</v>
      </c>
      <c r="J121" s="227" t="s">
        <v>819</v>
      </c>
      <c r="K121" s="227"/>
      <c r="L121" s="227"/>
      <c r="N121" s="227" t="s">
        <v>298</v>
      </c>
      <c r="O121" s="227" t="s">
        <v>304</v>
      </c>
      <c r="P121" s="227"/>
      <c r="Q121" s="227"/>
      <c r="R121" s="242"/>
      <c r="S121" s="227"/>
      <c r="T121" s="288"/>
      <c r="U121" s="242"/>
      <c r="V121" s="242"/>
    </row>
    <row r="122" spans="1:22" ht="15.95" customHeight="1" x14ac:dyDescent="0.3">
      <c r="A122" s="221">
        <v>121</v>
      </c>
      <c r="B122" s="222">
        <v>39</v>
      </c>
      <c r="C122" s="223" t="s">
        <v>1236</v>
      </c>
      <c r="D122" s="223" t="s">
        <v>1485</v>
      </c>
      <c r="E122" s="223" t="s">
        <v>1486</v>
      </c>
      <c r="F122" s="226" t="s">
        <v>1000</v>
      </c>
      <c r="G122" s="226" t="s">
        <v>1007</v>
      </c>
      <c r="H122" s="226" t="s">
        <v>1190</v>
      </c>
      <c r="I122" s="226">
        <v>7</v>
      </c>
      <c r="J122" s="227" t="s">
        <v>879</v>
      </c>
      <c r="K122" s="227"/>
      <c r="L122" s="227"/>
      <c r="N122" s="227" t="s">
        <v>298</v>
      </c>
      <c r="O122" s="227" t="s">
        <v>304</v>
      </c>
      <c r="P122" s="227"/>
      <c r="Q122" s="227"/>
      <c r="R122" s="242"/>
      <c r="S122" s="227"/>
      <c r="T122" s="288"/>
      <c r="U122" s="242"/>
      <c r="V122" s="242"/>
    </row>
    <row r="123" spans="1:22" ht="15.95" customHeight="1" x14ac:dyDescent="0.3">
      <c r="A123" s="221">
        <v>122</v>
      </c>
      <c r="B123" s="222">
        <v>39</v>
      </c>
      <c r="C123" s="223" t="s">
        <v>1480</v>
      </c>
      <c r="D123" s="223" t="s">
        <v>1481</v>
      </c>
      <c r="E123" s="223" t="s">
        <v>1482</v>
      </c>
      <c r="F123" s="226" t="s">
        <v>1000</v>
      </c>
      <c r="G123" s="226" t="s">
        <v>1007</v>
      </c>
      <c r="H123" s="226" t="s">
        <v>1225</v>
      </c>
      <c r="I123" s="226">
        <v>7</v>
      </c>
      <c r="J123" s="227" t="s">
        <v>661</v>
      </c>
      <c r="K123" s="227"/>
      <c r="L123" s="227"/>
      <c r="N123" s="227" t="s">
        <v>298</v>
      </c>
      <c r="O123" s="227" t="s">
        <v>304</v>
      </c>
      <c r="P123" s="227"/>
      <c r="Q123" s="227"/>
      <c r="R123" s="242"/>
      <c r="S123" s="227"/>
    </row>
    <row r="124" spans="1:22" ht="15.95" customHeight="1" x14ac:dyDescent="0.3">
      <c r="A124" s="221">
        <v>123</v>
      </c>
      <c r="B124" s="222">
        <v>39</v>
      </c>
      <c r="C124" s="223" t="s">
        <v>1236</v>
      </c>
      <c r="D124" s="223" t="s">
        <v>1487</v>
      </c>
      <c r="E124" s="223" t="s">
        <v>1488</v>
      </c>
      <c r="F124" s="226" t="s">
        <v>1000</v>
      </c>
      <c r="G124" s="226"/>
      <c r="H124" s="226" t="s">
        <v>1190</v>
      </c>
      <c r="I124" s="226">
        <v>7</v>
      </c>
      <c r="J124" s="227" t="s">
        <v>879</v>
      </c>
      <c r="K124" s="227"/>
      <c r="L124" s="227"/>
      <c r="N124" s="227" t="s">
        <v>298</v>
      </c>
      <c r="O124" s="227" t="s">
        <v>304</v>
      </c>
      <c r="P124" s="227"/>
      <c r="Q124" s="227"/>
      <c r="R124" s="242"/>
      <c r="S124" s="227"/>
      <c r="T124" s="288"/>
      <c r="U124" s="242"/>
      <c r="V124" s="242"/>
    </row>
    <row r="125" spans="1:22" ht="15.95" customHeight="1" x14ac:dyDescent="0.3">
      <c r="A125" s="221">
        <v>124</v>
      </c>
      <c r="B125" s="222">
        <v>39</v>
      </c>
      <c r="C125" s="223" t="s">
        <v>1236</v>
      </c>
      <c r="D125" s="289" t="s">
        <v>1487</v>
      </c>
      <c r="E125" s="223" t="s">
        <v>1489</v>
      </c>
      <c r="F125" s="226"/>
      <c r="G125" s="226" t="s">
        <v>1007</v>
      </c>
      <c r="H125" s="226" t="s">
        <v>1190</v>
      </c>
      <c r="I125" s="226">
        <v>7</v>
      </c>
      <c r="J125" s="227" t="s">
        <v>879</v>
      </c>
      <c r="K125" s="227"/>
      <c r="L125" s="227"/>
      <c r="N125" s="227" t="s">
        <v>298</v>
      </c>
      <c r="O125" s="227" t="s">
        <v>304</v>
      </c>
      <c r="P125" s="227"/>
      <c r="Q125" s="227"/>
      <c r="R125" s="242"/>
      <c r="S125" s="227"/>
      <c r="T125" s="288"/>
      <c r="U125" s="242"/>
      <c r="V125" s="242"/>
    </row>
    <row r="126" spans="1:22" ht="15.95" customHeight="1" x14ac:dyDescent="0.3">
      <c r="A126" s="221">
        <v>125</v>
      </c>
      <c r="B126" s="222">
        <v>39</v>
      </c>
      <c r="C126" s="223" t="s">
        <v>1236</v>
      </c>
      <c r="D126" s="223" t="s">
        <v>1490</v>
      </c>
      <c r="E126" s="223" t="s">
        <v>1491</v>
      </c>
      <c r="F126" s="226" t="s">
        <v>1000</v>
      </c>
      <c r="G126" s="226"/>
      <c r="H126" s="226" t="s">
        <v>1190</v>
      </c>
      <c r="I126" s="226">
        <v>7</v>
      </c>
      <c r="J126" s="227" t="s">
        <v>879</v>
      </c>
      <c r="K126" s="227"/>
      <c r="L126" s="227"/>
      <c r="N126" s="227" t="s">
        <v>200</v>
      </c>
      <c r="O126" s="227" t="s">
        <v>310</v>
      </c>
      <c r="P126" s="227"/>
      <c r="Q126" s="242"/>
      <c r="R126" s="242"/>
      <c r="S126" s="227"/>
      <c r="T126" s="288"/>
      <c r="U126" s="242"/>
      <c r="V126" s="242"/>
    </row>
    <row r="127" spans="1:22" ht="15.95" customHeight="1" x14ac:dyDescent="0.3">
      <c r="A127" s="221">
        <v>126</v>
      </c>
      <c r="B127" s="222">
        <v>39</v>
      </c>
      <c r="C127" s="223" t="s">
        <v>1236</v>
      </c>
      <c r="D127" s="289" t="s">
        <v>1490</v>
      </c>
      <c r="E127" s="223" t="s">
        <v>1492</v>
      </c>
      <c r="F127" s="226"/>
      <c r="G127" s="226" t="s">
        <v>1007</v>
      </c>
      <c r="H127" s="226" t="s">
        <v>1190</v>
      </c>
      <c r="I127" s="226">
        <v>7</v>
      </c>
      <c r="J127" s="227" t="s">
        <v>879</v>
      </c>
      <c r="K127" s="227"/>
      <c r="L127" s="227"/>
      <c r="N127" s="227" t="s">
        <v>200</v>
      </c>
      <c r="O127" s="227" t="s">
        <v>310</v>
      </c>
      <c r="P127" s="227"/>
      <c r="Q127" s="242"/>
      <c r="R127" s="242"/>
      <c r="S127" s="227"/>
      <c r="T127" s="288"/>
      <c r="U127" s="242"/>
      <c r="V127" s="242"/>
    </row>
    <row r="128" spans="1:22" ht="15.95" customHeight="1" x14ac:dyDescent="0.3">
      <c r="A128" s="221">
        <v>127</v>
      </c>
      <c r="B128" s="222">
        <v>39</v>
      </c>
      <c r="C128" s="223" t="s">
        <v>1236</v>
      </c>
      <c r="D128" s="223" t="s">
        <v>1471</v>
      </c>
      <c r="E128" s="223" t="s">
        <v>1472</v>
      </c>
      <c r="F128" s="226" t="s">
        <v>1000</v>
      </c>
      <c r="G128" s="226"/>
      <c r="H128" s="226" t="s">
        <v>1190</v>
      </c>
      <c r="I128" s="226">
        <v>9</v>
      </c>
      <c r="J128" s="227" t="s">
        <v>764</v>
      </c>
      <c r="K128" s="227"/>
      <c r="L128" s="227"/>
      <c r="N128" s="227" t="s">
        <v>200</v>
      </c>
      <c r="O128" s="227" t="s">
        <v>310</v>
      </c>
      <c r="P128" s="227"/>
      <c r="Q128" s="242"/>
      <c r="R128" s="242"/>
      <c r="S128" s="227"/>
      <c r="T128" s="288"/>
      <c r="U128" s="242"/>
      <c r="V128" s="242"/>
    </row>
    <row r="129" spans="1:22" ht="15.95" customHeight="1" x14ac:dyDescent="0.3">
      <c r="A129" s="221">
        <v>128</v>
      </c>
      <c r="B129" s="222">
        <v>39</v>
      </c>
      <c r="C129" s="223" t="s">
        <v>1236</v>
      </c>
      <c r="D129" s="289" t="s">
        <v>1471</v>
      </c>
      <c r="E129" s="223" t="s">
        <v>1473</v>
      </c>
      <c r="F129" s="226"/>
      <c r="G129" s="226" t="s">
        <v>1007</v>
      </c>
      <c r="H129" s="226" t="s">
        <v>1190</v>
      </c>
      <c r="I129" s="226">
        <v>9</v>
      </c>
      <c r="J129" s="227" t="s">
        <v>764</v>
      </c>
      <c r="K129" s="227"/>
      <c r="L129" s="227"/>
      <c r="N129" s="227" t="s">
        <v>222</v>
      </c>
      <c r="O129" s="227" t="s">
        <v>310</v>
      </c>
      <c r="P129" s="227"/>
      <c r="Q129" s="242"/>
      <c r="R129" s="242"/>
      <c r="S129" s="227"/>
      <c r="T129" s="288"/>
      <c r="U129" s="242"/>
      <c r="V129" s="242"/>
    </row>
    <row r="130" spans="1:22" ht="15.95" customHeight="1" x14ac:dyDescent="0.3">
      <c r="A130" s="221">
        <v>129</v>
      </c>
      <c r="B130" s="222">
        <v>39</v>
      </c>
      <c r="C130" s="223" t="s">
        <v>1236</v>
      </c>
      <c r="D130" s="223" t="s">
        <v>1474</v>
      </c>
      <c r="E130" s="223" t="s">
        <v>1475</v>
      </c>
      <c r="F130" s="226" t="s">
        <v>1000</v>
      </c>
      <c r="G130" s="226"/>
      <c r="H130" s="226" t="s">
        <v>1190</v>
      </c>
      <c r="I130" s="226">
        <v>9</v>
      </c>
      <c r="J130" s="227" t="s">
        <v>764</v>
      </c>
      <c r="K130" s="227"/>
      <c r="L130" s="227"/>
      <c r="N130" s="227" t="s">
        <v>222</v>
      </c>
      <c r="O130" s="227" t="s">
        <v>310</v>
      </c>
      <c r="P130" s="227"/>
      <c r="Q130" s="242"/>
      <c r="R130" s="242"/>
      <c r="S130" s="227"/>
      <c r="T130" s="288"/>
      <c r="U130" s="242"/>
      <c r="V130" s="242"/>
    </row>
    <row r="131" spans="1:22" ht="15.95" customHeight="1" x14ac:dyDescent="0.3">
      <c r="A131" s="221">
        <v>130</v>
      </c>
      <c r="B131" s="222">
        <v>39</v>
      </c>
      <c r="C131" s="223" t="s">
        <v>1236</v>
      </c>
      <c r="D131" s="289" t="s">
        <v>1474</v>
      </c>
      <c r="E131" s="223" t="s">
        <v>1476</v>
      </c>
      <c r="F131" s="226"/>
      <c r="G131" s="226" t="s">
        <v>1007</v>
      </c>
      <c r="H131" s="226" t="s">
        <v>1190</v>
      </c>
      <c r="I131" s="226">
        <v>9</v>
      </c>
      <c r="J131" s="227" t="s">
        <v>764</v>
      </c>
      <c r="K131" s="227"/>
      <c r="L131" s="227"/>
      <c r="N131" s="227" t="s">
        <v>236</v>
      </c>
      <c r="O131" s="227" t="s">
        <v>310</v>
      </c>
      <c r="P131" s="227"/>
      <c r="Q131" s="242"/>
      <c r="R131" s="242"/>
      <c r="S131" s="227"/>
      <c r="T131" s="288"/>
      <c r="U131" s="242"/>
      <c r="V131" s="242"/>
    </row>
    <row r="132" spans="1:22" ht="15.95" customHeight="1" x14ac:dyDescent="0.3">
      <c r="A132" s="221">
        <v>131</v>
      </c>
      <c r="B132" s="222">
        <v>39</v>
      </c>
      <c r="C132" s="223" t="s">
        <v>1236</v>
      </c>
      <c r="D132" s="223" t="s">
        <v>1477</v>
      </c>
      <c r="E132" s="223" t="s">
        <v>1478</v>
      </c>
      <c r="F132" s="226" t="s">
        <v>1000</v>
      </c>
      <c r="G132" s="226"/>
      <c r="H132" s="226" t="s">
        <v>1190</v>
      </c>
      <c r="I132" s="226">
        <v>9</v>
      </c>
      <c r="J132" s="227" t="s">
        <v>764</v>
      </c>
      <c r="K132" s="227"/>
      <c r="L132" s="227"/>
      <c r="N132" s="227" t="s">
        <v>261</v>
      </c>
      <c r="O132" s="227" t="s">
        <v>310</v>
      </c>
      <c r="P132" s="227"/>
      <c r="Q132" s="242"/>
      <c r="R132" s="242"/>
      <c r="S132" s="227"/>
      <c r="T132" s="288"/>
      <c r="U132" s="242"/>
      <c r="V132" s="242"/>
    </row>
    <row r="133" spans="1:22" ht="15.95" customHeight="1" x14ac:dyDescent="0.3">
      <c r="A133" s="221">
        <v>132</v>
      </c>
      <c r="B133" s="222">
        <v>39</v>
      </c>
      <c r="C133" s="223" t="s">
        <v>1236</v>
      </c>
      <c r="D133" s="289" t="s">
        <v>1477</v>
      </c>
      <c r="E133" s="223" t="s">
        <v>1479</v>
      </c>
      <c r="F133" s="226"/>
      <c r="G133" s="226" t="s">
        <v>1007</v>
      </c>
      <c r="H133" s="226" t="s">
        <v>1190</v>
      </c>
      <c r="I133" s="226">
        <v>9</v>
      </c>
      <c r="J133" s="227" t="s">
        <v>764</v>
      </c>
      <c r="K133" s="227"/>
      <c r="L133" s="227"/>
      <c r="N133" s="227" t="s">
        <v>267</v>
      </c>
      <c r="O133" s="227" t="s">
        <v>310</v>
      </c>
      <c r="P133" s="227"/>
      <c r="Q133" s="242"/>
      <c r="R133" s="242"/>
      <c r="S133" s="227"/>
      <c r="T133" s="288"/>
      <c r="U133" s="242"/>
      <c r="V133" s="242"/>
    </row>
    <row r="134" spans="1:22" ht="15.95" customHeight="1" x14ac:dyDescent="0.3">
      <c r="A134" s="221">
        <v>133</v>
      </c>
      <c r="B134" s="222">
        <v>40</v>
      </c>
      <c r="C134" s="223" t="s">
        <v>1203</v>
      </c>
      <c r="D134" s="223" t="s">
        <v>1493</v>
      </c>
      <c r="E134" s="223" t="s">
        <v>1494</v>
      </c>
      <c r="F134" s="226" t="s">
        <v>1000</v>
      </c>
      <c r="G134" s="226"/>
      <c r="H134" s="226" t="s">
        <v>1225</v>
      </c>
      <c r="I134" s="226">
        <v>9</v>
      </c>
      <c r="J134" s="227" t="s">
        <v>752</v>
      </c>
      <c r="K134" s="227"/>
      <c r="L134" s="227"/>
      <c r="N134" s="227" t="s">
        <v>267</v>
      </c>
      <c r="O134" s="227" t="s">
        <v>310</v>
      </c>
      <c r="P134" s="227"/>
      <c r="Q134" s="242"/>
      <c r="R134" s="242"/>
      <c r="S134" s="227"/>
    </row>
    <row r="135" spans="1:22" ht="15.95" customHeight="1" x14ac:dyDescent="0.3">
      <c r="A135" s="221">
        <v>134</v>
      </c>
      <c r="B135" s="236">
        <v>40</v>
      </c>
      <c r="C135" s="225" t="s">
        <v>1203</v>
      </c>
      <c r="D135" s="290" t="s">
        <v>1495</v>
      </c>
      <c r="E135" s="231" t="s">
        <v>1496</v>
      </c>
      <c r="F135" s="237"/>
      <c r="G135" s="237" t="s">
        <v>1007</v>
      </c>
      <c r="H135" s="226" t="s">
        <v>1190</v>
      </c>
      <c r="I135" s="226">
        <v>9</v>
      </c>
      <c r="J135" s="227" t="s">
        <v>752</v>
      </c>
      <c r="K135" s="227"/>
      <c r="L135" s="227"/>
      <c r="N135" s="227" t="s">
        <v>291</v>
      </c>
      <c r="O135" s="227" t="s">
        <v>310</v>
      </c>
      <c r="P135" s="227"/>
      <c r="Q135" s="242"/>
      <c r="R135" s="242"/>
      <c r="S135" s="227"/>
      <c r="T135" s="288"/>
      <c r="U135" s="242"/>
      <c r="V135" s="242"/>
    </row>
    <row r="136" spans="1:22" ht="15.95" customHeight="1" x14ac:dyDescent="0.3">
      <c r="A136" s="221">
        <v>135</v>
      </c>
      <c r="B136" s="222">
        <v>41</v>
      </c>
      <c r="C136" s="223" t="s">
        <v>1222</v>
      </c>
      <c r="D136" s="223" t="s">
        <v>1497</v>
      </c>
      <c r="E136" s="223" t="s">
        <v>1498</v>
      </c>
      <c r="F136" s="226" t="s">
        <v>1000</v>
      </c>
      <c r="G136" s="226" t="s">
        <v>1007</v>
      </c>
      <c r="H136" s="226" t="s">
        <v>1225</v>
      </c>
      <c r="I136" s="226">
        <v>7</v>
      </c>
      <c r="J136" s="227" t="s">
        <v>642</v>
      </c>
      <c r="K136" s="227"/>
      <c r="L136" s="227"/>
      <c r="N136" s="227" t="s">
        <v>304</v>
      </c>
      <c r="O136" s="227" t="s">
        <v>310</v>
      </c>
      <c r="P136" s="227"/>
      <c r="Q136" s="242"/>
      <c r="R136" s="242"/>
      <c r="S136" s="227"/>
    </row>
    <row r="137" spans="1:22" ht="15.95" customHeight="1" x14ac:dyDescent="0.3">
      <c r="A137" s="221">
        <v>136</v>
      </c>
      <c r="B137" s="222">
        <v>42</v>
      </c>
      <c r="C137" s="223" t="s">
        <v>1355</v>
      </c>
      <c r="D137" s="223" t="s">
        <v>1501</v>
      </c>
      <c r="E137" s="223" t="s">
        <v>1502</v>
      </c>
      <c r="F137" s="226" t="s">
        <v>1000</v>
      </c>
      <c r="G137" s="226" t="s">
        <v>1007</v>
      </c>
      <c r="H137" s="226" t="s">
        <v>1190</v>
      </c>
      <c r="I137" s="226">
        <v>8</v>
      </c>
      <c r="J137" s="227" t="s">
        <v>643</v>
      </c>
      <c r="K137" s="227"/>
      <c r="L137" s="227"/>
      <c r="N137" s="227" t="s">
        <v>248</v>
      </c>
      <c r="O137" s="227" t="s">
        <v>4736</v>
      </c>
      <c r="P137" s="227"/>
      <c r="Q137" s="242"/>
      <c r="R137" s="242"/>
      <c r="S137" s="227"/>
      <c r="T137" s="288"/>
      <c r="U137" s="242"/>
      <c r="V137" s="242"/>
    </row>
    <row r="138" spans="1:22" ht="15.95" customHeight="1" x14ac:dyDescent="0.3">
      <c r="A138" s="221">
        <v>137</v>
      </c>
      <c r="B138" s="222">
        <v>43</v>
      </c>
      <c r="C138" s="223" t="s">
        <v>1236</v>
      </c>
      <c r="D138" s="223" t="s">
        <v>1503</v>
      </c>
      <c r="E138" s="223" t="s">
        <v>1504</v>
      </c>
      <c r="F138" s="226" t="s">
        <v>1000</v>
      </c>
      <c r="G138" s="226" t="s">
        <v>1007</v>
      </c>
      <c r="H138" s="226" t="s">
        <v>1190</v>
      </c>
      <c r="I138" s="226">
        <v>7</v>
      </c>
      <c r="J138" s="227" t="s">
        <v>801</v>
      </c>
      <c r="K138" s="227"/>
      <c r="L138" s="227"/>
      <c r="N138" s="227" t="s">
        <v>173</v>
      </c>
      <c r="O138" s="227" t="s">
        <v>316</v>
      </c>
      <c r="Q138" s="242"/>
      <c r="R138" s="242"/>
      <c r="S138" s="227"/>
      <c r="T138" s="288"/>
      <c r="U138" s="242"/>
      <c r="V138" s="242"/>
    </row>
    <row r="139" spans="1:22" ht="15.95" customHeight="1" x14ac:dyDescent="0.3">
      <c r="A139" s="221">
        <v>138</v>
      </c>
      <c r="B139" s="222">
        <v>44</v>
      </c>
      <c r="C139" s="223" t="s">
        <v>1350</v>
      </c>
      <c r="D139" s="223" t="s">
        <v>1505</v>
      </c>
      <c r="E139" s="223" t="s">
        <v>1506</v>
      </c>
      <c r="F139" s="226" t="s">
        <v>1000</v>
      </c>
      <c r="G139" s="226" t="s">
        <v>1007</v>
      </c>
      <c r="H139" s="226" t="s">
        <v>1225</v>
      </c>
      <c r="I139" s="226">
        <v>7</v>
      </c>
      <c r="J139" s="227" t="s">
        <v>658</v>
      </c>
      <c r="K139" s="227"/>
      <c r="L139" s="227"/>
      <c r="N139" s="227" t="s">
        <v>182</v>
      </c>
      <c r="O139" s="227" t="s">
        <v>316</v>
      </c>
      <c r="P139" s="227"/>
      <c r="Q139" s="242"/>
      <c r="R139" s="242"/>
      <c r="S139" s="227"/>
    </row>
    <row r="140" spans="1:22" ht="15.95" customHeight="1" x14ac:dyDescent="0.3">
      <c r="A140" s="221">
        <v>139</v>
      </c>
      <c r="B140" s="222">
        <v>46</v>
      </c>
      <c r="C140" s="223" t="s">
        <v>1236</v>
      </c>
      <c r="D140" s="223" t="s">
        <v>1507</v>
      </c>
      <c r="E140" s="223" t="s">
        <v>1508</v>
      </c>
      <c r="F140" s="226" t="s">
        <v>1000</v>
      </c>
      <c r="G140" s="226" t="s">
        <v>1007</v>
      </c>
      <c r="H140" s="226" t="s">
        <v>1225</v>
      </c>
      <c r="I140" s="226">
        <v>7</v>
      </c>
      <c r="J140" s="227" t="s">
        <v>784</v>
      </c>
      <c r="K140" s="227"/>
      <c r="L140" s="227"/>
      <c r="N140" s="227" t="s">
        <v>222</v>
      </c>
      <c r="O140" s="227" t="s">
        <v>316</v>
      </c>
      <c r="P140" s="227"/>
      <c r="Q140" s="242"/>
      <c r="R140" s="242"/>
      <c r="S140" s="227"/>
    </row>
    <row r="141" spans="1:22" ht="15.95" customHeight="1" x14ac:dyDescent="0.3">
      <c r="A141" s="221">
        <v>140</v>
      </c>
      <c r="B141" s="222">
        <v>47</v>
      </c>
      <c r="C141" s="223" t="s">
        <v>1350</v>
      </c>
      <c r="D141" s="223" t="s">
        <v>1509</v>
      </c>
      <c r="E141" s="223" t="s">
        <v>1510</v>
      </c>
      <c r="F141" s="226" t="s">
        <v>1000</v>
      </c>
      <c r="G141" s="226" t="s">
        <v>1007</v>
      </c>
      <c r="H141" s="226" t="s">
        <v>1190</v>
      </c>
      <c r="I141" s="226">
        <v>7</v>
      </c>
      <c r="J141" s="227" t="s">
        <v>820</v>
      </c>
      <c r="K141" s="227"/>
      <c r="L141" s="227"/>
      <c r="N141" s="227" t="s">
        <v>222</v>
      </c>
      <c r="O141" s="227" t="s">
        <v>316</v>
      </c>
      <c r="P141" s="227"/>
      <c r="Q141" s="242"/>
      <c r="R141" s="242"/>
      <c r="S141" s="227"/>
      <c r="T141" s="288"/>
      <c r="U141" s="242"/>
      <c r="V141" s="242"/>
    </row>
    <row r="142" spans="1:22" ht="15.95" customHeight="1" x14ac:dyDescent="0.3">
      <c r="A142" s="221">
        <v>141</v>
      </c>
      <c r="B142" s="222">
        <v>48</v>
      </c>
      <c r="C142" s="223" t="s">
        <v>1187</v>
      </c>
      <c r="D142" s="223" t="s">
        <v>1511</v>
      </c>
      <c r="E142" s="223" t="s">
        <v>1512</v>
      </c>
      <c r="F142" s="226" t="s">
        <v>1000</v>
      </c>
      <c r="G142" s="226"/>
      <c r="H142" s="226" t="s">
        <v>1190</v>
      </c>
      <c r="I142" s="226">
        <v>7</v>
      </c>
      <c r="J142" s="227" t="s">
        <v>673</v>
      </c>
      <c r="K142" s="227"/>
      <c r="L142" s="227"/>
      <c r="N142" s="227" t="s">
        <v>242</v>
      </c>
      <c r="O142" s="227" t="s">
        <v>316</v>
      </c>
      <c r="P142" s="227"/>
      <c r="Q142" s="242"/>
      <c r="R142" s="242"/>
      <c r="S142" s="227"/>
      <c r="T142" s="288"/>
      <c r="U142" s="242"/>
      <c r="V142" s="242"/>
    </row>
    <row r="143" spans="1:22" ht="15.95" customHeight="1" x14ac:dyDescent="0.3">
      <c r="A143" s="221">
        <v>142</v>
      </c>
      <c r="B143" s="222">
        <v>48</v>
      </c>
      <c r="C143" s="223" t="s">
        <v>1350</v>
      </c>
      <c r="D143" s="289" t="s">
        <v>1513</v>
      </c>
      <c r="E143" s="223" t="s">
        <v>1514</v>
      </c>
      <c r="F143" s="226"/>
      <c r="G143" s="226" t="s">
        <v>1007</v>
      </c>
      <c r="H143" s="226" t="s">
        <v>1190</v>
      </c>
      <c r="I143" s="226">
        <v>7</v>
      </c>
      <c r="J143" s="227" t="s">
        <v>673</v>
      </c>
      <c r="K143" s="227"/>
      <c r="L143" s="227"/>
      <c r="N143" s="227" t="s">
        <v>248</v>
      </c>
      <c r="O143" s="227" t="s">
        <v>316</v>
      </c>
      <c r="P143" s="227"/>
      <c r="Q143" s="242"/>
      <c r="R143" s="242"/>
      <c r="S143" s="227"/>
      <c r="T143" s="288"/>
      <c r="U143" s="242"/>
      <c r="V143" s="242"/>
    </row>
    <row r="144" spans="1:22" ht="15.95" customHeight="1" x14ac:dyDescent="0.3">
      <c r="A144" s="221">
        <v>143</v>
      </c>
      <c r="B144" s="222">
        <v>49</v>
      </c>
      <c r="C144" s="223" t="s">
        <v>1515</v>
      </c>
      <c r="D144" s="223" t="s">
        <v>1516</v>
      </c>
      <c r="E144" s="223" t="s">
        <v>1517</v>
      </c>
      <c r="F144" s="226" t="s">
        <v>1000</v>
      </c>
      <c r="G144" s="226" t="s">
        <v>1007</v>
      </c>
      <c r="H144" s="226" t="s">
        <v>1225</v>
      </c>
      <c r="I144" s="226">
        <v>8</v>
      </c>
      <c r="J144" s="227" t="s">
        <v>807</v>
      </c>
      <c r="K144" s="227"/>
      <c r="L144" s="227"/>
      <c r="N144" s="227" t="s">
        <v>261</v>
      </c>
      <c r="O144" s="227" t="s">
        <v>316</v>
      </c>
      <c r="P144" s="227"/>
      <c r="Q144" s="242"/>
      <c r="R144" s="242"/>
      <c r="S144" s="227"/>
    </row>
    <row r="145" spans="1:22" ht="15.95" customHeight="1" x14ac:dyDescent="0.3">
      <c r="A145" s="221">
        <v>144</v>
      </c>
      <c r="B145" s="222">
        <v>50</v>
      </c>
      <c r="C145" s="223" t="s">
        <v>1187</v>
      </c>
      <c r="D145" s="223" t="s">
        <v>1518</v>
      </c>
      <c r="E145" s="238" t="s">
        <v>1519</v>
      </c>
      <c r="F145" s="226" t="s">
        <v>1000</v>
      </c>
      <c r="G145" s="226"/>
      <c r="H145" s="226" t="s">
        <v>1190</v>
      </c>
      <c r="I145" s="226">
        <v>7</v>
      </c>
      <c r="J145" s="227" t="s">
        <v>820</v>
      </c>
      <c r="K145" s="227" t="s">
        <v>842</v>
      </c>
      <c r="L145" s="227"/>
      <c r="N145" s="227" t="s">
        <v>261</v>
      </c>
      <c r="O145" s="227" t="s">
        <v>316</v>
      </c>
      <c r="P145" s="227"/>
      <c r="Q145" s="242"/>
      <c r="R145" s="242"/>
      <c r="S145" s="227"/>
      <c r="T145" s="288"/>
      <c r="U145" s="242"/>
      <c r="V145" s="242"/>
    </row>
    <row r="146" spans="1:22" ht="15.95" customHeight="1" x14ac:dyDescent="0.3">
      <c r="A146" s="221">
        <v>145</v>
      </c>
      <c r="B146" s="222">
        <v>50</v>
      </c>
      <c r="C146" s="223" t="s">
        <v>1187</v>
      </c>
      <c r="D146" s="289" t="s">
        <v>1520</v>
      </c>
      <c r="E146" s="238" t="s">
        <v>1521</v>
      </c>
      <c r="F146" s="226"/>
      <c r="G146" s="226" t="s">
        <v>1007</v>
      </c>
      <c r="H146" s="226" t="s">
        <v>1190</v>
      </c>
      <c r="I146" s="226">
        <v>7</v>
      </c>
      <c r="J146" s="227" t="s">
        <v>820</v>
      </c>
      <c r="K146" s="227"/>
      <c r="L146" s="227"/>
      <c r="N146" s="227" t="s">
        <v>261</v>
      </c>
      <c r="O146" s="227" t="s">
        <v>316</v>
      </c>
      <c r="P146" s="227"/>
      <c r="Q146" s="242"/>
      <c r="R146" s="242"/>
      <c r="S146" s="227"/>
      <c r="T146" s="288"/>
      <c r="U146" s="242"/>
      <c r="V146" s="242"/>
    </row>
    <row r="147" spans="1:22" ht="15.95" customHeight="1" x14ac:dyDescent="0.3">
      <c r="A147" s="221">
        <v>146</v>
      </c>
      <c r="B147" s="222">
        <v>51</v>
      </c>
      <c r="C147" s="223" t="s">
        <v>1350</v>
      </c>
      <c r="D147" s="223" t="s">
        <v>1522</v>
      </c>
      <c r="E147" s="223" t="s">
        <v>1523</v>
      </c>
      <c r="F147" s="226" t="s">
        <v>1000</v>
      </c>
      <c r="G147" s="226"/>
      <c r="H147" s="226" t="s">
        <v>1225</v>
      </c>
      <c r="I147" s="226">
        <v>7</v>
      </c>
      <c r="J147" s="227" t="s">
        <v>760</v>
      </c>
      <c r="K147" s="227" t="s">
        <v>669</v>
      </c>
      <c r="L147" s="227"/>
      <c r="N147" s="227" t="s">
        <v>298</v>
      </c>
      <c r="O147" s="227" t="s">
        <v>316</v>
      </c>
      <c r="P147" s="227"/>
      <c r="Q147" s="242"/>
      <c r="R147" s="242"/>
      <c r="S147" s="227"/>
    </row>
    <row r="148" spans="1:22" ht="15.95" customHeight="1" x14ac:dyDescent="0.3">
      <c r="A148" s="221">
        <v>147</v>
      </c>
      <c r="B148" s="222">
        <v>51</v>
      </c>
      <c r="C148" s="223" t="s">
        <v>1350</v>
      </c>
      <c r="D148" s="289" t="s">
        <v>1522</v>
      </c>
      <c r="E148" s="223" t="s">
        <v>1523</v>
      </c>
      <c r="F148" s="226"/>
      <c r="G148" s="226" t="s">
        <v>1007</v>
      </c>
      <c r="H148" s="226" t="s">
        <v>1190</v>
      </c>
      <c r="I148" s="226">
        <v>7</v>
      </c>
      <c r="J148" s="227" t="s">
        <v>760</v>
      </c>
      <c r="K148" s="227" t="s">
        <v>669</v>
      </c>
      <c r="L148" s="227"/>
      <c r="N148" s="227" t="s">
        <v>304</v>
      </c>
      <c r="O148" s="227" t="s">
        <v>316</v>
      </c>
      <c r="P148" s="227"/>
      <c r="Q148" s="242"/>
      <c r="R148" s="242"/>
      <c r="S148" s="227"/>
      <c r="T148" s="288"/>
      <c r="U148" s="242"/>
      <c r="V148" s="242"/>
    </row>
    <row r="149" spans="1:22" ht="15.95" customHeight="1" x14ac:dyDescent="0.3">
      <c r="A149" s="221">
        <v>148</v>
      </c>
      <c r="B149" s="222">
        <v>52</v>
      </c>
      <c r="C149" s="223" t="s">
        <v>1355</v>
      </c>
      <c r="D149" s="223" t="s">
        <v>4737</v>
      </c>
      <c r="E149" s="223" t="s">
        <v>1527</v>
      </c>
      <c r="F149" s="226" t="s">
        <v>1000</v>
      </c>
      <c r="G149" s="226" t="s">
        <v>1007</v>
      </c>
      <c r="H149" s="226" t="s">
        <v>1225</v>
      </c>
      <c r="I149" s="226">
        <v>7</v>
      </c>
      <c r="J149" s="227" t="s">
        <v>942</v>
      </c>
      <c r="K149" s="227"/>
      <c r="L149" s="227"/>
      <c r="N149" s="227" t="s">
        <v>182</v>
      </c>
      <c r="O149" s="227" t="s">
        <v>322</v>
      </c>
      <c r="P149" s="227" t="s">
        <v>427</v>
      </c>
      <c r="Q149" s="242"/>
      <c r="R149" s="242"/>
      <c r="S149" s="227"/>
    </row>
    <row r="150" spans="1:22" ht="15.95" customHeight="1" x14ac:dyDescent="0.3">
      <c r="A150" s="221">
        <v>149</v>
      </c>
      <c r="B150" s="222">
        <v>52</v>
      </c>
      <c r="C150" s="223" t="s">
        <v>1355</v>
      </c>
      <c r="D150" s="223" t="s">
        <v>1528</v>
      </c>
      <c r="E150" s="223" t="s">
        <v>1529</v>
      </c>
      <c r="F150" s="226" t="s">
        <v>1000</v>
      </c>
      <c r="G150" s="226" t="s">
        <v>1007</v>
      </c>
      <c r="H150" s="226" t="s">
        <v>1225</v>
      </c>
      <c r="I150" s="226">
        <v>7</v>
      </c>
      <c r="J150" s="227" t="s">
        <v>942</v>
      </c>
      <c r="K150" s="227"/>
      <c r="L150" s="227"/>
      <c r="N150" s="227" t="s">
        <v>182</v>
      </c>
      <c r="O150" s="227" t="s">
        <v>322</v>
      </c>
      <c r="P150" s="227" t="s">
        <v>456</v>
      </c>
      <c r="Q150" s="227"/>
      <c r="R150" s="242"/>
      <c r="S150" s="227"/>
    </row>
    <row r="151" spans="1:22" ht="15.95" customHeight="1" x14ac:dyDescent="0.3">
      <c r="A151" s="221">
        <v>150</v>
      </c>
      <c r="B151" s="222">
        <v>53</v>
      </c>
      <c r="C151" s="223" t="s">
        <v>1236</v>
      </c>
      <c r="D151" s="223" t="s">
        <v>1534</v>
      </c>
      <c r="E151" s="223" t="s">
        <v>1535</v>
      </c>
      <c r="F151" s="226" t="s">
        <v>1000</v>
      </c>
      <c r="G151" s="226" t="s">
        <v>1007</v>
      </c>
      <c r="H151" s="226" t="s">
        <v>1190</v>
      </c>
      <c r="I151" s="226">
        <v>7</v>
      </c>
      <c r="J151" s="227" t="s">
        <v>673</v>
      </c>
      <c r="K151" s="227"/>
      <c r="L151" s="227"/>
      <c r="N151" s="227" t="s">
        <v>182</v>
      </c>
      <c r="O151" s="227" t="s">
        <v>322</v>
      </c>
      <c r="P151" s="227" t="s">
        <v>456</v>
      </c>
      <c r="Q151" s="227"/>
      <c r="R151" s="242"/>
      <c r="S151" s="227"/>
      <c r="T151" s="288"/>
      <c r="U151" s="242"/>
      <c r="V151" s="242"/>
    </row>
    <row r="152" spans="1:22" ht="15.95" customHeight="1" x14ac:dyDescent="0.3">
      <c r="A152" s="221">
        <v>151</v>
      </c>
      <c r="B152" s="222">
        <v>53</v>
      </c>
      <c r="C152" s="223" t="s">
        <v>1236</v>
      </c>
      <c r="D152" s="223" t="s">
        <v>1536</v>
      </c>
      <c r="E152" s="223" t="s">
        <v>1537</v>
      </c>
      <c r="F152" s="226" t="s">
        <v>1000</v>
      </c>
      <c r="G152" s="226"/>
      <c r="H152" s="226" t="s">
        <v>1190</v>
      </c>
      <c r="I152" s="226">
        <v>7</v>
      </c>
      <c r="J152" s="227" t="s">
        <v>673</v>
      </c>
      <c r="K152" s="227"/>
      <c r="L152" s="227"/>
      <c r="N152" s="227" t="s">
        <v>222</v>
      </c>
      <c r="O152" s="227" t="s">
        <v>322</v>
      </c>
      <c r="P152" s="227"/>
      <c r="Q152" s="242"/>
      <c r="R152" s="242"/>
      <c r="S152" s="227"/>
      <c r="T152" s="288"/>
      <c r="U152" s="242"/>
      <c r="V152" s="242"/>
    </row>
    <row r="153" spans="1:22" ht="15.95" customHeight="1" x14ac:dyDescent="0.3">
      <c r="A153" s="221">
        <v>152</v>
      </c>
      <c r="B153" s="222">
        <v>53</v>
      </c>
      <c r="C153" s="223" t="s">
        <v>1236</v>
      </c>
      <c r="D153" s="289" t="s">
        <v>1536</v>
      </c>
      <c r="E153" s="223" t="s">
        <v>1538</v>
      </c>
      <c r="F153" s="226"/>
      <c r="G153" s="226" t="s">
        <v>1007</v>
      </c>
      <c r="H153" s="226" t="s">
        <v>1190</v>
      </c>
      <c r="I153" s="226">
        <v>7</v>
      </c>
      <c r="J153" s="227" t="s">
        <v>673</v>
      </c>
      <c r="K153" s="227"/>
      <c r="L153" s="227"/>
      <c r="N153" s="227" t="s">
        <v>236</v>
      </c>
      <c r="O153" s="227" t="s">
        <v>322</v>
      </c>
      <c r="P153" s="227"/>
      <c r="Q153" s="242"/>
      <c r="R153" s="242"/>
      <c r="S153" s="227"/>
      <c r="T153" s="288"/>
      <c r="U153" s="242"/>
      <c r="V153" s="242"/>
    </row>
    <row r="154" spans="1:22" ht="15.95" customHeight="1" x14ac:dyDescent="0.3">
      <c r="A154" s="221">
        <v>153</v>
      </c>
      <c r="B154" s="222">
        <v>53</v>
      </c>
      <c r="C154" s="223" t="s">
        <v>1236</v>
      </c>
      <c r="D154" s="223" t="s">
        <v>1539</v>
      </c>
      <c r="E154" s="223" t="s">
        <v>1540</v>
      </c>
      <c r="F154" s="226" t="s">
        <v>1000</v>
      </c>
      <c r="G154" s="226"/>
      <c r="H154" s="226" t="s">
        <v>1190</v>
      </c>
      <c r="I154" s="226">
        <v>7</v>
      </c>
      <c r="J154" s="227" t="s">
        <v>673</v>
      </c>
      <c r="K154" s="227"/>
      <c r="L154" s="227"/>
      <c r="N154" s="227" t="s">
        <v>242</v>
      </c>
      <c r="O154" s="227" t="s">
        <v>322</v>
      </c>
      <c r="P154" s="227"/>
      <c r="Q154" s="242"/>
      <c r="R154" s="242"/>
      <c r="S154" s="227"/>
      <c r="T154" s="288"/>
      <c r="U154" s="242"/>
      <c r="V154" s="242"/>
    </row>
    <row r="155" spans="1:22" ht="15.95" customHeight="1" x14ac:dyDescent="0.3">
      <c r="A155" s="221">
        <v>154</v>
      </c>
      <c r="B155" s="222">
        <v>53</v>
      </c>
      <c r="C155" s="223" t="s">
        <v>1236</v>
      </c>
      <c r="D155" s="289" t="s">
        <v>1539</v>
      </c>
      <c r="E155" s="223" t="s">
        <v>1541</v>
      </c>
      <c r="F155" s="226"/>
      <c r="G155" s="226" t="s">
        <v>1007</v>
      </c>
      <c r="H155" s="226" t="s">
        <v>1190</v>
      </c>
      <c r="I155" s="226">
        <v>7</v>
      </c>
      <c r="J155" s="227" t="s">
        <v>673</v>
      </c>
      <c r="K155" s="227"/>
      <c r="L155" s="227"/>
      <c r="N155" s="227" t="s">
        <v>296</v>
      </c>
      <c r="O155" s="227" t="s">
        <v>322</v>
      </c>
      <c r="P155" s="227"/>
      <c r="Q155" s="242"/>
      <c r="R155" s="242"/>
      <c r="S155" s="227"/>
      <c r="T155" s="288"/>
      <c r="U155" s="242"/>
      <c r="V155" s="242"/>
    </row>
    <row r="156" spans="1:22" ht="15.95" customHeight="1" x14ac:dyDescent="0.3">
      <c r="A156" s="221">
        <v>155</v>
      </c>
      <c r="B156" s="222">
        <v>53</v>
      </c>
      <c r="C156" s="223" t="s">
        <v>1236</v>
      </c>
      <c r="D156" s="223" t="s">
        <v>1542</v>
      </c>
      <c r="E156" s="223" t="s">
        <v>1543</v>
      </c>
      <c r="F156" s="226" t="s">
        <v>1000</v>
      </c>
      <c r="G156" s="226"/>
      <c r="H156" s="226" t="s">
        <v>1190</v>
      </c>
      <c r="I156" s="226">
        <v>7</v>
      </c>
      <c r="J156" s="227" t="s">
        <v>673</v>
      </c>
      <c r="K156" s="227"/>
      <c r="L156" s="227"/>
      <c r="N156" s="227" t="s">
        <v>230</v>
      </c>
      <c r="O156" s="227" t="s">
        <v>328</v>
      </c>
      <c r="P156" s="227"/>
      <c r="Q156" s="242"/>
      <c r="R156" s="242"/>
      <c r="S156" s="227"/>
      <c r="T156" s="288"/>
      <c r="U156" s="242"/>
      <c r="V156" s="242"/>
    </row>
    <row r="157" spans="1:22" ht="15.95" customHeight="1" x14ac:dyDescent="0.3">
      <c r="A157" s="221">
        <v>156</v>
      </c>
      <c r="B157" s="222">
        <v>53</v>
      </c>
      <c r="C157" s="223" t="s">
        <v>1236</v>
      </c>
      <c r="D157" s="289" t="s">
        <v>1542</v>
      </c>
      <c r="E157" s="223" t="s">
        <v>1544</v>
      </c>
      <c r="F157" s="226"/>
      <c r="G157" s="226" t="s">
        <v>1007</v>
      </c>
      <c r="H157" s="226" t="s">
        <v>1190</v>
      </c>
      <c r="I157" s="226">
        <v>7</v>
      </c>
      <c r="J157" s="227" t="s">
        <v>673</v>
      </c>
      <c r="K157" s="227"/>
      <c r="L157" s="227"/>
      <c r="N157" s="227" t="s">
        <v>242</v>
      </c>
      <c r="O157" s="227" t="s">
        <v>328</v>
      </c>
      <c r="P157" s="227"/>
      <c r="Q157" s="242"/>
      <c r="R157" s="242"/>
      <c r="S157" s="227"/>
      <c r="T157" s="288"/>
      <c r="U157" s="242"/>
      <c r="V157" s="242"/>
    </row>
    <row r="158" spans="1:22" ht="15.95" customHeight="1" x14ac:dyDescent="0.3">
      <c r="A158" s="221">
        <v>157</v>
      </c>
      <c r="B158" s="222">
        <v>53</v>
      </c>
      <c r="C158" s="223" t="s">
        <v>1236</v>
      </c>
      <c r="D158" s="223" t="s">
        <v>1545</v>
      </c>
      <c r="E158" s="223" t="s">
        <v>1546</v>
      </c>
      <c r="F158" s="226" t="s">
        <v>1000</v>
      </c>
      <c r="G158" s="226"/>
      <c r="H158" s="226" t="s">
        <v>1190</v>
      </c>
      <c r="I158" s="226">
        <v>7</v>
      </c>
      <c r="J158" s="227" t="s">
        <v>847</v>
      </c>
      <c r="K158" s="227"/>
      <c r="L158" s="227"/>
      <c r="N158" s="227" t="s">
        <v>316</v>
      </c>
      <c r="O158" s="227" t="s">
        <v>328</v>
      </c>
      <c r="P158" s="227" t="s">
        <v>408</v>
      </c>
      <c r="Q158" s="227"/>
      <c r="R158" s="242"/>
      <c r="S158" s="227"/>
      <c r="T158" s="288"/>
      <c r="U158" s="242"/>
      <c r="V158" s="242"/>
    </row>
    <row r="159" spans="1:22" ht="15.95" customHeight="1" x14ac:dyDescent="0.3">
      <c r="A159" s="221">
        <v>158</v>
      </c>
      <c r="B159" s="222">
        <v>53</v>
      </c>
      <c r="C159" s="223" t="s">
        <v>1236</v>
      </c>
      <c r="D159" s="289" t="s">
        <v>1545</v>
      </c>
      <c r="E159" s="223" t="s">
        <v>1547</v>
      </c>
      <c r="F159" s="226"/>
      <c r="G159" s="226" t="s">
        <v>1007</v>
      </c>
      <c r="H159" s="226" t="s">
        <v>1190</v>
      </c>
      <c r="I159" s="226">
        <v>7</v>
      </c>
      <c r="J159" s="227" t="s">
        <v>847</v>
      </c>
      <c r="K159" s="227"/>
      <c r="L159" s="227"/>
      <c r="N159" s="227" t="s">
        <v>316</v>
      </c>
      <c r="O159" s="227" t="s">
        <v>328</v>
      </c>
      <c r="P159" s="227" t="s">
        <v>408</v>
      </c>
      <c r="Q159" s="227"/>
      <c r="R159" s="242"/>
      <c r="S159" s="227"/>
      <c r="T159" s="288"/>
      <c r="U159" s="242"/>
      <c r="V159" s="242"/>
    </row>
    <row r="160" spans="1:22" ht="15.95" customHeight="1" x14ac:dyDescent="0.3">
      <c r="A160" s="221">
        <v>159</v>
      </c>
      <c r="B160" s="222">
        <v>54</v>
      </c>
      <c r="C160" s="223" t="s">
        <v>1187</v>
      </c>
      <c r="D160" s="223" t="s">
        <v>1554</v>
      </c>
      <c r="E160" s="223" t="s">
        <v>1555</v>
      </c>
      <c r="F160" s="226" t="s">
        <v>1000</v>
      </c>
      <c r="G160" s="226" t="s">
        <v>1007</v>
      </c>
      <c r="H160" s="226" t="s">
        <v>1225</v>
      </c>
      <c r="I160" s="226">
        <v>7</v>
      </c>
      <c r="J160" s="227" t="s">
        <v>661</v>
      </c>
      <c r="K160" s="227"/>
      <c r="L160" s="227"/>
      <c r="N160" s="227" t="s">
        <v>316</v>
      </c>
      <c r="O160" s="227" t="s">
        <v>328</v>
      </c>
      <c r="P160" s="227" t="s">
        <v>408</v>
      </c>
      <c r="Q160" s="227"/>
      <c r="R160" s="242"/>
      <c r="S160" s="227"/>
    </row>
    <row r="161" spans="1:22" ht="15.95" customHeight="1" x14ac:dyDescent="0.3">
      <c r="A161" s="221">
        <v>160</v>
      </c>
      <c r="B161" s="222">
        <v>55</v>
      </c>
      <c r="C161" s="223" t="s">
        <v>1203</v>
      </c>
      <c r="D161" s="223" t="s">
        <v>1558</v>
      </c>
      <c r="E161" s="223" t="s">
        <v>1559</v>
      </c>
      <c r="F161" s="226" t="s">
        <v>1000</v>
      </c>
      <c r="G161" s="226" t="s">
        <v>1007</v>
      </c>
      <c r="H161" s="226" t="s">
        <v>1225</v>
      </c>
      <c r="I161" s="226">
        <v>7</v>
      </c>
      <c r="J161" s="227" t="s">
        <v>688</v>
      </c>
      <c r="K161" s="227"/>
      <c r="L161" s="227"/>
      <c r="N161" s="227" t="s">
        <v>173</v>
      </c>
      <c r="O161" s="227" t="s">
        <v>334</v>
      </c>
      <c r="P161" s="227"/>
      <c r="Q161" s="242"/>
      <c r="R161" s="242"/>
      <c r="S161" s="227"/>
    </row>
    <row r="162" spans="1:22" ht="15.95" customHeight="1" x14ac:dyDescent="0.3">
      <c r="A162" s="221">
        <v>161</v>
      </c>
      <c r="B162" s="222">
        <v>56</v>
      </c>
      <c r="C162" s="223" t="s">
        <v>1355</v>
      </c>
      <c r="D162" s="223" t="s">
        <v>1560</v>
      </c>
      <c r="E162" s="223" t="s">
        <v>1561</v>
      </c>
      <c r="F162" s="226" t="s">
        <v>1000</v>
      </c>
      <c r="G162" s="226" t="s">
        <v>1007</v>
      </c>
      <c r="H162" s="226" t="s">
        <v>1225</v>
      </c>
      <c r="I162" s="226">
        <v>8</v>
      </c>
      <c r="J162" s="227" t="s">
        <v>789</v>
      </c>
      <c r="K162" s="227"/>
      <c r="L162" s="227"/>
      <c r="N162" s="227" t="s">
        <v>182</v>
      </c>
      <c r="O162" s="227" t="s">
        <v>334</v>
      </c>
      <c r="P162" s="227"/>
      <c r="Q162" s="242"/>
      <c r="R162" s="242"/>
      <c r="S162" s="227"/>
    </row>
    <row r="163" spans="1:22" ht="15.95" customHeight="1" x14ac:dyDescent="0.3">
      <c r="A163" s="221">
        <v>162</v>
      </c>
      <c r="B163" s="222">
        <v>57</v>
      </c>
      <c r="C163" s="223" t="s">
        <v>1236</v>
      </c>
      <c r="D163" s="223" t="s">
        <v>1579</v>
      </c>
      <c r="E163" s="223" t="s">
        <v>1580</v>
      </c>
      <c r="F163" s="226" t="s">
        <v>1000</v>
      </c>
      <c r="G163" s="226" t="s">
        <v>1007</v>
      </c>
      <c r="H163" s="226" t="s">
        <v>1190</v>
      </c>
      <c r="I163" s="226">
        <v>7</v>
      </c>
      <c r="J163" s="227" t="s">
        <v>879</v>
      </c>
      <c r="K163" s="227"/>
      <c r="L163" s="227"/>
      <c r="N163" s="227" t="s">
        <v>182</v>
      </c>
      <c r="O163" s="227" t="s">
        <v>334</v>
      </c>
      <c r="P163" s="227"/>
      <c r="Q163" s="242"/>
      <c r="R163" s="242"/>
      <c r="S163" s="227"/>
      <c r="T163" s="288"/>
      <c r="U163" s="242"/>
      <c r="V163" s="242"/>
    </row>
    <row r="164" spans="1:22" ht="15.95" customHeight="1" x14ac:dyDescent="0.3">
      <c r="A164" s="221">
        <v>163</v>
      </c>
      <c r="B164" s="222">
        <v>57</v>
      </c>
      <c r="C164" s="223" t="s">
        <v>1236</v>
      </c>
      <c r="D164" s="223" t="s">
        <v>1581</v>
      </c>
      <c r="E164" s="223" t="s">
        <v>1582</v>
      </c>
      <c r="F164" s="226" t="s">
        <v>1000</v>
      </c>
      <c r="G164" s="226"/>
      <c r="H164" s="226" t="s">
        <v>1190</v>
      </c>
      <c r="I164" s="226">
        <v>7</v>
      </c>
      <c r="J164" s="227" t="s">
        <v>879</v>
      </c>
      <c r="K164" s="227"/>
      <c r="L164" s="227"/>
      <c r="N164" s="227" t="s">
        <v>191</v>
      </c>
      <c r="O164" s="227" t="s">
        <v>334</v>
      </c>
      <c r="P164" s="227"/>
      <c r="Q164" s="242"/>
      <c r="R164" s="242"/>
      <c r="S164" s="227"/>
      <c r="T164" s="288"/>
      <c r="U164" s="242"/>
      <c r="V164" s="242"/>
    </row>
    <row r="165" spans="1:22" ht="15.95" customHeight="1" x14ac:dyDescent="0.3">
      <c r="A165" s="221">
        <v>164</v>
      </c>
      <c r="B165" s="222">
        <v>57</v>
      </c>
      <c r="C165" s="223" t="s">
        <v>1236</v>
      </c>
      <c r="D165" s="289" t="s">
        <v>1581</v>
      </c>
      <c r="E165" s="223" t="s">
        <v>1583</v>
      </c>
      <c r="F165" s="226"/>
      <c r="G165" s="226" t="s">
        <v>1007</v>
      </c>
      <c r="H165" s="226" t="s">
        <v>1190</v>
      </c>
      <c r="I165" s="226">
        <v>7</v>
      </c>
      <c r="J165" s="227" t="s">
        <v>879</v>
      </c>
      <c r="K165" s="227"/>
      <c r="L165" s="227"/>
      <c r="N165" s="227" t="s">
        <v>208</v>
      </c>
      <c r="O165" s="227" t="s">
        <v>334</v>
      </c>
      <c r="P165" s="227"/>
      <c r="Q165" s="242"/>
      <c r="R165" s="242"/>
      <c r="S165" s="227"/>
      <c r="T165" s="288"/>
      <c r="U165" s="242"/>
      <c r="V165" s="242"/>
    </row>
    <row r="166" spans="1:22" ht="15.95" customHeight="1" x14ac:dyDescent="0.3">
      <c r="A166" s="221">
        <v>165</v>
      </c>
      <c r="B166" s="222">
        <v>57</v>
      </c>
      <c r="C166" s="223" t="s">
        <v>1236</v>
      </c>
      <c r="D166" s="223" t="s">
        <v>1584</v>
      </c>
      <c r="E166" s="223" t="s">
        <v>1585</v>
      </c>
      <c r="F166" s="226" t="s">
        <v>1000</v>
      </c>
      <c r="G166" s="226"/>
      <c r="H166" s="226" t="s">
        <v>1190</v>
      </c>
      <c r="I166" s="226">
        <v>7</v>
      </c>
      <c r="J166" s="227" t="s">
        <v>879</v>
      </c>
      <c r="K166" s="227"/>
      <c r="L166" s="227"/>
      <c r="N166" s="227" t="s">
        <v>248</v>
      </c>
      <c r="O166" s="227" t="s">
        <v>334</v>
      </c>
      <c r="P166" s="227"/>
      <c r="Q166" s="242"/>
      <c r="R166" s="242"/>
      <c r="S166" s="227"/>
      <c r="T166" s="288"/>
      <c r="U166" s="242"/>
      <c r="V166" s="242"/>
    </row>
    <row r="167" spans="1:22" ht="15.95" customHeight="1" x14ac:dyDescent="0.3">
      <c r="A167" s="221">
        <v>166</v>
      </c>
      <c r="B167" s="222">
        <v>57</v>
      </c>
      <c r="C167" s="223" t="s">
        <v>1236</v>
      </c>
      <c r="D167" s="289" t="s">
        <v>1584</v>
      </c>
      <c r="E167" s="223" t="s">
        <v>1586</v>
      </c>
      <c r="F167" s="226"/>
      <c r="G167" s="226" t="s">
        <v>1007</v>
      </c>
      <c r="H167" s="226" t="s">
        <v>1190</v>
      </c>
      <c r="I167" s="226">
        <v>7</v>
      </c>
      <c r="J167" s="227" t="s">
        <v>879</v>
      </c>
      <c r="K167" s="227"/>
      <c r="L167" s="227"/>
      <c r="N167" s="227" t="s">
        <v>248</v>
      </c>
      <c r="O167" s="227" t="s">
        <v>334</v>
      </c>
      <c r="P167" s="227"/>
      <c r="Q167" s="242"/>
      <c r="R167" s="242"/>
      <c r="S167" s="227"/>
      <c r="T167" s="288"/>
      <c r="U167" s="242"/>
      <c r="V167" s="242"/>
    </row>
    <row r="168" spans="1:22" ht="15.95" customHeight="1" x14ac:dyDescent="0.3">
      <c r="A168" s="221">
        <v>167</v>
      </c>
      <c r="B168" s="222">
        <v>57</v>
      </c>
      <c r="C168" s="223" t="s">
        <v>1236</v>
      </c>
      <c r="D168" s="223" t="s">
        <v>1564</v>
      </c>
      <c r="E168" s="223" t="s">
        <v>1565</v>
      </c>
      <c r="F168" s="226" t="s">
        <v>1000</v>
      </c>
      <c r="G168" s="226"/>
      <c r="H168" s="226" t="s">
        <v>1190</v>
      </c>
      <c r="I168" s="226">
        <v>9</v>
      </c>
      <c r="J168" s="227" t="s">
        <v>764</v>
      </c>
      <c r="K168" s="227"/>
      <c r="L168" s="227"/>
      <c r="N168" s="227" t="s">
        <v>248</v>
      </c>
      <c r="O168" s="227" t="s">
        <v>334</v>
      </c>
      <c r="P168" s="227"/>
      <c r="Q168" s="242"/>
      <c r="R168" s="242"/>
      <c r="S168" s="227"/>
      <c r="T168" s="288"/>
      <c r="U168" s="242"/>
      <c r="V168" s="242"/>
    </row>
    <row r="169" spans="1:22" ht="15.95" customHeight="1" x14ac:dyDescent="0.3">
      <c r="A169" s="221">
        <v>168</v>
      </c>
      <c r="B169" s="222">
        <v>57</v>
      </c>
      <c r="C169" s="223" t="s">
        <v>1236</v>
      </c>
      <c r="D169" s="289" t="s">
        <v>1564</v>
      </c>
      <c r="E169" s="223" t="s">
        <v>1566</v>
      </c>
      <c r="F169" s="226"/>
      <c r="G169" s="226" t="s">
        <v>1007</v>
      </c>
      <c r="H169" s="226" t="s">
        <v>1190</v>
      </c>
      <c r="I169" s="226">
        <v>9</v>
      </c>
      <c r="J169" s="227" t="s">
        <v>764</v>
      </c>
      <c r="K169" s="227"/>
      <c r="L169" s="227"/>
      <c r="N169" s="227" t="s">
        <v>248</v>
      </c>
      <c r="O169" s="227" t="s">
        <v>334</v>
      </c>
      <c r="P169" s="227"/>
      <c r="Q169" s="242"/>
      <c r="R169" s="242"/>
      <c r="S169" s="227"/>
      <c r="T169" s="288"/>
      <c r="U169" s="242"/>
      <c r="V169" s="242"/>
    </row>
    <row r="170" spans="1:22" ht="15.95" customHeight="1" x14ac:dyDescent="0.3">
      <c r="A170" s="221">
        <v>169</v>
      </c>
      <c r="B170" s="222">
        <v>57</v>
      </c>
      <c r="C170" s="223" t="s">
        <v>1236</v>
      </c>
      <c r="D170" s="223" t="s">
        <v>1567</v>
      </c>
      <c r="E170" s="223" t="s">
        <v>1568</v>
      </c>
      <c r="F170" s="226" t="s">
        <v>1000</v>
      </c>
      <c r="G170" s="226"/>
      <c r="H170" s="226" t="s">
        <v>1190</v>
      </c>
      <c r="I170" s="226">
        <v>9</v>
      </c>
      <c r="J170" s="227" t="s">
        <v>764</v>
      </c>
      <c r="K170" s="227"/>
      <c r="L170" s="227"/>
      <c r="N170" s="227" t="s">
        <v>254</v>
      </c>
      <c r="O170" s="227" t="s">
        <v>334</v>
      </c>
      <c r="P170" s="227"/>
      <c r="Q170" s="242"/>
      <c r="R170" s="242"/>
      <c r="S170" s="227"/>
      <c r="T170" s="288"/>
      <c r="U170" s="242"/>
      <c r="V170" s="242"/>
    </row>
    <row r="171" spans="1:22" ht="15.95" customHeight="1" x14ac:dyDescent="0.3">
      <c r="A171" s="221">
        <v>170</v>
      </c>
      <c r="B171" s="222">
        <v>57</v>
      </c>
      <c r="C171" s="223" t="s">
        <v>1236</v>
      </c>
      <c r="D171" s="289" t="s">
        <v>1567</v>
      </c>
      <c r="E171" s="223" t="s">
        <v>1569</v>
      </c>
      <c r="F171" s="226"/>
      <c r="G171" s="226" t="s">
        <v>1007</v>
      </c>
      <c r="H171" s="226" t="s">
        <v>1190</v>
      </c>
      <c r="I171" s="226">
        <v>9</v>
      </c>
      <c r="J171" s="227" t="s">
        <v>764</v>
      </c>
      <c r="K171" s="227"/>
      <c r="L171" s="227"/>
      <c r="N171" s="227" t="s">
        <v>291</v>
      </c>
      <c r="O171" s="227" t="s">
        <v>334</v>
      </c>
      <c r="P171" s="227"/>
      <c r="Q171" s="242"/>
      <c r="R171" s="242"/>
      <c r="S171" s="227"/>
      <c r="T171" s="288"/>
      <c r="U171" s="242"/>
      <c r="V171" s="242"/>
    </row>
    <row r="172" spans="1:22" ht="15.95" customHeight="1" x14ac:dyDescent="0.3">
      <c r="A172" s="221">
        <v>171</v>
      </c>
      <c r="B172" s="222">
        <v>57</v>
      </c>
      <c r="C172" s="223" t="s">
        <v>1236</v>
      </c>
      <c r="D172" s="223" t="s">
        <v>1570</v>
      </c>
      <c r="E172" s="223" t="s">
        <v>1571</v>
      </c>
      <c r="F172" s="226" t="s">
        <v>1000</v>
      </c>
      <c r="G172" s="226"/>
      <c r="H172" s="226" t="s">
        <v>1190</v>
      </c>
      <c r="I172" s="226">
        <v>9</v>
      </c>
      <c r="J172" s="227" t="s">
        <v>764</v>
      </c>
      <c r="K172" s="227"/>
      <c r="L172" s="227"/>
      <c r="N172" s="227" t="s">
        <v>296</v>
      </c>
      <c r="O172" s="227" t="s">
        <v>334</v>
      </c>
      <c r="P172" s="227"/>
      <c r="Q172" s="242"/>
      <c r="R172" s="242"/>
      <c r="S172" s="227"/>
      <c r="T172" s="288"/>
      <c r="U172" s="242"/>
      <c r="V172" s="242"/>
    </row>
    <row r="173" spans="1:22" ht="15.95" customHeight="1" x14ac:dyDescent="0.3">
      <c r="A173" s="221">
        <v>172</v>
      </c>
      <c r="B173" s="222">
        <v>57</v>
      </c>
      <c r="C173" s="223" t="s">
        <v>1236</v>
      </c>
      <c r="D173" s="289" t="s">
        <v>1570</v>
      </c>
      <c r="E173" s="223" t="s">
        <v>1572</v>
      </c>
      <c r="F173" s="226"/>
      <c r="G173" s="226" t="s">
        <v>1007</v>
      </c>
      <c r="H173" s="226" t="s">
        <v>1190</v>
      </c>
      <c r="I173" s="226">
        <v>9</v>
      </c>
      <c r="J173" s="227" t="s">
        <v>764</v>
      </c>
      <c r="K173" s="227"/>
      <c r="L173" s="227"/>
      <c r="N173" s="227" t="s">
        <v>182</v>
      </c>
      <c r="O173" s="227" t="s">
        <v>340</v>
      </c>
      <c r="P173" s="227"/>
      <c r="Q173" s="242"/>
      <c r="R173" s="242"/>
      <c r="S173" s="227"/>
      <c r="T173" s="288"/>
      <c r="U173" s="242"/>
      <c r="V173" s="242"/>
    </row>
    <row r="174" spans="1:22" ht="15.95" customHeight="1" x14ac:dyDescent="0.3">
      <c r="A174" s="221">
        <v>173</v>
      </c>
      <c r="B174" s="222">
        <v>58</v>
      </c>
      <c r="C174" s="223" t="s">
        <v>1350</v>
      </c>
      <c r="D174" s="223" t="s">
        <v>1587</v>
      </c>
      <c r="E174" s="223" t="s">
        <v>1588</v>
      </c>
      <c r="F174" s="226" t="s">
        <v>1000</v>
      </c>
      <c r="G174" s="226" t="s">
        <v>1007</v>
      </c>
      <c r="H174" s="226" t="s">
        <v>1225</v>
      </c>
      <c r="I174" s="226">
        <v>8</v>
      </c>
      <c r="J174" s="227" t="s">
        <v>807</v>
      </c>
      <c r="K174" s="227" t="s">
        <v>669</v>
      </c>
      <c r="L174" s="227"/>
      <c r="N174" s="227" t="s">
        <v>182</v>
      </c>
      <c r="O174" s="227" t="s">
        <v>340</v>
      </c>
      <c r="P174" s="227"/>
      <c r="Q174" s="242"/>
      <c r="R174" s="242"/>
      <c r="S174" s="227"/>
    </row>
    <row r="175" spans="1:22" ht="15.95" customHeight="1" x14ac:dyDescent="0.3">
      <c r="A175" s="221">
        <v>174</v>
      </c>
      <c r="B175" s="222">
        <v>59</v>
      </c>
      <c r="C175" s="223" t="s">
        <v>1589</v>
      </c>
      <c r="D175" s="223" t="s">
        <v>1590</v>
      </c>
      <c r="E175" s="223" t="s">
        <v>4738</v>
      </c>
      <c r="F175" s="226" t="s">
        <v>1000</v>
      </c>
      <c r="G175" s="226" t="s">
        <v>1007</v>
      </c>
      <c r="H175" s="226" t="s">
        <v>1225</v>
      </c>
      <c r="I175" s="226">
        <v>7</v>
      </c>
      <c r="J175" s="227" t="s">
        <v>853</v>
      </c>
      <c r="K175" s="227" t="s">
        <v>854</v>
      </c>
      <c r="L175" s="227"/>
      <c r="N175" s="227" t="s">
        <v>222</v>
      </c>
      <c r="O175" s="227" t="s">
        <v>340</v>
      </c>
      <c r="P175" s="227"/>
      <c r="Q175" s="242"/>
      <c r="R175" s="242"/>
      <c r="S175" s="227"/>
    </row>
    <row r="176" spans="1:22" ht="15.95" customHeight="1" x14ac:dyDescent="0.3">
      <c r="A176" s="221">
        <v>175</v>
      </c>
      <c r="B176" s="222">
        <v>60</v>
      </c>
      <c r="C176" s="223" t="s">
        <v>1191</v>
      </c>
      <c r="D176" s="223" t="s">
        <v>1592</v>
      </c>
      <c r="E176" s="223" t="s">
        <v>1593</v>
      </c>
      <c r="F176" s="226" t="s">
        <v>1000</v>
      </c>
      <c r="G176" s="226" t="s">
        <v>1007</v>
      </c>
      <c r="H176" s="226" t="s">
        <v>1190</v>
      </c>
      <c r="I176" s="226">
        <v>7</v>
      </c>
      <c r="J176" s="227" t="s">
        <v>698</v>
      </c>
      <c r="K176" s="227"/>
      <c r="L176" s="227"/>
      <c r="N176" s="227" t="s">
        <v>242</v>
      </c>
      <c r="O176" s="227" t="s">
        <v>340</v>
      </c>
      <c r="P176" s="227"/>
      <c r="Q176" s="242"/>
      <c r="R176" s="242"/>
      <c r="S176" s="227"/>
      <c r="T176" s="288"/>
      <c r="U176" s="242"/>
      <c r="V176" s="242"/>
    </row>
    <row r="177" spans="1:22" ht="15.95" customHeight="1" x14ac:dyDescent="0.3">
      <c r="A177" s="221">
        <v>176</v>
      </c>
      <c r="B177" s="222">
        <v>60</v>
      </c>
      <c r="C177" s="223" t="s">
        <v>1191</v>
      </c>
      <c r="D177" s="223" t="s">
        <v>1594</v>
      </c>
      <c r="E177" s="223" t="s">
        <v>1595</v>
      </c>
      <c r="F177" s="226" t="s">
        <v>1000</v>
      </c>
      <c r="G177" s="226" t="s">
        <v>1007</v>
      </c>
      <c r="H177" s="226" t="s">
        <v>1190</v>
      </c>
      <c r="I177" s="226">
        <v>7</v>
      </c>
      <c r="J177" s="227" t="s">
        <v>698</v>
      </c>
      <c r="K177" s="227"/>
      <c r="L177" s="227"/>
      <c r="N177" s="227" t="s">
        <v>248</v>
      </c>
      <c r="O177" s="227" t="s">
        <v>340</v>
      </c>
      <c r="P177" s="227"/>
      <c r="Q177" s="242"/>
      <c r="R177" s="242"/>
      <c r="S177" s="227"/>
      <c r="T177" s="288"/>
      <c r="U177" s="242"/>
      <c r="V177" s="242"/>
    </row>
    <row r="178" spans="1:22" ht="15.95" customHeight="1" x14ac:dyDescent="0.3">
      <c r="A178" s="221">
        <v>177</v>
      </c>
      <c r="B178" s="222">
        <v>60</v>
      </c>
      <c r="C178" s="223" t="s">
        <v>1191</v>
      </c>
      <c r="D178" s="223" t="s">
        <v>1596</v>
      </c>
      <c r="E178" s="223" t="s">
        <v>1597</v>
      </c>
      <c r="F178" s="226" t="s">
        <v>1000</v>
      </c>
      <c r="G178" s="226" t="s">
        <v>1007</v>
      </c>
      <c r="H178" s="226" t="s">
        <v>1190</v>
      </c>
      <c r="I178" s="226">
        <v>7</v>
      </c>
      <c r="J178" s="227" t="s">
        <v>698</v>
      </c>
      <c r="K178" s="227"/>
      <c r="L178" s="227"/>
      <c r="N178" s="227" t="s">
        <v>248</v>
      </c>
      <c r="O178" s="227" t="s">
        <v>340</v>
      </c>
      <c r="P178" s="227"/>
      <c r="Q178" s="242"/>
      <c r="R178" s="242"/>
      <c r="S178" s="227"/>
      <c r="T178" s="288"/>
      <c r="U178" s="242"/>
      <c r="V178" s="242"/>
    </row>
    <row r="179" spans="1:22" ht="15.95" customHeight="1" x14ac:dyDescent="0.3">
      <c r="A179" s="221">
        <v>178</v>
      </c>
      <c r="B179" s="222">
        <v>61</v>
      </c>
      <c r="C179" s="223" t="s">
        <v>1187</v>
      </c>
      <c r="D179" s="223" t="s">
        <v>1598</v>
      </c>
      <c r="E179" s="223" t="s">
        <v>1599</v>
      </c>
      <c r="F179" s="226" t="s">
        <v>1000</v>
      </c>
      <c r="G179" s="226" t="s">
        <v>1007</v>
      </c>
      <c r="H179" s="226" t="s">
        <v>1190</v>
      </c>
      <c r="I179" s="226">
        <v>9</v>
      </c>
      <c r="J179" s="227" t="s">
        <v>736</v>
      </c>
      <c r="K179" s="227"/>
      <c r="L179" s="227"/>
      <c r="N179" s="227" t="s">
        <v>248</v>
      </c>
      <c r="O179" s="227" t="s">
        <v>340</v>
      </c>
      <c r="P179" s="227"/>
      <c r="Q179" s="242"/>
      <c r="R179" s="242"/>
      <c r="S179" s="227"/>
      <c r="T179" s="288"/>
      <c r="U179" s="242"/>
      <c r="V179" s="242"/>
    </row>
    <row r="180" spans="1:22" ht="15.95" customHeight="1" x14ac:dyDescent="0.3">
      <c r="A180" s="221">
        <v>179</v>
      </c>
      <c r="B180" s="222">
        <v>62</v>
      </c>
      <c r="C180" s="223" t="s">
        <v>1350</v>
      </c>
      <c r="D180" s="223" t="s">
        <v>4739</v>
      </c>
      <c r="E180" s="231" t="s">
        <v>1601</v>
      </c>
      <c r="F180" s="226" t="s">
        <v>1000</v>
      </c>
      <c r="G180" s="226" t="s">
        <v>1007</v>
      </c>
      <c r="H180" s="226" t="s">
        <v>1190</v>
      </c>
      <c r="I180" s="226">
        <v>8</v>
      </c>
      <c r="J180" s="227" t="s">
        <v>934</v>
      </c>
      <c r="K180" s="227"/>
      <c r="L180" s="227"/>
      <c r="N180" s="227" t="s">
        <v>279</v>
      </c>
      <c r="O180" s="227" t="s">
        <v>340</v>
      </c>
      <c r="P180" s="227"/>
      <c r="Q180" s="242"/>
      <c r="R180" s="242"/>
      <c r="S180" s="227"/>
      <c r="T180" s="288"/>
      <c r="U180" s="242"/>
      <c r="V180" s="242"/>
    </row>
    <row r="181" spans="1:22" ht="15.95" customHeight="1" x14ac:dyDescent="0.3">
      <c r="A181" s="221">
        <v>180</v>
      </c>
      <c r="B181" s="222">
        <v>65</v>
      </c>
      <c r="C181" s="223" t="s">
        <v>1427</v>
      </c>
      <c r="D181" s="223" t="s">
        <v>1610</v>
      </c>
      <c r="E181" s="223" t="s">
        <v>1611</v>
      </c>
      <c r="F181" s="226" t="s">
        <v>1000</v>
      </c>
      <c r="G181" s="226" t="s">
        <v>1007</v>
      </c>
      <c r="H181" s="226" t="s">
        <v>1225</v>
      </c>
      <c r="I181" s="226">
        <v>7</v>
      </c>
      <c r="J181" s="227" t="s">
        <v>950</v>
      </c>
      <c r="K181" s="227" t="s">
        <v>677</v>
      </c>
      <c r="L181" s="227"/>
      <c r="N181" s="227" t="s">
        <v>208</v>
      </c>
      <c r="O181" s="227" t="s">
        <v>346</v>
      </c>
      <c r="P181" s="227"/>
      <c r="Q181" s="242"/>
      <c r="R181" s="242"/>
      <c r="S181" s="227"/>
    </row>
    <row r="182" spans="1:22" ht="15.95" customHeight="1" x14ac:dyDescent="0.3">
      <c r="A182" s="221">
        <v>181</v>
      </c>
      <c r="B182" s="222">
        <v>66</v>
      </c>
      <c r="C182" s="223" t="s">
        <v>1350</v>
      </c>
      <c r="D182" s="223" t="s">
        <v>1612</v>
      </c>
      <c r="E182" s="223" t="s">
        <v>1613</v>
      </c>
      <c r="F182" s="226" t="s">
        <v>1000</v>
      </c>
      <c r="G182" s="226" t="s">
        <v>1007</v>
      </c>
      <c r="H182" s="226" t="s">
        <v>1225</v>
      </c>
      <c r="I182" s="226">
        <v>7</v>
      </c>
      <c r="J182" s="227" t="s">
        <v>658</v>
      </c>
      <c r="K182" s="227"/>
      <c r="L182" s="227"/>
      <c r="N182" s="227" t="s">
        <v>208</v>
      </c>
      <c r="O182" s="227" t="s">
        <v>346</v>
      </c>
      <c r="P182" s="227"/>
      <c r="Q182" s="242"/>
      <c r="R182" s="242"/>
      <c r="S182" s="227"/>
    </row>
    <row r="183" spans="1:22" ht="15.95" customHeight="1" x14ac:dyDescent="0.3">
      <c r="A183" s="221">
        <v>182</v>
      </c>
      <c r="B183" s="222">
        <v>67</v>
      </c>
      <c r="C183" s="223" t="s">
        <v>1236</v>
      </c>
      <c r="D183" s="223" t="s">
        <v>1622</v>
      </c>
      <c r="E183" s="223" t="s">
        <v>4740</v>
      </c>
      <c r="F183" s="226" t="s">
        <v>1000</v>
      </c>
      <c r="G183" s="226" t="s">
        <v>1007</v>
      </c>
      <c r="H183" s="226" t="s">
        <v>1190</v>
      </c>
      <c r="I183" s="226">
        <v>7</v>
      </c>
      <c r="J183" s="227" t="s">
        <v>763</v>
      </c>
      <c r="K183" s="227" t="s">
        <v>988</v>
      </c>
      <c r="L183" s="227"/>
      <c r="N183" s="227" t="s">
        <v>273</v>
      </c>
      <c r="O183" s="227" t="s">
        <v>346</v>
      </c>
      <c r="P183" s="227"/>
      <c r="Q183" s="242"/>
      <c r="R183" s="242"/>
      <c r="S183" s="227"/>
      <c r="T183" s="288"/>
      <c r="U183" s="242"/>
      <c r="V183" s="242"/>
    </row>
    <row r="184" spans="1:22" ht="15.95" customHeight="1" x14ac:dyDescent="0.3">
      <c r="A184" s="221">
        <v>183</v>
      </c>
      <c r="B184" s="222">
        <v>67</v>
      </c>
      <c r="C184" s="223" t="s">
        <v>1236</v>
      </c>
      <c r="D184" s="223" t="s">
        <v>1624</v>
      </c>
      <c r="E184" s="223" t="s">
        <v>4741</v>
      </c>
      <c r="F184" s="226" t="s">
        <v>1000</v>
      </c>
      <c r="G184" s="226" t="s">
        <v>1007</v>
      </c>
      <c r="H184" s="226" t="s">
        <v>1190</v>
      </c>
      <c r="I184" s="226">
        <v>7</v>
      </c>
      <c r="J184" s="227" t="s">
        <v>763</v>
      </c>
      <c r="K184" s="227"/>
      <c r="L184" s="227"/>
      <c r="N184" s="227" t="s">
        <v>279</v>
      </c>
      <c r="O184" s="227" t="s">
        <v>346</v>
      </c>
      <c r="P184" s="227"/>
      <c r="Q184" s="242"/>
      <c r="R184" s="242"/>
      <c r="S184" s="227"/>
      <c r="T184" s="288"/>
      <c r="U184" s="242"/>
      <c r="V184" s="242"/>
    </row>
    <row r="185" spans="1:22" ht="15.95" customHeight="1" x14ac:dyDescent="0.3">
      <c r="A185" s="221">
        <v>184</v>
      </c>
      <c r="B185" s="222">
        <v>67</v>
      </c>
      <c r="C185" s="223" t="s">
        <v>1236</v>
      </c>
      <c r="D185" s="223" t="s">
        <v>1626</v>
      </c>
      <c r="E185" s="223" t="s">
        <v>4742</v>
      </c>
      <c r="F185" s="226" t="s">
        <v>1000</v>
      </c>
      <c r="G185" s="226" t="s">
        <v>1007</v>
      </c>
      <c r="H185" s="226" t="s">
        <v>1190</v>
      </c>
      <c r="I185" s="226">
        <v>7</v>
      </c>
      <c r="J185" s="227" t="s">
        <v>763</v>
      </c>
      <c r="K185" s="227"/>
      <c r="L185" s="227"/>
      <c r="N185" s="227" t="s">
        <v>279</v>
      </c>
      <c r="O185" s="227" t="s">
        <v>346</v>
      </c>
      <c r="P185" s="227"/>
      <c r="Q185" s="242"/>
      <c r="R185" s="242"/>
      <c r="S185" s="227"/>
      <c r="T185" s="288"/>
      <c r="U185" s="242"/>
      <c r="V185" s="242"/>
    </row>
    <row r="186" spans="1:22" ht="15.95" customHeight="1" x14ac:dyDescent="0.3">
      <c r="A186" s="221">
        <v>185</v>
      </c>
      <c r="B186" s="222">
        <v>67</v>
      </c>
      <c r="C186" s="223" t="s">
        <v>1236</v>
      </c>
      <c r="D186" s="223" t="s">
        <v>1614</v>
      </c>
      <c r="E186" s="223" t="s">
        <v>4743</v>
      </c>
      <c r="F186" s="226" t="s">
        <v>1000</v>
      </c>
      <c r="G186" s="226" t="s">
        <v>1007</v>
      </c>
      <c r="H186" s="226" t="s">
        <v>1190</v>
      </c>
      <c r="I186" s="226">
        <v>9</v>
      </c>
      <c r="J186" s="227" t="s">
        <v>764</v>
      </c>
      <c r="K186" s="227"/>
      <c r="L186" s="227"/>
      <c r="N186" s="227" t="s">
        <v>279</v>
      </c>
      <c r="O186" s="227" t="s">
        <v>346</v>
      </c>
      <c r="P186" s="227"/>
      <c r="Q186" s="242"/>
      <c r="R186" s="242"/>
      <c r="S186" s="227"/>
      <c r="T186" s="288"/>
      <c r="U186" s="242"/>
      <c r="V186" s="242"/>
    </row>
    <row r="187" spans="1:22" ht="15.95" customHeight="1" x14ac:dyDescent="0.3">
      <c r="A187" s="221">
        <v>186</v>
      </c>
      <c r="B187" s="222">
        <v>67</v>
      </c>
      <c r="C187" s="223" t="s">
        <v>1236</v>
      </c>
      <c r="D187" s="223" t="s">
        <v>1616</v>
      </c>
      <c r="E187" s="223" t="s">
        <v>4744</v>
      </c>
      <c r="F187" s="226" t="s">
        <v>1000</v>
      </c>
      <c r="G187" s="226" t="s">
        <v>1007</v>
      </c>
      <c r="H187" s="226" t="s">
        <v>1190</v>
      </c>
      <c r="I187" s="226">
        <v>9</v>
      </c>
      <c r="J187" s="227" t="s">
        <v>764</v>
      </c>
      <c r="K187" s="227"/>
      <c r="L187" s="227"/>
      <c r="N187" s="227" t="s">
        <v>285</v>
      </c>
      <c r="O187" s="227" t="s">
        <v>346</v>
      </c>
      <c r="P187" s="227"/>
      <c r="Q187" s="242"/>
      <c r="R187" s="242"/>
      <c r="S187" s="227"/>
      <c r="T187" s="288"/>
      <c r="U187" s="242"/>
      <c r="V187" s="242"/>
    </row>
    <row r="188" spans="1:22" ht="15.95" customHeight="1" x14ac:dyDescent="0.3">
      <c r="A188" s="221">
        <v>187</v>
      </c>
      <c r="B188" s="222">
        <v>67</v>
      </c>
      <c r="C188" s="223" t="s">
        <v>1236</v>
      </c>
      <c r="D188" s="223" t="s">
        <v>1618</v>
      </c>
      <c r="E188" s="223" t="s">
        <v>4745</v>
      </c>
      <c r="F188" s="226" t="s">
        <v>1000</v>
      </c>
      <c r="G188" s="226" t="s">
        <v>1007</v>
      </c>
      <c r="H188" s="226" t="s">
        <v>1190</v>
      </c>
      <c r="I188" s="226">
        <v>9</v>
      </c>
      <c r="J188" s="227" t="s">
        <v>764</v>
      </c>
      <c r="K188" s="227"/>
      <c r="L188" s="227"/>
      <c r="N188" s="227" t="s">
        <v>291</v>
      </c>
      <c r="O188" s="227" t="s">
        <v>346</v>
      </c>
      <c r="P188" s="227"/>
      <c r="Q188" s="242"/>
      <c r="R188" s="242"/>
      <c r="S188" s="227"/>
      <c r="T188" s="288"/>
      <c r="U188" s="242"/>
      <c r="V188" s="242"/>
    </row>
    <row r="189" spans="1:22" ht="15.95" customHeight="1" x14ac:dyDescent="0.3">
      <c r="A189" s="221">
        <v>188</v>
      </c>
      <c r="B189" s="222">
        <v>69</v>
      </c>
      <c r="C189" s="223" t="s">
        <v>1236</v>
      </c>
      <c r="D189" s="223" t="s">
        <v>1630</v>
      </c>
      <c r="E189" s="223" t="s">
        <v>4746</v>
      </c>
      <c r="F189" s="226" t="s">
        <v>1000</v>
      </c>
      <c r="G189" s="226" t="s">
        <v>1007</v>
      </c>
      <c r="H189" s="226" t="s">
        <v>1190</v>
      </c>
      <c r="I189" s="226">
        <v>9</v>
      </c>
      <c r="J189" s="227" t="s">
        <v>796</v>
      </c>
      <c r="K189" s="227"/>
      <c r="L189" s="227"/>
      <c r="N189" s="227" t="s">
        <v>298</v>
      </c>
      <c r="O189" s="227" t="s">
        <v>346</v>
      </c>
      <c r="P189" s="227"/>
      <c r="Q189" s="242"/>
      <c r="R189" s="242"/>
      <c r="S189" s="227"/>
      <c r="T189" s="288"/>
      <c r="U189" s="242"/>
      <c r="V189" s="242"/>
    </row>
    <row r="190" spans="1:22" ht="15.95" customHeight="1" x14ac:dyDescent="0.3">
      <c r="A190" s="221">
        <v>189</v>
      </c>
      <c r="B190" s="222">
        <v>69</v>
      </c>
      <c r="C190" s="223" t="s">
        <v>1236</v>
      </c>
      <c r="D190" s="223" t="s">
        <v>1632</v>
      </c>
      <c r="E190" s="223" t="s">
        <v>1633</v>
      </c>
      <c r="F190" s="226" t="s">
        <v>1000</v>
      </c>
      <c r="G190" s="226"/>
      <c r="H190" s="226" t="s">
        <v>1190</v>
      </c>
      <c r="I190" s="226">
        <v>9</v>
      </c>
      <c r="J190" s="227" t="s">
        <v>796</v>
      </c>
      <c r="K190" s="227"/>
      <c r="L190" s="227"/>
      <c r="N190" s="227" t="s">
        <v>298</v>
      </c>
      <c r="O190" s="227" t="s">
        <v>346</v>
      </c>
      <c r="P190" s="227"/>
      <c r="Q190" s="242"/>
      <c r="R190" s="242"/>
      <c r="S190" s="227"/>
      <c r="T190" s="288"/>
      <c r="U190" s="242"/>
      <c r="V190" s="242"/>
    </row>
    <row r="191" spans="1:22" ht="15.95" customHeight="1" x14ac:dyDescent="0.3">
      <c r="A191" s="221">
        <v>190</v>
      </c>
      <c r="B191" s="222">
        <v>69</v>
      </c>
      <c r="C191" s="223" t="s">
        <v>1236</v>
      </c>
      <c r="D191" s="289" t="s">
        <v>1632</v>
      </c>
      <c r="E191" s="223" t="s">
        <v>1634</v>
      </c>
      <c r="F191" s="226"/>
      <c r="G191" s="226" t="s">
        <v>1007</v>
      </c>
      <c r="H191" s="226" t="s">
        <v>1190</v>
      </c>
      <c r="I191" s="226">
        <v>9</v>
      </c>
      <c r="J191" s="227" t="s">
        <v>796</v>
      </c>
      <c r="K191" s="227"/>
      <c r="L191" s="227"/>
      <c r="N191" s="227" t="s">
        <v>340</v>
      </c>
      <c r="O191" s="227" t="s">
        <v>346</v>
      </c>
      <c r="P191" s="227" t="s">
        <v>469</v>
      </c>
      <c r="Q191" s="227"/>
      <c r="R191" s="242"/>
      <c r="S191" s="227"/>
      <c r="T191" s="288"/>
      <c r="U191" s="242"/>
      <c r="V191" s="242"/>
    </row>
    <row r="192" spans="1:22" ht="15.95" customHeight="1" x14ac:dyDescent="0.3">
      <c r="A192" s="221">
        <v>191</v>
      </c>
      <c r="B192" s="222">
        <v>69</v>
      </c>
      <c r="C192" s="223" t="s">
        <v>1236</v>
      </c>
      <c r="D192" s="223" t="s">
        <v>1635</v>
      </c>
      <c r="E192" s="223" t="s">
        <v>1636</v>
      </c>
      <c r="F192" s="226" t="s">
        <v>1000</v>
      </c>
      <c r="G192" s="226"/>
      <c r="H192" s="226" t="s">
        <v>1190</v>
      </c>
      <c r="I192" s="226">
        <v>9</v>
      </c>
      <c r="J192" s="227" t="s">
        <v>796</v>
      </c>
      <c r="K192" s="227"/>
      <c r="L192" s="227"/>
      <c r="N192" s="227" t="s">
        <v>340</v>
      </c>
      <c r="O192" s="227" t="s">
        <v>346</v>
      </c>
      <c r="P192" s="227" t="s">
        <v>469</v>
      </c>
      <c r="Q192" s="227"/>
      <c r="R192" s="242"/>
      <c r="S192" s="227"/>
      <c r="T192" s="288"/>
      <c r="U192" s="242"/>
      <c r="V192" s="242"/>
    </row>
    <row r="193" spans="1:22" ht="15.95" customHeight="1" x14ac:dyDescent="0.3">
      <c r="A193" s="221">
        <v>192</v>
      </c>
      <c r="B193" s="222">
        <v>69</v>
      </c>
      <c r="C193" s="223" t="s">
        <v>1236</v>
      </c>
      <c r="D193" s="289" t="s">
        <v>1635</v>
      </c>
      <c r="E193" s="223" t="s">
        <v>1637</v>
      </c>
      <c r="F193" s="226"/>
      <c r="G193" s="226" t="s">
        <v>1007</v>
      </c>
      <c r="H193" s="226" t="s">
        <v>1190</v>
      </c>
      <c r="I193" s="226">
        <v>9</v>
      </c>
      <c r="J193" s="227" t="s">
        <v>796</v>
      </c>
      <c r="K193" s="227"/>
      <c r="L193" s="227"/>
      <c r="N193" s="227" t="s">
        <v>340</v>
      </c>
      <c r="O193" s="227" t="s">
        <v>346</v>
      </c>
      <c r="P193" s="227" t="s">
        <v>469</v>
      </c>
      <c r="Q193" s="227"/>
      <c r="R193" s="242"/>
      <c r="S193" s="227"/>
      <c r="T193" s="288"/>
      <c r="U193" s="242"/>
      <c r="V193" s="242"/>
    </row>
    <row r="194" spans="1:22" ht="15.95" customHeight="1" x14ac:dyDescent="0.3">
      <c r="A194" s="221">
        <v>193</v>
      </c>
      <c r="B194" s="222">
        <v>70</v>
      </c>
      <c r="C194" s="223" t="s">
        <v>1355</v>
      </c>
      <c r="D194" s="223" t="s">
        <v>1638</v>
      </c>
      <c r="E194" s="223" t="s">
        <v>1639</v>
      </c>
      <c r="F194" s="226" t="s">
        <v>1000</v>
      </c>
      <c r="G194" s="226" t="s">
        <v>1007</v>
      </c>
      <c r="H194" s="226" t="s">
        <v>1190</v>
      </c>
      <c r="I194" s="226">
        <v>9</v>
      </c>
      <c r="J194" s="227" t="s">
        <v>711</v>
      </c>
      <c r="K194" s="227"/>
      <c r="L194" s="227"/>
      <c r="N194" s="227" t="s">
        <v>208</v>
      </c>
      <c r="O194" s="227" t="s">
        <v>352</v>
      </c>
      <c r="P194" s="227"/>
      <c r="Q194" s="242"/>
      <c r="R194" s="242"/>
      <c r="S194" s="227"/>
      <c r="T194" s="288"/>
      <c r="U194" s="242"/>
      <c r="V194" s="242"/>
    </row>
    <row r="195" spans="1:22" ht="15.95" customHeight="1" x14ac:dyDescent="0.3">
      <c r="A195" s="221">
        <v>194</v>
      </c>
      <c r="B195" s="222">
        <v>71</v>
      </c>
      <c r="C195" s="223" t="s">
        <v>1203</v>
      </c>
      <c r="D195" s="223" t="s">
        <v>1640</v>
      </c>
      <c r="E195" s="223" t="s">
        <v>1641</v>
      </c>
      <c r="F195" s="226" t="s">
        <v>1000</v>
      </c>
      <c r="G195" s="226" t="s">
        <v>1007</v>
      </c>
      <c r="H195" s="226" t="s">
        <v>1190</v>
      </c>
      <c r="I195" s="226">
        <v>8</v>
      </c>
      <c r="J195" s="227" t="s">
        <v>842</v>
      </c>
      <c r="K195" s="227"/>
      <c r="L195" s="227"/>
      <c r="N195" s="227" t="s">
        <v>248</v>
      </c>
      <c r="O195" s="227" t="s">
        <v>352</v>
      </c>
      <c r="P195" s="227"/>
      <c r="Q195" s="242"/>
      <c r="R195" s="242"/>
      <c r="S195" s="227"/>
      <c r="T195" s="288"/>
      <c r="U195" s="242"/>
      <c r="V195" s="242"/>
    </row>
    <row r="196" spans="1:22" ht="15.95" customHeight="1" x14ac:dyDescent="0.3">
      <c r="A196" s="221">
        <v>195</v>
      </c>
      <c r="B196" s="222">
        <v>72</v>
      </c>
      <c r="C196" s="223" t="s">
        <v>1515</v>
      </c>
      <c r="D196" s="223" t="s">
        <v>1642</v>
      </c>
      <c r="E196" s="223" t="s">
        <v>1643</v>
      </c>
      <c r="F196" s="226" t="s">
        <v>1000</v>
      </c>
      <c r="G196" s="226" t="s">
        <v>1007</v>
      </c>
      <c r="H196" s="226" t="s">
        <v>1225</v>
      </c>
      <c r="I196" s="226">
        <v>7</v>
      </c>
      <c r="J196" s="227" t="s">
        <v>784</v>
      </c>
      <c r="K196" s="227"/>
      <c r="L196" s="227"/>
      <c r="N196" s="227" t="s">
        <v>248</v>
      </c>
      <c r="O196" s="227" t="s">
        <v>352</v>
      </c>
      <c r="P196" s="227"/>
      <c r="Q196" s="242"/>
      <c r="R196" s="242"/>
      <c r="S196" s="227"/>
    </row>
    <row r="197" spans="1:22" ht="15.95" customHeight="1" x14ac:dyDescent="0.3">
      <c r="A197" s="221">
        <v>196</v>
      </c>
      <c r="B197" s="222">
        <v>73</v>
      </c>
      <c r="C197" s="223" t="s">
        <v>1191</v>
      </c>
      <c r="D197" s="223" t="s">
        <v>1644</v>
      </c>
      <c r="E197" s="223" t="s">
        <v>1645</v>
      </c>
      <c r="F197" s="226" t="s">
        <v>1000</v>
      </c>
      <c r="G197" s="226" t="s">
        <v>1007</v>
      </c>
      <c r="H197" s="226" t="s">
        <v>1190</v>
      </c>
      <c r="I197" s="226">
        <v>8</v>
      </c>
      <c r="J197" s="227" t="s">
        <v>699</v>
      </c>
      <c r="K197" s="227"/>
      <c r="L197" s="227"/>
      <c r="N197" s="227" t="s">
        <v>248</v>
      </c>
      <c r="O197" s="227" t="s">
        <v>352</v>
      </c>
      <c r="P197" s="227"/>
      <c r="Q197" s="242"/>
      <c r="R197" s="242"/>
      <c r="S197" s="227"/>
      <c r="T197" s="288"/>
      <c r="U197" s="242"/>
      <c r="V197" s="242"/>
    </row>
    <row r="198" spans="1:22" ht="15.95" customHeight="1" x14ac:dyDescent="0.3">
      <c r="A198" s="221">
        <v>197</v>
      </c>
      <c r="B198" s="222">
        <v>73</v>
      </c>
      <c r="C198" s="223" t="s">
        <v>1191</v>
      </c>
      <c r="D198" s="223" t="s">
        <v>1646</v>
      </c>
      <c r="E198" s="223" t="s">
        <v>1647</v>
      </c>
      <c r="F198" s="226" t="s">
        <v>1000</v>
      </c>
      <c r="G198" s="226" t="s">
        <v>1007</v>
      </c>
      <c r="H198" s="226" t="s">
        <v>1190</v>
      </c>
      <c r="I198" s="226">
        <v>8</v>
      </c>
      <c r="J198" s="227" t="s">
        <v>699</v>
      </c>
      <c r="K198" s="227"/>
      <c r="L198" s="227"/>
      <c r="N198" s="227" t="s">
        <v>291</v>
      </c>
      <c r="O198" s="227" t="s">
        <v>352</v>
      </c>
      <c r="P198" s="227"/>
      <c r="Q198" s="242"/>
      <c r="R198" s="242"/>
      <c r="S198" s="227"/>
      <c r="T198" s="288"/>
      <c r="U198" s="242"/>
      <c r="V198" s="242"/>
    </row>
    <row r="199" spans="1:22" ht="15.95" customHeight="1" x14ac:dyDescent="0.3">
      <c r="A199" s="221">
        <v>198</v>
      </c>
      <c r="B199" s="222">
        <v>75</v>
      </c>
      <c r="C199" s="223" t="s">
        <v>1350</v>
      </c>
      <c r="D199" s="223" t="s">
        <v>1648</v>
      </c>
      <c r="E199" s="223" t="s">
        <v>1649</v>
      </c>
      <c r="F199" s="226" t="s">
        <v>1000</v>
      </c>
      <c r="G199" s="226" t="s">
        <v>1007</v>
      </c>
      <c r="H199" s="226" t="s">
        <v>1225</v>
      </c>
      <c r="I199" s="226">
        <v>7</v>
      </c>
      <c r="J199" s="227" t="s">
        <v>657</v>
      </c>
      <c r="K199" s="227"/>
      <c r="L199" s="227"/>
      <c r="N199" s="227" t="s">
        <v>296</v>
      </c>
      <c r="O199" s="227" t="s">
        <v>352</v>
      </c>
      <c r="P199" s="227"/>
      <c r="Q199" s="242"/>
      <c r="R199" s="242"/>
      <c r="S199" s="227"/>
    </row>
    <row r="200" spans="1:22" ht="15.95" customHeight="1" x14ac:dyDescent="0.3">
      <c r="A200" s="221">
        <v>199</v>
      </c>
      <c r="B200" s="222">
        <v>76</v>
      </c>
      <c r="C200" s="223" t="s">
        <v>1427</v>
      </c>
      <c r="D200" s="223" t="s">
        <v>540</v>
      </c>
      <c r="E200" s="223" t="s">
        <v>1650</v>
      </c>
      <c r="F200" s="226" t="s">
        <v>1000</v>
      </c>
      <c r="G200" s="226" t="s">
        <v>1007</v>
      </c>
      <c r="H200" s="226" t="s">
        <v>1225</v>
      </c>
      <c r="I200" s="226">
        <v>9</v>
      </c>
      <c r="J200" s="227" t="s">
        <v>826</v>
      </c>
      <c r="K200" s="227"/>
      <c r="L200" s="227"/>
      <c r="N200" s="227" t="s">
        <v>298</v>
      </c>
      <c r="O200" s="227" t="s">
        <v>352</v>
      </c>
      <c r="P200" s="227"/>
      <c r="Q200" s="242"/>
      <c r="R200" s="242"/>
      <c r="S200" s="227"/>
    </row>
    <row r="201" spans="1:22" ht="15.95" customHeight="1" x14ac:dyDescent="0.3">
      <c r="A201" s="221">
        <v>200</v>
      </c>
      <c r="B201" s="222">
        <v>77</v>
      </c>
      <c r="C201" s="223" t="s">
        <v>1427</v>
      </c>
      <c r="D201" s="223" t="s">
        <v>1651</v>
      </c>
      <c r="E201" s="223" t="s">
        <v>1652</v>
      </c>
      <c r="F201" s="226" t="s">
        <v>1000</v>
      </c>
      <c r="G201" s="226" t="s">
        <v>1007</v>
      </c>
      <c r="H201" s="226" t="s">
        <v>1225</v>
      </c>
      <c r="I201" s="226">
        <v>7</v>
      </c>
      <c r="J201" s="227" t="s">
        <v>821</v>
      </c>
      <c r="K201" s="227"/>
      <c r="L201" s="227"/>
      <c r="N201" s="227" t="s">
        <v>215</v>
      </c>
      <c r="O201" s="227" t="s">
        <v>353</v>
      </c>
      <c r="P201" s="227"/>
      <c r="Q201" s="242"/>
      <c r="R201" s="242"/>
      <c r="S201" s="227"/>
    </row>
    <row r="202" spans="1:22" ht="15.95" customHeight="1" x14ac:dyDescent="0.3">
      <c r="A202" s="221">
        <v>201</v>
      </c>
      <c r="B202" s="222">
        <v>78</v>
      </c>
      <c r="C202" s="223" t="s">
        <v>1427</v>
      </c>
      <c r="D202" s="223" t="s">
        <v>1653</v>
      </c>
      <c r="E202" s="223" t="s">
        <v>1654</v>
      </c>
      <c r="F202" s="226" t="s">
        <v>1000</v>
      </c>
      <c r="G202" s="226" t="s">
        <v>1007</v>
      </c>
      <c r="H202" s="226" t="s">
        <v>1225</v>
      </c>
      <c r="I202" s="226">
        <v>7</v>
      </c>
      <c r="J202" s="227" t="s">
        <v>673</v>
      </c>
      <c r="K202" s="227"/>
      <c r="L202" s="227"/>
      <c r="N202" s="227" t="s">
        <v>248</v>
      </c>
      <c r="O202" s="227" t="s">
        <v>353</v>
      </c>
      <c r="P202" s="227"/>
      <c r="Q202" s="242"/>
      <c r="R202" s="242"/>
      <c r="S202" s="227"/>
    </row>
    <row r="203" spans="1:22" ht="15.95" customHeight="1" x14ac:dyDescent="0.3">
      <c r="A203" s="221">
        <v>202</v>
      </c>
      <c r="B203" s="222">
        <v>79</v>
      </c>
      <c r="C203" s="223" t="s">
        <v>1427</v>
      </c>
      <c r="D203" s="223" t="s">
        <v>4747</v>
      </c>
      <c r="E203" s="223" t="s">
        <v>1658</v>
      </c>
      <c r="F203" s="226" t="s">
        <v>1000</v>
      </c>
      <c r="G203" s="226" t="s">
        <v>1007</v>
      </c>
      <c r="H203" s="226" t="s">
        <v>1225</v>
      </c>
      <c r="I203" s="226">
        <v>7</v>
      </c>
      <c r="J203" s="227" t="s">
        <v>760</v>
      </c>
      <c r="K203" s="227"/>
      <c r="L203" s="227"/>
      <c r="N203" s="227" t="s">
        <v>248</v>
      </c>
      <c r="O203" s="227" t="s">
        <v>353</v>
      </c>
      <c r="P203" s="227"/>
      <c r="Q203" s="242"/>
      <c r="R203" s="242"/>
      <c r="S203" s="227"/>
    </row>
    <row r="204" spans="1:22" ht="15.95" customHeight="1" x14ac:dyDescent="0.3">
      <c r="A204" s="221">
        <v>203</v>
      </c>
      <c r="B204" s="222">
        <v>80</v>
      </c>
      <c r="C204" s="223" t="s">
        <v>1236</v>
      </c>
      <c r="D204" s="223" t="s">
        <v>1659</v>
      </c>
      <c r="E204" s="223" t="s">
        <v>1660</v>
      </c>
      <c r="F204" s="226" t="s">
        <v>1000</v>
      </c>
      <c r="G204" s="226" t="s">
        <v>1007</v>
      </c>
      <c r="H204" s="226" t="s">
        <v>1225</v>
      </c>
      <c r="I204" s="226">
        <v>7</v>
      </c>
      <c r="J204" s="227" t="s">
        <v>784</v>
      </c>
      <c r="K204" s="227" t="s">
        <v>738</v>
      </c>
      <c r="L204" s="227"/>
      <c r="N204" s="227" t="s">
        <v>273</v>
      </c>
      <c r="O204" s="227" t="s">
        <v>353</v>
      </c>
      <c r="P204" s="227"/>
      <c r="Q204" s="242"/>
      <c r="R204" s="242"/>
      <c r="S204" s="227"/>
    </row>
    <row r="205" spans="1:22" ht="15.95" customHeight="1" x14ac:dyDescent="0.3">
      <c r="A205" s="221">
        <v>204</v>
      </c>
      <c r="B205" s="222">
        <v>81</v>
      </c>
      <c r="C205" s="223" t="s">
        <v>1350</v>
      </c>
      <c r="D205" s="223" t="s">
        <v>1661</v>
      </c>
      <c r="E205" s="223" t="s">
        <v>1662</v>
      </c>
      <c r="F205" s="226" t="s">
        <v>1000</v>
      </c>
      <c r="G205" s="226" t="s">
        <v>1007</v>
      </c>
      <c r="H205" s="226" t="s">
        <v>1225</v>
      </c>
      <c r="I205" s="226">
        <v>8</v>
      </c>
      <c r="J205" s="227" t="s">
        <v>781</v>
      </c>
      <c r="K205" s="227"/>
      <c r="L205" s="227"/>
      <c r="N205" s="227" t="s">
        <v>273</v>
      </c>
      <c r="O205" s="227" t="s">
        <v>353</v>
      </c>
      <c r="P205" s="227"/>
      <c r="Q205" s="242"/>
      <c r="R205" s="242"/>
      <c r="S205" s="227"/>
    </row>
    <row r="206" spans="1:22" ht="15.95" customHeight="1" x14ac:dyDescent="0.3">
      <c r="A206" s="221">
        <v>205</v>
      </c>
      <c r="B206" s="222">
        <v>82</v>
      </c>
      <c r="C206" s="223" t="s">
        <v>1203</v>
      </c>
      <c r="D206" s="223" t="s">
        <v>1663</v>
      </c>
      <c r="E206" s="223" t="s">
        <v>1664</v>
      </c>
      <c r="F206" s="226" t="s">
        <v>1000</v>
      </c>
      <c r="G206" s="226" t="s">
        <v>1007</v>
      </c>
      <c r="H206" s="226" t="s">
        <v>1225</v>
      </c>
      <c r="I206" s="226">
        <v>9</v>
      </c>
      <c r="J206" s="227" t="s">
        <v>752</v>
      </c>
      <c r="K206" s="227"/>
      <c r="L206" s="227"/>
      <c r="N206" s="227" t="s">
        <v>273</v>
      </c>
      <c r="O206" s="227" t="s">
        <v>353</v>
      </c>
      <c r="P206" s="227"/>
      <c r="Q206" s="242"/>
      <c r="R206" s="242"/>
      <c r="S206" s="227"/>
    </row>
    <row r="207" spans="1:22" ht="15.95" customHeight="1" x14ac:dyDescent="0.3">
      <c r="A207" s="221">
        <v>206</v>
      </c>
      <c r="B207" s="222">
        <v>83</v>
      </c>
      <c r="C207" s="223" t="s">
        <v>1236</v>
      </c>
      <c r="D207" s="229" t="s">
        <v>1665</v>
      </c>
      <c r="E207" s="223" t="s">
        <v>1666</v>
      </c>
      <c r="F207" s="226" t="s">
        <v>1000</v>
      </c>
      <c r="G207" s="226" t="s">
        <v>1007</v>
      </c>
      <c r="H207" s="226" t="s">
        <v>1225</v>
      </c>
      <c r="I207" s="226">
        <v>7</v>
      </c>
      <c r="J207" s="227" t="s">
        <v>709</v>
      </c>
      <c r="K207" s="227" t="s">
        <v>738</v>
      </c>
      <c r="L207" s="227"/>
      <c r="N207" s="227" t="s">
        <v>273</v>
      </c>
      <c r="O207" s="227" t="s">
        <v>353</v>
      </c>
      <c r="P207" s="227"/>
      <c r="Q207" s="242"/>
      <c r="R207" s="242"/>
      <c r="S207" s="227"/>
    </row>
    <row r="208" spans="1:22" ht="15.95" customHeight="1" x14ac:dyDescent="0.3">
      <c r="A208" s="221">
        <v>207</v>
      </c>
      <c r="B208" s="222">
        <v>84</v>
      </c>
      <c r="C208" s="223" t="s">
        <v>1515</v>
      </c>
      <c r="D208" s="223" t="s">
        <v>4748</v>
      </c>
      <c r="E208" s="223" t="s">
        <v>1670</v>
      </c>
      <c r="F208" s="226" t="s">
        <v>1000</v>
      </c>
      <c r="G208" s="226" t="s">
        <v>1007</v>
      </c>
      <c r="H208" s="226" t="s">
        <v>1225</v>
      </c>
      <c r="I208" s="226">
        <v>7</v>
      </c>
      <c r="J208" s="227" t="s">
        <v>641</v>
      </c>
      <c r="K208" s="227"/>
      <c r="L208" s="227"/>
      <c r="N208" s="227" t="s">
        <v>285</v>
      </c>
      <c r="O208" s="227" t="s">
        <v>353</v>
      </c>
      <c r="P208" s="227"/>
      <c r="Q208" s="242"/>
      <c r="R208" s="242"/>
      <c r="S208" s="227"/>
    </row>
    <row r="209" spans="1:22" ht="15.95" customHeight="1" x14ac:dyDescent="0.3">
      <c r="A209" s="221">
        <v>208</v>
      </c>
      <c r="B209" s="222">
        <v>87</v>
      </c>
      <c r="C209" s="223" t="s">
        <v>1355</v>
      </c>
      <c r="D209" s="223" t="s">
        <v>1675</v>
      </c>
      <c r="E209" s="223" t="s">
        <v>1676</v>
      </c>
      <c r="F209" s="226" t="s">
        <v>1000</v>
      </c>
      <c r="G209" s="226" t="s">
        <v>1007</v>
      </c>
      <c r="H209" s="226" t="s">
        <v>1225</v>
      </c>
      <c r="I209" s="226">
        <v>8</v>
      </c>
      <c r="J209" s="227" t="s">
        <v>695</v>
      </c>
      <c r="K209" s="227"/>
      <c r="L209" s="227"/>
      <c r="N209" s="227" t="s">
        <v>285</v>
      </c>
      <c r="O209" s="227" t="s">
        <v>353</v>
      </c>
      <c r="P209" s="227"/>
      <c r="Q209" s="242"/>
      <c r="R209" s="242"/>
      <c r="S209" s="227"/>
    </row>
    <row r="210" spans="1:22" ht="15.95" customHeight="1" x14ac:dyDescent="0.3">
      <c r="A210" s="221">
        <v>209</v>
      </c>
      <c r="B210" s="222">
        <v>88</v>
      </c>
      <c r="C210" s="223" t="s">
        <v>1236</v>
      </c>
      <c r="D210" s="223" t="s">
        <v>1677</v>
      </c>
      <c r="E210" s="223" t="s">
        <v>1678</v>
      </c>
      <c r="F210" s="226" t="s">
        <v>1000</v>
      </c>
      <c r="G210" s="226" t="s">
        <v>1007</v>
      </c>
      <c r="H210" s="226" t="s">
        <v>1190</v>
      </c>
      <c r="I210" s="226">
        <v>7</v>
      </c>
      <c r="J210" s="227" t="s">
        <v>802</v>
      </c>
      <c r="K210" s="227"/>
      <c r="L210" s="227"/>
      <c r="N210" s="227" t="s">
        <v>285</v>
      </c>
      <c r="O210" s="227" t="s">
        <v>353</v>
      </c>
      <c r="P210" s="227"/>
      <c r="Q210" s="242"/>
      <c r="R210" s="242"/>
      <c r="S210" s="227"/>
      <c r="T210" s="288"/>
      <c r="U210" s="242"/>
      <c r="V210" s="242"/>
    </row>
    <row r="211" spans="1:22" ht="15.95" customHeight="1" x14ac:dyDescent="0.3">
      <c r="A211" s="221">
        <v>210</v>
      </c>
      <c r="B211" s="222">
        <v>89</v>
      </c>
      <c r="C211" s="223" t="s">
        <v>1203</v>
      </c>
      <c r="D211" s="229" t="s">
        <v>1679</v>
      </c>
      <c r="E211" s="229" t="s">
        <v>1680</v>
      </c>
      <c r="F211" s="226" t="s">
        <v>1000</v>
      </c>
      <c r="G211" s="226" t="s">
        <v>1007</v>
      </c>
      <c r="H211" s="226" t="s">
        <v>1225</v>
      </c>
      <c r="I211" s="226">
        <v>8</v>
      </c>
      <c r="J211" s="227" t="s">
        <v>695</v>
      </c>
      <c r="K211" s="227" t="s">
        <v>796</v>
      </c>
      <c r="L211" s="227"/>
      <c r="N211" s="227" t="s">
        <v>328</v>
      </c>
      <c r="O211" s="227" t="s">
        <v>353</v>
      </c>
      <c r="P211" s="227"/>
      <c r="Q211" s="242"/>
      <c r="R211" s="242"/>
      <c r="S211" s="227"/>
    </row>
    <row r="212" spans="1:22" ht="15.95" customHeight="1" x14ac:dyDescent="0.3">
      <c r="A212" s="221">
        <v>211</v>
      </c>
      <c r="B212" s="222">
        <v>90</v>
      </c>
      <c r="C212" s="223" t="s">
        <v>1236</v>
      </c>
      <c r="D212" s="223" t="s">
        <v>4749</v>
      </c>
      <c r="E212" s="223" t="s">
        <v>1682</v>
      </c>
      <c r="F212" s="226" t="s">
        <v>1000</v>
      </c>
      <c r="G212" s="226" t="s">
        <v>1007</v>
      </c>
      <c r="H212" s="226" t="s">
        <v>1225</v>
      </c>
      <c r="I212" s="226">
        <v>7</v>
      </c>
      <c r="J212" s="227" t="s">
        <v>709</v>
      </c>
      <c r="K212" s="227"/>
      <c r="L212" s="227"/>
      <c r="N212" s="227" t="s">
        <v>173</v>
      </c>
      <c r="O212" s="227" t="s">
        <v>359</v>
      </c>
      <c r="P212" s="227"/>
      <c r="Q212" s="242"/>
      <c r="R212" s="242"/>
      <c r="S212" s="227"/>
    </row>
    <row r="213" spans="1:22" ht="15.95" customHeight="1" x14ac:dyDescent="0.3">
      <c r="A213" s="221">
        <v>212</v>
      </c>
      <c r="B213" s="222">
        <v>91</v>
      </c>
      <c r="C213" s="223" t="s">
        <v>1350</v>
      </c>
      <c r="D213" s="223" t="s">
        <v>1683</v>
      </c>
      <c r="E213" s="223" t="s">
        <v>1684</v>
      </c>
      <c r="F213" s="226" t="s">
        <v>1000</v>
      </c>
      <c r="G213" s="226" t="s">
        <v>1007</v>
      </c>
      <c r="H213" s="226" t="s">
        <v>1225</v>
      </c>
      <c r="I213" s="226">
        <v>8</v>
      </c>
      <c r="J213" s="227" t="s">
        <v>682</v>
      </c>
      <c r="K213" s="227"/>
      <c r="L213" s="227"/>
      <c r="N213" s="227" t="s">
        <v>182</v>
      </c>
      <c r="O213" s="227" t="s">
        <v>359</v>
      </c>
      <c r="P213" s="227"/>
      <c r="Q213" s="242"/>
      <c r="R213" s="242"/>
      <c r="S213" s="227"/>
    </row>
    <row r="214" spans="1:22" ht="15.95" customHeight="1" x14ac:dyDescent="0.3">
      <c r="A214" s="221">
        <v>213</v>
      </c>
      <c r="B214" s="222">
        <v>94</v>
      </c>
      <c r="C214" s="223" t="s">
        <v>1355</v>
      </c>
      <c r="D214" s="223" t="s">
        <v>1685</v>
      </c>
      <c r="E214" s="223" t="s">
        <v>1686</v>
      </c>
      <c r="F214" s="226" t="s">
        <v>1000</v>
      </c>
      <c r="G214" s="226" t="s">
        <v>1007</v>
      </c>
      <c r="H214" s="226" t="s">
        <v>1225</v>
      </c>
      <c r="I214" s="226">
        <v>7</v>
      </c>
      <c r="J214" s="227" t="s">
        <v>651</v>
      </c>
      <c r="K214" s="227"/>
      <c r="L214" s="227"/>
      <c r="N214" s="227" t="s">
        <v>182</v>
      </c>
      <c r="O214" s="227" t="s">
        <v>359</v>
      </c>
      <c r="P214" s="227"/>
      <c r="Q214" s="242"/>
      <c r="R214" s="242"/>
      <c r="S214" s="227"/>
    </row>
    <row r="215" spans="1:22" ht="15.95" customHeight="1" x14ac:dyDescent="0.3">
      <c r="A215" s="221">
        <v>214</v>
      </c>
      <c r="B215" s="222">
        <v>94</v>
      </c>
      <c r="C215" s="223" t="s">
        <v>1355</v>
      </c>
      <c r="D215" s="223" t="s">
        <v>1687</v>
      </c>
      <c r="E215" s="223" t="s">
        <v>1688</v>
      </c>
      <c r="F215" s="226" t="s">
        <v>1000</v>
      </c>
      <c r="G215" s="226" t="s">
        <v>1007</v>
      </c>
      <c r="H215" s="226" t="s">
        <v>1225</v>
      </c>
      <c r="I215" s="226">
        <v>7</v>
      </c>
      <c r="J215" s="227" t="s">
        <v>942</v>
      </c>
      <c r="K215" s="227"/>
      <c r="L215" s="227"/>
      <c r="N215" s="227" t="s">
        <v>191</v>
      </c>
      <c r="O215" s="227" t="s">
        <v>359</v>
      </c>
      <c r="P215" s="227"/>
      <c r="Q215" s="242"/>
      <c r="R215" s="242"/>
      <c r="S215" s="227"/>
    </row>
    <row r="216" spans="1:22" ht="15.95" customHeight="1" x14ac:dyDescent="0.3">
      <c r="A216" s="221">
        <v>215</v>
      </c>
      <c r="B216" s="222">
        <v>95</v>
      </c>
      <c r="C216" s="223" t="s">
        <v>1236</v>
      </c>
      <c r="D216" s="223" t="s">
        <v>1689</v>
      </c>
      <c r="E216" s="223" t="s">
        <v>1690</v>
      </c>
      <c r="F216" s="226" t="s">
        <v>1000</v>
      </c>
      <c r="G216" s="226" t="s">
        <v>1007</v>
      </c>
      <c r="H216" s="226" t="s">
        <v>1225</v>
      </c>
      <c r="I216" s="226">
        <v>7</v>
      </c>
      <c r="J216" s="227" t="s">
        <v>801</v>
      </c>
      <c r="K216" s="227"/>
      <c r="L216" s="227"/>
      <c r="N216" s="227" t="s">
        <v>200</v>
      </c>
      <c r="O216" s="227" t="s">
        <v>359</v>
      </c>
      <c r="P216" s="227"/>
      <c r="Q216" s="242"/>
      <c r="R216" s="242"/>
      <c r="S216" s="227"/>
    </row>
    <row r="217" spans="1:22" ht="15.95" customHeight="1" x14ac:dyDescent="0.3">
      <c r="A217" s="221">
        <v>216</v>
      </c>
      <c r="B217" s="222">
        <v>99</v>
      </c>
      <c r="C217" s="223" t="s">
        <v>1515</v>
      </c>
      <c r="D217" s="223" t="s">
        <v>4750</v>
      </c>
      <c r="E217" s="223" t="s">
        <v>1694</v>
      </c>
      <c r="F217" s="226" t="s">
        <v>1000</v>
      </c>
      <c r="G217" s="226" t="s">
        <v>1007</v>
      </c>
      <c r="H217" s="226" t="s">
        <v>1225</v>
      </c>
      <c r="I217" s="226">
        <v>8</v>
      </c>
      <c r="J217" s="227" t="s">
        <v>668</v>
      </c>
      <c r="K217" s="227" t="s">
        <v>804</v>
      </c>
      <c r="L217" s="227" t="s">
        <v>804</v>
      </c>
      <c r="N217" s="227" t="s">
        <v>254</v>
      </c>
      <c r="O217" s="227" t="s">
        <v>359</v>
      </c>
      <c r="P217" s="227"/>
      <c r="Q217" s="242"/>
      <c r="R217" s="242"/>
      <c r="S217" s="227"/>
    </row>
    <row r="218" spans="1:22" ht="15.95" customHeight="1" x14ac:dyDescent="0.3">
      <c r="A218" s="221">
        <v>217</v>
      </c>
      <c r="B218" s="222">
        <v>100</v>
      </c>
      <c r="C218" s="223" t="s">
        <v>1236</v>
      </c>
      <c r="D218" s="223" t="s">
        <v>1695</v>
      </c>
      <c r="E218" s="223" t="s">
        <v>1696</v>
      </c>
      <c r="F218" s="226" t="s">
        <v>1000</v>
      </c>
      <c r="G218" s="226" t="s">
        <v>1007</v>
      </c>
      <c r="H218" s="226" t="s">
        <v>1225</v>
      </c>
      <c r="I218" s="226">
        <v>7</v>
      </c>
      <c r="J218" s="227" t="s">
        <v>709</v>
      </c>
      <c r="K218" s="227"/>
      <c r="L218" s="227"/>
      <c r="N218" s="227" t="s">
        <v>261</v>
      </c>
      <c r="O218" s="227" t="s">
        <v>359</v>
      </c>
      <c r="P218" s="227"/>
      <c r="Q218" s="242"/>
      <c r="R218" s="242"/>
      <c r="S218" s="227"/>
    </row>
    <row r="219" spans="1:22" ht="15.95" customHeight="1" x14ac:dyDescent="0.3">
      <c r="A219" s="221">
        <v>218</v>
      </c>
      <c r="B219" s="222">
        <v>101</v>
      </c>
      <c r="C219" s="223" t="s">
        <v>1355</v>
      </c>
      <c r="D219" s="223" t="s">
        <v>1697</v>
      </c>
      <c r="E219" s="223" t="s">
        <v>1698</v>
      </c>
      <c r="F219" s="226" t="s">
        <v>1000</v>
      </c>
      <c r="G219" s="226" t="s">
        <v>1007</v>
      </c>
      <c r="H219" s="226" t="s">
        <v>1225</v>
      </c>
      <c r="I219" s="226">
        <v>8</v>
      </c>
      <c r="J219" s="227" t="s">
        <v>842</v>
      </c>
      <c r="K219" s="227"/>
      <c r="L219" s="227"/>
      <c r="N219" s="227" t="s">
        <v>261</v>
      </c>
      <c r="O219" s="227" t="s">
        <v>359</v>
      </c>
      <c r="P219" s="227"/>
      <c r="Q219" s="242"/>
      <c r="R219" s="242"/>
      <c r="S219" s="227"/>
    </row>
    <row r="220" spans="1:22" ht="15.95" customHeight="1" x14ac:dyDescent="0.3">
      <c r="A220" s="221">
        <v>219</v>
      </c>
      <c r="B220" s="222">
        <v>102</v>
      </c>
      <c r="C220" s="223" t="s">
        <v>1515</v>
      </c>
      <c r="D220" s="223" t="s">
        <v>1699</v>
      </c>
      <c r="E220" s="223" t="s">
        <v>1650</v>
      </c>
      <c r="F220" s="226" t="s">
        <v>1000</v>
      </c>
      <c r="G220" s="226" t="s">
        <v>1007</v>
      </c>
      <c r="H220" s="226" t="s">
        <v>1225</v>
      </c>
      <c r="I220" s="226">
        <v>7</v>
      </c>
      <c r="J220" s="227" t="s">
        <v>847</v>
      </c>
      <c r="K220" s="227"/>
      <c r="L220" s="227"/>
      <c r="N220" s="227" t="s">
        <v>285</v>
      </c>
      <c r="O220" s="227" t="s">
        <v>359</v>
      </c>
      <c r="P220" s="227"/>
      <c r="Q220" s="242"/>
      <c r="R220" s="242"/>
      <c r="S220" s="227"/>
    </row>
    <row r="221" spans="1:22" ht="15.95" customHeight="1" x14ac:dyDescent="0.3">
      <c r="A221" s="221">
        <v>220</v>
      </c>
      <c r="B221" s="222">
        <v>103</v>
      </c>
      <c r="C221" s="223" t="s">
        <v>1350</v>
      </c>
      <c r="D221" s="223" t="s">
        <v>1700</v>
      </c>
      <c r="E221" s="223" t="s">
        <v>1701</v>
      </c>
      <c r="F221" s="226" t="s">
        <v>1000</v>
      </c>
      <c r="G221" s="226" t="s">
        <v>1007</v>
      </c>
      <c r="H221" s="226" t="s">
        <v>1225</v>
      </c>
      <c r="I221" s="226">
        <v>8</v>
      </c>
      <c r="J221" s="227" t="s">
        <v>807</v>
      </c>
      <c r="K221" s="227"/>
      <c r="L221" s="227"/>
      <c r="N221" s="227" t="s">
        <v>316</v>
      </c>
      <c r="O221" s="227" t="s">
        <v>359</v>
      </c>
      <c r="P221" s="227"/>
      <c r="Q221" s="242"/>
      <c r="R221" s="242"/>
      <c r="S221" s="227"/>
    </row>
    <row r="222" spans="1:22" ht="15.95" customHeight="1" x14ac:dyDescent="0.3">
      <c r="A222" s="221">
        <v>221</v>
      </c>
      <c r="B222" s="222">
        <v>105</v>
      </c>
      <c r="C222" s="223" t="s">
        <v>1236</v>
      </c>
      <c r="D222" s="223" t="s">
        <v>1704</v>
      </c>
      <c r="E222" s="223" t="s">
        <v>1705</v>
      </c>
      <c r="F222" s="226" t="s">
        <v>1000</v>
      </c>
      <c r="G222" s="226" t="s">
        <v>1007</v>
      </c>
      <c r="H222" s="226" t="s">
        <v>1225</v>
      </c>
      <c r="I222" s="226">
        <v>7</v>
      </c>
      <c r="J222" s="227" t="s">
        <v>709</v>
      </c>
      <c r="K222" s="227"/>
      <c r="L222" s="227"/>
      <c r="N222" s="227" t="s">
        <v>340</v>
      </c>
      <c r="O222" s="227" t="s">
        <v>359</v>
      </c>
      <c r="P222" s="227"/>
      <c r="Q222" s="242"/>
      <c r="R222" s="242"/>
      <c r="S222" s="227"/>
    </row>
    <row r="223" spans="1:22" ht="15.95" customHeight="1" x14ac:dyDescent="0.3">
      <c r="A223" s="221">
        <v>222</v>
      </c>
      <c r="B223" s="222">
        <v>106</v>
      </c>
      <c r="C223" s="223" t="s">
        <v>1236</v>
      </c>
      <c r="D223" s="223" t="s">
        <v>1706</v>
      </c>
      <c r="E223" s="223" t="s">
        <v>1707</v>
      </c>
      <c r="F223" s="226" t="s">
        <v>1000</v>
      </c>
      <c r="G223" s="226" t="s">
        <v>1007</v>
      </c>
      <c r="H223" s="226" t="s">
        <v>1190</v>
      </c>
      <c r="I223" s="226">
        <v>7</v>
      </c>
      <c r="J223" s="227" t="s">
        <v>853</v>
      </c>
      <c r="K223" s="227"/>
      <c r="L223" s="227"/>
      <c r="N223" s="227" t="s">
        <v>173</v>
      </c>
      <c r="O223" s="227" t="s">
        <v>365</v>
      </c>
      <c r="P223" s="227"/>
      <c r="Q223" s="242"/>
      <c r="R223" s="242"/>
      <c r="S223" s="227"/>
      <c r="U223" s="242"/>
      <c r="V223" s="242"/>
    </row>
    <row r="224" spans="1:22" ht="15.95" customHeight="1" x14ac:dyDescent="0.3">
      <c r="A224" s="221">
        <v>223</v>
      </c>
      <c r="B224" s="222">
        <v>107</v>
      </c>
      <c r="C224" s="223" t="s">
        <v>1355</v>
      </c>
      <c r="D224" s="223" t="s">
        <v>1708</v>
      </c>
      <c r="E224" s="223" t="s">
        <v>1709</v>
      </c>
      <c r="F224" s="226" t="s">
        <v>1000</v>
      </c>
      <c r="G224" s="226" t="s">
        <v>1007</v>
      </c>
      <c r="H224" s="226" t="s">
        <v>1225</v>
      </c>
      <c r="I224" s="226">
        <v>9</v>
      </c>
      <c r="J224" s="227" t="s">
        <v>684</v>
      </c>
      <c r="K224" s="227"/>
      <c r="L224" s="227"/>
      <c r="N224" s="227" t="s">
        <v>215</v>
      </c>
      <c r="O224" s="227" t="s">
        <v>365</v>
      </c>
      <c r="P224" s="227"/>
      <c r="Q224" s="242"/>
      <c r="R224" s="242"/>
      <c r="S224" s="227"/>
    </row>
    <row r="225" spans="1:22" ht="15.95" customHeight="1" x14ac:dyDescent="0.3">
      <c r="A225" s="221">
        <v>224</v>
      </c>
      <c r="B225" s="222">
        <v>108</v>
      </c>
      <c r="C225" s="223" t="s">
        <v>1236</v>
      </c>
      <c r="D225" s="223" t="s">
        <v>1710</v>
      </c>
      <c r="E225" s="223" t="s">
        <v>1711</v>
      </c>
      <c r="F225" s="226" t="s">
        <v>1000</v>
      </c>
      <c r="G225" s="226" t="s">
        <v>1007</v>
      </c>
      <c r="H225" s="226" t="s">
        <v>1225</v>
      </c>
      <c r="I225" s="226">
        <v>7</v>
      </c>
      <c r="J225" s="227" t="s">
        <v>784</v>
      </c>
      <c r="K225" s="227"/>
      <c r="L225" s="227"/>
      <c r="N225" s="227" t="s">
        <v>242</v>
      </c>
      <c r="O225" s="227" t="s">
        <v>365</v>
      </c>
      <c r="P225" s="227"/>
      <c r="Q225" s="242"/>
      <c r="R225" s="242"/>
      <c r="S225" s="227"/>
    </row>
    <row r="226" spans="1:22" ht="15.95" customHeight="1" x14ac:dyDescent="0.3">
      <c r="A226" s="221">
        <v>225</v>
      </c>
      <c r="B226" s="222">
        <v>111</v>
      </c>
      <c r="C226" s="223" t="s">
        <v>1515</v>
      </c>
      <c r="D226" s="223" t="s">
        <v>1717</v>
      </c>
      <c r="E226" s="223" t="s">
        <v>1718</v>
      </c>
      <c r="F226" s="226" t="s">
        <v>1000</v>
      </c>
      <c r="G226" s="226" t="s">
        <v>1007</v>
      </c>
      <c r="H226" s="226" t="s">
        <v>1225</v>
      </c>
      <c r="I226" s="226">
        <v>9</v>
      </c>
      <c r="J226" s="227" t="s">
        <v>872</v>
      </c>
      <c r="K226" s="227"/>
      <c r="L226" s="227"/>
      <c r="N226" s="227" t="s">
        <v>242</v>
      </c>
      <c r="O226" s="227" t="s">
        <v>365</v>
      </c>
      <c r="P226" s="227"/>
      <c r="Q226" s="242"/>
      <c r="R226" s="242"/>
      <c r="S226" s="227"/>
    </row>
    <row r="227" spans="1:22" ht="15.95" customHeight="1" x14ac:dyDescent="0.3">
      <c r="A227" s="221">
        <v>226</v>
      </c>
      <c r="B227" s="222">
        <v>112</v>
      </c>
      <c r="C227" s="223" t="s">
        <v>1187</v>
      </c>
      <c r="D227" s="223" t="s">
        <v>1719</v>
      </c>
      <c r="E227" s="223" t="s">
        <v>4751</v>
      </c>
      <c r="F227" s="226" t="s">
        <v>1000</v>
      </c>
      <c r="G227" s="226" t="s">
        <v>1007</v>
      </c>
      <c r="H227" s="226" t="s">
        <v>1190</v>
      </c>
      <c r="I227" s="226">
        <v>7</v>
      </c>
      <c r="J227" s="227" t="s">
        <v>853</v>
      </c>
      <c r="K227" s="227"/>
      <c r="L227" s="227"/>
      <c r="N227" s="227" t="s">
        <v>254</v>
      </c>
      <c r="O227" s="227" t="s">
        <v>365</v>
      </c>
      <c r="P227" s="227"/>
      <c r="Q227" s="242"/>
      <c r="R227" s="242"/>
      <c r="S227" s="227"/>
      <c r="T227" s="288"/>
      <c r="U227" s="242"/>
      <c r="V227" s="242"/>
    </row>
    <row r="228" spans="1:22" ht="15.95" customHeight="1" x14ac:dyDescent="0.3">
      <c r="A228" s="221">
        <v>227</v>
      </c>
      <c r="B228" s="222">
        <v>113</v>
      </c>
      <c r="C228" s="223" t="s">
        <v>1236</v>
      </c>
      <c r="D228" s="223" t="s">
        <v>1721</v>
      </c>
      <c r="E228" s="223" t="s">
        <v>1722</v>
      </c>
      <c r="F228" s="226" t="s">
        <v>1000</v>
      </c>
      <c r="G228" s="226" t="s">
        <v>1007</v>
      </c>
      <c r="H228" s="226" t="s">
        <v>1225</v>
      </c>
      <c r="I228" s="226">
        <v>9</v>
      </c>
      <c r="J228" s="227" t="s">
        <v>729</v>
      </c>
      <c r="K228" s="227"/>
      <c r="L228" s="227"/>
      <c r="N228" s="227" t="s">
        <v>254</v>
      </c>
      <c r="O228" s="221" t="s">
        <v>365</v>
      </c>
      <c r="P228" s="227"/>
      <c r="Q228" s="242"/>
      <c r="R228" s="242"/>
      <c r="S228" s="227"/>
    </row>
    <row r="229" spans="1:22" ht="15.95" customHeight="1" x14ac:dyDescent="0.3">
      <c r="A229" s="221">
        <v>228</v>
      </c>
      <c r="B229" s="222">
        <v>114</v>
      </c>
      <c r="C229" s="223" t="s">
        <v>1427</v>
      </c>
      <c r="D229" s="223" t="s">
        <v>1723</v>
      </c>
      <c r="E229" s="223" t="s">
        <v>1724</v>
      </c>
      <c r="F229" s="226" t="s">
        <v>1000</v>
      </c>
      <c r="G229" s="226" t="s">
        <v>1007</v>
      </c>
      <c r="H229" s="226" t="s">
        <v>1225</v>
      </c>
      <c r="I229" s="226">
        <v>7</v>
      </c>
      <c r="J229" s="227" t="s">
        <v>821</v>
      </c>
      <c r="K229" s="227"/>
      <c r="L229" s="227"/>
      <c r="N229" s="227" t="s">
        <v>254</v>
      </c>
      <c r="O229" s="227" t="s">
        <v>365</v>
      </c>
      <c r="P229" s="227"/>
      <c r="Q229" s="242"/>
      <c r="R229" s="242"/>
      <c r="S229" s="227"/>
    </row>
    <row r="230" spans="1:22" ht="15.95" customHeight="1" x14ac:dyDescent="0.3">
      <c r="A230" s="221">
        <v>229</v>
      </c>
      <c r="B230" s="222">
        <v>115</v>
      </c>
      <c r="C230" s="223" t="s">
        <v>1222</v>
      </c>
      <c r="D230" s="223" t="s">
        <v>1725</v>
      </c>
      <c r="E230" s="223" t="s">
        <v>1726</v>
      </c>
      <c r="F230" s="226" t="s">
        <v>1000</v>
      </c>
      <c r="G230" s="226" t="s">
        <v>1007</v>
      </c>
      <c r="H230" s="226" t="s">
        <v>1225</v>
      </c>
      <c r="I230" s="226">
        <v>7</v>
      </c>
      <c r="J230" s="227" t="s">
        <v>642</v>
      </c>
      <c r="K230" s="227"/>
      <c r="L230" s="227"/>
      <c r="N230" s="227" t="s">
        <v>279</v>
      </c>
      <c r="O230" s="227" t="s">
        <v>365</v>
      </c>
      <c r="P230" s="227"/>
      <c r="Q230" s="242"/>
      <c r="R230" s="242"/>
      <c r="S230" s="227"/>
    </row>
    <row r="231" spans="1:22" ht="15.95" customHeight="1" x14ac:dyDescent="0.3">
      <c r="A231" s="221">
        <v>230</v>
      </c>
      <c r="B231" s="222">
        <v>116</v>
      </c>
      <c r="C231" s="223" t="s">
        <v>1236</v>
      </c>
      <c r="D231" s="223" t="s">
        <v>1727</v>
      </c>
      <c r="E231" s="223" t="s">
        <v>1728</v>
      </c>
      <c r="F231" s="226" t="s">
        <v>1000</v>
      </c>
      <c r="G231" s="226" t="s">
        <v>1007</v>
      </c>
      <c r="H231" s="226" t="s">
        <v>1225</v>
      </c>
      <c r="I231" s="226">
        <v>7</v>
      </c>
      <c r="J231" s="227" t="s">
        <v>784</v>
      </c>
      <c r="K231" s="227"/>
      <c r="L231" s="227"/>
      <c r="N231" s="227" t="s">
        <v>296</v>
      </c>
      <c r="O231" s="227" t="s">
        <v>365</v>
      </c>
      <c r="P231" s="227"/>
      <c r="Q231" s="242"/>
      <c r="R231" s="242"/>
      <c r="S231" s="227"/>
    </row>
    <row r="232" spans="1:22" ht="15.95" customHeight="1" x14ac:dyDescent="0.3">
      <c r="A232" s="221">
        <v>231</v>
      </c>
      <c r="B232" s="222">
        <v>117</v>
      </c>
      <c r="C232" s="223" t="s">
        <v>1427</v>
      </c>
      <c r="D232" s="223" t="s">
        <v>1729</v>
      </c>
      <c r="E232" s="223" t="s">
        <v>1730</v>
      </c>
      <c r="F232" s="226" t="s">
        <v>1000</v>
      </c>
      <c r="G232" s="226" t="s">
        <v>1007</v>
      </c>
      <c r="H232" s="226" t="s">
        <v>1225</v>
      </c>
      <c r="I232" s="226">
        <v>8</v>
      </c>
      <c r="J232" s="227" t="s">
        <v>803</v>
      </c>
      <c r="K232" s="227"/>
      <c r="L232" s="227"/>
      <c r="N232" s="227" t="s">
        <v>296</v>
      </c>
      <c r="O232" s="227" t="s">
        <v>365</v>
      </c>
      <c r="P232" s="227"/>
      <c r="Q232" s="242"/>
      <c r="R232" s="242"/>
      <c r="S232" s="227"/>
    </row>
    <row r="233" spans="1:22" ht="15.95" customHeight="1" x14ac:dyDescent="0.3">
      <c r="A233" s="221">
        <v>232</v>
      </c>
      <c r="B233" s="222">
        <v>119</v>
      </c>
      <c r="C233" s="223" t="s">
        <v>1187</v>
      </c>
      <c r="D233" s="223" t="s">
        <v>1733</v>
      </c>
      <c r="E233" s="223" t="s">
        <v>1734</v>
      </c>
      <c r="F233" s="226" t="s">
        <v>1000</v>
      </c>
      <c r="G233" s="226"/>
      <c r="H233" s="226" t="s">
        <v>1190</v>
      </c>
      <c r="I233" s="226">
        <v>7</v>
      </c>
      <c r="J233" s="227" t="s">
        <v>673</v>
      </c>
      <c r="K233" s="227"/>
      <c r="L233" s="227"/>
      <c r="N233" s="227" t="s">
        <v>310</v>
      </c>
      <c r="O233" s="227" t="s">
        <v>365</v>
      </c>
      <c r="P233" s="227" t="s">
        <v>444</v>
      </c>
      <c r="Q233" s="227" t="s">
        <v>480</v>
      </c>
      <c r="R233" s="242"/>
      <c r="S233" s="227"/>
      <c r="T233" s="288"/>
      <c r="U233" s="242"/>
      <c r="V233" s="242"/>
    </row>
    <row r="234" spans="1:22" ht="15.95" customHeight="1" x14ac:dyDescent="0.3">
      <c r="A234" s="221">
        <v>233</v>
      </c>
      <c r="B234" s="222">
        <v>119</v>
      </c>
      <c r="C234" s="223" t="s">
        <v>1187</v>
      </c>
      <c r="D234" s="289" t="s">
        <v>1735</v>
      </c>
      <c r="E234" s="223" t="s">
        <v>1736</v>
      </c>
      <c r="F234" s="226"/>
      <c r="G234" s="226" t="s">
        <v>1007</v>
      </c>
      <c r="H234" s="226" t="s">
        <v>1190</v>
      </c>
      <c r="I234" s="226">
        <v>7</v>
      </c>
      <c r="J234" s="227" t="s">
        <v>673</v>
      </c>
      <c r="K234" s="226">
        <v>9</v>
      </c>
      <c r="L234" s="227" t="s">
        <v>1737</v>
      </c>
      <c r="N234" s="227" t="s">
        <v>310</v>
      </c>
      <c r="O234" s="227" t="s">
        <v>365</v>
      </c>
      <c r="P234" s="227" t="s">
        <v>480</v>
      </c>
      <c r="Q234" s="227"/>
      <c r="R234" s="242"/>
      <c r="S234" s="227"/>
      <c r="T234" s="288"/>
      <c r="U234" s="242"/>
      <c r="V234" s="242"/>
    </row>
    <row r="235" spans="1:22" ht="15.95" customHeight="1" x14ac:dyDescent="0.3">
      <c r="A235" s="221">
        <v>234</v>
      </c>
      <c r="B235" s="222">
        <v>121</v>
      </c>
      <c r="C235" s="223" t="s">
        <v>1203</v>
      </c>
      <c r="D235" s="223" t="s">
        <v>1748</v>
      </c>
      <c r="E235" s="223" t="s">
        <v>1749</v>
      </c>
      <c r="F235" s="226" t="s">
        <v>1000</v>
      </c>
      <c r="G235" s="226" t="s">
        <v>1007</v>
      </c>
      <c r="H235" s="226" t="s">
        <v>1225</v>
      </c>
      <c r="I235" s="226">
        <v>7</v>
      </c>
      <c r="J235" s="227" t="s">
        <v>1750</v>
      </c>
      <c r="K235" s="227"/>
      <c r="L235" s="227"/>
      <c r="N235" s="227" t="s">
        <v>310</v>
      </c>
      <c r="O235" s="227" t="s">
        <v>365</v>
      </c>
      <c r="P235" s="227" t="s">
        <v>480</v>
      </c>
      <c r="Q235" s="227"/>
      <c r="R235" s="242"/>
      <c r="S235" s="227"/>
    </row>
    <row r="236" spans="1:22" ht="15.95" customHeight="1" x14ac:dyDescent="0.3">
      <c r="A236" s="221">
        <v>235</v>
      </c>
      <c r="B236" s="222">
        <v>122</v>
      </c>
      <c r="C236" s="223" t="s">
        <v>1203</v>
      </c>
      <c r="D236" s="223" t="s">
        <v>1751</v>
      </c>
      <c r="E236" s="223" t="s">
        <v>1752</v>
      </c>
      <c r="F236" s="226" t="s">
        <v>1000</v>
      </c>
      <c r="G236" s="226" t="s">
        <v>1007</v>
      </c>
      <c r="H236" s="226" t="s">
        <v>1225</v>
      </c>
      <c r="I236" s="226">
        <v>7</v>
      </c>
      <c r="J236" s="227" t="s">
        <v>758</v>
      </c>
      <c r="K236" s="227"/>
      <c r="L236" s="227"/>
      <c r="N236" s="227" t="s">
        <v>310</v>
      </c>
      <c r="O236" s="227" t="s">
        <v>365</v>
      </c>
      <c r="P236" s="227" t="s">
        <v>457</v>
      </c>
      <c r="Q236" s="227" t="s">
        <v>480</v>
      </c>
      <c r="R236" s="242"/>
      <c r="S236" s="227"/>
    </row>
    <row r="237" spans="1:22" ht="15.95" customHeight="1" x14ac:dyDescent="0.3">
      <c r="A237" s="221">
        <v>236</v>
      </c>
      <c r="B237" s="222">
        <v>124</v>
      </c>
      <c r="C237" s="223" t="s">
        <v>1350</v>
      </c>
      <c r="D237" s="223" t="s">
        <v>1755</v>
      </c>
      <c r="E237" s="223" t="s">
        <v>1756</v>
      </c>
      <c r="F237" s="226" t="s">
        <v>1000</v>
      </c>
      <c r="G237" s="226" t="s">
        <v>1007</v>
      </c>
      <c r="H237" s="226" t="s">
        <v>1225</v>
      </c>
      <c r="I237" s="226">
        <v>7</v>
      </c>
      <c r="J237" s="227" t="s">
        <v>819</v>
      </c>
      <c r="K237" s="227"/>
      <c r="L237" s="227"/>
      <c r="N237" s="227" t="s">
        <v>310</v>
      </c>
      <c r="O237" s="227" t="s">
        <v>365</v>
      </c>
      <c r="P237" s="227" t="s">
        <v>457</v>
      </c>
      <c r="Q237" s="227" t="s">
        <v>480</v>
      </c>
      <c r="R237" s="242"/>
      <c r="S237" s="227"/>
    </row>
    <row r="238" spans="1:22" ht="15.95" customHeight="1" x14ac:dyDescent="0.3">
      <c r="A238" s="221">
        <v>237</v>
      </c>
      <c r="B238" s="222">
        <v>125</v>
      </c>
      <c r="C238" s="223" t="s">
        <v>1515</v>
      </c>
      <c r="D238" s="223" t="s">
        <v>1757</v>
      </c>
      <c r="E238" s="223" t="s">
        <v>1758</v>
      </c>
      <c r="F238" s="226" t="s">
        <v>1000</v>
      </c>
      <c r="G238" s="226" t="s">
        <v>1007</v>
      </c>
      <c r="H238" s="226" t="s">
        <v>1225</v>
      </c>
      <c r="I238" s="226">
        <v>7</v>
      </c>
      <c r="J238" s="227" t="s">
        <v>651</v>
      </c>
      <c r="K238" s="227"/>
      <c r="L238" s="227"/>
      <c r="N238" s="227" t="s">
        <v>310</v>
      </c>
      <c r="O238" s="227" t="s">
        <v>365</v>
      </c>
      <c r="P238" s="227" t="s">
        <v>480</v>
      </c>
      <c r="Q238" s="227"/>
      <c r="R238" s="242"/>
      <c r="S238" s="227"/>
    </row>
    <row r="239" spans="1:22" ht="15.95" customHeight="1" x14ac:dyDescent="0.3">
      <c r="A239" s="221">
        <v>238</v>
      </c>
      <c r="B239" s="222">
        <v>126</v>
      </c>
      <c r="C239" s="223" t="s">
        <v>1759</v>
      </c>
      <c r="D239" s="223" t="s">
        <v>1760</v>
      </c>
      <c r="E239" s="223" t="s">
        <v>1761</v>
      </c>
      <c r="F239" s="226" t="s">
        <v>1000</v>
      </c>
      <c r="G239" s="226" t="s">
        <v>1007</v>
      </c>
      <c r="H239" s="226" t="s">
        <v>1225</v>
      </c>
      <c r="I239" s="226">
        <v>7</v>
      </c>
      <c r="J239" s="227" t="s">
        <v>658</v>
      </c>
      <c r="K239" s="227"/>
      <c r="L239" s="227"/>
      <c r="N239" s="227" t="s">
        <v>310</v>
      </c>
      <c r="O239" s="227" t="s">
        <v>365</v>
      </c>
      <c r="P239" s="227" t="s">
        <v>480</v>
      </c>
      <c r="Q239" s="227"/>
      <c r="R239" s="242"/>
      <c r="S239" s="227"/>
    </row>
    <row r="240" spans="1:22" ht="15.95" customHeight="1" x14ac:dyDescent="0.3">
      <c r="A240" s="221">
        <v>239</v>
      </c>
      <c r="B240" s="222">
        <v>128</v>
      </c>
      <c r="C240" s="223" t="s">
        <v>1515</v>
      </c>
      <c r="D240" s="223" t="s">
        <v>1763</v>
      </c>
      <c r="E240" s="223" t="s">
        <v>1764</v>
      </c>
      <c r="F240" s="226" t="s">
        <v>1000</v>
      </c>
      <c r="G240" s="226" t="s">
        <v>1007</v>
      </c>
      <c r="H240" s="226" t="s">
        <v>1225</v>
      </c>
      <c r="I240" s="226">
        <v>7</v>
      </c>
      <c r="J240" s="227" t="s">
        <v>821</v>
      </c>
      <c r="K240" s="227"/>
      <c r="L240" s="227"/>
      <c r="N240" s="227" t="s">
        <v>310</v>
      </c>
      <c r="O240" s="227" t="s">
        <v>365</v>
      </c>
      <c r="P240" s="227" t="s">
        <v>480</v>
      </c>
      <c r="Q240" s="227"/>
      <c r="R240" s="242"/>
      <c r="S240" s="227"/>
    </row>
    <row r="241" spans="1:22" ht="15.95" customHeight="1" x14ac:dyDescent="0.3">
      <c r="A241" s="221">
        <v>240</v>
      </c>
      <c r="B241" s="222">
        <v>129</v>
      </c>
      <c r="C241" s="223" t="s">
        <v>1515</v>
      </c>
      <c r="D241" s="223" t="s">
        <v>1730</v>
      </c>
      <c r="E241" s="223" t="s">
        <v>1765</v>
      </c>
      <c r="F241" s="226" t="s">
        <v>1000</v>
      </c>
      <c r="G241" s="226" t="s">
        <v>1007</v>
      </c>
      <c r="H241" s="226" t="s">
        <v>1225</v>
      </c>
      <c r="I241" s="226">
        <v>8</v>
      </c>
      <c r="J241" s="227" t="s">
        <v>695</v>
      </c>
      <c r="K241" s="227"/>
      <c r="L241" s="227"/>
      <c r="N241" s="227" t="s">
        <v>310</v>
      </c>
      <c r="O241" s="227" t="s">
        <v>365</v>
      </c>
      <c r="P241" s="227" t="s">
        <v>480</v>
      </c>
      <c r="Q241" s="227"/>
      <c r="R241" s="242"/>
      <c r="S241" s="227"/>
    </row>
    <row r="242" spans="1:22" ht="15.95" customHeight="1" x14ac:dyDescent="0.3">
      <c r="A242" s="221">
        <v>241</v>
      </c>
      <c r="B242" s="222">
        <v>130</v>
      </c>
      <c r="C242" s="223" t="s">
        <v>1350</v>
      </c>
      <c r="D242" s="223" t="s">
        <v>1766</v>
      </c>
      <c r="E242" s="223" t="s">
        <v>1767</v>
      </c>
      <c r="F242" s="226" t="s">
        <v>1000</v>
      </c>
      <c r="G242" s="226" t="s">
        <v>1007</v>
      </c>
      <c r="H242" s="226" t="s">
        <v>1225</v>
      </c>
      <c r="I242" s="226">
        <v>9</v>
      </c>
      <c r="J242" s="227" t="s">
        <v>671</v>
      </c>
      <c r="K242" s="227"/>
      <c r="L242" s="227"/>
      <c r="N242" s="227" t="s">
        <v>322</v>
      </c>
      <c r="O242" s="227" t="s">
        <v>365</v>
      </c>
      <c r="P242" s="227"/>
      <c r="Q242" s="242"/>
      <c r="R242" s="242"/>
      <c r="S242" s="227"/>
    </row>
    <row r="243" spans="1:22" ht="15.95" customHeight="1" x14ac:dyDescent="0.3">
      <c r="A243" s="221">
        <v>242</v>
      </c>
      <c r="B243" s="222">
        <v>131</v>
      </c>
      <c r="C243" s="223" t="s">
        <v>1187</v>
      </c>
      <c r="D243" s="223" t="s">
        <v>1768</v>
      </c>
      <c r="E243" s="223" t="s">
        <v>1769</v>
      </c>
      <c r="F243" s="226" t="s">
        <v>1000</v>
      </c>
      <c r="G243" s="226" t="s">
        <v>1007</v>
      </c>
      <c r="H243" s="226" t="s">
        <v>1190</v>
      </c>
      <c r="I243" s="226">
        <v>9</v>
      </c>
      <c r="J243" s="227" t="s">
        <v>752</v>
      </c>
      <c r="K243" s="227"/>
      <c r="L243" s="227"/>
      <c r="N243" s="227" t="s">
        <v>328</v>
      </c>
      <c r="O243" s="227" t="s">
        <v>365</v>
      </c>
      <c r="P243" s="227"/>
      <c r="Q243" s="242"/>
      <c r="R243" s="242"/>
      <c r="S243" s="227"/>
      <c r="T243" s="288"/>
      <c r="U243" s="242"/>
      <c r="V243" s="242"/>
    </row>
    <row r="244" spans="1:22" ht="15.95" customHeight="1" x14ac:dyDescent="0.3">
      <c r="A244" s="221">
        <v>243</v>
      </c>
      <c r="B244" s="222">
        <v>132</v>
      </c>
      <c r="C244" s="223" t="s">
        <v>1515</v>
      </c>
      <c r="D244" s="223" t="s">
        <v>1770</v>
      </c>
      <c r="E244" s="223" t="s">
        <v>1771</v>
      </c>
      <c r="F244" s="226" t="s">
        <v>1000</v>
      </c>
      <c r="G244" s="226" t="s">
        <v>1007</v>
      </c>
      <c r="H244" s="226" t="s">
        <v>1225</v>
      </c>
      <c r="I244" s="226">
        <v>7</v>
      </c>
      <c r="J244" s="227" t="s">
        <v>1750</v>
      </c>
      <c r="K244" s="227"/>
      <c r="L244" s="227"/>
      <c r="N244" s="227" t="s">
        <v>328</v>
      </c>
      <c r="O244" s="227" t="s">
        <v>365</v>
      </c>
      <c r="P244" s="227"/>
      <c r="Q244" s="242"/>
      <c r="R244" s="242"/>
      <c r="S244" s="227"/>
    </row>
    <row r="245" spans="1:22" ht="15.95" customHeight="1" x14ac:dyDescent="0.3">
      <c r="A245" s="221">
        <v>244</v>
      </c>
      <c r="B245" s="222">
        <v>133</v>
      </c>
      <c r="C245" s="223" t="s">
        <v>1236</v>
      </c>
      <c r="D245" s="223" t="s">
        <v>548</v>
      </c>
      <c r="E245" s="223" t="s">
        <v>1772</v>
      </c>
      <c r="F245" s="226" t="s">
        <v>1000</v>
      </c>
      <c r="G245" s="226" t="s">
        <v>1007</v>
      </c>
      <c r="H245" s="226" t="s">
        <v>1190</v>
      </c>
      <c r="I245" s="226">
        <v>9</v>
      </c>
      <c r="J245" s="227" t="s">
        <v>988</v>
      </c>
      <c r="K245" s="227"/>
      <c r="L245" s="227"/>
      <c r="N245" s="227" t="s">
        <v>353</v>
      </c>
      <c r="O245" s="227" t="s">
        <v>365</v>
      </c>
      <c r="P245" s="227" t="s">
        <v>444</v>
      </c>
      <c r="Q245" s="227"/>
      <c r="R245" s="242"/>
      <c r="S245" s="227"/>
      <c r="T245" s="288"/>
      <c r="U245" s="242"/>
      <c r="V245" s="242"/>
    </row>
    <row r="246" spans="1:22" ht="15.95" customHeight="1" x14ac:dyDescent="0.3">
      <c r="A246" s="221">
        <v>245</v>
      </c>
      <c r="B246" s="222">
        <v>133</v>
      </c>
      <c r="C246" s="223" t="s">
        <v>1236</v>
      </c>
      <c r="D246" s="223" t="s">
        <v>1773</v>
      </c>
      <c r="E246" s="223" t="s">
        <v>1774</v>
      </c>
      <c r="F246" s="226" t="s">
        <v>1000</v>
      </c>
      <c r="G246" s="226"/>
      <c r="H246" s="226" t="s">
        <v>1190</v>
      </c>
      <c r="I246" s="226">
        <v>9</v>
      </c>
      <c r="J246" s="227" t="s">
        <v>988</v>
      </c>
      <c r="K246" s="227"/>
      <c r="L246" s="227"/>
      <c r="N246" s="227" t="s">
        <v>353</v>
      </c>
      <c r="O246" s="227" t="s">
        <v>365</v>
      </c>
      <c r="P246" s="227"/>
      <c r="Q246" s="227"/>
      <c r="R246" s="242"/>
      <c r="S246" s="227"/>
      <c r="T246" s="288"/>
      <c r="U246" s="242"/>
      <c r="V246" s="242"/>
    </row>
    <row r="247" spans="1:22" ht="15.95" customHeight="1" x14ac:dyDescent="0.3">
      <c r="A247" s="221">
        <v>246</v>
      </c>
      <c r="B247" s="222">
        <v>133</v>
      </c>
      <c r="C247" s="223" t="s">
        <v>1236</v>
      </c>
      <c r="D247" s="223" t="s">
        <v>1775</v>
      </c>
      <c r="E247" s="223" t="s">
        <v>1776</v>
      </c>
      <c r="F247" s="226" t="s">
        <v>1000</v>
      </c>
      <c r="G247" s="226"/>
      <c r="H247" s="226" t="s">
        <v>1190</v>
      </c>
      <c r="I247" s="226">
        <v>9</v>
      </c>
      <c r="J247" s="227" t="s">
        <v>988</v>
      </c>
      <c r="K247" s="227"/>
      <c r="L247" s="227"/>
      <c r="N247" s="227" t="s">
        <v>353</v>
      </c>
      <c r="O247" s="227" t="s">
        <v>365</v>
      </c>
      <c r="P247" s="227"/>
      <c r="Q247" s="227"/>
      <c r="R247" s="242"/>
      <c r="S247" s="227"/>
      <c r="T247" s="288"/>
      <c r="U247" s="242"/>
      <c r="V247" s="242"/>
    </row>
    <row r="248" spans="1:22" ht="15.95" customHeight="1" x14ac:dyDescent="0.3">
      <c r="A248" s="221">
        <v>247</v>
      </c>
      <c r="B248" s="222">
        <v>135</v>
      </c>
      <c r="C248" s="223" t="s">
        <v>1236</v>
      </c>
      <c r="D248" s="223" t="s">
        <v>1779</v>
      </c>
      <c r="E248" s="223" t="s">
        <v>1780</v>
      </c>
      <c r="F248" s="226" t="s">
        <v>1000</v>
      </c>
      <c r="G248" s="226" t="s">
        <v>1007</v>
      </c>
      <c r="H248" s="226" t="s">
        <v>1190</v>
      </c>
      <c r="I248" s="226">
        <v>9</v>
      </c>
      <c r="J248" s="227" t="s">
        <v>633</v>
      </c>
      <c r="K248" s="227"/>
      <c r="L248" s="227"/>
      <c r="N248" s="227" t="s">
        <v>353</v>
      </c>
      <c r="O248" s="227" t="s">
        <v>365</v>
      </c>
      <c r="P248" s="227"/>
      <c r="Q248" s="227"/>
      <c r="R248" s="242"/>
      <c r="S248" s="227"/>
      <c r="T248" s="288"/>
      <c r="U248" s="242"/>
      <c r="V248" s="242"/>
    </row>
    <row r="249" spans="1:22" ht="15.95" customHeight="1" x14ac:dyDescent="0.3">
      <c r="A249" s="221">
        <v>248</v>
      </c>
      <c r="B249" s="222">
        <v>135</v>
      </c>
      <c r="C249" s="223" t="s">
        <v>1236</v>
      </c>
      <c r="D249" s="223" t="s">
        <v>1781</v>
      </c>
      <c r="E249" s="223" t="s">
        <v>1782</v>
      </c>
      <c r="F249" s="226" t="s">
        <v>1000</v>
      </c>
      <c r="G249" s="226"/>
      <c r="H249" s="226" t="s">
        <v>1190</v>
      </c>
      <c r="I249" s="226">
        <v>9</v>
      </c>
      <c r="J249" s="227" t="s">
        <v>633</v>
      </c>
      <c r="K249" s="227"/>
      <c r="L249" s="227"/>
      <c r="N249" s="227" t="s">
        <v>353</v>
      </c>
      <c r="O249" s="227" t="s">
        <v>365</v>
      </c>
      <c r="P249" s="227"/>
      <c r="Q249" s="227"/>
      <c r="R249" s="242"/>
      <c r="S249" s="227"/>
      <c r="T249" s="288"/>
      <c r="U249" s="242"/>
      <c r="V249" s="242"/>
    </row>
    <row r="250" spans="1:22" ht="15.95" customHeight="1" x14ac:dyDescent="0.3">
      <c r="A250" s="221">
        <v>249</v>
      </c>
      <c r="B250" s="222">
        <v>135</v>
      </c>
      <c r="C250" s="223" t="s">
        <v>1236</v>
      </c>
      <c r="D250" s="289" t="s">
        <v>1781</v>
      </c>
      <c r="E250" s="223" t="s">
        <v>1783</v>
      </c>
      <c r="F250" s="226"/>
      <c r="G250" s="226" t="s">
        <v>1007</v>
      </c>
      <c r="H250" s="226" t="s">
        <v>1190</v>
      </c>
      <c r="I250" s="226">
        <v>9</v>
      </c>
      <c r="J250" s="227" t="s">
        <v>633</v>
      </c>
      <c r="K250" s="227"/>
      <c r="L250" s="227"/>
      <c r="N250" s="227" t="s">
        <v>353</v>
      </c>
      <c r="O250" s="227" t="s">
        <v>365</v>
      </c>
      <c r="P250" s="227"/>
      <c r="Q250" s="227"/>
      <c r="R250" s="242"/>
      <c r="S250" s="227"/>
      <c r="T250" s="288"/>
      <c r="U250" s="242"/>
      <c r="V250" s="242"/>
    </row>
    <row r="251" spans="1:22" ht="15.95" customHeight="1" x14ac:dyDescent="0.3">
      <c r="A251" s="221">
        <v>250</v>
      </c>
      <c r="B251" s="222">
        <v>135</v>
      </c>
      <c r="C251" s="223" t="s">
        <v>1236</v>
      </c>
      <c r="D251" s="223" t="s">
        <v>1784</v>
      </c>
      <c r="E251" s="223" t="s">
        <v>1785</v>
      </c>
      <c r="F251" s="226" t="s">
        <v>1000</v>
      </c>
      <c r="G251" s="226"/>
      <c r="H251" s="226" t="s">
        <v>1190</v>
      </c>
      <c r="I251" s="226">
        <v>9</v>
      </c>
      <c r="J251" s="227" t="s">
        <v>633</v>
      </c>
      <c r="K251" s="227"/>
      <c r="L251" s="227"/>
      <c r="N251" s="227" t="s">
        <v>353</v>
      </c>
      <c r="O251" s="227" t="s">
        <v>365</v>
      </c>
      <c r="P251" s="227"/>
      <c r="Q251" s="227"/>
      <c r="R251" s="242"/>
      <c r="S251" s="227"/>
      <c r="T251" s="288"/>
      <c r="U251" s="242"/>
      <c r="V251" s="242"/>
    </row>
    <row r="252" spans="1:22" ht="15.95" customHeight="1" x14ac:dyDescent="0.3">
      <c r="A252" s="221">
        <v>251</v>
      </c>
      <c r="B252" s="222">
        <v>135</v>
      </c>
      <c r="C252" s="223" t="s">
        <v>1236</v>
      </c>
      <c r="D252" s="289" t="s">
        <v>1784</v>
      </c>
      <c r="E252" s="223" t="s">
        <v>1786</v>
      </c>
      <c r="F252" s="226"/>
      <c r="G252" s="226" t="s">
        <v>1007</v>
      </c>
      <c r="H252" s="226" t="s">
        <v>1190</v>
      </c>
      <c r="I252" s="226">
        <v>9</v>
      </c>
      <c r="J252" s="227" t="s">
        <v>633</v>
      </c>
      <c r="K252" s="227"/>
      <c r="L252" s="227"/>
      <c r="N252" s="227" t="s">
        <v>359</v>
      </c>
      <c r="O252" s="227" t="s">
        <v>365</v>
      </c>
      <c r="P252" s="227"/>
      <c r="Q252" s="227"/>
      <c r="R252" s="242"/>
      <c r="S252" s="227"/>
      <c r="T252" s="288"/>
      <c r="U252" s="242"/>
      <c r="V252" s="242"/>
    </row>
    <row r="253" spans="1:22" ht="15.95" customHeight="1" x14ac:dyDescent="0.3">
      <c r="A253" s="221">
        <v>252</v>
      </c>
      <c r="B253" s="222">
        <v>136</v>
      </c>
      <c r="C253" s="223" t="s">
        <v>1427</v>
      </c>
      <c r="D253" s="223" t="s">
        <v>1789</v>
      </c>
      <c r="E253" s="223" t="s">
        <v>1790</v>
      </c>
      <c r="F253" s="226" t="s">
        <v>1000</v>
      </c>
      <c r="G253" s="226" t="s">
        <v>1007</v>
      </c>
      <c r="H253" s="226" t="s">
        <v>1225</v>
      </c>
      <c r="I253" s="226">
        <v>7</v>
      </c>
      <c r="J253" s="227" t="s">
        <v>629</v>
      </c>
      <c r="K253" s="227"/>
      <c r="L253" s="227"/>
      <c r="N253" s="227" t="s">
        <v>359</v>
      </c>
      <c r="O253" s="227" t="s">
        <v>365</v>
      </c>
      <c r="P253" s="227"/>
      <c r="Q253" s="227"/>
      <c r="R253" s="242"/>
      <c r="S253" s="227"/>
    </row>
    <row r="254" spans="1:22" ht="15.95" customHeight="1" x14ac:dyDescent="0.3">
      <c r="A254" s="221">
        <v>253</v>
      </c>
      <c r="B254" s="222">
        <v>138</v>
      </c>
      <c r="C254" s="223" t="s">
        <v>1355</v>
      </c>
      <c r="D254" s="223" t="s">
        <v>1793</v>
      </c>
      <c r="E254" s="223" t="s">
        <v>1794</v>
      </c>
      <c r="F254" s="226" t="s">
        <v>1000</v>
      </c>
      <c r="G254" s="226" t="s">
        <v>1007</v>
      </c>
      <c r="H254" s="226" t="s">
        <v>1225</v>
      </c>
      <c r="I254" s="226">
        <v>7</v>
      </c>
      <c r="J254" s="227" t="s">
        <v>853</v>
      </c>
      <c r="K254" s="227" t="s">
        <v>854</v>
      </c>
      <c r="L254" s="227"/>
      <c r="N254" s="227" t="s">
        <v>200</v>
      </c>
      <c r="O254" s="227" t="s">
        <v>372</v>
      </c>
      <c r="P254" s="227"/>
      <c r="Q254" s="242"/>
      <c r="R254" s="242"/>
      <c r="S254" s="227"/>
    </row>
    <row r="255" spans="1:22" ht="15.95" customHeight="1" x14ac:dyDescent="0.3">
      <c r="A255" s="221">
        <v>254</v>
      </c>
      <c r="B255" s="222">
        <v>139</v>
      </c>
      <c r="C255" s="223" t="s">
        <v>1236</v>
      </c>
      <c r="D255" s="223" t="s">
        <v>1795</v>
      </c>
      <c r="E255" s="223" t="s">
        <v>1796</v>
      </c>
      <c r="F255" s="226" t="s">
        <v>1000</v>
      </c>
      <c r="G255" s="226" t="s">
        <v>1007</v>
      </c>
      <c r="H255" s="226" t="s">
        <v>1225</v>
      </c>
      <c r="I255" s="226">
        <v>8</v>
      </c>
      <c r="J255" s="227" t="s">
        <v>807</v>
      </c>
      <c r="K255" s="227"/>
      <c r="L255" s="227"/>
      <c r="N255" s="227" t="s">
        <v>200</v>
      </c>
      <c r="O255" s="227" t="s">
        <v>372</v>
      </c>
      <c r="P255" s="227"/>
      <c r="Q255" s="242"/>
      <c r="R255" s="242"/>
      <c r="S255" s="227"/>
    </row>
    <row r="256" spans="1:22" ht="15.95" customHeight="1" x14ac:dyDescent="0.3">
      <c r="A256" s="221">
        <v>255</v>
      </c>
      <c r="B256" s="222">
        <v>143</v>
      </c>
      <c r="C256" s="223" t="s">
        <v>1355</v>
      </c>
      <c r="D256" s="223" t="s">
        <v>1803</v>
      </c>
      <c r="E256" s="223" t="s">
        <v>1804</v>
      </c>
      <c r="F256" s="226" t="s">
        <v>1000</v>
      </c>
      <c r="G256" s="226" t="s">
        <v>1007</v>
      </c>
      <c r="H256" s="226" t="s">
        <v>1225</v>
      </c>
      <c r="I256" s="226">
        <v>8</v>
      </c>
      <c r="J256" s="227" t="s">
        <v>676</v>
      </c>
      <c r="K256" s="227"/>
      <c r="L256" s="227"/>
      <c r="N256" s="227" t="s">
        <v>215</v>
      </c>
      <c r="O256" s="227" t="s">
        <v>372</v>
      </c>
      <c r="P256" s="227"/>
      <c r="Q256" s="242"/>
      <c r="R256" s="242"/>
      <c r="S256" s="227"/>
    </row>
    <row r="257" spans="1:22" ht="15.95" customHeight="1" x14ac:dyDescent="0.3">
      <c r="A257" s="221">
        <v>256</v>
      </c>
      <c r="B257" s="222">
        <v>144</v>
      </c>
      <c r="C257" s="223" t="s">
        <v>1515</v>
      </c>
      <c r="D257" s="223" t="s">
        <v>1805</v>
      </c>
      <c r="E257" s="223" t="s">
        <v>1805</v>
      </c>
      <c r="F257" s="226" t="s">
        <v>1000</v>
      </c>
      <c r="G257" s="226" t="s">
        <v>1007</v>
      </c>
      <c r="H257" s="226" t="s">
        <v>1225</v>
      </c>
      <c r="I257" s="226">
        <v>7</v>
      </c>
      <c r="J257" s="227" t="s">
        <v>857</v>
      </c>
      <c r="K257" s="227"/>
      <c r="L257" s="227"/>
      <c r="N257" s="227" t="s">
        <v>296</v>
      </c>
      <c r="O257" s="227" t="s">
        <v>372</v>
      </c>
      <c r="P257" s="227"/>
      <c r="Q257" s="242"/>
      <c r="R257" s="242"/>
      <c r="S257" s="227"/>
    </row>
    <row r="258" spans="1:22" ht="15.95" customHeight="1" x14ac:dyDescent="0.3">
      <c r="A258" s="221">
        <v>257</v>
      </c>
      <c r="B258" s="222">
        <v>145</v>
      </c>
      <c r="C258" s="223" t="s">
        <v>1279</v>
      </c>
      <c r="D258" s="223" t="s">
        <v>1806</v>
      </c>
      <c r="E258" s="223" t="s">
        <v>1807</v>
      </c>
      <c r="F258" s="226" t="s">
        <v>1000</v>
      </c>
      <c r="G258" s="226" t="s">
        <v>1007</v>
      </c>
      <c r="H258" s="226" t="s">
        <v>1225</v>
      </c>
      <c r="I258" s="226">
        <v>9</v>
      </c>
      <c r="J258" s="227" t="s">
        <v>804</v>
      </c>
      <c r="K258" s="227"/>
      <c r="L258" s="227"/>
      <c r="N258" s="227" t="s">
        <v>298</v>
      </c>
      <c r="O258" s="227" t="s">
        <v>372</v>
      </c>
      <c r="P258" s="227"/>
      <c r="Q258" s="242"/>
      <c r="R258" s="242"/>
      <c r="S258" s="227"/>
    </row>
    <row r="259" spans="1:22" ht="15.95" customHeight="1" x14ac:dyDescent="0.3">
      <c r="A259" s="221">
        <v>258</v>
      </c>
      <c r="B259" s="222">
        <v>146</v>
      </c>
      <c r="C259" s="223" t="s">
        <v>1191</v>
      </c>
      <c r="D259" s="223" t="s">
        <v>1808</v>
      </c>
      <c r="E259" s="223" t="s">
        <v>1809</v>
      </c>
      <c r="F259" s="226" t="s">
        <v>1000</v>
      </c>
      <c r="G259" s="226" t="s">
        <v>1007</v>
      </c>
      <c r="H259" s="226" t="s">
        <v>1190</v>
      </c>
      <c r="I259" s="226">
        <v>7</v>
      </c>
      <c r="J259" s="227" t="s">
        <v>707</v>
      </c>
      <c r="K259" s="227"/>
      <c r="L259" s="227"/>
      <c r="N259" s="227" t="s">
        <v>298</v>
      </c>
      <c r="O259" s="227" t="s">
        <v>372</v>
      </c>
      <c r="P259" s="227"/>
      <c r="Q259" s="242"/>
      <c r="R259" s="242"/>
      <c r="S259" s="227"/>
      <c r="T259" s="288"/>
      <c r="U259" s="242"/>
      <c r="V259" s="242"/>
    </row>
    <row r="260" spans="1:22" ht="15.95" customHeight="1" x14ac:dyDescent="0.3">
      <c r="A260" s="221">
        <v>259</v>
      </c>
      <c r="B260" s="222">
        <v>147</v>
      </c>
      <c r="C260" s="223" t="s">
        <v>1355</v>
      </c>
      <c r="D260" s="223" t="s">
        <v>1810</v>
      </c>
      <c r="E260" s="223" t="s">
        <v>1811</v>
      </c>
      <c r="F260" s="226" t="s">
        <v>1000</v>
      </c>
      <c r="G260" s="226" t="s">
        <v>1007</v>
      </c>
      <c r="H260" s="226" t="s">
        <v>1225</v>
      </c>
      <c r="I260" s="226">
        <v>8</v>
      </c>
      <c r="J260" s="227" t="s">
        <v>699</v>
      </c>
      <c r="K260" s="227"/>
      <c r="L260" s="227"/>
      <c r="N260" s="227" t="s">
        <v>322</v>
      </c>
      <c r="O260" s="227" t="s">
        <v>372</v>
      </c>
      <c r="P260" s="227"/>
      <c r="Q260" s="242"/>
      <c r="R260" s="242"/>
      <c r="S260" s="227"/>
    </row>
    <row r="261" spans="1:22" ht="15.95" customHeight="1" x14ac:dyDescent="0.3">
      <c r="A261" s="221">
        <v>260</v>
      </c>
      <c r="B261" s="222">
        <v>148</v>
      </c>
      <c r="C261" s="223" t="s">
        <v>1427</v>
      </c>
      <c r="D261" s="223" t="s">
        <v>1812</v>
      </c>
      <c r="E261" s="223" t="s">
        <v>1812</v>
      </c>
      <c r="F261" s="226" t="s">
        <v>1000</v>
      </c>
      <c r="G261" s="226" t="s">
        <v>1007</v>
      </c>
      <c r="H261" s="226" t="s">
        <v>1225</v>
      </c>
      <c r="I261" s="226">
        <v>7</v>
      </c>
      <c r="J261" s="227" t="s">
        <v>709</v>
      </c>
      <c r="K261" s="227"/>
      <c r="L261" s="227"/>
      <c r="N261" s="227" t="s">
        <v>334</v>
      </c>
      <c r="O261" s="227" t="s">
        <v>372</v>
      </c>
      <c r="P261" s="227"/>
      <c r="Q261" s="242"/>
      <c r="R261" s="242"/>
      <c r="S261" s="227"/>
    </row>
    <row r="262" spans="1:22" ht="15.95" customHeight="1" x14ac:dyDescent="0.3">
      <c r="A262" s="221">
        <v>261</v>
      </c>
      <c r="B262" s="222">
        <v>149</v>
      </c>
      <c r="C262" s="223" t="s">
        <v>1236</v>
      </c>
      <c r="D262" s="223" t="s">
        <v>4752</v>
      </c>
      <c r="E262" s="223" t="s">
        <v>4753</v>
      </c>
      <c r="F262" s="226" t="s">
        <v>1000</v>
      </c>
      <c r="G262" s="226" t="s">
        <v>1007</v>
      </c>
      <c r="H262" s="226" t="s">
        <v>1190</v>
      </c>
      <c r="I262" s="226">
        <v>8</v>
      </c>
      <c r="J262" s="227" t="s">
        <v>677</v>
      </c>
      <c r="K262" s="227"/>
      <c r="L262" s="227"/>
      <c r="N262" s="227" t="s">
        <v>334</v>
      </c>
      <c r="O262" s="227" t="s">
        <v>372</v>
      </c>
      <c r="Q262" s="242"/>
      <c r="R262" s="242"/>
      <c r="S262" s="227"/>
      <c r="T262" s="288"/>
      <c r="U262" s="242"/>
      <c r="V262" s="242"/>
    </row>
    <row r="263" spans="1:22" ht="15.95" customHeight="1" x14ac:dyDescent="0.3">
      <c r="A263" s="221">
        <v>262</v>
      </c>
      <c r="B263" s="222">
        <v>150</v>
      </c>
      <c r="C263" s="223" t="s">
        <v>1350</v>
      </c>
      <c r="D263" s="223" t="s">
        <v>4754</v>
      </c>
      <c r="E263" s="223" t="s">
        <v>4755</v>
      </c>
      <c r="F263" s="226" t="s">
        <v>1000</v>
      </c>
      <c r="G263" s="226" t="s">
        <v>1007</v>
      </c>
      <c r="H263" s="226" t="s">
        <v>1225</v>
      </c>
      <c r="I263" s="226">
        <v>8</v>
      </c>
      <c r="J263" s="227" t="s">
        <v>682</v>
      </c>
      <c r="K263" s="227"/>
      <c r="L263" s="227"/>
      <c r="N263" s="227" t="s">
        <v>173</v>
      </c>
      <c r="O263" s="227" t="s">
        <v>378</v>
      </c>
      <c r="P263" s="227"/>
      <c r="Q263" s="242"/>
      <c r="R263" s="242"/>
      <c r="S263" s="227"/>
    </row>
    <row r="264" spans="1:22" ht="15.95" customHeight="1" x14ac:dyDescent="0.3">
      <c r="A264" s="221">
        <v>263</v>
      </c>
      <c r="B264" s="222">
        <v>151</v>
      </c>
      <c r="C264" s="223" t="s">
        <v>1355</v>
      </c>
      <c r="D264" s="223" t="s">
        <v>1817</v>
      </c>
      <c r="E264" s="223" t="s">
        <v>1818</v>
      </c>
      <c r="F264" s="226" t="s">
        <v>1000</v>
      </c>
      <c r="G264" s="226" t="s">
        <v>1007</v>
      </c>
      <c r="H264" s="226" t="s">
        <v>1190</v>
      </c>
      <c r="I264" s="226">
        <v>7</v>
      </c>
      <c r="J264" s="227" t="s">
        <v>709</v>
      </c>
      <c r="K264" s="227"/>
      <c r="L264" s="227"/>
      <c r="N264" s="227" t="s">
        <v>173</v>
      </c>
      <c r="O264" s="227" t="s">
        <v>378</v>
      </c>
      <c r="P264" s="227"/>
      <c r="Q264" s="242"/>
      <c r="R264" s="242"/>
      <c r="S264" s="227"/>
      <c r="T264" s="288"/>
      <c r="U264" s="242"/>
      <c r="V264" s="242"/>
    </row>
    <row r="265" spans="1:22" ht="15.95" customHeight="1" x14ac:dyDescent="0.3">
      <c r="A265" s="221">
        <v>264</v>
      </c>
      <c r="B265" s="222">
        <v>152</v>
      </c>
      <c r="C265" s="223" t="s">
        <v>1355</v>
      </c>
      <c r="D265" s="223" t="s">
        <v>1819</v>
      </c>
      <c r="E265" s="223" t="s">
        <v>1820</v>
      </c>
      <c r="F265" s="226" t="s">
        <v>1000</v>
      </c>
      <c r="G265" s="226" t="s">
        <v>1007</v>
      </c>
      <c r="H265" s="226" t="s">
        <v>1225</v>
      </c>
      <c r="I265" s="226">
        <v>7</v>
      </c>
      <c r="J265" s="227" t="s">
        <v>854</v>
      </c>
      <c r="K265" s="227"/>
      <c r="L265" s="227"/>
      <c r="N265" s="227" t="s">
        <v>182</v>
      </c>
      <c r="O265" s="227" t="s">
        <v>378</v>
      </c>
      <c r="P265" s="227"/>
      <c r="Q265" s="227"/>
      <c r="R265" s="242"/>
      <c r="S265" s="227"/>
    </row>
    <row r="266" spans="1:22" ht="15.95" customHeight="1" x14ac:dyDescent="0.3">
      <c r="A266" s="221">
        <v>265</v>
      </c>
      <c r="B266" s="222">
        <v>153</v>
      </c>
      <c r="C266" s="223" t="s">
        <v>1427</v>
      </c>
      <c r="D266" s="223" t="s">
        <v>1821</v>
      </c>
      <c r="E266" s="223" t="s">
        <v>1822</v>
      </c>
      <c r="F266" s="226" t="s">
        <v>1000</v>
      </c>
      <c r="G266" s="226" t="s">
        <v>1007</v>
      </c>
      <c r="H266" s="226" t="s">
        <v>1225</v>
      </c>
      <c r="I266" s="226">
        <v>8</v>
      </c>
      <c r="J266" s="227" t="s">
        <v>681</v>
      </c>
      <c r="K266" s="227"/>
      <c r="L266" s="227"/>
      <c r="N266" s="227" t="s">
        <v>182</v>
      </c>
      <c r="O266" s="227" t="s">
        <v>378</v>
      </c>
      <c r="P266" s="227"/>
      <c r="Q266" s="242"/>
      <c r="R266" s="242"/>
      <c r="S266" s="227"/>
    </row>
    <row r="267" spans="1:22" ht="15.95" customHeight="1" x14ac:dyDescent="0.3">
      <c r="A267" s="221">
        <v>266</v>
      </c>
      <c r="B267" s="222">
        <v>154</v>
      </c>
      <c r="C267" s="223" t="s">
        <v>1515</v>
      </c>
      <c r="D267" s="223" t="s">
        <v>1823</v>
      </c>
      <c r="E267" s="223" t="s">
        <v>1824</v>
      </c>
      <c r="F267" s="226" t="s">
        <v>1000</v>
      </c>
      <c r="G267" s="226" t="s">
        <v>1007</v>
      </c>
      <c r="H267" s="226" t="s">
        <v>1225</v>
      </c>
      <c r="I267" s="226">
        <v>7</v>
      </c>
      <c r="J267" s="227" t="s">
        <v>629</v>
      </c>
      <c r="K267" s="227"/>
      <c r="L267" s="227"/>
      <c r="N267" s="227" t="s">
        <v>182</v>
      </c>
      <c r="O267" s="227" t="s">
        <v>378</v>
      </c>
      <c r="P267" s="227"/>
      <c r="Q267" s="242"/>
      <c r="R267" s="242"/>
      <c r="S267" s="227"/>
    </row>
    <row r="268" spans="1:22" ht="15.95" customHeight="1" x14ac:dyDescent="0.3">
      <c r="A268" s="221">
        <v>267</v>
      </c>
      <c r="B268" s="222">
        <v>155</v>
      </c>
      <c r="C268" s="223" t="s">
        <v>1236</v>
      </c>
      <c r="D268" s="223" t="s">
        <v>1825</v>
      </c>
      <c r="E268" s="223" t="s">
        <v>1826</v>
      </c>
      <c r="F268" s="226" t="s">
        <v>1000</v>
      </c>
      <c r="G268" s="226" t="s">
        <v>1007</v>
      </c>
      <c r="H268" s="226" t="s">
        <v>1225</v>
      </c>
      <c r="I268" s="226">
        <v>8</v>
      </c>
      <c r="J268" s="227" t="s">
        <v>782</v>
      </c>
      <c r="K268" s="227"/>
      <c r="L268" s="227"/>
      <c r="N268" s="227" t="s">
        <v>182</v>
      </c>
      <c r="O268" s="227" t="s">
        <v>378</v>
      </c>
      <c r="P268" s="227"/>
      <c r="Q268" s="242"/>
      <c r="R268" s="242"/>
      <c r="S268" s="227"/>
    </row>
    <row r="269" spans="1:22" ht="15.95" customHeight="1" x14ac:dyDescent="0.3">
      <c r="A269" s="221">
        <v>268</v>
      </c>
      <c r="B269" s="222">
        <v>157</v>
      </c>
      <c r="C269" s="223" t="s">
        <v>1236</v>
      </c>
      <c r="D269" s="223" t="s">
        <v>1829</v>
      </c>
      <c r="E269" s="223" t="s">
        <v>4756</v>
      </c>
      <c r="F269" s="226" t="s">
        <v>1000</v>
      </c>
      <c r="G269" s="226" t="s">
        <v>1007</v>
      </c>
      <c r="H269" s="226" t="s">
        <v>1225</v>
      </c>
      <c r="I269" s="226">
        <v>9</v>
      </c>
      <c r="J269" s="227" t="s">
        <v>741</v>
      </c>
      <c r="K269" s="227"/>
      <c r="L269" s="227"/>
      <c r="N269" s="227" t="s">
        <v>267</v>
      </c>
      <c r="O269" s="227" t="s">
        <v>378</v>
      </c>
      <c r="P269" s="227"/>
      <c r="Q269" s="242"/>
      <c r="R269" s="242"/>
      <c r="S269" s="227"/>
    </row>
    <row r="270" spans="1:22" ht="15.95" customHeight="1" x14ac:dyDescent="0.3">
      <c r="A270" s="221">
        <v>269</v>
      </c>
      <c r="B270" s="222">
        <v>158</v>
      </c>
      <c r="C270" s="223" t="s">
        <v>1236</v>
      </c>
      <c r="D270" s="289" t="s">
        <v>1831</v>
      </c>
      <c r="E270" s="223" t="s">
        <v>1832</v>
      </c>
      <c r="F270" s="226"/>
      <c r="G270" s="226" t="s">
        <v>1007</v>
      </c>
      <c r="H270" s="226" t="s">
        <v>1225</v>
      </c>
      <c r="I270" s="226">
        <v>9</v>
      </c>
      <c r="J270" s="227" t="s">
        <v>808</v>
      </c>
      <c r="K270" s="227"/>
      <c r="L270" s="227"/>
      <c r="N270" s="227" t="s">
        <v>296</v>
      </c>
      <c r="O270" s="227" t="s">
        <v>378</v>
      </c>
      <c r="P270" s="227"/>
      <c r="Q270" s="242"/>
      <c r="R270" s="242"/>
      <c r="S270" s="227"/>
    </row>
    <row r="271" spans="1:22" ht="15.95" customHeight="1" x14ac:dyDescent="0.3">
      <c r="A271" s="221">
        <v>270</v>
      </c>
      <c r="B271" s="222">
        <v>158</v>
      </c>
      <c r="C271" s="223" t="s">
        <v>1236</v>
      </c>
      <c r="D271" s="289" t="s">
        <v>1833</v>
      </c>
      <c r="E271" s="223" t="s">
        <v>1834</v>
      </c>
      <c r="F271" s="226"/>
      <c r="G271" s="226" t="s">
        <v>1007</v>
      </c>
      <c r="H271" s="226" t="s">
        <v>1225</v>
      </c>
      <c r="I271" s="226">
        <v>9</v>
      </c>
      <c r="J271" s="227" t="s">
        <v>808</v>
      </c>
      <c r="K271" s="227"/>
      <c r="L271" s="227"/>
      <c r="N271" s="227" t="s">
        <v>322</v>
      </c>
      <c r="O271" s="227" t="s">
        <v>378</v>
      </c>
      <c r="P271" s="227"/>
      <c r="Q271" s="242"/>
      <c r="R271" s="242"/>
      <c r="S271" s="227"/>
    </row>
    <row r="272" spans="1:22" ht="15.95" customHeight="1" x14ac:dyDescent="0.3">
      <c r="A272" s="221">
        <v>271</v>
      </c>
      <c r="B272" s="222">
        <v>160</v>
      </c>
      <c r="C272" s="223" t="s">
        <v>1427</v>
      </c>
      <c r="D272" s="223" t="s">
        <v>1837</v>
      </c>
      <c r="E272" s="223" t="s">
        <v>1838</v>
      </c>
      <c r="F272" s="226" t="s">
        <v>1000</v>
      </c>
      <c r="G272" s="226" t="s">
        <v>1007</v>
      </c>
      <c r="H272" s="226" t="s">
        <v>1225</v>
      </c>
      <c r="I272" s="226">
        <v>9</v>
      </c>
      <c r="J272" s="227" t="s">
        <v>872</v>
      </c>
      <c r="K272" s="227"/>
      <c r="L272" s="227"/>
      <c r="N272" s="227" t="s">
        <v>322</v>
      </c>
      <c r="O272" s="227" t="s">
        <v>378</v>
      </c>
      <c r="P272" s="227"/>
      <c r="Q272" s="242"/>
      <c r="R272" s="242"/>
      <c r="S272" s="227"/>
    </row>
    <row r="273" spans="1:22" ht="15.95" customHeight="1" x14ac:dyDescent="0.3">
      <c r="A273" s="221">
        <v>272</v>
      </c>
      <c r="B273" s="222">
        <v>162</v>
      </c>
      <c r="C273" s="223" t="s">
        <v>1236</v>
      </c>
      <c r="D273" s="223" t="s">
        <v>1841</v>
      </c>
      <c r="E273" s="223" t="s">
        <v>1842</v>
      </c>
      <c r="F273" s="226" t="s">
        <v>1000</v>
      </c>
      <c r="G273" s="226" t="s">
        <v>1007</v>
      </c>
      <c r="H273" s="226" t="s">
        <v>1225</v>
      </c>
      <c r="I273" s="226">
        <v>7</v>
      </c>
      <c r="J273" s="227" t="s">
        <v>802</v>
      </c>
      <c r="K273" s="227"/>
      <c r="L273" s="227"/>
      <c r="N273" s="227" t="s">
        <v>328</v>
      </c>
      <c r="O273" s="227" t="s">
        <v>378</v>
      </c>
      <c r="P273" s="227"/>
      <c r="Q273" s="242"/>
      <c r="R273" s="242"/>
      <c r="S273" s="227"/>
    </row>
    <row r="274" spans="1:22" ht="15.95" customHeight="1" x14ac:dyDescent="0.3">
      <c r="A274" s="221">
        <v>273</v>
      </c>
      <c r="B274" s="222">
        <v>163</v>
      </c>
      <c r="C274" s="223" t="s">
        <v>1236</v>
      </c>
      <c r="D274" s="223" t="s">
        <v>1843</v>
      </c>
      <c r="E274" s="223" t="s">
        <v>1844</v>
      </c>
      <c r="F274" s="226" t="s">
        <v>1000</v>
      </c>
      <c r="G274" s="226" t="s">
        <v>1007</v>
      </c>
      <c r="H274" s="226" t="s">
        <v>1190</v>
      </c>
      <c r="I274" s="226">
        <v>7</v>
      </c>
      <c r="J274" s="227" t="s">
        <v>760</v>
      </c>
      <c r="K274" s="227"/>
      <c r="L274" s="227"/>
      <c r="N274" s="227" t="s">
        <v>328</v>
      </c>
      <c r="O274" s="227" t="s">
        <v>378</v>
      </c>
      <c r="Q274" s="242"/>
      <c r="R274" s="242"/>
      <c r="S274" s="227"/>
      <c r="T274" s="288"/>
      <c r="U274" s="242"/>
      <c r="V274" s="242"/>
    </row>
    <row r="275" spans="1:22" ht="15.95" customHeight="1" x14ac:dyDescent="0.3">
      <c r="A275" s="221">
        <v>274</v>
      </c>
      <c r="B275" s="222">
        <v>165</v>
      </c>
      <c r="C275" s="223" t="s">
        <v>1236</v>
      </c>
      <c r="D275" s="223" t="s">
        <v>1847</v>
      </c>
      <c r="E275" s="223" t="s">
        <v>1848</v>
      </c>
      <c r="F275" s="226" t="s">
        <v>1000</v>
      </c>
      <c r="G275" s="226" t="s">
        <v>1007</v>
      </c>
      <c r="H275" s="226" t="s">
        <v>1225</v>
      </c>
      <c r="I275" s="226">
        <v>9</v>
      </c>
      <c r="J275" s="227" t="s">
        <v>729</v>
      </c>
      <c r="K275" s="227"/>
      <c r="L275" s="227"/>
      <c r="N275" s="227" t="s">
        <v>328</v>
      </c>
      <c r="O275" s="227" t="s">
        <v>378</v>
      </c>
      <c r="P275" s="227"/>
      <c r="Q275" s="242"/>
      <c r="R275" s="242"/>
      <c r="S275" s="227"/>
    </row>
    <row r="276" spans="1:22" ht="15.95" customHeight="1" x14ac:dyDescent="0.3">
      <c r="A276" s="221">
        <v>275</v>
      </c>
      <c r="B276" s="222">
        <v>167</v>
      </c>
      <c r="C276" s="223" t="s">
        <v>1350</v>
      </c>
      <c r="D276" s="223" t="s">
        <v>1849</v>
      </c>
      <c r="E276" s="223" t="s">
        <v>1850</v>
      </c>
      <c r="F276" s="226" t="s">
        <v>1000</v>
      </c>
      <c r="G276" s="226" t="s">
        <v>1007</v>
      </c>
      <c r="H276" s="226" t="s">
        <v>1225</v>
      </c>
      <c r="I276" s="226">
        <v>7</v>
      </c>
      <c r="J276" s="227" t="s">
        <v>658</v>
      </c>
      <c r="K276" s="227"/>
      <c r="L276" s="227"/>
      <c r="N276" s="227" t="s">
        <v>173</v>
      </c>
      <c r="O276" s="227" t="s">
        <v>385</v>
      </c>
      <c r="P276" s="227"/>
      <c r="Q276" s="242"/>
      <c r="R276" s="242"/>
      <c r="S276" s="227"/>
    </row>
    <row r="277" spans="1:22" ht="15.95" customHeight="1" x14ac:dyDescent="0.3">
      <c r="A277" s="221">
        <v>276</v>
      </c>
      <c r="B277" s="222">
        <v>169</v>
      </c>
      <c r="C277" s="223" t="s">
        <v>1427</v>
      </c>
      <c r="D277" s="223" t="s">
        <v>1855</v>
      </c>
      <c r="E277" s="223" t="s">
        <v>1856</v>
      </c>
      <c r="F277" s="226" t="s">
        <v>1000</v>
      </c>
      <c r="G277" s="226" t="s">
        <v>1007</v>
      </c>
      <c r="H277" s="226" t="s">
        <v>1225</v>
      </c>
      <c r="I277" s="226">
        <v>8</v>
      </c>
      <c r="J277" s="227" t="s">
        <v>807</v>
      </c>
      <c r="K277" s="227"/>
      <c r="L277" s="227"/>
      <c r="N277" s="227" t="s">
        <v>191</v>
      </c>
      <c r="O277" s="227" t="s">
        <v>385</v>
      </c>
      <c r="P277" s="227"/>
      <c r="Q277" s="227"/>
      <c r="R277" s="242"/>
      <c r="S277" s="227"/>
    </row>
    <row r="278" spans="1:22" ht="15.95" customHeight="1" x14ac:dyDescent="0.3">
      <c r="A278" s="221">
        <v>277</v>
      </c>
      <c r="B278" s="222">
        <v>170</v>
      </c>
      <c r="C278" s="223" t="s">
        <v>1857</v>
      </c>
      <c r="D278" s="223" t="s">
        <v>1858</v>
      </c>
      <c r="E278" s="223" t="s">
        <v>1859</v>
      </c>
      <c r="F278" s="226" t="s">
        <v>1000</v>
      </c>
      <c r="G278" s="226" t="s">
        <v>1007</v>
      </c>
      <c r="H278" s="226" t="s">
        <v>1225</v>
      </c>
      <c r="I278" s="226">
        <v>7</v>
      </c>
      <c r="J278" s="227" t="s">
        <v>1750</v>
      </c>
      <c r="K278" s="227"/>
      <c r="L278" s="227"/>
      <c r="N278" s="227" t="s">
        <v>191</v>
      </c>
      <c r="O278" s="227" t="s">
        <v>385</v>
      </c>
      <c r="P278" s="227"/>
      <c r="Q278" s="227"/>
      <c r="R278" s="242"/>
      <c r="S278" s="227"/>
    </row>
    <row r="279" spans="1:22" ht="15.95" customHeight="1" x14ac:dyDescent="0.3">
      <c r="A279" s="221">
        <v>278</v>
      </c>
      <c r="B279" s="222">
        <v>171</v>
      </c>
      <c r="C279" s="223" t="s">
        <v>1427</v>
      </c>
      <c r="D279" s="223" t="s">
        <v>1860</v>
      </c>
      <c r="E279" s="223" t="s">
        <v>1861</v>
      </c>
      <c r="F279" s="226" t="s">
        <v>1000</v>
      </c>
      <c r="G279" s="226" t="s">
        <v>1007</v>
      </c>
      <c r="H279" s="226" t="s">
        <v>1225</v>
      </c>
      <c r="I279" s="226">
        <v>7</v>
      </c>
      <c r="J279" s="227" t="s">
        <v>707</v>
      </c>
      <c r="K279" s="227"/>
      <c r="L279" s="227"/>
      <c r="N279" s="227" t="s">
        <v>191</v>
      </c>
      <c r="O279" s="227" t="s">
        <v>385</v>
      </c>
      <c r="P279" s="227"/>
      <c r="Q279" s="227"/>
      <c r="R279" s="242"/>
      <c r="S279" s="227"/>
    </row>
    <row r="280" spans="1:22" ht="15.95" customHeight="1" x14ac:dyDescent="0.3">
      <c r="A280" s="221">
        <v>279</v>
      </c>
      <c r="B280" s="222">
        <v>172</v>
      </c>
      <c r="C280" s="223" t="s">
        <v>1515</v>
      </c>
      <c r="D280" s="223" t="s">
        <v>1862</v>
      </c>
      <c r="E280" s="223" t="s">
        <v>1863</v>
      </c>
      <c r="F280" s="226" t="s">
        <v>1000</v>
      </c>
      <c r="G280" s="226" t="s">
        <v>1007</v>
      </c>
      <c r="H280" s="226" t="s">
        <v>1225</v>
      </c>
      <c r="I280" s="226">
        <v>7</v>
      </c>
      <c r="J280" s="227" t="s">
        <v>658</v>
      </c>
      <c r="K280" s="227"/>
      <c r="L280" s="227"/>
      <c r="N280" s="227" t="s">
        <v>191</v>
      </c>
      <c r="O280" s="227" t="s">
        <v>385</v>
      </c>
      <c r="P280" s="227"/>
      <c r="Q280" s="227"/>
      <c r="R280" s="242"/>
      <c r="S280" s="227"/>
    </row>
    <row r="281" spans="1:22" ht="15.95" customHeight="1" x14ac:dyDescent="0.3">
      <c r="A281" s="221">
        <v>280</v>
      </c>
      <c r="B281" s="222">
        <v>174</v>
      </c>
      <c r="C281" s="223" t="s">
        <v>1236</v>
      </c>
      <c r="D281" s="223" t="s">
        <v>1866</v>
      </c>
      <c r="E281" s="223" t="s">
        <v>1867</v>
      </c>
      <c r="F281" s="226" t="s">
        <v>1000</v>
      </c>
      <c r="G281" s="226" t="s">
        <v>1007</v>
      </c>
      <c r="H281" s="226" t="s">
        <v>1225</v>
      </c>
      <c r="I281" s="226">
        <v>7</v>
      </c>
      <c r="J281" s="227" t="s">
        <v>821</v>
      </c>
      <c r="K281" s="227"/>
      <c r="L281" s="227"/>
      <c r="N281" s="227" t="s">
        <v>191</v>
      </c>
      <c r="O281" s="227" t="s">
        <v>385</v>
      </c>
      <c r="P281" s="227"/>
      <c r="Q281" s="242"/>
      <c r="R281" s="242"/>
      <c r="S281" s="227"/>
    </row>
    <row r="282" spans="1:22" ht="15.95" customHeight="1" x14ac:dyDescent="0.3">
      <c r="A282" s="221">
        <v>281</v>
      </c>
      <c r="B282" s="222">
        <v>175</v>
      </c>
      <c r="C282" s="223" t="s">
        <v>1355</v>
      </c>
      <c r="D282" s="223" t="s">
        <v>1868</v>
      </c>
      <c r="E282" s="223" t="s">
        <v>1869</v>
      </c>
      <c r="F282" s="226" t="s">
        <v>1000</v>
      </c>
      <c r="G282" s="226" t="s">
        <v>1007</v>
      </c>
      <c r="H282" s="226" t="s">
        <v>1225</v>
      </c>
      <c r="I282" s="226">
        <v>8</v>
      </c>
      <c r="J282" s="227" t="s">
        <v>842</v>
      </c>
      <c r="K282" s="227"/>
      <c r="L282" s="227"/>
      <c r="N282" s="227" t="s">
        <v>191</v>
      </c>
      <c r="O282" s="227" t="s">
        <v>385</v>
      </c>
      <c r="P282" s="227"/>
      <c r="Q282" s="242"/>
      <c r="R282" s="242"/>
      <c r="S282" s="227"/>
    </row>
    <row r="283" spans="1:22" ht="15.95" customHeight="1" x14ac:dyDescent="0.3">
      <c r="A283" s="221">
        <v>282</v>
      </c>
      <c r="B283" s="222">
        <v>177</v>
      </c>
      <c r="C283" s="223" t="s">
        <v>1236</v>
      </c>
      <c r="D283" s="223" t="s">
        <v>1872</v>
      </c>
      <c r="E283" s="223" t="s">
        <v>1873</v>
      </c>
      <c r="F283" s="226" t="s">
        <v>1000</v>
      </c>
      <c r="G283" s="226" t="s">
        <v>1007</v>
      </c>
      <c r="H283" s="226" t="s">
        <v>1225</v>
      </c>
      <c r="I283" s="226">
        <v>9</v>
      </c>
      <c r="J283" s="227" t="s">
        <v>872</v>
      </c>
      <c r="K283" s="227"/>
      <c r="L283" s="227"/>
      <c r="N283" s="227" t="s">
        <v>191</v>
      </c>
      <c r="O283" s="227" t="s">
        <v>385</v>
      </c>
      <c r="P283" s="227"/>
      <c r="Q283" s="242"/>
      <c r="R283" s="242"/>
      <c r="S283" s="227"/>
    </row>
    <row r="284" spans="1:22" ht="15.95" customHeight="1" x14ac:dyDescent="0.3">
      <c r="A284" s="221">
        <v>283</v>
      </c>
      <c r="B284" s="222">
        <v>178</v>
      </c>
      <c r="C284" s="223" t="s">
        <v>1427</v>
      </c>
      <c r="D284" s="223" t="s">
        <v>1874</v>
      </c>
      <c r="E284" s="223" t="s">
        <v>1875</v>
      </c>
      <c r="F284" s="226" t="s">
        <v>1000</v>
      </c>
      <c r="G284" s="226" t="s">
        <v>1007</v>
      </c>
      <c r="H284" s="226" t="s">
        <v>1225</v>
      </c>
      <c r="I284" s="226">
        <v>7</v>
      </c>
      <c r="J284" s="227" t="s">
        <v>847</v>
      </c>
      <c r="K284" s="227"/>
      <c r="L284" s="227"/>
      <c r="N284" s="227" t="s">
        <v>191</v>
      </c>
      <c r="O284" s="227" t="s">
        <v>385</v>
      </c>
      <c r="P284" s="227"/>
      <c r="Q284" s="242"/>
      <c r="R284" s="242"/>
      <c r="S284" s="227"/>
    </row>
    <row r="285" spans="1:22" ht="15.95" customHeight="1" x14ac:dyDescent="0.3">
      <c r="A285" s="221">
        <v>284</v>
      </c>
      <c r="B285" s="222">
        <v>179</v>
      </c>
      <c r="C285" s="223" t="s">
        <v>1350</v>
      </c>
      <c r="D285" s="223" t="s">
        <v>1876</v>
      </c>
      <c r="E285" s="223" t="s">
        <v>1877</v>
      </c>
      <c r="F285" s="226" t="s">
        <v>1000</v>
      </c>
      <c r="G285" s="226" t="s">
        <v>1007</v>
      </c>
      <c r="H285" s="226" t="s">
        <v>1190</v>
      </c>
      <c r="I285" s="226">
        <v>9</v>
      </c>
      <c r="J285" s="227" t="s">
        <v>690</v>
      </c>
      <c r="K285" s="227"/>
      <c r="L285" s="227"/>
      <c r="N285" s="227" t="s">
        <v>191</v>
      </c>
      <c r="O285" s="227" t="s">
        <v>385</v>
      </c>
      <c r="P285" s="227"/>
      <c r="Q285" s="242"/>
      <c r="R285" s="242"/>
      <c r="S285" s="227"/>
      <c r="T285" s="288"/>
      <c r="U285" s="242"/>
      <c r="V285" s="242"/>
    </row>
    <row r="286" spans="1:22" ht="15.95" customHeight="1" x14ac:dyDescent="0.3">
      <c r="A286" s="221">
        <v>285</v>
      </c>
      <c r="B286" s="222">
        <v>182</v>
      </c>
      <c r="C286" s="223" t="s">
        <v>1203</v>
      </c>
      <c r="D286" s="289" t="s">
        <v>1880</v>
      </c>
      <c r="E286" s="223" t="s">
        <v>1881</v>
      </c>
      <c r="F286" s="226"/>
      <c r="G286" s="226" t="s">
        <v>1007</v>
      </c>
      <c r="H286" s="226" t="s">
        <v>1225</v>
      </c>
      <c r="I286" s="226">
        <v>9</v>
      </c>
      <c r="J286" s="227" t="s">
        <v>684</v>
      </c>
      <c r="K286" s="227"/>
      <c r="L286" s="227"/>
      <c r="N286" s="227" t="s">
        <v>191</v>
      </c>
      <c r="O286" s="227" t="s">
        <v>385</v>
      </c>
      <c r="P286" s="227"/>
      <c r="Q286" s="242"/>
      <c r="R286" s="242"/>
      <c r="S286" s="227"/>
    </row>
    <row r="287" spans="1:22" ht="15.95" customHeight="1" x14ac:dyDescent="0.3">
      <c r="A287" s="221">
        <v>286</v>
      </c>
      <c r="B287" s="222">
        <v>184</v>
      </c>
      <c r="C287" s="223" t="s">
        <v>1236</v>
      </c>
      <c r="D287" s="223" t="s">
        <v>1882</v>
      </c>
      <c r="E287" s="223" t="s">
        <v>1883</v>
      </c>
      <c r="F287" s="243" t="s">
        <v>1000</v>
      </c>
      <c r="G287" s="243" t="s">
        <v>1007</v>
      </c>
      <c r="H287" s="243" t="s">
        <v>1225</v>
      </c>
      <c r="I287" s="243">
        <v>7</v>
      </c>
      <c r="J287" s="227" t="s">
        <v>802</v>
      </c>
      <c r="K287" s="227"/>
      <c r="L287" s="227"/>
      <c r="N287" s="227" t="s">
        <v>200</v>
      </c>
      <c r="O287" s="227" t="s">
        <v>385</v>
      </c>
      <c r="P287" s="227"/>
      <c r="Q287" s="227"/>
      <c r="R287" s="242"/>
      <c r="S287" s="227"/>
    </row>
    <row r="288" spans="1:22" ht="15.95" customHeight="1" x14ac:dyDescent="0.3">
      <c r="A288" s="221">
        <v>287</v>
      </c>
      <c r="B288" s="222">
        <v>187</v>
      </c>
      <c r="C288" s="223" t="s">
        <v>1427</v>
      </c>
      <c r="D288" s="223" t="s">
        <v>1888</v>
      </c>
      <c r="E288" s="223" t="s">
        <v>1889</v>
      </c>
      <c r="F288" s="226" t="s">
        <v>1000</v>
      </c>
      <c r="G288" s="226" t="s">
        <v>1007</v>
      </c>
      <c r="H288" s="226" t="s">
        <v>1225</v>
      </c>
      <c r="I288" s="226">
        <v>9</v>
      </c>
      <c r="J288" s="227" t="s">
        <v>988</v>
      </c>
      <c r="K288" s="227"/>
      <c r="L288" s="227"/>
      <c r="N288" s="227" t="s">
        <v>200</v>
      </c>
      <c r="O288" s="227" t="s">
        <v>385</v>
      </c>
      <c r="P288" s="227"/>
      <c r="Q288" s="242"/>
      <c r="R288" s="242"/>
      <c r="S288" s="227"/>
    </row>
    <row r="289" spans="1:22" ht="15.95" customHeight="1" x14ac:dyDescent="0.3">
      <c r="A289" s="221">
        <v>288</v>
      </c>
      <c r="B289" s="222">
        <v>188</v>
      </c>
      <c r="C289" s="223" t="s">
        <v>1427</v>
      </c>
      <c r="D289" s="223" t="s">
        <v>1890</v>
      </c>
      <c r="E289" s="223" t="s">
        <v>1891</v>
      </c>
      <c r="F289" s="226" t="s">
        <v>1000</v>
      </c>
      <c r="G289" s="226" t="s">
        <v>1007</v>
      </c>
      <c r="H289" s="226" t="s">
        <v>1225</v>
      </c>
      <c r="I289" s="226">
        <v>7</v>
      </c>
      <c r="J289" s="227" t="s">
        <v>658</v>
      </c>
      <c r="K289" s="227"/>
      <c r="L289" s="227"/>
      <c r="N289" s="227" t="s">
        <v>215</v>
      </c>
      <c r="O289" s="227" t="s">
        <v>385</v>
      </c>
      <c r="P289" s="227"/>
      <c r="Q289" s="242"/>
      <c r="R289" s="242"/>
      <c r="S289" s="227"/>
    </row>
    <row r="290" spans="1:22" ht="15.95" customHeight="1" x14ac:dyDescent="0.3">
      <c r="A290" s="221">
        <v>289</v>
      </c>
      <c r="B290" s="222">
        <v>190</v>
      </c>
      <c r="C290" s="223" t="s">
        <v>1350</v>
      </c>
      <c r="D290" s="223" t="s">
        <v>1894</v>
      </c>
      <c r="E290" s="223" t="s">
        <v>1895</v>
      </c>
      <c r="F290" s="226" t="s">
        <v>1000</v>
      </c>
      <c r="G290" s="226" t="s">
        <v>1007</v>
      </c>
      <c r="H290" s="226" t="s">
        <v>1225</v>
      </c>
      <c r="I290" s="226">
        <v>7</v>
      </c>
      <c r="J290" s="227" t="s">
        <v>763</v>
      </c>
      <c r="K290" s="227"/>
      <c r="L290" s="227"/>
      <c r="N290" s="227" t="s">
        <v>215</v>
      </c>
      <c r="O290" s="227" t="s">
        <v>385</v>
      </c>
      <c r="P290" s="227"/>
      <c r="Q290" s="242"/>
      <c r="R290" s="242"/>
      <c r="S290" s="227"/>
    </row>
    <row r="291" spans="1:22" ht="15.95" customHeight="1" x14ac:dyDescent="0.3">
      <c r="A291" s="221">
        <v>290</v>
      </c>
      <c r="B291" s="222">
        <v>191</v>
      </c>
      <c r="C291" s="223" t="s">
        <v>1515</v>
      </c>
      <c r="D291" s="223" t="s">
        <v>1896</v>
      </c>
      <c r="E291" s="223" t="s">
        <v>1897</v>
      </c>
      <c r="F291" s="226" t="s">
        <v>1000</v>
      </c>
      <c r="G291" s="226" t="s">
        <v>1007</v>
      </c>
      <c r="H291" s="226" t="s">
        <v>1225</v>
      </c>
      <c r="I291" s="226">
        <v>8</v>
      </c>
      <c r="J291" s="227" t="s">
        <v>823</v>
      </c>
      <c r="K291" s="227"/>
      <c r="L291" s="227"/>
      <c r="N291" s="227" t="s">
        <v>230</v>
      </c>
      <c r="O291" s="227" t="s">
        <v>385</v>
      </c>
      <c r="P291" s="227"/>
      <c r="Q291" s="242"/>
      <c r="R291" s="242"/>
      <c r="S291" s="227"/>
    </row>
    <row r="292" spans="1:22" ht="15.95" customHeight="1" x14ac:dyDescent="0.3">
      <c r="A292" s="221">
        <v>291</v>
      </c>
      <c r="B292" s="222">
        <v>192</v>
      </c>
      <c r="C292" s="223" t="s">
        <v>1350</v>
      </c>
      <c r="D292" s="223" t="s">
        <v>1898</v>
      </c>
      <c r="E292" s="223" t="s">
        <v>1899</v>
      </c>
      <c r="F292" s="226" t="s">
        <v>1000</v>
      </c>
      <c r="G292" s="226" t="s">
        <v>1007</v>
      </c>
      <c r="H292" s="226" t="s">
        <v>1225</v>
      </c>
      <c r="I292" s="226">
        <v>8</v>
      </c>
      <c r="J292" s="227" t="s">
        <v>822</v>
      </c>
      <c r="K292" s="227"/>
      <c r="L292" s="227"/>
      <c r="N292" s="227" t="s">
        <v>236</v>
      </c>
      <c r="O292" s="227" t="s">
        <v>385</v>
      </c>
      <c r="P292" s="227"/>
      <c r="Q292" s="242"/>
      <c r="R292" s="242"/>
      <c r="S292" s="227"/>
    </row>
    <row r="293" spans="1:22" ht="15.95" customHeight="1" x14ac:dyDescent="0.3">
      <c r="A293" s="221">
        <v>292</v>
      </c>
      <c r="B293" s="222">
        <v>193</v>
      </c>
      <c r="C293" s="223" t="s">
        <v>1187</v>
      </c>
      <c r="D293" s="223" t="s">
        <v>1900</v>
      </c>
      <c r="E293" s="223" t="s">
        <v>1901</v>
      </c>
      <c r="F293" s="226" t="s">
        <v>1000</v>
      </c>
      <c r="G293" s="226" t="s">
        <v>1007</v>
      </c>
      <c r="H293" s="226" t="s">
        <v>1190</v>
      </c>
      <c r="I293" s="226">
        <v>7</v>
      </c>
      <c r="J293" s="227" t="s">
        <v>707</v>
      </c>
      <c r="K293" s="227"/>
      <c r="L293" s="227"/>
      <c r="N293" s="227" t="s">
        <v>236</v>
      </c>
      <c r="O293" s="227" t="s">
        <v>385</v>
      </c>
      <c r="P293" s="227"/>
      <c r="Q293" s="242"/>
      <c r="R293" s="242"/>
      <c r="S293" s="227"/>
      <c r="T293" s="288"/>
      <c r="U293" s="242"/>
      <c r="V293" s="242"/>
    </row>
    <row r="294" spans="1:22" ht="15.95" customHeight="1" x14ac:dyDescent="0.3">
      <c r="A294" s="221">
        <v>293</v>
      </c>
      <c r="B294" s="222">
        <v>194</v>
      </c>
      <c r="C294" s="223" t="s">
        <v>1355</v>
      </c>
      <c r="D294" s="223" t="s">
        <v>1904</v>
      </c>
      <c r="E294" s="223" t="s">
        <v>1905</v>
      </c>
      <c r="F294" s="226" t="s">
        <v>1000</v>
      </c>
      <c r="G294" s="226" t="s">
        <v>1007</v>
      </c>
      <c r="H294" s="226" t="s">
        <v>1190</v>
      </c>
      <c r="I294" s="226">
        <v>8</v>
      </c>
      <c r="J294" s="227" t="s">
        <v>934</v>
      </c>
      <c r="K294" s="227"/>
      <c r="L294" s="227"/>
      <c r="N294" s="227" t="s">
        <v>242</v>
      </c>
      <c r="O294" s="227" t="s">
        <v>385</v>
      </c>
      <c r="P294" s="227"/>
      <c r="Q294" s="242"/>
      <c r="R294" s="242"/>
      <c r="S294" s="227"/>
      <c r="T294" s="288"/>
      <c r="U294" s="242"/>
      <c r="V294" s="242"/>
    </row>
    <row r="295" spans="1:22" ht="15.95" customHeight="1" x14ac:dyDescent="0.3">
      <c r="A295" s="221">
        <v>294</v>
      </c>
      <c r="B295" s="222">
        <v>195</v>
      </c>
      <c r="C295" s="223" t="s">
        <v>1350</v>
      </c>
      <c r="D295" s="223" t="s">
        <v>1906</v>
      </c>
      <c r="E295" s="223" t="s">
        <v>1907</v>
      </c>
      <c r="F295" s="226" t="s">
        <v>1000</v>
      </c>
      <c r="G295" s="226" t="s">
        <v>1007</v>
      </c>
      <c r="H295" s="226" t="s">
        <v>1225</v>
      </c>
      <c r="I295" s="226">
        <v>9</v>
      </c>
      <c r="J295" s="227" t="s">
        <v>671</v>
      </c>
      <c r="K295" s="227"/>
      <c r="L295" s="227"/>
      <c r="N295" s="227" t="s">
        <v>242</v>
      </c>
      <c r="O295" s="227" t="s">
        <v>385</v>
      </c>
      <c r="P295" s="227"/>
      <c r="Q295" s="242"/>
      <c r="R295" s="242"/>
      <c r="S295" s="227"/>
    </row>
    <row r="296" spans="1:22" ht="15.95" customHeight="1" x14ac:dyDescent="0.3">
      <c r="A296" s="221">
        <v>295</v>
      </c>
      <c r="B296" s="222">
        <v>196</v>
      </c>
      <c r="C296" s="223" t="s">
        <v>1236</v>
      </c>
      <c r="D296" s="289" t="s">
        <v>1908</v>
      </c>
      <c r="E296" s="223" t="s">
        <v>1909</v>
      </c>
      <c r="F296" s="226"/>
      <c r="G296" s="226" t="s">
        <v>1007</v>
      </c>
      <c r="H296" s="226" t="s">
        <v>1225</v>
      </c>
      <c r="I296" s="226">
        <v>9</v>
      </c>
      <c r="J296" s="227" t="s">
        <v>767</v>
      </c>
      <c r="K296" s="227"/>
      <c r="L296" s="227"/>
      <c r="N296" s="227" t="s">
        <v>242</v>
      </c>
      <c r="O296" s="227" t="s">
        <v>385</v>
      </c>
      <c r="P296" s="227"/>
      <c r="Q296" s="242"/>
      <c r="R296" s="242"/>
      <c r="S296" s="227"/>
    </row>
    <row r="297" spans="1:22" ht="15.95" customHeight="1" x14ac:dyDescent="0.3">
      <c r="A297" s="221">
        <v>296</v>
      </c>
      <c r="B297" s="222">
        <v>198</v>
      </c>
      <c r="C297" s="223" t="s">
        <v>1203</v>
      </c>
      <c r="D297" s="223" t="s">
        <v>1912</v>
      </c>
      <c r="E297" s="223" t="s">
        <v>1913</v>
      </c>
      <c r="F297" s="226" t="s">
        <v>1000</v>
      </c>
      <c r="G297" s="226" t="s">
        <v>1007</v>
      </c>
      <c r="H297" s="226" t="s">
        <v>1225</v>
      </c>
      <c r="I297" s="226">
        <v>7</v>
      </c>
      <c r="J297" s="227" t="s">
        <v>688</v>
      </c>
      <c r="K297" s="227"/>
      <c r="L297" s="227"/>
      <c r="N297" s="227" t="s">
        <v>248</v>
      </c>
      <c r="O297" s="227" t="s">
        <v>385</v>
      </c>
      <c r="P297" s="227"/>
      <c r="Q297" s="242"/>
      <c r="R297" s="242"/>
      <c r="S297" s="227"/>
    </row>
    <row r="298" spans="1:22" ht="15.95" customHeight="1" x14ac:dyDescent="0.3">
      <c r="A298" s="221">
        <v>297</v>
      </c>
      <c r="B298" s="222">
        <v>200</v>
      </c>
      <c r="C298" s="223" t="s">
        <v>1236</v>
      </c>
      <c r="D298" s="223" t="s">
        <v>1924</v>
      </c>
      <c r="E298" s="223" t="s">
        <v>1925</v>
      </c>
      <c r="F298" s="226" t="s">
        <v>1000</v>
      </c>
      <c r="G298" s="226" t="s">
        <v>1007</v>
      </c>
      <c r="H298" s="226" t="s">
        <v>1225</v>
      </c>
      <c r="I298" s="226">
        <v>8</v>
      </c>
      <c r="J298" s="227" t="s">
        <v>677</v>
      </c>
      <c r="K298" s="227"/>
      <c r="L298" s="227"/>
      <c r="N298" s="227" t="s">
        <v>254</v>
      </c>
      <c r="O298" s="227" t="s">
        <v>385</v>
      </c>
      <c r="P298" s="227"/>
      <c r="Q298" s="227"/>
      <c r="R298" s="242"/>
      <c r="S298" s="227"/>
    </row>
    <row r="299" spans="1:22" ht="15.95" customHeight="1" x14ac:dyDescent="0.3">
      <c r="A299" s="221">
        <v>298</v>
      </c>
      <c r="B299" s="222">
        <v>202</v>
      </c>
      <c r="C299" s="223" t="s">
        <v>1355</v>
      </c>
      <c r="D299" s="223" t="s">
        <v>1937</v>
      </c>
      <c r="E299" s="223" t="s">
        <v>1938</v>
      </c>
      <c r="F299" s="226" t="s">
        <v>1000</v>
      </c>
      <c r="G299" s="226" t="s">
        <v>1007</v>
      </c>
      <c r="H299" s="226" t="s">
        <v>1225</v>
      </c>
      <c r="I299" s="226">
        <v>9</v>
      </c>
      <c r="J299" s="227" t="s">
        <v>684</v>
      </c>
      <c r="K299" s="227"/>
      <c r="L299" s="227"/>
      <c r="N299" s="227" t="s">
        <v>254</v>
      </c>
      <c r="O299" s="227" t="s">
        <v>385</v>
      </c>
      <c r="P299" s="227"/>
      <c r="Q299" s="227"/>
      <c r="R299" s="242"/>
      <c r="S299" s="227"/>
    </row>
    <row r="300" spans="1:22" ht="15.95" customHeight="1" x14ac:dyDescent="0.3">
      <c r="A300" s="221">
        <v>299</v>
      </c>
      <c r="B300" s="222">
        <v>202</v>
      </c>
      <c r="C300" s="223" t="s">
        <v>1355</v>
      </c>
      <c r="D300" s="223" t="s">
        <v>1939</v>
      </c>
      <c r="E300" s="223" t="s">
        <v>1940</v>
      </c>
      <c r="F300" s="226" t="s">
        <v>1000</v>
      </c>
      <c r="G300" s="226" t="s">
        <v>1007</v>
      </c>
      <c r="H300" s="226" t="s">
        <v>1225</v>
      </c>
      <c r="I300" s="226">
        <v>9</v>
      </c>
      <c r="J300" s="227" t="s">
        <v>684</v>
      </c>
      <c r="K300" s="227"/>
      <c r="L300" s="227"/>
      <c r="N300" s="227" t="s">
        <v>254</v>
      </c>
      <c r="O300" s="227" t="s">
        <v>385</v>
      </c>
      <c r="P300" s="227"/>
      <c r="Q300" s="227"/>
      <c r="R300" s="242"/>
      <c r="S300" s="227"/>
    </row>
    <row r="301" spans="1:22" ht="15.95" customHeight="1" x14ac:dyDescent="0.3">
      <c r="A301" s="221">
        <v>300</v>
      </c>
      <c r="B301" s="222">
        <v>203</v>
      </c>
      <c r="C301" s="223" t="s">
        <v>1427</v>
      </c>
      <c r="D301" s="289" t="s">
        <v>1941</v>
      </c>
      <c r="E301" s="223" t="s">
        <v>1941</v>
      </c>
      <c r="F301" s="226"/>
      <c r="G301" s="226" t="s">
        <v>1007</v>
      </c>
      <c r="H301" s="226" t="s">
        <v>1225</v>
      </c>
      <c r="I301" s="226">
        <v>9</v>
      </c>
      <c r="J301" s="227" t="s">
        <v>700</v>
      </c>
      <c r="K301" s="227"/>
      <c r="L301" s="227"/>
      <c r="N301" s="227" t="s">
        <v>254</v>
      </c>
      <c r="O301" s="227" t="s">
        <v>385</v>
      </c>
      <c r="P301" s="227"/>
      <c r="Q301" s="242"/>
      <c r="R301" s="242"/>
      <c r="S301" s="227"/>
    </row>
    <row r="302" spans="1:22" ht="15.95" customHeight="1" x14ac:dyDescent="0.3">
      <c r="A302" s="221">
        <v>301</v>
      </c>
      <c r="B302" s="222">
        <v>206</v>
      </c>
      <c r="C302" s="223" t="s">
        <v>1203</v>
      </c>
      <c r="D302" s="223" t="s">
        <v>1944</v>
      </c>
      <c r="E302" s="223" t="s">
        <v>1945</v>
      </c>
      <c r="F302" s="226" t="s">
        <v>1000</v>
      </c>
      <c r="G302" s="226" t="s">
        <v>1007</v>
      </c>
      <c r="H302" s="226" t="s">
        <v>1225</v>
      </c>
      <c r="I302" s="226">
        <v>7</v>
      </c>
      <c r="J302" s="227" t="s">
        <v>847</v>
      </c>
      <c r="K302" s="227" t="s">
        <v>821</v>
      </c>
      <c r="L302" s="227"/>
      <c r="N302" s="227" t="s">
        <v>254</v>
      </c>
      <c r="O302" s="227" t="s">
        <v>385</v>
      </c>
      <c r="P302" s="227"/>
      <c r="Q302" s="242"/>
      <c r="R302" s="242"/>
      <c r="S302" s="227"/>
    </row>
    <row r="303" spans="1:22" ht="15.95" customHeight="1" x14ac:dyDescent="0.3">
      <c r="A303" s="221">
        <v>302</v>
      </c>
      <c r="B303" s="222">
        <v>207</v>
      </c>
      <c r="C303" s="223" t="s">
        <v>1187</v>
      </c>
      <c r="D303" s="223" t="s">
        <v>1946</v>
      </c>
      <c r="E303" s="238" t="s">
        <v>1947</v>
      </c>
      <c r="F303" s="226" t="s">
        <v>1000</v>
      </c>
      <c r="G303" s="226" t="s">
        <v>1007</v>
      </c>
      <c r="H303" s="226" t="s">
        <v>1190</v>
      </c>
      <c r="I303" s="226">
        <v>9</v>
      </c>
      <c r="J303" s="227" t="s">
        <v>736</v>
      </c>
      <c r="K303" s="227"/>
      <c r="L303" s="227"/>
      <c r="N303" s="227" t="s">
        <v>279</v>
      </c>
      <c r="O303" s="227" t="s">
        <v>385</v>
      </c>
      <c r="P303" s="227"/>
      <c r="Q303" s="242"/>
      <c r="R303" s="242"/>
      <c r="S303" s="227"/>
      <c r="T303" s="288"/>
      <c r="U303" s="242"/>
      <c r="V303" s="242"/>
    </row>
    <row r="304" spans="1:22" ht="15.95" customHeight="1" x14ac:dyDescent="0.3">
      <c r="A304" s="221">
        <v>303</v>
      </c>
      <c r="B304" s="222">
        <v>209</v>
      </c>
      <c r="C304" s="223" t="s">
        <v>1236</v>
      </c>
      <c r="D304" s="289" t="s">
        <v>1950</v>
      </c>
      <c r="E304" s="223" t="s">
        <v>1951</v>
      </c>
      <c r="F304" s="226"/>
      <c r="G304" s="226" t="s">
        <v>1007</v>
      </c>
      <c r="H304" s="226" t="s">
        <v>1225</v>
      </c>
      <c r="I304" s="226">
        <v>9</v>
      </c>
      <c r="J304" s="227" t="s">
        <v>741</v>
      </c>
      <c r="K304" s="227"/>
      <c r="L304" s="227"/>
      <c r="N304" s="227" t="s">
        <v>296</v>
      </c>
      <c r="O304" s="227" t="s">
        <v>385</v>
      </c>
      <c r="P304" s="227"/>
      <c r="Q304" s="242"/>
      <c r="R304" s="242"/>
      <c r="S304" s="227"/>
    </row>
    <row r="305" spans="1:22" ht="15.95" customHeight="1" x14ac:dyDescent="0.3">
      <c r="A305" s="221">
        <v>304</v>
      </c>
      <c r="B305" s="222">
        <v>213</v>
      </c>
      <c r="C305" s="223" t="s">
        <v>1355</v>
      </c>
      <c r="D305" s="223" t="s">
        <v>1955</v>
      </c>
      <c r="E305" s="223" t="s">
        <v>1956</v>
      </c>
      <c r="F305" s="226" t="s">
        <v>1000</v>
      </c>
      <c r="G305" s="226" t="s">
        <v>1007</v>
      </c>
      <c r="H305" s="226" t="s">
        <v>1190</v>
      </c>
      <c r="I305" s="226">
        <v>8</v>
      </c>
      <c r="J305" s="227" t="s">
        <v>643</v>
      </c>
      <c r="K305" s="227"/>
      <c r="L305" s="227"/>
      <c r="N305" s="227" t="s">
        <v>296</v>
      </c>
      <c r="O305" s="227" t="s">
        <v>385</v>
      </c>
      <c r="P305" s="227"/>
      <c r="Q305" s="242"/>
      <c r="R305" s="242"/>
      <c r="S305" s="227"/>
      <c r="T305" s="288"/>
      <c r="U305" s="242"/>
      <c r="V305" s="242"/>
    </row>
    <row r="306" spans="1:22" ht="15.95" customHeight="1" x14ac:dyDescent="0.3">
      <c r="A306" s="221">
        <v>305</v>
      </c>
      <c r="B306" s="222">
        <v>214</v>
      </c>
      <c r="C306" s="223" t="s">
        <v>1191</v>
      </c>
      <c r="D306" s="223" t="s">
        <v>1957</v>
      </c>
      <c r="E306" s="223" t="s">
        <v>1958</v>
      </c>
      <c r="F306" s="226" t="s">
        <v>1000</v>
      </c>
      <c r="G306" s="226" t="s">
        <v>1007</v>
      </c>
      <c r="H306" s="226" t="s">
        <v>1190</v>
      </c>
      <c r="I306" s="226">
        <v>9</v>
      </c>
      <c r="J306" s="227" t="s">
        <v>700</v>
      </c>
      <c r="K306" s="227"/>
      <c r="L306" s="227"/>
      <c r="N306" s="227" t="s">
        <v>296</v>
      </c>
      <c r="O306" s="227" t="s">
        <v>385</v>
      </c>
      <c r="P306" s="227"/>
      <c r="Q306" s="242"/>
      <c r="R306" s="242"/>
      <c r="S306" s="227"/>
      <c r="T306" s="288"/>
      <c r="U306" s="242"/>
      <c r="V306" s="242"/>
    </row>
    <row r="307" spans="1:22" ht="15.95" customHeight="1" x14ac:dyDescent="0.3">
      <c r="A307" s="221">
        <v>306</v>
      </c>
      <c r="B307" s="222">
        <v>214</v>
      </c>
      <c r="C307" s="223" t="s">
        <v>1191</v>
      </c>
      <c r="D307" s="223" t="s">
        <v>1959</v>
      </c>
      <c r="E307" s="223" t="s">
        <v>1960</v>
      </c>
      <c r="F307" s="226" t="s">
        <v>1000</v>
      </c>
      <c r="G307" s="226" t="s">
        <v>1007</v>
      </c>
      <c r="H307" s="226" t="s">
        <v>1190</v>
      </c>
      <c r="I307" s="226">
        <v>9</v>
      </c>
      <c r="J307" s="227" t="s">
        <v>700</v>
      </c>
      <c r="K307" s="227"/>
      <c r="L307" s="227"/>
      <c r="N307" s="227" t="s">
        <v>296</v>
      </c>
      <c r="O307" s="227" t="s">
        <v>385</v>
      </c>
      <c r="P307" s="227"/>
      <c r="Q307" s="242"/>
      <c r="R307" s="242"/>
      <c r="S307" s="227"/>
      <c r="T307" s="288"/>
      <c r="U307" s="242"/>
      <c r="V307" s="242"/>
    </row>
    <row r="308" spans="1:22" ht="15.95" customHeight="1" x14ac:dyDescent="0.3">
      <c r="A308" s="221">
        <v>307</v>
      </c>
      <c r="B308" s="222">
        <v>215</v>
      </c>
      <c r="C308" s="223" t="s">
        <v>1355</v>
      </c>
      <c r="D308" s="223" t="s">
        <v>1961</v>
      </c>
      <c r="E308" s="223" t="s">
        <v>1962</v>
      </c>
      <c r="F308" s="226" t="s">
        <v>1000</v>
      </c>
      <c r="G308" s="226" t="s">
        <v>1007</v>
      </c>
      <c r="H308" s="226" t="s">
        <v>1225</v>
      </c>
      <c r="I308" s="226">
        <v>7</v>
      </c>
      <c r="J308" s="227" t="s">
        <v>802</v>
      </c>
      <c r="K308" s="227"/>
      <c r="L308" s="227"/>
      <c r="N308" s="227" t="s">
        <v>296</v>
      </c>
      <c r="O308" s="227" t="s">
        <v>385</v>
      </c>
      <c r="P308" s="227"/>
      <c r="Q308" s="242"/>
      <c r="R308" s="242"/>
      <c r="S308" s="227"/>
    </row>
    <row r="309" spans="1:22" ht="15.95" customHeight="1" x14ac:dyDescent="0.3">
      <c r="A309" s="221">
        <v>308</v>
      </c>
      <c r="B309" s="222">
        <v>217</v>
      </c>
      <c r="C309" s="223" t="s">
        <v>1350</v>
      </c>
      <c r="D309" s="223" t="s">
        <v>1966</v>
      </c>
      <c r="E309" s="223" t="s">
        <v>1967</v>
      </c>
      <c r="F309" s="226" t="s">
        <v>1000</v>
      </c>
      <c r="G309" s="226" t="s">
        <v>1007</v>
      </c>
      <c r="H309" s="226" t="s">
        <v>1190</v>
      </c>
      <c r="I309" s="226">
        <v>8</v>
      </c>
      <c r="J309" s="227" t="s">
        <v>974</v>
      </c>
      <c r="K309" s="227"/>
      <c r="L309" s="227"/>
      <c r="N309" s="227" t="s">
        <v>298</v>
      </c>
      <c r="O309" s="227" t="s">
        <v>385</v>
      </c>
      <c r="P309" s="227"/>
      <c r="Q309" s="242"/>
      <c r="R309" s="242"/>
      <c r="S309" s="227"/>
      <c r="T309" s="288"/>
      <c r="U309" s="242"/>
      <c r="V309" s="242"/>
    </row>
    <row r="310" spans="1:22" ht="15.95" customHeight="1" x14ac:dyDescent="0.3">
      <c r="A310" s="221">
        <v>309</v>
      </c>
      <c r="B310" s="222">
        <v>218</v>
      </c>
      <c r="C310" s="223" t="s">
        <v>1236</v>
      </c>
      <c r="D310" s="223" t="s">
        <v>1968</v>
      </c>
      <c r="E310" s="223" t="s">
        <v>1969</v>
      </c>
      <c r="F310" s="226" t="s">
        <v>1000</v>
      </c>
      <c r="G310" s="226" t="s">
        <v>1007</v>
      </c>
      <c r="H310" s="226" t="s">
        <v>1225</v>
      </c>
      <c r="I310" s="226">
        <v>9</v>
      </c>
      <c r="J310" s="227" t="s">
        <v>917</v>
      </c>
      <c r="K310" s="227"/>
      <c r="L310" s="227"/>
      <c r="N310" s="227" t="s">
        <v>328</v>
      </c>
      <c r="O310" s="227" t="s">
        <v>385</v>
      </c>
      <c r="P310" s="227"/>
      <c r="Q310" s="242"/>
      <c r="R310" s="242"/>
      <c r="S310" s="227"/>
    </row>
    <row r="311" spans="1:22" ht="15.95" customHeight="1" x14ac:dyDescent="0.3">
      <c r="A311" s="221">
        <v>310</v>
      </c>
      <c r="B311" s="222">
        <v>219</v>
      </c>
      <c r="C311" s="223" t="s">
        <v>1236</v>
      </c>
      <c r="D311" s="223" t="s">
        <v>1970</v>
      </c>
      <c r="E311" s="223" t="s">
        <v>1971</v>
      </c>
      <c r="F311" s="226" t="s">
        <v>1000</v>
      </c>
      <c r="G311" s="226" t="s">
        <v>1007</v>
      </c>
      <c r="H311" s="226" t="s">
        <v>1190</v>
      </c>
      <c r="I311" s="226">
        <v>7</v>
      </c>
      <c r="J311" s="227" t="s">
        <v>819</v>
      </c>
      <c r="K311" s="227"/>
      <c r="L311" s="227"/>
      <c r="N311" s="227" t="s">
        <v>346</v>
      </c>
      <c r="O311" s="227" t="s">
        <v>385</v>
      </c>
      <c r="P311" s="227"/>
      <c r="Q311" s="242"/>
      <c r="R311" s="242"/>
      <c r="S311" s="227"/>
      <c r="T311" s="288"/>
      <c r="U311" s="242"/>
      <c r="V311" s="242"/>
    </row>
    <row r="312" spans="1:22" ht="15.95" customHeight="1" x14ac:dyDescent="0.3">
      <c r="A312" s="221">
        <v>311</v>
      </c>
      <c r="B312" s="222">
        <v>220</v>
      </c>
      <c r="C312" s="223" t="s">
        <v>1427</v>
      </c>
      <c r="D312" s="223" t="s">
        <v>1972</v>
      </c>
      <c r="E312" s="223" t="s">
        <v>1973</v>
      </c>
      <c r="F312" s="226" t="s">
        <v>1000</v>
      </c>
      <c r="G312" s="226" t="s">
        <v>1007</v>
      </c>
      <c r="H312" s="226" t="s">
        <v>1225</v>
      </c>
      <c r="I312" s="226">
        <v>7</v>
      </c>
      <c r="J312" s="227" t="s">
        <v>641</v>
      </c>
      <c r="K312" s="227"/>
      <c r="L312" s="227"/>
      <c r="N312" s="227" t="s">
        <v>346</v>
      </c>
      <c r="O312" s="227" t="s">
        <v>385</v>
      </c>
      <c r="P312" s="227"/>
      <c r="Q312" s="242"/>
      <c r="R312" s="242"/>
      <c r="S312" s="227"/>
    </row>
    <row r="313" spans="1:22" ht="15.95" customHeight="1" x14ac:dyDescent="0.3">
      <c r="A313" s="221">
        <v>312</v>
      </c>
      <c r="B313" s="222">
        <v>223</v>
      </c>
      <c r="C313" s="223" t="s">
        <v>1515</v>
      </c>
      <c r="D313" s="223" t="s">
        <v>1976</v>
      </c>
      <c r="E313" s="223" t="s">
        <v>1976</v>
      </c>
      <c r="F313" s="226" t="s">
        <v>1000</v>
      </c>
      <c r="G313" s="226" t="s">
        <v>1007</v>
      </c>
      <c r="H313" s="226" t="s">
        <v>1225</v>
      </c>
      <c r="I313" s="226">
        <v>9</v>
      </c>
      <c r="J313" s="227" t="s">
        <v>671</v>
      </c>
      <c r="K313" s="227"/>
      <c r="L313" s="227"/>
      <c r="N313" s="227" t="s">
        <v>346</v>
      </c>
      <c r="O313" s="227" t="s">
        <v>385</v>
      </c>
      <c r="P313" s="227"/>
      <c r="Q313" s="242"/>
      <c r="R313" s="242"/>
      <c r="S313" s="227"/>
    </row>
    <row r="314" spans="1:22" ht="15.95" customHeight="1" x14ac:dyDescent="0.3">
      <c r="A314" s="221">
        <v>313</v>
      </c>
      <c r="B314" s="222">
        <v>225</v>
      </c>
      <c r="C314" s="223" t="s">
        <v>1350</v>
      </c>
      <c r="D314" s="223" t="s">
        <v>1979</v>
      </c>
      <c r="E314" s="223" t="s">
        <v>1980</v>
      </c>
      <c r="F314" s="226" t="s">
        <v>1000</v>
      </c>
      <c r="G314" s="226" t="s">
        <v>1007</v>
      </c>
      <c r="H314" s="226" t="s">
        <v>1225</v>
      </c>
      <c r="I314" s="226">
        <v>8</v>
      </c>
      <c r="J314" s="227" t="s">
        <v>676</v>
      </c>
      <c r="K314" s="227"/>
      <c r="L314" s="227"/>
      <c r="N314" s="227" t="s">
        <v>365</v>
      </c>
      <c r="O314" s="227" t="s">
        <v>385</v>
      </c>
      <c r="P314" s="227"/>
      <c r="Q314" s="242"/>
      <c r="R314" s="242"/>
      <c r="S314" s="227"/>
    </row>
    <row r="315" spans="1:22" ht="15.95" customHeight="1" x14ac:dyDescent="0.3">
      <c r="A315" s="221">
        <v>314</v>
      </c>
      <c r="B315" s="222">
        <v>226</v>
      </c>
      <c r="C315" s="223" t="s">
        <v>1236</v>
      </c>
      <c r="D315" s="223" t="s">
        <v>1981</v>
      </c>
      <c r="E315" s="223" t="s">
        <v>1982</v>
      </c>
      <c r="F315" s="226" t="s">
        <v>1000</v>
      </c>
      <c r="G315" s="226" t="s">
        <v>1007</v>
      </c>
      <c r="H315" s="226" t="s">
        <v>1190</v>
      </c>
      <c r="I315" s="226">
        <v>8</v>
      </c>
      <c r="J315" s="227" t="s">
        <v>781</v>
      </c>
      <c r="K315" s="227"/>
      <c r="L315" s="227"/>
      <c r="N315" s="227" t="s">
        <v>191</v>
      </c>
      <c r="O315" s="227" t="s">
        <v>391</v>
      </c>
      <c r="Q315" s="242"/>
      <c r="R315" s="242"/>
      <c r="S315" s="227"/>
      <c r="T315" s="288"/>
      <c r="U315" s="242"/>
      <c r="V315" s="242"/>
    </row>
    <row r="316" spans="1:22" ht="15.95" customHeight="1" x14ac:dyDescent="0.3">
      <c r="A316" s="221">
        <v>315</v>
      </c>
      <c r="B316" s="222">
        <v>227</v>
      </c>
      <c r="C316" s="223" t="s">
        <v>1355</v>
      </c>
      <c r="D316" s="223" t="s">
        <v>1983</v>
      </c>
      <c r="E316" s="223" t="s">
        <v>1984</v>
      </c>
      <c r="F316" s="226" t="s">
        <v>1000</v>
      </c>
      <c r="G316" s="226" t="s">
        <v>1007</v>
      </c>
      <c r="H316" s="226" t="s">
        <v>1225</v>
      </c>
      <c r="I316" s="226">
        <v>8</v>
      </c>
      <c r="J316" s="227" t="s">
        <v>699</v>
      </c>
      <c r="K316" s="227"/>
      <c r="L316" s="227"/>
      <c r="N316" s="227" t="s">
        <v>191</v>
      </c>
      <c r="O316" s="227" t="s">
        <v>391</v>
      </c>
      <c r="P316" s="227"/>
      <c r="Q316" s="242"/>
      <c r="R316" s="242"/>
      <c r="S316" s="227"/>
    </row>
    <row r="317" spans="1:22" ht="15.95" customHeight="1" x14ac:dyDescent="0.3">
      <c r="A317" s="221">
        <v>316</v>
      </c>
      <c r="B317" s="222">
        <v>228</v>
      </c>
      <c r="C317" s="223" t="s">
        <v>1427</v>
      </c>
      <c r="D317" s="289" t="s">
        <v>1985</v>
      </c>
      <c r="E317" s="223" t="s">
        <v>1845</v>
      </c>
      <c r="F317" s="226"/>
      <c r="G317" s="226" t="s">
        <v>1007</v>
      </c>
      <c r="H317" s="226" t="s">
        <v>1225</v>
      </c>
      <c r="I317" s="226">
        <v>7</v>
      </c>
      <c r="J317" s="227" t="s">
        <v>763</v>
      </c>
      <c r="K317" s="227"/>
      <c r="L317" s="227"/>
      <c r="N317" s="227" t="s">
        <v>200</v>
      </c>
      <c r="O317" s="227" t="s">
        <v>391</v>
      </c>
      <c r="P317" s="227"/>
      <c r="Q317" s="242"/>
      <c r="R317" s="242"/>
      <c r="S317" s="227"/>
    </row>
    <row r="318" spans="1:22" ht="15.95" customHeight="1" x14ac:dyDescent="0.3">
      <c r="A318" s="221">
        <v>317</v>
      </c>
      <c r="B318" s="222">
        <v>230</v>
      </c>
      <c r="C318" s="223" t="s">
        <v>1350</v>
      </c>
      <c r="D318" s="223" t="s">
        <v>1986</v>
      </c>
      <c r="E318" s="223" t="s">
        <v>1987</v>
      </c>
      <c r="F318" s="226" t="s">
        <v>1000</v>
      </c>
      <c r="G318" s="226" t="s">
        <v>1007</v>
      </c>
      <c r="H318" s="226" t="s">
        <v>1225</v>
      </c>
      <c r="I318" s="226">
        <v>8</v>
      </c>
      <c r="J318" s="227" t="s">
        <v>824</v>
      </c>
      <c r="K318" s="227"/>
      <c r="L318" s="227"/>
      <c r="N318" s="227" t="s">
        <v>208</v>
      </c>
      <c r="O318" s="227" t="s">
        <v>391</v>
      </c>
      <c r="P318" s="227"/>
      <c r="Q318" s="242"/>
      <c r="R318" s="242"/>
      <c r="S318" s="227"/>
    </row>
    <row r="319" spans="1:22" ht="15.95" customHeight="1" x14ac:dyDescent="0.3">
      <c r="A319" s="221">
        <v>318</v>
      </c>
      <c r="B319" s="222">
        <v>232</v>
      </c>
      <c r="C319" s="223" t="s">
        <v>1427</v>
      </c>
      <c r="D319" s="223" t="s">
        <v>1990</v>
      </c>
      <c r="E319" s="223" t="s">
        <v>1990</v>
      </c>
      <c r="F319" s="226" t="s">
        <v>1000</v>
      </c>
      <c r="G319" s="226" t="s">
        <v>1007</v>
      </c>
      <c r="H319" s="226" t="s">
        <v>1225</v>
      </c>
      <c r="I319" s="226">
        <v>7</v>
      </c>
      <c r="J319" s="227" t="s">
        <v>673</v>
      </c>
      <c r="K319" s="227"/>
      <c r="L319" s="227"/>
      <c r="N319" s="227" t="s">
        <v>222</v>
      </c>
      <c r="O319" s="227" t="s">
        <v>391</v>
      </c>
      <c r="P319" s="227"/>
      <c r="Q319" s="242"/>
      <c r="R319" s="242"/>
      <c r="S319" s="227"/>
    </row>
    <row r="320" spans="1:22" ht="15.95" customHeight="1" x14ac:dyDescent="0.3">
      <c r="A320" s="221">
        <v>319</v>
      </c>
      <c r="B320" s="222">
        <v>233</v>
      </c>
      <c r="C320" s="223" t="s">
        <v>1350</v>
      </c>
      <c r="D320" s="223" t="s">
        <v>1991</v>
      </c>
      <c r="E320" s="223" t="s">
        <v>1992</v>
      </c>
      <c r="F320" s="226" t="s">
        <v>1000</v>
      </c>
      <c r="G320" s="226" t="s">
        <v>1007</v>
      </c>
      <c r="H320" s="226" t="s">
        <v>1225</v>
      </c>
      <c r="I320" s="226">
        <v>7</v>
      </c>
      <c r="J320" s="227" t="s">
        <v>784</v>
      </c>
      <c r="K320" s="227"/>
      <c r="L320" s="227"/>
      <c r="N320" s="227" t="s">
        <v>222</v>
      </c>
      <c r="O320" s="227" t="s">
        <v>391</v>
      </c>
      <c r="P320" s="227"/>
      <c r="Q320" s="242"/>
      <c r="R320" s="242"/>
      <c r="S320" s="227"/>
    </row>
    <row r="321" spans="1:22" ht="15.95" customHeight="1" x14ac:dyDescent="0.3">
      <c r="A321" s="221">
        <v>320</v>
      </c>
      <c r="B321" s="222">
        <v>234</v>
      </c>
      <c r="C321" s="223" t="s">
        <v>1187</v>
      </c>
      <c r="D321" s="223" t="s">
        <v>1993</v>
      </c>
      <c r="E321" s="223" t="s">
        <v>1994</v>
      </c>
      <c r="F321" s="226" t="s">
        <v>1000</v>
      </c>
      <c r="G321" s="226" t="s">
        <v>1007</v>
      </c>
      <c r="H321" s="226" t="s">
        <v>1190</v>
      </c>
      <c r="I321" s="226">
        <v>7</v>
      </c>
      <c r="J321" s="227" t="s">
        <v>673</v>
      </c>
      <c r="K321" s="227"/>
      <c r="L321" s="227"/>
      <c r="N321" s="227" t="s">
        <v>222</v>
      </c>
      <c r="O321" s="227" t="s">
        <v>391</v>
      </c>
      <c r="P321" s="227"/>
      <c r="Q321" s="242"/>
      <c r="R321" s="242"/>
      <c r="S321" s="227"/>
      <c r="T321" s="288"/>
      <c r="U321" s="242"/>
      <c r="V321" s="242"/>
    </row>
    <row r="322" spans="1:22" ht="15.95" customHeight="1" x14ac:dyDescent="0.3">
      <c r="A322" s="221">
        <v>321</v>
      </c>
      <c r="B322" s="222">
        <v>236</v>
      </c>
      <c r="C322" s="223" t="s">
        <v>1480</v>
      </c>
      <c r="D322" s="223" t="s">
        <v>1997</v>
      </c>
      <c r="E322" s="223" t="s">
        <v>1998</v>
      </c>
      <c r="F322" s="226" t="s">
        <v>1000</v>
      </c>
      <c r="G322" s="226" t="s">
        <v>1007</v>
      </c>
      <c r="H322" s="226" t="s">
        <v>1225</v>
      </c>
      <c r="I322" s="226">
        <v>9</v>
      </c>
      <c r="J322" s="227" t="s">
        <v>988</v>
      </c>
      <c r="K322" s="227"/>
      <c r="L322" s="227"/>
      <c r="N322" s="227" t="s">
        <v>222</v>
      </c>
      <c r="O322" s="227" t="s">
        <v>391</v>
      </c>
      <c r="P322" s="227"/>
      <c r="Q322" s="242"/>
      <c r="R322" s="242"/>
      <c r="S322" s="227"/>
    </row>
    <row r="323" spans="1:22" ht="15.95" customHeight="1" x14ac:dyDescent="0.3">
      <c r="A323" s="221">
        <v>322</v>
      </c>
      <c r="B323" s="222">
        <v>239</v>
      </c>
      <c r="C323" s="223" t="s">
        <v>1515</v>
      </c>
      <c r="D323" s="223" t="s">
        <v>2003</v>
      </c>
      <c r="E323" s="223" t="s">
        <v>2004</v>
      </c>
      <c r="F323" s="226" t="s">
        <v>1000</v>
      </c>
      <c r="G323" s="226" t="s">
        <v>1007</v>
      </c>
      <c r="H323" s="226" t="s">
        <v>1225</v>
      </c>
      <c r="I323" s="226">
        <v>7</v>
      </c>
      <c r="J323" s="227" t="s">
        <v>651</v>
      </c>
      <c r="K323" s="227"/>
      <c r="L323" s="227"/>
      <c r="N323" s="227" t="s">
        <v>222</v>
      </c>
      <c r="O323" s="227" t="s">
        <v>391</v>
      </c>
      <c r="P323" s="227"/>
      <c r="Q323" s="242"/>
      <c r="R323" s="242"/>
      <c r="S323" s="227"/>
    </row>
    <row r="324" spans="1:22" ht="15.95" customHeight="1" x14ac:dyDescent="0.3">
      <c r="A324" s="221">
        <v>323</v>
      </c>
      <c r="B324" s="222">
        <v>240</v>
      </c>
      <c r="C324" s="223" t="s">
        <v>1203</v>
      </c>
      <c r="D324" s="223" t="s">
        <v>2005</v>
      </c>
      <c r="E324" s="223" t="s">
        <v>2006</v>
      </c>
      <c r="F324" s="226" t="s">
        <v>1000</v>
      </c>
      <c r="G324" s="226" t="s">
        <v>1007</v>
      </c>
      <c r="H324" s="226" t="s">
        <v>1225</v>
      </c>
      <c r="I324" s="226">
        <v>9</v>
      </c>
      <c r="J324" s="227" t="s">
        <v>752</v>
      </c>
      <c r="K324" s="227"/>
      <c r="L324" s="227"/>
      <c r="N324" s="227" t="s">
        <v>222</v>
      </c>
      <c r="O324" s="227" t="s">
        <v>391</v>
      </c>
      <c r="P324" s="227"/>
      <c r="Q324" s="242"/>
      <c r="R324" s="242"/>
      <c r="S324" s="227"/>
    </row>
    <row r="325" spans="1:22" ht="15.95" customHeight="1" x14ac:dyDescent="0.3">
      <c r="A325" s="221">
        <v>324</v>
      </c>
      <c r="B325" s="222">
        <v>241</v>
      </c>
      <c r="C325" s="223" t="s">
        <v>1515</v>
      </c>
      <c r="D325" s="223" t="s">
        <v>2007</v>
      </c>
      <c r="E325" s="223" t="s">
        <v>2008</v>
      </c>
      <c r="F325" s="226" t="s">
        <v>1000</v>
      </c>
      <c r="G325" s="226" t="s">
        <v>1007</v>
      </c>
      <c r="H325" s="226" t="s">
        <v>1225</v>
      </c>
      <c r="I325" s="226">
        <v>9</v>
      </c>
      <c r="J325" s="227" t="s">
        <v>654</v>
      </c>
      <c r="K325" s="227"/>
      <c r="L325" s="227"/>
      <c r="N325" s="227" t="s">
        <v>261</v>
      </c>
      <c r="O325" s="227" t="s">
        <v>391</v>
      </c>
      <c r="P325" s="227"/>
      <c r="Q325" s="242"/>
      <c r="R325" s="242"/>
      <c r="S325" s="227"/>
    </row>
    <row r="326" spans="1:22" ht="15.95" customHeight="1" x14ac:dyDescent="0.3">
      <c r="A326" s="221">
        <v>325</v>
      </c>
      <c r="B326" s="222">
        <v>242</v>
      </c>
      <c r="C326" s="223" t="s">
        <v>1236</v>
      </c>
      <c r="D326" s="223" t="s">
        <v>2009</v>
      </c>
      <c r="E326" s="223" t="s">
        <v>2010</v>
      </c>
      <c r="F326" s="226" t="s">
        <v>1000</v>
      </c>
      <c r="G326" s="226" t="s">
        <v>1007</v>
      </c>
      <c r="H326" s="226" t="s">
        <v>1225</v>
      </c>
      <c r="I326" s="226">
        <v>7</v>
      </c>
      <c r="J326" s="227" t="s">
        <v>709</v>
      </c>
      <c r="K326" s="227"/>
      <c r="L326" s="227"/>
      <c r="N326" s="227" t="s">
        <v>267</v>
      </c>
      <c r="O326" s="227" t="s">
        <v>391</v>
      </c>
      <c r="P326" s="227"/>
      <c r="Q326" s="242"/>
      <c r="R326" s="242"/>
      <c r="S326" s="227"/>
    </row>
    <row r="327" spans="1:22" ht="15.95" customHeight="1" x14ac:dyDescent="0.3">
      <c r="A327" s="221">
        <v>326</v>
      </c>
      <c r="B327" s="222">
        <v>243</v>
      </c>
      <c r="C327" s="223" t="s">
        <v>1427</v>
      </c>
      <c r="D327" s="223" t="s">
        <v>2011</v>
      </c>
      <c r="E327" s="223" t="s">
        <v>2012</v>
      </c>
      <c r="F327" s="226" t="s">
        <v>1000</v>
      </c>
      <c r="G327" s="226" t="s">
        <v>1007</v>
      </c>
      <c r="H327" s="226" t="s">
        <v>1225</v>
      </c>
      <c r="I327" s="226">
        <v>9</v>
      </c>
      <c r="J327" s="227" t="s">
        <v>767</v>
      </c>
      <c r="K327" s="227"/>
      <c r="L327" s="227"/>
      <c r="N327" s="227" t="s">
        <v>267</v>
      </c>
      <c r="O327" s="227" t="s">
        <v>391</v>
      </c>
      <c r="P327" s="227"/>
      <c r="Q327" s="242"/>
      <c r="R327" s="242"/>
      <c r="S327" s="227"/>
    </row>
    <row r="328" spans="1:22" ht="15.95" customHeight="1" x14ac:dyDescent="0.3">
      <c r="A328" s="221">
        <v>327</v>
      </c>
      <c r="B328" s="222">
        <v>245</v>
      </c>
      <c r="C328" s="223" t="s">
        <v>1515</v>
      </c>
      <c r="D328" s="223" t="s">
        <v>2013</v>
      </c>
      <c r="E328" s="223" t="s">
        <v>2014</v>
      </c>
      <c r="F328" s="226" t="s">
        <v>1000</v>
      </c>
      <c r="G328" s="226" t="s">
        <v>1007</v>
      </c>
      <c r="H328" s="226" t="s">
        <v>1225</v>
      </c>
      <c r="I328" s="226">
        <v>7</v>
      </c>
      <c r="J328" s="227" t="s">
        <v>709</v>
      </c>
      <c r="K328" s="227"/>
      <c r="L328" s="227"/>
      <c r="N328" s="227" t="s">
        <v>267</v>
      </c>
      <c r="O328" s="227" t="s">
        <v>391</v>
      </c>
      <c r="P328" s="227"/>
      <c r="Q328" s="242"/>
      <c r="R328" s="242"/>
      <c r="S328" s="227"/>
    </row>
    <row r="329" spans="1:22" ht="15.95" customHeight="1" x14ac:dyDescent="0.3">
      <c r="A329" s="221">
        <v>328</v>
      </c>
      <c r="B329" s="222">
        <v>250</v>
      </c>
      <c r="C329" s="223" t="s">
        <v>1236</v>
      </c>
      <c r="D329" s="223" t="s">
        <v>4757</v>
      </c>
      <c r="E329" s="223" t="s">
        <v>2022</v>
      </c>
      <c r="F329" s="226" t="s">
        <v>1000</v>
      </c>
      <c r="G329" s="226" t="s">
        <v>1007</v>
      </c>
      <c r="H329" s="226" t="s">
        <v>1225</v>
      </c>
      <c r="I329" s="226">
        <v>9</v>
      </c>
      <c r="J329" s="227" t="s">
        <v>690</v>
      </c>
      <c r="K329" s="227"/>
      <c r="L329" s="227"/>
      <c r="N329" s="227" t="s">
        <v>267</v>
      </c>
      <c r="O329" s="227" t="s">
        <v>391</v>
      </c>
      <c r="P329" s="227"/>
      <c r="Q329" s="242"/>
      <c r="R329" s="242"/>
      <c r="S329" s="227"/>
    </row>
    <row r="330" spans="1:22" ht="15.95" customHeight="1" x14ac:dyDescent="0.3">
      <c r="A330" s="221">
        <v>329</v>
      </c>
      <c r="B330" s="222">
        <v>251</v>
      </c>
      <c r="C330" s="223" t="s">
        <v>1355</v>
      </c>
      <c r="D330" s="223" t="s">
        <v>2023</v>
      </c>
      <c r="E330" s="223" t="s">
        <v>2024</v>
      </c>
      <c r="F330" s="226" t="s">
        <v>1000</v>
      </c>
      <c r="G330" s="226" t="s">
        <v>1007</v>
      </c>
      <c r="H330" s="226" t="s">
        <v>1225</v>
      </c>
      <c r="I330" s="226">
        <v>7</v>
      </c>
      <c r="J330" s="227" t="s">
        <v>853</v>
      </c>
      <c r="K330" s="227" t="s">
        <v>641</v>
      </c>
      <c r="L330" s="227"/>
      <c r="N330" s="227" t="s">
        <v>285</v>
      </c>
      <c r="O330" s="227" t="s">
        <v>391</v>
      </c>
      <c r="P330" s="227"/>
      <c r="Q330" s="242"/>
      <c r="R330" s="242"/>
      <c r="S330" s="227"/>
    </row>
    <row r="331" spans="1:22" ht="15.95" customHeight="1" x14ac:dyDescent="0.3">
      <c r="A331" s="221">
        <v>330</v>
      </c>
      <c r="B331" s="222">
        <v>252</v>
      </c>
      <c r="C331" s="223" t="s">
        <v>1236</v>
      </c>
      <c r="D331" s="223" t="s">
        <v>2025</v>
      </c>
      <c r="E331" s="223" t="s">
        <v>2026</v>
      </c>
      <c r="F331" s="226" t="s">
        <v>1000</v>
      </c>
      <c r="G331" s="226" t="s">
        <v>1007</v>
      </c>
      <c r="H331" s="226" t="s">
        <v>1225</v>
      </c>
      <c r="I331" s="226">
        <v>8</v>
      </c>
      <c r="J331" s="227" t="s">
        <v>807</v>
      </c>
      <c r="K331" s="227"/>
      <c r="L331" s="227"/>
      <c r="N331" s="227" t="s">
        <v>296</v>
      </c>
      <c r="O331" s="227" t="s">
        <v>391</v>
      </c>
      <c r="P331" s="227"/>
      <c r="Q331" s="242"/>
      <c r="R331" s="242"/>
      <c r="S331" s="227"/>
    </row>
    <row r="332" spans="1:22" ht="15.95" customHeight="1" x14ac:dyDescent="0.3">
      <c r="A332" s="221">
        <v>331</v>
      </c>
      <c r="B332" s="222">
        <v>253</v>
      </c>
      <c r="C332" s="223" t="s">
        <v>1222</v>
      </c>
      <c r="D332" s="223" t="s">
        <v>2027</v>
      </c>
      <c r="E332" s="223" t="s">
        <v>2028</v>
      </c>
      <c r="F332" s="226" t="s">
        <v>1000</v>
      </c>
      <c r="G332" s="226" t="s">
        <v>1007</v>
      </c>
      <c r="H332" s="226" t="s">
        <v>1225</v>
      </c>
      <c r="I332" s="226">
        <v>7</v>
      </c>
      <c r="J332" s="227" t="s">
        <v>642</v>
      </c>
      <c r="K332" s="227"/>
      <c r="L332" s="227"/>
      <c r="N332" s="227" t="s">
        <v>296</v>
      </c>
      <c r="O332" s="227" t="s">
        <v>391</v>
      </c>
      <c r="P332" s="227"/>
      <c r="Q332" s="242"/>
      <c r="R332" s="242"/>
      <c r="S332" s="227"/>
    </row>
    <row r="333" spans="1:22" ht="15.95" customHeight="1" x14ac:dyDescent="0.3">
      <c r="A333" s="221">
        <v>332</v>
      </c>
      <c r="B333" s="222">
        <v>258</v>
      </c>
      <c r="C333" s="223" t="s">
        <v>1236</v>
      </c>
      <c r="D333" s="223" t="s">
        <v>2033</v>
      </c>
      <c r="E333" s="223" t="s">
        <v>2034</v>
      </c>
      <c r="F333" s="226" t="s">
        <v>1000</v>
      </c>
      <c r="G333" s="226" t="s">
        <v>1007</v>
      </c>
      <c r="H333" s="226" t="s">
        <v>1225</v>
      </c>
      <c r="I333" s="226">
        <v>7</v>
      </c>
      <c r="J333" s="227" t="s">
        <v>821</v>
      </c>
      <c r="K333" s="227" t="s">
        <v>781</v>
      </c>
      <c r="L333" s="227"/>
      <c r="N333" s="227" t="s">
        <v>296</v>
      </c>
      <c r="O333" s="227" t="s">
        <v>391</v>
      </c>
      <c r="P333" s="227"/>
      <c r="Q333" s="242"/>
      <c r="R333" s="242"/>
      <c r="S333" s="227"/>
    </row>
    <row r="334" spans="1:22" ht="15.95" customHeight="1" x14ac:dyDescent="0.3">
      <c r="A334" s="221">
        <v>333</v>
      </c>
      <c r="B334" s="222">
        <v>259</v>
      </c>
      <c r="C334" s="223" t="s">
        <v>1427</v>
      </c>
      <c r="D334" s="223" t="s">
        <v>2035</v>
      </c>
      <c r="E334" s="223" t="s">
        <v>2036</v>
      </c>
      <c r="F334" s="226" t="s">
        <v>1000</v>
      </c>
      <c r="G334" s="226" t="s">
        <v>1007</v>
      </c>
      <c r="H334" s="226" t="s">
        <v>1225</v>
      </c>
      <c r="I334" s="226">
        <v>7</v>
      </c>
      <c r="J334" s="227" t="s">
        <v>784</v>
      </c>
      <c r="K334" s="227"/>
      <c r="L334" s="227"/>
      <c r="N334" s="227" t="s">
        <v>296</v>
      </c>
      <c r="O334" s="227" t="s">
        <v>391</v>
      </c>
      <c r="P334" s="227"/>
      <c r="Q334" s="242"/>
      <c r="R334" s="242"/>
      <c r="S334" s="227"/>
    </row>
    <row r="335" spans="1:22" ht="15.95" customHeight="1" x14ac:dyDescent="0.3">
      <c r="A335" s="221">
        <v>334</v>
      </c>
      <c r="B335" s="222">
        <v>260</v>
      </c>
      <c r="C335" s="223" t="s">
        <v>1515</v>
      </c>
      <c r="D335" s="223" t="s">
        <v>2037</v>
      </c>
      <c r="E335" s="223" t="s">
        <v>2038</v>
      </c>
      <c r="F335" s="226" t="s">
        <v>1000</v>
      </c>
      <c r="G335" s="226" t="s">
        <v>1007</v>
      </c>
      <c r="H335" s="226" t="s">
        <v>1225</v>
      </c>
      <c r="I335" s="226">
        <v>7</v>
      </c>
      <c r="J335" s="227" t="s">
        <v>847</v>
      </c>
      <c r="K335" s="227"/>
      <c r="L335" s="227"/>
      <c r="N335" s="227" t="s">
        <v>322</v>
      </c>
      <c r="O335" s="227" t="s">
        <v>391</v>
      </c>
      <c r="P335" s="227"/>
      <c r="Q335" s="242"/>
      <c r="R335" s="242"/>
      <c r="S335" s="227"/>
    </row>
    <row r="336" spans="1:22" ht="15.95" customHeight="1" x14ac:dyDescent="0.3">
      <c r="A336" s="221">
        <v>335</v>
      </c>
      <c r="B336" s="222">
        <v>263</v>
      </c>
      <c r="C336" s="223" t="s">
        <v>1515</v>
      </c>
      <c r="D336" s="223" t="s">
        <v>2041</v>
      </c>
      <c r="E336" s="223" t="s">
        <v>2042</v>
      </c>
      <c r="F336" s="226" t="s">
        <v>1000</v>
      </c>
      <c r="G336" s="226" t="s">
        <v>1007</v>
      </c>
      <c r="H336" s="226" t="s">
        <v>1225</v>
      </c>
      <c r="I336" s="226">
        <v>7</v>
      </c>
      <c r="J336" s="227" t="s">
        <v>819</v>
      </c>
      <c r="K336" s="227" t="s">
        <v>782</v>
      </c>
      <c r="L336" s="227"/>
      <c r="N336" s="227" t="s">
        <v>322</v>
      </c>
      <c r="O336" s="227" t="s">
        <v>391</v>
      </c>
      <c r="P336" s="227"/>
      <c r="Q336" s="242"/>
      <c r="R336" s="242"/>
      <c r="S336" s="227"/>
    </row>
    <row r="337" spans="1:22" ht="15.95" customHeight="1" x14ac:dyDescent="0.3">
      <c r="A337" s="221">
        <v>336</v>
      </c>
      <c r="B337" s="222">
        <v>264</v>
      </c>
      <c r="C337" s="223" t="s">
        <v>1355</v>
      </c>
      <c r="D337" s="223" t="s">
        <v>2043</v>
      </c>
      <c r="E337" s="223" t="s">
        <v>2044</v>
      </c>
      <c r="F337" s="226" t="s">
        <v>1000</v>
      </c>
      <c r="G337" s="226" t="s">
        <v>1007</v>
      </c>
      <c r="H337" s="226" t="s">
        <v>1225</v>
      </c>
      <c r="I337" s="226">
        <v>7</v>
      </c>
      <c r="J337" s="227" t="s">
        <v>942</v>
      </c>
      <c r="K337" s="227"/>
      <c r="L337" s="227"/>
      <c r="N337" s="227" t="s">
        <v>322</v>
      </c>
      <c r="O337" s="227" t="s">
        <v>391</v>
      </c>
      <c r="P337" s="227"/>
      <c r="Q337" s="242"/>
      <c r="R337" s="242"/>
      <c r="S337" s="227"/>
    </row>
    <row r="338" spans="1:22" ht="15.95" customHeight="1" x14ac:dyDescent="0.3">
      <c r="A338" s="221">
        <v>337</v>
      </c>
      <c r="B338" s="222">
        <v>265</v>
      </c>
      <c r="C338" s="223" t="s">
        <v>1350</v>
      </c>
      <c r="D338" s="223" t="s">
        <v>2045</v>
      </c>
      <c r="E338" s="223" t="s">
        <v>2046</v>
      </c>
      <c r="F338" s="226" t="s">
        <v>1000</v>
      </c>
      <c r="G338" s="226" t="s">
        <v>1007</v>
      </c>
      <c r="H338" s="226" t="s">
        <v>1225</v>
      </c>
      <c r="I338" s="226">
        <v>8</v>
      </c>
      <c r="J338" s="227" t="s">
        <v>669</v>
      </c>
      <c r="K338" s="227"/>
      <c r="L338" s="227"/>
      <c r="N338" s="227" t="s">
        <v>322</v>
      </c>
      <c r="O338" s="227" t="s">
        <v>391</v>
      </c>
      <c r="P338" s="227"/>
      <c r="Q338" s="242"/>
      <c r="R338" s="242"/>
      <c r="S338" s="227"/>
    </row>
    <row r="339" spans="1:22" ht="15.95" customHeight="1" x14ac:dyDescent="0.3">
      <c r="A339" s="221">
        <v>338</v>
      </c>
      <c r="B339" s="222">
        <v>266</v>
      </c>
      <c r="C339" s="223" t="s">
        <v>1515</v>
      </c>
      <c r="D339" s="223" t="s">
        <v>2047</v>
      </c>
      <c r="E339" s="223" t="s">
        <v>2048</v>
      </c>
      <c r="F339" s="226" t="s">
        <v>1000</v>
      </c>
      <c r="G339" s="226" t="s">
        <v>1007</v>
      </c>
      <c r="H339" s="226" t="s">
        <v>1225</v>
      </c>
      <c r="I339" s="226">
        <v>7</v>
      </c>
      <c r="J339" s="227" t="s">
        <v>1750</v>
      </c>
      <c r="K339" s="227"/>
      <c r="L339" s="227"/>
      <c r="N339" s="227" t="s">
        <v>352</v>
      </c>
      <c r="O339" s="227" t="s">
        <v>391</v>
      </c>
      <c r="P339" s="227"/>
      <c r="Q339" s="242"/>
      <c r="R339" s="242"/>
      <c r="S339" s="227"/>
    </row>
    <row r="340" spans="1:22" ht="15.95" customHeight="1" x14ac:dyDescent="0.3">
      <c r="A340" s="221">
        <v>339</v>
      </c>
      <c r="B340" s="222">
        <v>270</v>
      </c>
      <c r="C340" s="223" t="s">
        <v>1355</v>
      </c>
      <c r="D340" s="223" t="s">
        <v>2055</v>
      </c>
      <c r="E340" s="223" t="s">
        <v>2056</v>
      </c>
      <c r="F340" s="226" t="s">
        <v>1000</v>
      </c>
      <c r="G340" s="226" t="s">
        <v>1007</v>
      </c>
      <c r="H340" s="226" t="s">
        <v>1225</v>
      </c>
      <c r="I340" s="226">
        <v>8</v>
      </c>
      <c r="J340" s="227" t="s">
        <v>934</v>
      </c>
      <c r="K340" s="227"/>
      <c r="L340" s="227"/>
      <c r="N340" s="227" t="s">
        <v>352</v>
      </c>
      <c r="O340" s="227" t="s">
        <v>391</v>
      </c>
      <c r="P340" s="227"/>
      <c r="Q340" s="242"/>
      <c r="R340" s="242"/>
      <c r="S340" s="227"/>
    </row>
    <row r="341" spans="1:22" ht="15.95" customHeight="1" x14ac:dyDescent="0.3">
      <c r="A341" s="221">
        <v>340</v>
      </c>
      <c r="B341" s="222">
        <v>273</v>
      </c>
      <c r="C341" s="223" t="s">
        <v>1427</v>
      </c>
      <c r="D341" s="223" t="s">
        <v>2061</v>
      </c>
      <c r="E341" s="223" t="s">
        <v>2062</v>
      </c>
      <c r="F341" s="226" t="s">
        <v>1000</v>
      </c>
      <c r="G341" s="226" t="s">
        <v>1007</v>
      </c>
      <c r="H341" s="226" t="s">
        <v>1225</v>
      </c>
      <c r="I341" s="226">
        <v>7</v>
      </c>
      <c r="J341" s="227" t="s">
        <v>758</v>
      </c>
      <c r="K341" s="227" t="s">
        <v>666</v>
      </c>
      <c r="L341" s="227"/>
      <c r="N341" s="227" t="s">
        <v>352</v>
      </c>
      <c r="O341" s="227" t="s">
        <v>391</v>
      </c>
      <c r="P341" s="227"/>
      <c r="Q341" s="242"/>
      <c r="R341" s="242"/>
      <c r="S341" s="227"/>
    </row>
    <row r="342" spans="1:22" ht="15.95" customHeight="1" x14ac:dyDescent="0.3">
      <c r="A342" s="221">
        <v>341</v>
      </c>
      <c r="B342" s="222">
        <v>274</v>
      </c>
      <c r="C342" s="223" t="s">
        <v>1355</v>
      </c>
      <c r="D342" s="229" t="s">
        <v>2063</v>
      </c>
      <c r="E342" s="223" t="s">
        <v>2064</v>
      </c>
      <c r="F342" s="226" t="s">
        <v>1000</v>
      </c>
      <c r="G342" s="226" t="s">
        <v>1007</v>
      </c>
      <c r="H342" s="226" t="s">
        <v>1225</v>
      </c>
      <c r="I342" s="226">
        <v>7</v>
      </c>
      <c r="J342" s="227" t="s">
        <v>857</v>
      </c>
      <c r="K342" s="227"/>
      <c r="L342" s="227"/>
      <c r="N342" s="227" t="s">
        <v>352</v>
      </c>
      <c r="O342" s="227" t="s">
        <v>391</v>
      </c>
      <c r="P342" s="227"/>
      <c r="Q342" s="242"/>
      <c r="R342" s="242"/>
      <c r="S342" s="227"/>
    </row>
    <row r="343" spans="1:22" ht="15.95" customHeight="1" x14ac:dyDescent="0.3">
      <c r="A343" s="221">
        <v>342</v>
      </c>
      <c r="B343" s="222">
        <v>277</v>
      </c>
      <c r="C343" s="223" t="s">
        <v>1350</v>
      </c>
      <c r="D343" s="223" t="s">
        <v>2071</v>
      </c>
      <c r="E343" s="223" t="s">
        <v>2070</v>
      </c>
      <c r="F343" s="226" t="s">
        <v>1000</v>
      </c>
      <c r="G343" s="226" t="s">
        <v>1007</v>
      </c>
      <c r="H343" s="226" t="s">
        <v>1190</v>
      </c>
      <c r="I343" s="226">
        <v>8</v>
      </c>
      <c r="J343" s="227" t="s">
        <v>974</v>
      </c>
      <c r="K343" s="227"/>
      <c r="L343" s="227"/>
      <c r="N343" s="227" t="s">
        <v>352</v>
      </c>
      <c r="O343" s="227" t="s">
        <v>391</v>
      </c>
      <c r="P343" s="227"/>
      <c r="Q343" s="242"/>
      <c r="R343" s="242"/>
      <c r="S343" s="227"/>
      <c r="T343" s="288"/>
      <c r="U343" s="242"/>
      <c r="V343" s="242"/>
    </row>
    <row r="344" spans="1:22" ht="15.95" customHeight="1" x14ac:dyDescent="0.3">
      <c r="A344" s="221">
        <v>343</v>
      </c>
      <c r="B344" s="222">
        <v>278</v>
      </c>
      <c r="C344" s="223" t="s">
        <v>1236</v>
      </c>
      <c r="D344" s="223" t="s">
        <v>2073</v>
      </c>
      <c r="E344" s="223" t="s">
        <v>2074</v>
      </c>
      <c r="F344" s="226" t="s">
        <v>1000</v>
      </c>
      <c r="G344" s="226" t="s">
        <v>1007</v>
      </c>
      <c r="H344" s="226" t="s">
        <v>1225</v>
      </c>
      <c r="I344" s="226">
        <v>7</v>
      </c>
      <c r="J344" s="227" t="s">
        <v>853</v>
      </c>
      <c r="K344" s="227"/>
      <c r="L344" s="227"/>
      <c r="N344" s="227" t="s">
        <v>353</v>
      </c>
      <c r="O344" s="227" t="s">
        <v>391</v>
      </c>
      <c r="P344" s="227"/>
      <c r="Q344" s="242"/>
      <c r="R344" s="242"/>
      <c r="S344" s="227"/>
    </row>
    <row r="345" spans="1:22" ht="15.95" customHeight="1" x14ac:dyDescent="0.3">
      <c r="A345" s="221">
        <v>344</v>
      </c>
      <c r="B345" s="222">
        <v>279</v>
      </c>
      <c r="C345" s="223" t="s">
        <v>1236</v>
      </c>
      <c r="D345" s="223" t="s">
        <v>2077</v>
      </c>
      <c r="E345" s="223" t="s">
        <v>2078</v>
      </c>
      <c r="F345" s="226" t="s">
        <v>1000</v>
      </c>
      <c r="G345" s="226" t="s">
        <v>1007</v>
      </c>
      <c r="H345" s="226" t="s">
        <v>1225</v>
      </c>
      <c r="I345" s="226">
        <v>8</v>
      </c>
      <c r="J345" s="227" t="s">
        <v>781</v>
      </c>
      <c r="K345" s="227" t="s">
        <v>872</v>
      </c>
      <c r="L345" s="227"/>
      <c r="N345" s="227" t="s">
        <v>359</v>
      </c>
      <c r="O345" s="227" t="s">
        <v>391</v>
      </c>
      <c r="P345" s="227"/>
      <c r="Q345" s="242"/>
      <c r="R345" s="242"/>
      <c r="S345" s="227"/>
    </row>
    <row r="346" spans="1:22" ht="15.95" customHeight="1" x14ac:dyDescent="0.3">
      <c r="A346" s="221">
        <v>345</v>
      </c>
      <c r="B346" s="222">
        <v>280</v>
      </c>
      <c r="C346" s="223" t="s">
        <v>1427</v>
      </c>
      <c r="D346" s="223" t="s">
        <v>2079</v>
      </c>
      <c r="E346" s="223" t="s">
        <v>2080</v>
      </c>
      <c r="F346" s="226" t="s">
        <v>1000</v>
      </c>
      <c r="G346" s="226" t="s">
        <v>1007</v>
      </c>
      <c r="H346" s="226" t="s">
        <v>1225</v>
      </c>
      <c r="I346" s="226">
        <v>8</v>
      </c>
      <c r="J346" s="227" t="s">
        <v>822</v>
      </c>
      <c r="K346" s="227"/>
      <c r="L346" s="227"/>
      <c r="N346" s="227" t="s">
        <v>359</v>
      </c>
      <c r="O346" s="227" t="s">
        <v>391</v>
      </c>
      <c r="P346" s="227"/>
      <c r="Q346" s="242"/>
      <c r="R346" s="242"/>
      <c r="S346" s="227"/>
    </row>
    <row r="347" spans="1:22" ht="15.95" customHeight="1" x14ac:dyDescent="0.3">
      <c r="A347" s="221">
        <v>346</v>
      </c>
      <c r="B347" s="222">
        <v>282</v>
      </c>
      <c r="C347" s="223" t="s">
        <v>1355</v>
      </c>
      <c r="D347" s="223" t="s">
        <v>2081</v>
      </c>
      <c r="E347" s="223" t="s">
        <v>2082</v>
      </c>
      <c r="F347" s="226" t="s">
        <v>1000</v>
      </c>
      <c r="G347" s="226" t="s">
        <v>1007</v>
      </c>
      <c r="H347" s="226" t="s">
        <v>1225</v>
      </c>
      <c r="I347" s="226">
        <v>8</v>
      </c>
      <c r="J347" s="227" t="s">
        <v>643</v>
      </c>
      <c r="K347" s="227"/>
      <c r="L347" s="227"/>
      <c r="N347" s="227" t="s">
        <v>365</v>
      </c>
      <c r="O347" s="227" t="s">
        <v>391</v>
      </c>
      <c r="P347" s="227"/>
      <c r="Q347" s="242"/>
      <c r="R347" s="242"/>
      <c r="S347" s="227"/>
    </row>
    <row r="348" spans="1:22" ht="15.95" customHeight="1" x14ac:dyDescent="0.3">
      <c r="A348" s="221">
        <v>347</v>
      </c>
      <c r="B348" s="222">
        <v>283</v>
      </c>
      <c r="C348" s="223" t="s">
        <v>1236</v>
      </c>
      <c r="D348" s="223" t="s">
        <v>2083</v>
      </c>
      <c r="E348" s="223" t="s">
        <v>2084</v>
      </c>
      <c r="F348" s="226" t="s">
        <v>1000</v>
      </c>
      <c r="G348" s="226" t="s">
        <v>1007</v>
      </c>
      <c r="H348" s="226" t="s">
        <v>1225</v>
      </c>
      <c r="I348" s="226">
        <v>7</v>
      </c>
      <c r="J348" s="227" t="s">
        <v>821</v>
      </c>
      <c r="K348" s="227"/>
      <c r="L348" s="227"/>
      <c r="N348" s="227" t="s">
        <v>173</v>
      </c>
      <c r="O348" s="227" t="s">
        <v>396</v>
      </c>
      <c r="P348" s="227"/>
      <c r="Q348" s="242"/>
      <c r="R348" s="242"/>
      <c r="S348" s="227"/>
    </row>
    <row r="349" spans="1:22" ht="15.95" customHeight="1" x14ac:dyDescent="0.3">
      <c r="A349" s="221">
        <v>348</v>
      </c>
      <c r="B349" s="222">
        <v>284</v>
      </c>
      <c r="C349" s="223" t="s">
        <v>1350</v>
      </c>
      <c r="D349" s="223" t="s">
        <v>2085</v>
      </c>
      <c r="E349" s="223" t="s">
        <v>2086</v>
      </c>
      <c r="F349" s="226" t="s">
        <v>1000</v>
      </c>
      <c r="G349" s="226" t="s">
        <v>1007</v>
      </c>
      <c r="H349" s="226" t="s">
        <v>1225</v>
      </c>
      <c r="I349" s="226">
        <v>7</v>
      </c>
      <c r="J349" s="227" t="s">
        <v>657</v>
      </c>
      <c r="K349" s="227"/>
      <c r="L349" s="227"/>
      <c r="N349" s="227" t="s">
        <v>191</v>
      </c>
      <c r="O349" s="227" t="s">
        <v>396</v>
      </c>
      <c r="P349" s="227"/>
      <c r="Q349" s="242"/>
      <c r="R349" s="242"/>
      <c r="S349" s="227"/>
    </row>
    <row r="350" spans="1:22" ht="15.95" customHeight="1" x14ac:dyDescent="0.3">
      <c r="A350" s="221">
        <v>349</v>
      </c>
      <c r="B350" s="222">
        <v>287</v>
      </c>
      <c r="C350" s="223" t="s">
        <v>1350</v>
      </c>
      <c r="D350" s="223" t="s">
        <v>2091</v>
      </c>
      <c r="E350" s="223" t="s">
        <v>2092</v>
      </c>
      <c r="F350" s="226" t="s">
        <v>1000</v>
      </c>
      <c r="G350" s="226" t="s">
        <v>1007</v>
      </c>
      <c r="H350" s="226" t="s">
        <v>1225</v>
      </c>
      <c r="I350" s="226">
        <v>7</v>
      </c>
      <c r="J350" s="227" t="s">
        <v>674</v>
      </c>
      <c r="K350" s="227"/>
      <c r="L350" s="227"/>
      <c r="N350" s="227" t="s">
        <v>200</v>
      </c>
      <c r="O350" s="227" t="s">
        <v>396</v>
      </c>
      <c r="P350" s="227"/>
      <c r="Q350" s="242"/>
      <c r="R350" s="242"/>
      <c r="S350" s="227"/>
    </row>
    <row r="351" spans="1:22" ht="15.95" customHeight="1" x14ac:dyDescent="0.3">
      <c r="A351" s="221">
        <v>350</v>
      </c>
      <c r="B351" s="222">
        <v>288</v>
      </c>
      <c r="C351" s="223" t="s">
        <v>1222</v>
      </c>
      <c r="D351" s="223" t="s">
        <v>2093</v>
      </c>
      <c r="E351" s="223" t="s">
        <v>2094</v>
      </c>
      <c r="F351" s="226" t="s">
        <v>1000</v>
      </c>
      <c r="G351" s="226" t="s">
        <v>1007</v>
      </c>
      <c r="H351" s="226" t="s">
        <v>1225</v>
      </c>
      <c r="I351" s="226">
        <v>7</v>
      </c>
      <c r="J351" s="227" t="s">
        <v>642</v>
      </c>
      <c r="K351" s="227"/>
      <c r="L351" s="227"/>
      <c r="N351" s="227" t="s">
        <v>236</v>
      </c>
      <c r="O351" s="227" t="s">
        <v>396</v>
      </c>
      <c r="P351" s="227"/>
      <c r="Q351" s="242"/>
      <c r="R351" s="242"/>
      <c r="S351" s="227"/>
    </row>
    <row r="352" spans="1:22" ht="15.95" customHeight="1" x14ac:dyDescent="0.3">
      <c r="A352" s="221">
        <v>351</v>
      </c>
      <c r="B352" s="222">
        <v>289</v>
      </c>
      <c r="C352" s="223" t="s">
        <v>1427</v>
      </c>
      <c r="D352" s="223" t="s">
        <v>2095</v>
      </c>
      <c r="E352" s="223" t="s">
        <v>2096</v>
      </c>
      <c r="F352" s="226" t="s">
        <v>1000</v>
      </c>
      <c r="G352" s="226" t="s">
        <v>1007</v>
      </c>
      <c r="H352" s="226" t="s">
        <v>1225</v>
      </c>
      <c r="I352" s="226">
        <v>9</v>
      </c>
      <c r="J352" s="227" t="s">
        <v>917</v>
      </c>
      <c r="K352" s="227"/>
      <c r="L352" s="227"/>
      <c r="N352" s="227" t="s">
        <v>254</v>
      </c>
      <c r="O352" s="227" t="s">
        <v>396</v>
      </c>
      <c r="P352" s="227"/>
      <c r="Q352" s="242"/>
      <c r="R352" s="242"/>
      <c r="S352" s="227"/>
    </row>
    <row r="353" spans="1:22" ht="15.95" customHeight="1" x14ac:dyDescent="0.3">
      <c r="A353" s="221">
        <v>352</v>
      </c>
      <c r="B353" s="222">
        <v>290</v>
      </c>
      <c r="C353" s="223" t="s">
        <v>1236</v>
      </c>
      <c r="D353" s="223" t="s">
        <v>2097</v>
      </c>
      <c r="E353" s="223" t="s">
        <v>2098</v>
      </c>
      <c r="F353" s="226" t="s">
        <v>1000</v>
      </c>
      <c r="G353" s="226" t="s">
        <v>1007</v>
      </c>
      <c r="H353" s="226" t="s">
        <v>1225</v>
      </c>
      <c r="I353" s="226">
        <v>7</v>
      </c>
      <c r="J353" s="227" t="s">
        <v>780</v>
      </c>
      <c r="K353" s="227"/>
      <c r="L353" s="227"/>
      <c r="N353" s="227" t="s">
        <v>254</v>
      </c>
      <c r="O353" s="227" t="s">
        <v>396</v>
      </c>
      <c r="P353" s="227"/>
      <c r="Q353" s="242"/>
      <c r="R353" s="242"/>
      <c r="S353" s="227"/>
    </row>
    <row r="354" spans="1:22" ht="15.95" customHeight="1" x14ac:dyDescent="0.3">
      <c r="A354" s="221">
        <v>353</v>
      </c>
      <c r="B354" s="222">
        <v>291</v>
      </c>
      <c r="C354" s="223" t="s">
        <v>1427</v>
      </c>
      <c r="D354" s="223" t="s">
        <v>2099</v>
      </c>
      <c r="E354" s="223" t="s">
        <v>2100</v>
      </c>
      <c r="F354" s="226" t="s">
        <v>1000</v>
      </c>
      <c r="G354" s="226" t="s">
        <v>1007</v>
      </c>
      <c r="H354" s="226" t="s">
        <v>1225</v>
      </c>
      <c r="I354" s="226">
        <v>8</v>
      </c>
      <c r="J354" s="227" t="s">
        <v>643</v>
      </c>
      <c r="K354" s="227"/>
      <c r="L354" s="227"/>
      <c r="N354" s="227" t="s">
        <v>261</v>
      </c>
      <c r="O354" s="227" t="s">
        <v>396</v>
      </c>
      <c r="P354" s="227"/>
      <c r="Q354" s="227"/>
      <c r="R354" s="242"/>
      <c r="S354" s="227"/>
    </row>
    <row r="355" spans="1:22" ht="15.95" customHeight="1" x14ac:dyDescent="0.3">
      <c r="A355" s="221">
        <v>354</v>
      </c>
      <c r="B355" s="222">
        <v>292</v>
      </c>
      <c r="C355" s="223" t="s">
        <v>1355</v>
      </c>
      <c r="D355" s="223" t="s">
        <v>2101</v>
      </c>
      <c r="E355" s="250" t="s">
        <v>2102</v>
      </c>
      <c r="F355" s="226" t="s">
        <v>1000</v>
      </c>
      <c r="G355" s="226" t="s">
        <v>1007</v>
      </c>
      <c r="H355" s="226" t="s">
        <v>1225</v>
      </c>
      <c r="I355" s="226">
        <v>7</v>
      </c>
      <c r="J355" s="227" t="s">
        <v>629</v>
      </c>
      <c r="K355" s="227"/>
      <c r="L355" s="227"/>
      <c r="N355" s="227" t="s">
        <v>261</v>
      </c>
      <c r="O355" s="227" t="s">
        <v>396</v>
      </c>
      <c r="P355" s="227"/>
      <c r="Q355" s="227"/>
      <c r="R355" s="242"/>
      <c r="S355" s="227"/>
    </row>
    <row r="356" spans="1:22" ht="15.95" customHeight="1" x14ac:dyDescent="0.3">
      <c r="A356" s="221">
        <v>355</v>
      </c>
      <c r="B356" s="222">
        <v>294</v>
      </c>
      <c r="C356" s="223" t="s">
        <v>1515</v>
      </c>
      <c r="D356" s="223" t="s">
        <v>4758</v>
      </c>
      <c r="E356" s="223" t="s">
        <v>2108</v>
      </c>
      <c r="F356" s="226" t="s">
        <v>1000</v>
      </c>
      <c r="G356" s="226" t="s">
        <v>1007</v>
      </c>
      <c r="H356" s="226" t="s">
        <v>1225</v>
      </c>
      <c r="I356" s="226">
        <v>7</v>
      </c>
      <c r="J356" s="227" t="s">
        <v>760</v>
      </c>
      <c r="K356" s="227"/>
      <c r="L356" s="227"/>
      <c r="N356" s="227" t="s">
        <v>261</v>
      </c>
      <c r="O356" s="227" t="s">
        <v>396</v>
      </c>
      <c r="P356" s="227"/>
      <c r="Q356" s="227"/>
      <c r="R356" s="242"/>
      <c r="S356" s="227"/>
    </row>
    <row r="357" spans="1:22" ht="15.95" customHeight="1" x14ac:dyDescent="0.3">
      <c r="A357" s="221">
        <v>356</v>
      </c>
      <c r="B357" s="222">
        <v>296</v>
      </c>
      <c r="C357" s="223" t="s">
        <v>1355</v>
      </c>
      <c r="D357" s="223" t="s">
        <v>2111</v>
      </c>
      <c r="E357" s="223" t="s">
        <v>2112</v>
      </c>
      <c r="F357" s="226" t="s">
        <v>1000</v>
      </c>
      <c r="G357" s="226" t="s">
        <v>1007</v>
      </c>
      <c r="H357" s="226" t="s">
        <v>1225</v>
      </c>
      <c r="I357" s="226">
        <v>7</v>
      </c>
      <c r="J357" s="227" t="s">
        <v>658</v>
      </c>
      <c r="K357" s="227"/>
      <c r="L357" s="227"/>
      <c r="N357" s="227" t="s">
        <v>261</v>
      </c>
      <c r="O357" s="227" t="s">
        <v>396</v>
      </c>
      <c r="P357" s="227"/>
      <c r="Q357" s="227"/>
      <c r="R357" s="242"/>
      <c r="S357" s="227"/>
    </row>
    <row r="358" spans="1:22" ht="15.95" customHeight="1" x14ac:dyDescent="0.3">
      <c r="A358" s="221">
        <v>357</v>
      </c>
      <c r="B358" s="222">
        <v>297</v>
      </c>
      <c r="C358" s="223" t="s">
        <v>1187</v>
      </c>
      <c r="D358" s="223" t="s">
        <v>2113</v>
      </c>
      <c r="E358" s="223" t="s">
        <v>1327</v>
      </c>
      <c r="F358" s="226" t="s">
        <v>1000</v>
      </c>
      <c r="G358" s="226" t="s">
        <v>1007</v>
      </c>
      <c r="H358" s="226" t="s">
        <v>1190</v>
      </c>
      <c r="I358" s="226">
        <v>7</v>
      </c>
      <c r="J358" s="227" t="s">
        <v>661</v>
      </c>
      <c r="K358" s="227"/>
      <c r="L358" s="227"/>
      <c r="N358" s="227" t="s">
        <v>267</v>
      </c>
      <c r="O358" s="227" t="s">
        <v>396</v>
      </c>
      <c r="P358" s="227"/>
      <c r="Q358" s="242"/>
      <c r="R358" s="242"/>
      <c r="S358" s="227"/>
      <c r="T358" s="288"/>
      <c r="U358" s="242"/>
      <c r="V358" s="242"/>
    </row>
    <row r="359" spans="1:22" ht="15.95" customHeight="1" x14ac:dyDescent="0.3">
      <c r="A359" s="221">
        <v>358</v>
      </c>
      <c r="B359" s="222">
        <v>298</v>
      </c>
      <c r="C359" s="223" t="s">
        <v>1515</v>
      </c>
      <c r="D359" s="223" t="s">
        <v>2114</v>
      </c>
      <c r="E359" s="223" t="s">
        <v>2115</v>
      </c>
      <c r="F359" s="226" t="s">
        <v>1000</v>
      </c>
      <c r="G359" s="226" t="s">
        <v>1007</v>
      </c>
      <c r="H359" s="226" t="s">
        <v>1225</v>
      </c>
      <c r="I359" s="226">
        <v>9</v>
      </c>
      <c r="J359" s="227" t="s">
        <v>764</v>
      </c>
      <c r="K359" s="227"/>
      <c r="L359" s="227"/>
      <c r="N359" s="227" t="s">
        <v>267</v>
      </c>
      <c r="O359" s="227" t="s">
        <v>396</v>
      </c>
      <c r="P359" s="227"/>
      <c r="Q359" s="242"/>
      <c r="R359" s="242"/>
      <c r="S359" s="227"/>
    </row>
    <row r="360" spans="1:22" ht="15.95" customHeight="1" x14ac:dyDescent="0.3">
      <c r="A360" s="221">
        <v>359</v>
      </c>
      <c r="B360" s="222">
        <v>301</v>
      </c>
      <c r="C360" s="223" t="s">
        <v>1355</v>
      </c>
      <c r="D360" s="223" t="s">
        <v>2118</v>
      </c>
      <c r="E360" s="223" t="s">
        <v>2119</v>
      </c>
      <c r="F360" s="226" t="s">
        <v>1000</v>
      </c>
      <c r="G360" s="226" t="s">
        <v>1007</v>
      </c>
      <c r="H360" s="226" t="s">
        <v>1225</v>
      </c>
      <c r="I360" s="226">
        <v>8</v>
      </c>
      <c r="J360" s="227" t="s">
        <v>643</v>
      </c>
      <c r="K360" s="227"/>
      <c r="L360" s="227"/>
      <c r="N360" s="227" t="s">
        <v>296</v>
      </c>
      <c r="O360" s="227" t="s">
        <v>396</v>
      </c>
      <c r="P360" s="227"/>
      <c r="Q360" s="242"/>
      <c r="R360" s="242"/>
      <c r="S360" s="227"/>
    </row>
    <row r="361" spans="1:22" ht="15.95" customHeight="1" x14ac:dyDescent="0.3">
      <c r="A361" s="221">
        <v>360</v>
      </c>
      <c r="B361" s="222">
        <v>303</v>
      </c>
      <c r="C361" s="223" t="s">
        <v>1236</v>
      </c>
      <c r="D361" s="223" t="s">
        <v>2120</v>
      </c>
      <c r="E361" s="223" t="s">
        <v>2121</v>
      </c>
      <c r="F361" s="226" t="s">
        <v>1000</v>
      </c>
      <c r="G361" s="226" t="s">
        <v>1007</v>
      </c>
      <c r="H361" s="226" t="s">
        <v>1225</v>
      </c>
      <c r="I361" s="226">
        <v>9</v>
      </c>
      <c r="J361" s="227" t="s">
        <v>729</v>
      </c>
      <c r="K361" s="227"/>
      <c r="L361" s="227"/>
      <c r="N361" s="227" t="s">
        <v>304</v>
      </c>
      <c r="O361" s="227" t="s">
        <v>396</v>
      </c>
      <c r="P361" s="227"/>
      <c r="Q361" s="242"/>
      <c r="R361" s="242"/>
      <c r="S361" s="227"/>
    </row>
    <row r="362" spans="1:22" ht="15.95" customHeight="1" x14ac:dyDescent="0.3">
      <c r="A362" s="221">
        <v>361</v>
      </c>
      <c r="B362" s="222">
        <v>305</v>
      </c>
      <c r="C362" s="223" t="s">
        <v>1427</v>
      </c>
      <c r="D362" s="223" t="s">
        <v>2126</v>
      </c>
      <c r="E362" s="252" t="s">
        <v>4759</v>
      </c>
      <c r="F362" s="226" t="s">
        <v>1000</v>
      </c>
      <c r="G362" s="226" t="s">
        <v>1007</v>
      </c>
      <c r="H362" s="226" t="s">
        <v>1225</v>
      </c>
      <c r="I362" s="226">
        <v>7</v>
      </c>
      <c r="J362" s="227" t="s">
        <v>674</v>
      </c>
      <c r="K362" s="227"/>
      <c r="L362" s="227"/>
      <c r="N362" s="227" t="s">
        <v>304</v>
      </c>
      <c r="O362" s="227" t="s">
        <v>396</v>
      </c>
      <c r="P362" s="227"/>
      <c r="Q362" s="242"/>
      <c r="R362" s="242"/>
      <c r="S362" s="227"/>
    </row>
    <row r="363" spans="1:22" ht="15.95" customHeight="1" x14ac:dyDescent="0.3">
      <c r="A363" s="221">
        <v>362</v>
      </c>
      <c r="B363" s="222">
        <v>306</v>
      </c>
      <c r="C363" s="223" t="s">
        <v>1236</v>
      </c>
      <c r="D363" s="289" t="s">
        <v>2128</v>
      </c>
      <c r="E363" s="223" t="s">
        <v>2129</v>
      </c>
      <c r="F363" s="226"/>
      <c r="G363" s="226" t="s">
        <v>1007</v>
      </c>
      <c r="H363" s="226" t="s">
        <v>1225</v>
      </c>
      <c r="I363" s="226">
        <v>9</v>
      </c>
      <c r="J363" s="227" t="s">
        <v>654</v>
      </c>
      <c r="K363" s="227"/>
      <c r="L363" s="227"/>
      <c r="N363" s="227" t="s">
        <v>322</v>
      </c>
      <c r="O363" s="227" t="s">
        <v>396</v>
      </c>
      <c r="P363" s="227"/>
      <c r="Q363" s="242"/>
      <c r="R363" s="242"/>
      <c r="S363" s="227"/>
    </row>
    <row r="364" spans="1:22" ht="15.95" customHeight="1" x14ac:dyDescent="0.3">
      <c r="A364" s="221">
        <v>363</v>
      </c>
      <c r="B364" s="222">
        <v>309</v>
      </c>
      <c r="C364" s="223" t="s">
        <v>1236</v>
      </c>
      <c r="D364" s="223" t="s">
        <v>2133</v>
      </c>
      <c r="E364" s="223" t="s">
        <v>2134</v>
      </c>
      <c r="F364" s="226" t="s">
        <v>1000</v>
      </c>
      <c r="G364" s="226" t="s">
        <v>1007</v>
      </c>
      <c r="H364" s="226" t="s">
        <v>1225</v>
      </c>
      <c r="I364" s="226">
        <v>7</v>
      </c>
      <c r="J364" s="227" t="s">
        <v>802</v>
      </c>
      <c r="K364" s="227" t="s">
        <v>842</v>
      </c>
      <c r="L364" s="227"/>
      <c r="N364" s="227" t="s">
        <v>328</v>
      </c>
      <c r="O364" s="227" t="s">
        <v>396</v>
      </c>
      <c r="P364" s="227"/>
      <c r="Q364" s="242"/>
      <c r="R364" s="242"/>
      <c r="S364" s="227"/>
    </row>
    <row r="365" spans="1:22" ht="15.95" customHeight="1" x14ac:dyDescent="0.3">
      <c r="A365" s="221">
        <v>364</v>
      </c>
      <c r="B365" s="222">
        <v>310</v>
      </c>
      <c r="C365" s="223" t="s">
        <v>1427</v>
      </c>
      <c r="D365" s="223" t="s">
        <v>2135</v>
      </c>
      <c r="E365" s="223" t="s">
        <v>2136</v>
      </c>
      <c r="F365" s="226" t="s">
        <v>1000</v>
      </c>
      <c r="G365" s="226" t="s">
        <v>1007</v>
      </c>
      <c r="H365" s="226" t="s">
        <v>1225</v>
      </c>
      <c r="I365" s="226">
        <v>9</v>
      </c>
      <c r="J365" s="227" t="s">
        <v>767</v>
      </c>
      <c r="K365" s="227"/>
      <c r="L365" s="227"/>
      <c r="N365" s="227" t="s">
        <v>328</v>
      </c>
      <c r="O365" s="227" t="s">
        <v>396</v>
      </c>
      <c r="P365" s="227"/>
      <c r="Q365" s="242"/>
      <c r="R365" s="242"/>
      <c r="S365" s="227"/>
    </row>
    <row r="366" spans="1:22" ht="15.95" customHeight="1" x14ac:dyDescent="0.3">
      <c r="A366" s="221">
        <v>365</v>
      </c>
      <c r="B366" s="222">
        <v>312</v>
      </c>
      <c r="C366" s="223" t="s">
        <v>1350</v>
      </c>
      <c r="D366" s="289" t="s">
        <v>2137</v>
      </c>
      <c r="E366" s="223" t="s">
        <v>2138</v>
      </c>
      <c r="F366" s="226"/>
      <c r="G366" s="226" t="s">
        <v>1007</v>
      </c>
      <c r="H366" s="226" t="s">
        <v>1225</v>
      </c>
      <c r="I366" s="226">
        <v>9</v>
      </c>
      <c r="J366" s="227" t="s">
        <v>917</v>
      </c>
      <c r="K366" s="227"/>
      <c r="L366" s="227"/>
      <c r="N366" s="227" t="s">
        <v>328</v>
      </c>
      <c r="O366" s="227" t="s">
        <v>396</v>
      </c>
      <c r="P366" s="227"/>
      <c r="Q366" s="242"/>
      <c r="R366" s="242"/>
      <c r="S366" s="227"/>
    </row>
    <row r="367" spans="1:22" ht="15.95" customHeight="1" x14ac:dyDescent="0.3">
      <c r="A367" s="221">
        <v>366</v>
      </c>
      <c r="B367" s="222">
        <v>317</v>
      </c>
      <c r="C367" s="223" t="s">
        <v>1515</v>
      </c>
      <c r="D367" s="223" t="s">
        <v>2145</v>
      </c>
      <c r="E367" s="223" t="s">
        <v>2145</v>
      </c>
      <c r="F367" s="226" t="s">
        <v>1000</v>
      </c>
      <c r="G367" s="226" t="s">
        <v>1007</v>
      </c>
      <c r="H367" s="226" t="s">
        <v>1225</v>
      </c>
      <c r="I367" s="226">
        <v>8</v>
      </c>
      <c r="J367" s="227" t="s">
        <v>717</v>
      </c>
      <c r="K367" s="227"/>
      <c r="L367" s="227"/>
      <c r="N367" s="227" t="s">
        <v>328</v>
      </c>
      <c r="O367" s="227" t="s">
        <v>396</v>
      </c>
      <c r="P367" s="227"/>
      <c r="Q367" s="242"/>
      <c r="R367" s="242"/>
      <c r="S367" s="227"/>
    </row>
    <row r="368" spans="1:22" ht="15.95" customHeight="1" x14ac:dyDescent="0.3">
      <c r="A368" s="221">
        <v>367</v>
      </c>
      <c r="B368" s="222">
        <v>319</v>
      </c>
      <c r="C368" s="223" t="s">
        <v>1236</v>
      </c>
      <c r="D368" s="289" t="s">
        <v>2148</v>
      </c>
      <c r="E368" s="223" t="s">
        <v>2149</v>
      </c>
      <c r="F368" s="226"/>
      <c r="G368" s="226" t="s">
        <v>1007</v>
      </c>
      <c r="H368" s="226" t="s">
        <v>1225</v>
      </c>
      <c r="I368" s="226">
        <v>9</v>
      </c>
      <c r="J368" s="227" t="s">
        <v>633</v>
      </c>
      <c r="K368" s="227"/>
      <c r="L368" s="227"/>
      <c r="N368" s="227" t="s">
        <v>340</v>
      </c>
      <c r="O368" s="227" t="s">
        <v>396</v>
      </c>
      <c r="P368" s="227"/>
      <c r="Q368" s="242"/>
      <c r="R368" s="242"/>
      <c r="S368" s="227"/>
    </row>
    <row r="369" spans="1:22" ht="15.95" customHeight="1" x14ac:dyDescent="0.3">
      <c r="A369" s="221">
        <v>368</v>
      </c>
      <c r="B369" s="222">
        <v>320</v>
      </c>
      <c r="C369" s="223" t="s">
        <v>1515</v>
      </c>
      <c r="D369" s="223" t="s">
        <v>2150</v>
      </c>
      <c r="E369" s="223" t="s">
        <v>2151</v>
      </c>
      <c r="F369" s="226" t="s">
        <v>1000</v>
      </c>
      <c r="G369" s="226" t="s">
        <v>1007</v>
      </c>
      <c r="H369" s="226" t="s">
        <v>1225</v>
      </c>
      <c r="I369" s="226">
        <v>9</v>
      </c>
      <c r="J369" s="227" t="s">
        <v>633</v>
      </c>
      <c r="K369" s="227"/>
      <c r="L369" s="227"/>
      <c r="N369" s="227" t="s">
        <v>340</v>
      </c>
      <c r="O369" s="227" t="s">
        <v>396</v>
      </c>
      <c r="P369" s="227"/>
      <c r="Q369" s="242"/>
      <c r="R369" s="242"/>
      <c r="S369" s="227"/>
    </row>
    <row r="370" spans="1:22" ht="15.95" customHeight="1" x14ac:dyDescent="0.3">
      <c r="A370" s="221">
        <v>369</v>
      </c>
      <c r="B370" s="222">
        <v>321</v>
      </c>
      <c r="C370" s="223" t="s">
        <v>1350</v>
      </c>
      <c r="D370" s="223" t="s">
        <v>2152</v>
      </c>
      <c r="E370" s="223" t="s">
        <v>2153</v>
      </c>
      <c r="F370" s="226" t="s">
        <v>1000</v>
      </c>
      <c r="G370" s="226" t="s">
        <v>1007</v>
      </c>
      <c r="H370" s="226" t="s">
        <v>1225</v>
      </c>
      <c r="I370" s="226">
        <v>8</v>
      </c>
      <c r="J370" s="227" t="s">
        <v>666</v>
      </c>
      <c r="K370" s="227"/>
      <c r="L370" s="227"/>
      <c r="N370" s="227" t="s">
        <v>346</v>
      </c>
      <c r="O370" s="227" t="s">
        <v>396</v>
      </c>
      <c r="P370" s="227"/>
      <c r="Q370" s="242"/>
      <c r="R370" s="242"/>
      <c r="S370" s="227"/>
    </row>
    <row r="371" spans="1:22" ht="15.95" customHeight="1" x14ac:dyDescent="0.3">
      <c r="A371" s="221">
        <v>370</v>
      </c>
      <c r="B371" s="222">
        <v>322</v>
      </c>
      <c r="C371" s="223" t="s">
        <v>1236</v>
      </c>
      <c r="D371" s="289" t="s">
        <v>2154</v>
      </c>
      <c r="E371" s="223" t="s">
        <v>2155</v>
      </c>
      <c r="F371" s="226"/>
      <c r="G371" s="226" t="s">
        <v>1007</v>
      </c>
      <c r="H371" s="226" t="s">
        <v>1225</v>
      </c>
      <c r="I371" s="226">
        <v>9</v>
      </c>
      <c r="J371" s="227" t="s">
        <v>654</v>
      </c>
      <c r="K371" s="227"/>
      <c r="L371" s="227"/>
      <c r="N371" s="227" t="s">
        <v>346</v>
      </c>
      <c r="O371" s="227" t="s">
        <v>396</v>
      </c>
      <c r="P371" s="227"/>
      <c r="Q371" s="242"/>
      <c r="R371" s="242"/>
      <c r="S371" s="227"/>
    </row>
    <row r="372" spans="1:22" ht="15.95" customHeight="1" x14ac:dyDescent="0.3">
      <c r="A372" s="221">
        <v>371</v>
      </c>
      <c r="B372" s="222">
        <v>323</v>
      </c>
      <c r="C372" s="223" t="s">
        <v>1187</v>
      </c>
      <c r="D372" s="289" t="s">
        <v>2156</v>
      </c>
      <c r="E372" s="223" t="s">
        <v>4760</v>
      </c>
      <c r="F372" s="226"/>
      <c r="G372" s="226" t="s">
        <v>1007</v>
      </c>
      <c r="H372" s="226" t="s">
        <v>1225</v>
      </c>
      <c r="I372" s="226">
        <v>8</v>
      </c>
      <c r="J372" s="227" t="s">
        <v>699</v>
      </c>
      <c r="K372" s="227"/>
      <c r="L372" s="227"/>
      <c r="N372" s="227" t="s">
        <v>346</v>
      </c>
      <c r="O372" s="227" t="s">
        <v>396</v>
      </c>
      <c r="P372" s="227"/>
      <c r="Q372" s="242"/>
      <c r="R372" s="242"/>
      <c r="S372" s="227"/>
    </row>
    <row r="373" spans="1:22" ht="15.95" customHeight="1" x14ac:dyDescent="0.3">
      <c r="A373" s="221">
        <v>372</v>
      </c>
      <c r="B373" s="222">
        <v>325</v>
      </c>
      <c r="C373" s="223" t="s">
        <v>1515</v>
      </c>
      <c r="D373" s="223" t="s">
        <v>2160</v>
      </c>
      <c r="E373" s="223" t="s">
        <v>2161</v>
      </c>
      <c r="F373" s="226" t="s">
        <v>1000</v>
      </c>
      <c r="G373" s="226" t="s">
        <v>1007</v>
      </c>
      <c r="H373" s="226" t="s">
        <v>1225</v>
      </c>
      <c r="I373" s="226">
        <v>7</v>
      </c>
      <c r="J373" s="227" t="s">
        <v>780</v>
      </c>
      <c r="K373" s="227"/>
      <c r="L373" s="227"/>
      <c r="N373" s="227" t="s">
        <v>346</v>
      </c>
      <c r="O373" s="227" t="s">
        <v>396</v>
      </c>
      <c r="P373" s="227"/>
      <c r="Q373" s="242"/>
      <c r="R373" s="242"/>
      <c r="S373" s="227"/>
    </row>
    <row r="374" spans="1:22" ht="15.95" customHeight="1" x14ac:dyDescent="0.3">
      <c r="A374" s="221">
        <v>373</v>
      </c>
      <c r="B374" s="222">
        <v>326</v>
      </c>
      <c r="C374" s="223" t="s">
        <v>1350</v>
      </c>
      <c r="D374" s="223" t="s">
        <v>2162</v>
      </c>
      <c r="E374" s="223" t="s">
        <v>2163</v>
      </c>
      <c r="F374" s="226" t="s">
        <v>1000</v>
      </c>
      <c r="G374" s="226" t="s">
        <v>1007</v>
      </c>
      <c r="H374" s="226" t="s">
        <v>1225</v>
      </c>
      <c r="I374" s="226">
        <v>8</v>
      </c>
      <c r="J374" s="227" t="s">
        <v>824</v>
      </c>
      <c r="K374" s="227"/>
      <c r="L374" s="227"/>
      <c r="N374" s="227" t="s">
        <v>352</v>
      </c>
      <c r="O374" s="227" t="s">
        <v>396</v>
      </c>
      <c r="P374" s="227"/>
      <c r="Q374" s="242"/>
      <c r="R374" s="242"/>
      <c r="S374" s="227"/>
    </row>
    <row r="375" spans="1:22" ht="15.95" customHeight="1" x14ac:dyDescent="0.3">
      <c r="A375" s="221">
        <v>374</v>
      </c>
      <c r="B375" s="222">
        <v>327</v>
      </c>
      <c r="C375" s="223" t="s">
        <v>1236</v>
      </c>
      <c r="D375" s="223" t="s">
        <v>2164</v>
      </c>
      <c r="E375" s="223" t="s">
        <v>2165</v>
      </c>
      <c r="F375" s="226" t="s">
        <v>1000</v>
      </c>
      <c r="G375" s="226" t="s">
        <v>1007</v>
      </c>
      <c r="H375" s="226" t="s">
        <v>1225</v>
      </c>
      <c r="I375" s="226">
        <v>7</v>
      </c>
      <c r="J375" s="227" t="s">
        <v>801</v>
      </c>
      <c r="K375" s="227"/>
      <c r="L375" s="227"/>
      <c r="N375" s="227" t="s">
        <v>365</v>
      </c>
      <c r="O375" s="227" t="s">
        <v>396</v>
      </c>
      <c r="P375" s="227"/>
      <c r="Q375" s="242"/>
      <c r="R375" s="242"/>
      <c r="S375" s="227"/>
    </row>
    <row r="376" spans="1:22" ht="15.95" customHeight="1" x14ac:dyDescent="0.3">
      <c r="A376" s="221">
        <v>375</v>
      </c>
      <c r="B376" s="222">
        <v>330</v>
      </c>
      <c r="C376" s="223" t="s">
        <v>1191</v>
      </c>
      <c r="D376" s="223" t="s">
        <v>2170</v>
      </c>
      <c r="E376" s="223" t="s">
        <v>2171</v>
      </c>
      <c r="F376" s="226" t="s">
        <v>1000</v>
      </c>
      <c r="G376" s="226" t="s">
        <v>1007</v>
      </c>
      <c r="H376" s="226" t="s">
        <v>1190</v>
      </c>
      <c r="I376" s="226">
        <v>7</v>
      </c>
      <c r="J376" s="227" t="s">
        <v>698</v>
      </c>
      <c r="K376" s="227"/>
      <c r="L376" s="227"/>
      <c r="N376" s="227" t="s">
        <v>372</v>
      </c>
      <c r="O376" s="227" t="s">
        <v>396</v>
      </c>
      <c r="P376" s="227"/>
      <c r="Q376" s="242"/>
      <c r="R376" s="242"/>
      <c r="S376" s="227"/>
      <c r="T376" s="288"/>
      <c r="U376" s="242"/>
      <c r="V376" s="242"/>
    </row>
    <row r="377" spans="1:22" ht="15.95" customHeight="1" x14ac:dyDescent="0.3">
      <c r="A377" s="221">
        <v>376</v>
      </c>
      <c r="B377" s="222">
        <v>330</v>
      </c>
      <c r="C377" s="223" t="s">
        <v>1191</v>
      </c>
      <c r="D377" s="223" t="s">
        <v>2172</v>
      </c>
      <c r="E377" s="223" t="s">
        <v>2173</v>
      </c>
      <c r="F377" s="226" t="s">
        <v>1000</v>
      </c>
      <c r="G377" s="226" t="s">
        <v>1007</v>
      </c>
      <c r="H377" s="226" t="s">
        <v>1190</v>
      </c>
      <c r="I377" s="226">
        <v>7</v>
      </c>
      <c r="J377" s="227" t="s">
        <v>698</v>
      </c>
      <c r="K377" s="227"/>
      <c r="L377" s="227"/>
      <c r="N377" s="227" t="s">
        <v>378</v>
      </c>
      <c r="O377" s="227" t="s">
        <v>396</v>
      </c>
      <c r="P377" s="227"/>
      <c r="Q377" s="242"/>
      <c r="R377" s="242"/>
      <c r="S377" s="227"/>
      <c r="T377" s="288"/>
      <c r="U377" s="242"/>
      <c r="V377" s="242"/>
    </row>
    <row r="378" spans="1:22" ht="15.95" customHeight="1" x14ac:dyDescent="0.3">
      <c r="A378" s="221">
        <v>377</v>
      </c>
      <c r="B378" s="222">
        <v>330</v>
      </c>
      <c r="C378" s="223" t="s">
        <v>1191</v>
      </c>
      <c r="D378" s="223" t="s">
        <v>2174</v>
      </c>
      <c r="E378" s="223" t="s">
        <v>2175</v>
      </c>
      <c r="F378" s="226" t="s">
        <v>1000</v>
      </c>
      <c r="G378" s="226" t="s">
        <v>1007</v>
      </c>
      <c r="H378" s="226" t="s">
        <v>1190</v>
      </c>
      <c r="I378" s="226">
        <v>7</v>
      </c>
      <c r="J378" s="227" t="s">
        <v>698</v>
      </c>
      <c r="K378" s="227"/>
      <c r="L378" s="227"/>
      <c r="N378" s="227" t="s">
        <v>182</v>
      </c>
      <c r="O378" s="227" t="s">
        <v>402</v>
      </c>
      <c r="P378" s="227"/>
      <c r="Q378" s="242"/>
      <c r="R378" s="242"/>
      <c r="S378" s="227"/>
      <c r="T378" s="288"/>
      <c r="U378" s="242"/>
      <c r="V378" s="242"/>
    </row>
    <row r="379" spans="1:22" ht="15.95" customHeight="1" x14ac:dyDescent="0.3">
      <c r="A379" s="221">
        <v>378</v>
      </c>
      <c r="B379" s="222">
        <v>332</v>
      </c>
      <c r="C379" s="223" t="s">
        <v>1236</v>
      </c>
      <c r="D379" s="223" t="s">
        <v>2176</v>
      </c>
      <c r="E379" s="223" t="s">
        <v>2177</v>
      </c>
      <c r="F379" s="226" t="s">
        <v>1000</v>
      </c>
      <c r="G379" s="226" t="s">
        <v>1007</v>
      </c>
      <c r="H379" s="226" t="s">
        <v>1225</v>
      </c>
      <c r="I379" s="226">
        <v>7</v>
      </c>
      <c r="J379" s="227" t="s">
        <v>821</v>
      </c>
      <c r="K379" s="227"/>
      <c r="L379" s="227"/>
      <c r="N379" s="227" t="s">
        <v>182</v>
      </c>
      <c r="O379" s="227" t="s">
        <v>402</v>
      </c>
      <c r="P379" s="227"/>
      <c r="Q379" s="242"/>
      <c r="R379" s="242"/>
      <c r="S379" s="227"/>
    </row>
    <row r="380" spans="1:22" ht="15.95" customHeight="1" x14ac:dyDescent="0.3">
      <c r="A380" s="221">
        <v>379</v>
      </c>
      <c r="B380" s="222">
        <v>333</v>
      </c>
      <c r="C380" s="223" t="s">
        <v>1427</v>
      </c>
      <c r="D380" s="289" t="s">
        <v>2178</v>
      </c>
      <c r="E380" s="223" t="s">
        <v>2179</v>
      </c>
      <c r="F380" s="226"/>
      <c r="G380" s="226" t="s">
        <v>1007</v>
      </c>
      <c r="H380" s="226" t="s">
        <v>1225</v>
      </c>
      <c r="I380" s="226">
        <v>9</v>
      </c>
      <c r="J380" s="227" t="s">
        <v>872</v>
      </c>
      <c r="K380" s="227"/>
      <c r="L380" s="227"/>
      <c r="N380" s="227" t="s">
        <v>385</v>
      </c>
      <c r="O380" s="227" t="s">
        <v>402</v>
      </c>
      <c r="P380" s="227"/>
      <c r="Q380" s="242"/>
      <c r="R380" s="242"/>
      <c r="S380" s="227"/>
    </row>
    <row r="381" spans="1:22" ht="15.95" customHeight="1" x14ac:dyDescent="0.3">
      <c r="A381" s="221">
        <v>380</v>
      </c>
      <c r="B381" s="222">
        <v>334</v>
      </c>
      <c r="C381" s="223" t="s">
        <v>1236</v>
      </c>
      <c r="D381" s="223" t="s">
        <v>2180</v>
      </c>
      <c r="E381" s="223" t="s">
        <v>2181</v>
      </c>
      <c r="F381" s="226" t="s">
        <v>1000</v>
      </c>
      <c r="G381" s="226" t="s">
        <v>1007</v>
      </c>
      <c r="H381" s="226" t="s">
        <v>1225</v>
      </c>
      <c r="I381" s="226">
        <v>9</v>
      </c>
      <c r="J381" s="227" t="s">
        <v>808</v>
      </c>
      <c r="K381" s="227"/>
      <c r="L381" s="227"/>
      <c r="N381" s="227" t="s">
        <v>182</v>
      </c>
      <c r="O381" s="227" t="s">
        <v>402</v>
      </c>
      <c r="P381" s="227"/>
      <c r="Q381" s="242"/>
      <c r="R381" s="242"/>
      <c r="S381" s="227"/>
    </row>
    <row r="382" spans="1:22" ht="15.95" customHeight="1" x14ac:dyDescent="0.3">
      <c r="A382" s="221">
        <v>381</v>
      </c>
      <c r="B382" s="222">
        <v>335</v>
      </c>
      <c r="C382" s="223" t="s">
        <v>1355</v>
      </c>
      <c r="D382" s="223" t="s">
        <v>2182</v>
      </c>
      <c r="E382" s="223" t="s">
        <v>2183</v>
      </c>
      <c r="F382" s="226" t="s">
        <v>1000</v>
      </c>
      <c r="G382" s="226" t="s">
        <v>1007</v>
      </c>
      <c r="H382" s="226" t="s">
        <v>1225</v>
      </c>
      <c r="I382" s="226">
        <v>9</v>
      </c>
      <c r="J382" s="227" t="s">
        <v>736</v>
      </c>
      <c r="K382" s="227"/>
      <c r="L382" s="227"/>
      <c r="N382" s="227" t="s">
        <v>182</v>
      </c>
      <c r="O382" s="227" t="s">
        <v>402</v>
      </c>
      <c r="P382" s="227"/>
      <c r="Q382" s="242"/>
      <c r="R382" s="242"/>
      <c r="S382" s="227"/>
    </row>
    <row r="383" spans="1:22" ht="15.95" customHeight="1" x14ac:dyDescent="0.3">
      <c r="A383" s="221">
        <v>382</v>
      </c>
      <c r="B383" s="222">
        <v>336</v>
      </c>
      <c r="C383" s="223" t="s">
        <v>1236</v>
      </c>
      <c r="D383" s="223" t="s">
        <v>2184</v>
      </c>
      <c r="E383" s="223" t="s">
        <v>2185</v>
      </c>
      <c r="F383" s="226" t="s">
        <v>1000</v>
      </c>
      <c r="G383" s="226" t="s">
        <v>1007</v>
      </c>
      <c r="H383" s="226" t="s">
        <v>1225</v>
      </c>
      <c r="I383" s="226">
        <v>7</v>
      </c>
      <c r="J383" s="227" t="s">
        <v>763</v>
      </c>
      <c r="K383" s="227"/>
      <c r="L383" s="227"/>
      <c r="N383" s="227" t="s">
        <v>182</v>
      </c>
      <c r="O383" s="227" t="s">
        <v>402</v>
      </c>
      <c r="P383" s="227"/>
      <c r="Q383" s="242"/>
      <c r="R383" s="242"/>
      <c r="S383" s="227"/>
    </row>
    <row r="384" spans="1:22" ht="15.95" customHeight="1" x14ac:dyDescent="0.3">
      <c r="A384" s="221">
        <v>383</v>
      </c>
      <c r="B384" s="222">
        <v>337</v>
      </c>
      <c r="C384" s="223" t="s">
        <v>1236</v>
      </c>
      <c r="D384" s="223" t="s">
        <v>2186</v>
      </c>
      <c r="E384" s="223" t="s">
        <v>2187</v>
      </c>
      <c r="F384" s="226" t="s">
        <v>1000</v>
      </c>
      <c r="G384" s="226" t="s">
        <v>1007</v>
      </c>
      <c r="H384" s="226" t="s">
        <v>1225</v>
      </c>
      <c r="I384" s="226">
        <v>9</v>
      </c>
      <c r="J384" s="227" t="s">
        <v>671</v>
      </c>
      <c r="K384" s="227"/>
      <c r="L384" s="227"/>
      <c r="N384" s="227" t="s">
        <v>182</v>
      </c>
      <c r="O384" s="227" t="s">
        <v>402</v>
      </c>
      <c r="P384" s="227"/>
      <c r="Q384" s="242"/>
      <c r="R384" s="242"/>
      <c r="S384" s="227"/>
    </row>
    <row r="385" spans="1:19" ht="15.95" customHeight="1" x14ac:dyDescent="0.3">
      <c r="A385" s="221">
        <v>384</v>
      </c>
      <c r="B385" s="222">
        <v>338</v>
      </c>
      <c r="C385" s="223" t="s">
        <v>1236</v>
      </c>
      <c r="D385" s="289" t="s">
        <v>2188</v>
      </c>
      <c r="E385" s="223" t="s">
        <v>2189</v>
      </c>
      <c r="F385" s="226"/>
      <c r="G385" s="226" t="s">
        <v>1007</v>
      </c>
      <c r="H385" s="226" t="s">
        <v>1225</v>
      </c>
      <c r="I385" s="226">
        <v>8</v>
      </c>
      <c r="J385" s="227" t="s">
        <v>823</v>
      </c>
      <c r="K385" s="227"/>
      <c r="L385" s="227"/>
      <c r="N385" s="227" t="s">
        <v>191</v>
      </c>
      <c r="O385" s="227" t="s">
        <v>402</v>
      </c>
      <c r="P385" s="227"/>
      <c r="Q385" s="242"/>
      <c r="R385" s="242"/>
      <c r="S385" s="227"/>
    </row>
    <row r="386" spans="1:19" ht="15.95" customHeight="1" x14ac:dyDescent="0.3">
      <c r="A386" s="221">
        <v>385</v>
      </c>
      <c r="B386" s="222">
        <v>339</v>
      </c>
      <c r="C386" s="223" t="s">
        <v>1236</v>
      </c>
      <c r="D386" s="223" t="s">
        <v>2190</v>
      </c>
      <c r="E386" s="223" t="s">
        <v>2191</v>
      </c>
      <c r="F386" s="226" t="s">
        <v>1000</v>
      </c>
      <c r="G386" s="226" t="s">
        <v>1007</v>
      </c>
      <c r="H386" s="226" t="s">
        <v>1225</v>
      </c>
      <c r="I386" s="226">
        <v>8</v>
      </c>
      <c r="J386" s="227" t="s">
        <v>822</v>
      </c>
      <c r="K386" s="227"/>
      <c r="L386" s="227"/>
      <c r="N386" s="227" t="s">
        <v>200</v>
      </c>
      <c r="O386" s="227" t="s">
        <v>402</v>
      </c>
      <c r="P386" s="227"/>
      <c r="Q386" s="242"/>
      <c r="R386" s="242"/>
      <c r="S386" s="227"/>
    </row>
    <row r="387" spans="1:19" ht="15.95" customHeight="1" x14ac:dyDescent="0.3">
      <c r="A387" s="221">
        <v>386</v>
      </c>
      <c r="B387" s="222">
        <v>340</v>
      </c>
      <c r="C387" s="223" t="s">
        <v>1427</v>
      </c>
      <c r="D387" s="223" t="s">
        <v>2192</v>
      </c>
      <c r="E387" s="223" t="s">
        <v>2193</v>
      </c>
      <c r="F387" s="226" t="s">
        <v>1000</v>
      </c>
      <c r="G387" s="226" t="s">
        <v>1007</v>
      </c>
      <c r="H387" s="226" t="s">
        <v>1225</v>
      </c>
      <c r="I387" s="226">
        <v>8</v>
      </c>
      <c r="J387" s="227" t="s">
        <v>717</v>
      </c>
      <c r="K387" s="227"/>
      <c r="L387" s="227"/>
      <c r="N387" s="227" t="s">
        <v>200</v>
      </c>
      <c r="O387" s="227" t="s">
        <v>402</v>
      </c>
      <c r="P387" s="227"/>
      <c r="Q387" s="242"/>
      <c r="R387" s="242"/>
      <c r="S387" s="227"/>
    </row>
    <row r="388" spans="1:19" ht="15.95" customHeight="1" x14ac:dyDescent="0.3">
      <c r="A388" s="221">
        <v>387</v>
      </c>
      <c r="B388" s="222">
        <v>341</v>
      </c>
      <c r="C388" s="223" t="s">
        <v>1350</v>
      </c>
      <c r="D388" s="223" t="s">
        <v>2194</v>
      </c>
      <c r="E388" s="223" t="s">
        <v>2195</v>
      </c>
      <c r="F388" s="226" t="s">
        <v>1000</v>
      </c>
      <c r="G388" s="226" t="s">
        <v>1007</v>
      </c>
      <c r="H388" s="226" t="s">
        <v>1225</v>
      </c>
      <c r="I388" s="226">
        <v>8</v>
      </c>
      <c r="J388" s="227" t="s">
        <v>676</v>
      </c>
      <c r="K388" s="227"/>
      <c r="L388" s="227"/>
      <c r="N388" s="227" t="s">
        <v>208</v>
      </c>
      <c r="O388" s="227" t="s">
        <v>402</v>
      </c>
      <c r="P388" s="227"/>
      <c r="Q388" s="242"/>
      <c r="R388" s="242"/>
      <c r="S388" s="227"/>
    </row>
    <row r="389" spans="1:19" ht="15.95" customHeight="1" x14ac:dyDescent="0.3">
      <c r="A389" s="221">
        <v>388</v>
      </c>
      <c r="B389" s="222">
        <v>343</v>
      </c>
      <c r="C389" s="223" t="s">
        <v>1515</v>
      </c>
      <c r="D389" s="223" t="s">
        <v>2198</v>
      </c>
      <c r="E389" s="223" t="s">
        <v>2199</v>
      </c>
      <c r="F389" s="226" t="s">
        <v>1000</v>
      </c>
      <c r="G389" s="226" t="s">
        <v>1007</v>
      </c>
      <c r="H389" s="226" t="s">
        <v>1225</v>
      </c>
      <c r="I389" s="226">
        <v>8</v>
      </c>
      <c r="J389" s="227" t="s">
        <v>792</v>
      </c>
      <c r="K389" s="227"/>
      <c r="L389" s="227"/>
      <c r="N389" s="227" t="s">
        <v>215</v>
      </c>
      <c r="O389" s="227" t="s">
        <v>402</v>
      </c>
      <c r="P389" s="227"/>
      <c r="Q389" s="242"/>
      <c r="R389" s="242"/>
      <c r="S389" s="227"/>
    </row>
    <row r="390" spans="1:19" ht="15.95" customHeight="1" x14ac:dyDescent="0.3">
      <c r="A390" s="221">
        <v>389</v>
      </c>
      <c r="B390" s="222">
        <v>344</v>
      </c>
      <c r="C390" s="223" t="s">
        <v>1355</v>
      </c>
      <c r="D390" s="223" t="s">
        <v>2200</v>
      </c>
      <c r="E390" s="223" t="s">
        <v>2201</v>
      </c>
      <c r="F390" s="226" t="s">
        <v>1000</v>
      </c>
      <c r="G390" s="226" t="s">
        <v>1007</v>
      </c>
      <c r="H390" s="226" t="s">
        <v>1225</v>
      </c>
      <c r="I390" s="226">
        <v>9</v>
      </c>
      <c r="J390" s="227" t="s">
        <v>826</v>
      </c>
      <c r="K390" s="227"/>
      <c r="L390" s="227"/>
      <c r="N390" s="227" t="s">
        <v>215</v>
      </c>
      <c r="O390" s="227" t="s">
        <v>402</v>
      </c>
      <c r="P390" s="227"/>
      <c r="Q390" s="242"/>
      <c r="R390" s="242"/>
      <c r="S390" s="227"/>
    </row>
    <row r="391" spans="1:19" ht="15.95" customHeight="1" x14ac:dyDescent="0.3">
      <c r="A391" s="221">
        <v>390</v>
      </c>
      <c r="B391" s="222">
        <v>345</v>
      </c>
      <c r="C391" s="223" t="s">
        <v>1236</v>
      </c>
      <c r="D391" s="223" t="s">
        <v>2202</v>
      </c>
      <c r="E391" s="223" t="s">
        <v>2203</v>
      </c>
      <c r="F391" s="226" t="s">
        <v>1000</v>
      </c>
      <c r="G391" s="226" t="s">
        <v>1007</v>
      </c>
      <c r="H391" s="226" t="s">
        <v>1225</v>
      </c>
      <c r="I391" s="226">
        <v>8</v>
      </c>
      <c r="J391" s="227" t="s">
        <v>822</v>
      </c>
      <c r="K391" s="227"/>
      <c r="L391" s="227"/>
      <c r="N391" s="227" t="s">
        <v>215</v>
      </c>
      <c r="O391" s="227" t="s">
        <v>402</v>
      </c>
      <c r="P391" s="227"/>
      <c r="Q391" s="242"/>
      <c r="R391" s="242"/>
      <c r="S391" s="227"/>
    </row>
    <row r="392" spans="1:19" ht="15.95" customHeight="1" x14ac:dyDescent="0.3">
      <c r="A392" s="221">
        <v>391</v>
      </c>
      <c r="B392" s="222">
        <v>349</v>
      </c>
      <c r="C392" s="223" t="s">
        <v>1350</v>
      </c>
      <c r="D392" s="223" t="s">
        <v>2206</v>
      </c>
      <c r="E392" s="223" t="s">
        <v>2207</v>
      </c>
      <c r="F392" s="226" t="s">
        <v>1000</v>
      </c>
      <c r="G392" s="226" t="s">
        <v>1007</v>
      </c>
      <c r="H392" s="226" t="s">
        <v>1225</v>
      </c>
      <c r="I392" s="226">
        <v>8</v>
      </c>
      <c r="J392" s="227" t="s">
        <v>807</v>
      </c>
      <c r="K392" s="227"/>
      <c r="L392" s="227"/>
      <c r="N392" s="227" t="s">
        <v>222</v>
      </c>
      <c r="O392" s="227" t="s">
        <v>402</v>
      </c>
      <c r="P392" s="227"/>
      <c r="Q392" s="242"/>
      <c r="R392" s="242"/>
      <c r="S392" s="227"/>
    </row>
    <row r="393" spans="1:19" ht="15.95" customHeight="1" x14ac:dyDescent="0.3">
      <c r="A393" s="221">
        <v>392</v>
      </c>
      <c r="B393" s="222">
        <v>350</v>
      </c>
      <c r="C393" s="223" t="s">
        <v>1355</v>
      </c>
      <c r="D393" s="223" t="s">
        <v>2208</v>
      </c>
      <c r="E393" s="223" t="s">
        <v>2209</v>
      </c>
      <c r="F393" s="226" t="s">
        <v>1000</v>
      </c>
      <c r="G393" s="226" t="s">
        <v>1007</v>
      </c>
      <c r="H393" s="226" t="s">
        <v>1225</v>
      </c>
      <c r="I393" s="226">
        <v>7</v>
      </c>
      <c r="J393" s="227" t="s">
        <v>810</v>
      </c>
      <c r="K393" s="227"/>
      <c r="L393" s="227"/>
      <c r="N393" s="227" t="s">
        <v>230</v>
      </c>
      <c r="O393" s="227" t="s">
        <v>402</v>
      </c>
      <c r="P393" s="227"/>
      <c r="Q393" s="242"/>
      <c r="R393" s="242"/>
      <c r="S393" s="227"/>
    </row>
    <row r="394" spans="1:19" ht="15.95" customHeight="1" x14ac:dyDescent="0.3">
      <c r="A394" s="221">
        <v>393</v>
      </c>
      <c r="B394" s="222">
        <v>357</v>
      </c>
      <c r="C394" s="223" t="s">
        <v>1515</v>
      </c>
      <c r="D394" s="289" t="s">
        <v>2218</v>
      </c>
      <c r="E394" s="223" t="s">
        <v>2219</v>
      </c>
      <c r="F394" s="226"/>
      <c r="G394" s="226" t="s">
        <v>1007</v>
      </c>
      <c r="H394" s="226" t="s">
        <v>1225</v>
      </c>
      <c r="I394" s="226">
        <v>9</v>
      </c>
      <c r="J394" s="227" t="s">
        <v>736</v>
      </c>
      <c r="K394" s="227"/>
      <c r="L394" s="227"/>
      <c r="N394" s="227" t="s">
        <v>254</v>
      </c>
      <c r="O394" s="227" t="s">
        <v>402</v>
      </c>
      <c r="P394" s="227"/>
      <c r="Q394" s="242"/>
      <c r="R394" s="242"/>
      <c r="S394" s="227"/>
    </row>
    <row r="395" spans="1:19" ht="15.95" customHeight="1" x14ac:dyDescent="0.3">
      <c r="A395" s="221">
        <v>394</v>
      </c>
      <c r="B395" s="222">
        <v>358</v>
      </c>
      <c r="C395" s="223" t="s">
        <v>2220</v>
      </c>
      <c r="D395" s="223" t="s">
        <v>2221</v>
      </c>
      <c r="E395" s="223" t="s">
        <v>2222</v>
      </c>
      <c r="F395" s="226" t="s">
        <v>1000</v>
      </c>
      <c r="G395" s="226" t="s">
        <v>1007</v>
      </c>
      <c r="H395" s="226" t="s">
        <v>1225</v>
      </c>
      <c r="I395" s="226">
        <v>7</v>
      </c>
      <c r="J395" s="227" t="s">
        <v>657</v>
      </c>
      <c r="K395" s="227"/>
      <c r="L395" s="227"/>
      <c r="N395" s="227" t="s">
        <v>285</v>
      </c>
      <c r="O395" s="227" t="s">
        <v>402</v>
      </c>
      <c r="P395" s="227"/>
      <c r="Q395" s="242"/>
      <c r="R395" s="242"/>
      <c r="S395" s="227"/>
    </row>
    <row r="396" spans="1:19" ht="15.95" customHeight="1" x14ac:dyDescent="0.3">
      <c r="A396" s="221">
        <v>395</v>
      </c>
      <c r="B396" s="222">
        <v>364</v>
      </c>
      <c r="C396" s="223" t="s">
        <v>1427</v>
      </c>
      <c r="D396" s="223" t="s">
        <v>2233</v>
      </c>
      <c r="E396" s="223" t="s">
        <v>2234</v>
      </c>
      <c r="F396" s="226" t="s">
        <v>1000</v>
      </c>
      <c r="G396" s="226" t="s">
        <v>1007</v>
      </c>
      <c r="H396" s="226" t="s">
        <v>1225</v>
      </c>
      <c r="I396" s="226">
        <v>9</v>
      </c>
      <c r="J396" s="227" t="s">
        <v>872</v>
      </c>
      <c r="K396" s="227"/>
      <c r="L396" s="227"/>
      <c r="N396" s="227" t="s">
        <v>285</v>
      </c>
      <c r="O396" s="227" t="s">
        <v>402</v>
      </c>
      <c r="P396" s="227"/>
      <c r="Q396" s="227"/>
      <c r="R396" s="242"/>
      <c r="S396" s="227"/>
    </row>
    <row r="397" spans="1:19" ht="15.95" customHeight="1" x14ac:dyDescent="0.3">
      <c r="A397" s="221">
        <v>396</v>
      </c>
      <c r="B397" s="222">
        <v>368</v>
      </c>
      <c r="C397" s="223" t="s">
        <v>1236</v>
      </c>
      <c r="D397" s="223" t="s">
        <v>2239</v>
      </c>
      <c r="E397" s="223" t="s">
        <v>2240</v>
      </c>
      <c r="F397" s="226" t="s">
        <v>1000</v>
      </c>
      <c r="G397" s="226" t="s">
        <v>1007</v>
      </c>
      <c r="H397" s="226" t="s">
        <v>1225</v>
      </c>
      <c r="I397" s="226">
        <v>7</v>
      </c>
      <c r="J397" s="227" t="s">
        <v>780</v>
      </c>
      <c r="K397" s="227"/>
      <c r="L397" s="227"/>
      <c r="N397" s="227" t="s">
        <v>285</v>
      </c>
      <c r="O397" s="227" t="s">
        <v>402</v>
      </c>
      <c r="P397" s="227"/>
      <c r="Q397" s="242"/>
      <c r="R397" s="242"/>
      <c r="S397" s="227"/>
    </row>
    <row r="398" spans="1:19" ht="15.95" customHeight="1" x14ac:dyDescent="0.3">
      <c r="A398" s="221">
        <v>397</v>
      </c>
      <c r="B398" s="222">
        <v>370</v>
      </c>
      <c r="C398" s="223" t="s">
        <v>1515</v>
      </c>
      <c r="D398" s="223" t="s">
        <v>2243</v>
      </c>
      <c r="E398" s="223" t="s">
        <v>2244</v>
      </c>
      <c r="F398" s="226" t="s">
        <v>1000</v>
      </c>
      <c r="G398" s="226" t="s">
        <v>1007</v>
      </c>
      <c r="H398" s="226" t="s">
        <v>1225</v>
      </c>
      <c r="I398" s="226">
        <v>8</v>
      </c>
      <c r="J398" s="227" t="s">
        <v>974</v>
      </c>
      <c r="K398" s="227"/>
      <c r="L398" s="227"/>
      <c r="N398" s="227" t="s">
        <v>291</v>
      </c>
      <c r="O398" s="227" t="s">
        <v>402</v>
      </c>
      <c r="P398" s="227"/>
      <c r="Q398" s="242"/>
      <c r="R398" s="242"/>
      <c r="S398" s="227"/>
    </row>
    <row r="399" spans="1:19" ht="15.95" customHeight="1" x14ac:dyDescent="0.3">
      <c r="A399" s="221">
        <v>398</v>
      </c>
      <c r="B399" s="222">
        <v>372</v>
      </c>
      <c r="C399" s="223" t="s">
        <v>1222</v>
      </c>
      <c r="D399" s="223" t="s">
        <v>2247</v>
      </c>
      <c r="E399" s="223" t="s">
        <v>2248</v>
      </c>
      <c r="F399" s="226" t="s">
        <v>1000</v>
      </c>
      <c r="G399" s="226" t="s">
        <v>1007</v>
      </c>
      <c r="H399" s="226" t="s">
        <v>1225</v>
      </c>
      <c r="I399" s="226">
        <v>7</v>
      </c>
      <c r="J399" s="227" t="s">
        <v>642</v>
      </c>
      <c r="K399" s="227"/>
      <c r="L399" s="227"/>
      <c r="N399" s="227" t="s">
        <v>322</v>
      </c>
      <c r="O399" s="227" t="s">
        <v>402</v>
      </c>
      <c r="P399" s="227"/>
      <c r="Q399" s="242"/>
      <c r="R399" s="242"/>
      <c r="S399" s="227"/>
    </row>
    <row r="400" spans="1:19" ht="15.95" customHeight="1" x14ac:dyDescent="0.3">
      <c r="A400" s="221">
        <v>399</v>
      </c>
      <c r="B400" s="222">
        <v>373</v>
      </c>
      <c r="C400" s="223" t="s">
        <v>1427</v>
      </c>
      <c r="D400" s="223" t="s">
        <v>2249</v>
      </c>
      <c r="E400" s="223" t="s">
        <v>2250</v>
      </c>
      <c r="F400" s="226" t="s">
        <v>1000</v>
      </c>
      <c r="G400" s="226" t="s">
        <v>1007</v>
      </c>
      <c r="H400" s="226" t="s">
        <v>1225</v>
      </c>
      <c r="I400" s="226">
        <v>8</v>
      </c>
      <c r="J400" s="227" t="s">
        <v>717</v>
      </c>
      <c r="K400" s="227"/>
      <c r="L400" s="227"/>
      <c r="N400" s="227" t="s">
        <v>322</v>
      </c>
      <c r="O400" s="227" t="s">
        <v>402</v>
      </c>
      <c r="P400" s="227"/>
      <c r="Q400" s="242"/>
      <c r="R400" s="242"/>
      <c r="S400" s="227"/>
    </row>
    <row r="401" spans="1:22" ht="15.95" customHeight="1" x14ac:dyDescent="0.3">
      <c r="A401" s="221">
        <v>400</v>
      </c>
      <c r="B401" s="222">
        <v>375</v>
      </c>
      <c r="C401" s="223" t="s">
        <v>1515</v>
      </c>
      <c r="D401" s="223" t="s">
        <v>2253</v>
      </c>
      <c r="E401" s="223" t="s">
        <v>2253</v>
      </c>
      <c r="F401" s="226" t="s">
        <v>1000</v>
      </c>
      <c r="G401" s="226" t="s">
        <v>1007</v>
      </c>
      <c r="H401" s="226" t="s">
        <v>1225</v>
      </c>
      <c r="I401" s="226">
        <v>8</v>
      </c>
      <c r="J401" s="227" t="s">
        <v>668</v>
      </c>
      <c r="K401" s="227"/>
      <c r="L401" s="227"/>
      <c r="N401" s="227" t="s">
        <v>346</v>
      </c>
      <c r="O401" s="227" t="s">
        <v>402</v>
      </c>
      <c r="P401" s="227"/>
      <c r="Q401" s="242"/>
      <c r="R401" s="242"/>
      <c r="S401" s="227"/>
    </row>
    <row r="402" spans="1:22" ht="15.95" customHeight="1" x14ac:dyDescent="0.3">
      <c r="A402" s="221">
        <v>401</v>
      </c>
      <c r="B402" s="222">
        <v>380</v>
      </c>
      <c r="C402" s="223" t="s">
        <v>1355</v>
      </c>
      <c r="D402" s="223" t="s">
        <v>2254</v>
      </c>
      <c r="E402" s="223" t="s">
        <v>2255</v>
      </c>
      <c r="F402" s="226" t="s">
        <v>1000</v>
      </c>
      <c r="G402" s="226" t="s">
        <v>1007</v>
      </c>
      <c r="H402" s="226" t="s">
        <v>1225</v>
      </c>
      <c r="I402" s="226">
        <v>7</v>
      </c>
      <c r="J402" s="227" t="s">
        <v>810</v>
      </c>
      <c r="K402" s="227"/>
      <c r="L402" s="227"/>
      <c r="N402" s="227" t="s">
        <v>352</v>
      </c>
      <c r="O402" s="227" t="s">
        <v>402</v>
      </c>
      <c r="P402" s="227"/>
      <c r="Q402" s="242"/>
      <c r="R402" s="242"/>
      <c r="S402" s="227"/>
    </row>
    <row r="403" spans="1:22" ht="15.95" customHeight="1" x14ac:dyDescent="0.3">
      <c r="A403" s="221">
        <v>402</v>
      </c>
      <c r="B403" s="222">
        <v>382</v>
      </c>
      <c r="C403" s="223" t="s">
        <v>1236</v>
      </c>
      <c r="D403" s="223" t="s">
        <v>2258</v>
      </c>
      <c r="E403" s="223" t="s">
        <v>2259</v>
      </c>
      <c r="F403" s="226" t="s">
        <v>1000</v>
      </c>
      <c r="G403" s="226" t="s">
        <v>1007</v>
      </c>
      <c r="H403" s="226" t="s">
        <v>1190</v>
      </c>
      <c r="I403" s="226">
        <v>7</v>
      </c>
      <c r="J403" s="227" t="s">
        <v>853</v>
      </c>
      <c r="K403" s="227"/>
      <c r="L403" s="227"/>
      <c r="N403" s="227" t="s">
        <v>353</v>
      </c>
      <c r="O403" s="227" t="s">
        <v>402</v>
      </c>
      <c r="Q403" s="242"/>
      <c r="R403" s="242"/>
      <c r="S403" s="227"/>
      <c r="T403" s="288"/>
      <c r="U403" s="242"/>
      <c r="V403" s="242"/>
    </row>
    <row r="404" spans="1:22" ht="15.95" customHeight="1" x14ac:dyDescent="0.3">
      <c r="A404" s="221">
        <v>403</v>
      </c>
      <c r="B404" s="222">
        <v>382</v>
      </c>
      <c r="C404" s="223" t="s">
        <v>1236</v>
      </c>
      <c r="D404" s="223" t="s">
        <v>2260</v>
      </c>
      <c r="E404" s="223" t="s">
        <v>2261</v>
      </c>
      <c r="F404" s="226" t="s">
        <v>1000</v>
      </c>
      <c r="G404" s="226"/>
      <c r="H404" s="226" t="s">
        <v>1190</v>
      </c>
      <c r="I404" s="226">
        <v>9</v>
      </c>
      <c r="J404" s="227" t="s">
        <v>729</v>
      </c>
      <c r="K404" s="227"/>
      <c r="L404" s="227"/>
      <c r="N404" s="227" t="s">
        <v>359</v>
      </c>
      <c r="O404" s="227" t="s">
        <v>402</v>
      </c>
      <c r="Q404" s="242"/>
      <c r="R404" s="242"/>
      <c r="S404" s="227"/>
      <c r="T404" s="288"/>
      <c r="U404" s="242"/>
      <c r="V404" s="242"/>
    </row>
    <row r="405" spans="1:22" ht="15.95" customHeight="1" x14ac:dyDescent="0.3">
      <c r="A405" s="221">
        <v>404</v>
      </c>
      <c r="B405" s="222">
        <v>382</v>
      </c>
      <c r="C405" s="223" t="s">
        <v>1236</v>
      </c>
      <c r="D405" s="223" t="s">
        <v>2262</v>
      </c>
      <c r="E405" s="223" t="s">
        <v>2263</v>
      </c>
      <c r="F405" s="226" t="s">
        <v>1000</v>
      </c>
      <c r="G405" s="226"/>
      <c r="H405" s="226" t="s">
        <v>1190</v>
      </c>
      <c r="I405" s="226">
        <v>9</v>
      </c>
      <c r="J405" s="227" t="s">
        <v>729</v>
      </c>
      <c r="K405" s="227"/>
      <c r="L405" s="227"/>
      <c r="N405" s="227" t="s">
        <v>365</v>
      </c>
      <c r="O405" s="227" t="s">
        <v>402</v>
      </c>
      <c r="Q405" s="242"/>
      <c r="R405" s="242"/>
      <c r="S405" s="227"/>
      <c r="T405" s="288"/>
      <c r="U405" s="242"/>
      <c r="V405" s="242"/>
    </row>
    <row r="406" spans="1:22" ht="15.95" customHeight="1" x14ac:dyDescent="0.3">
      <c r="A406" s="221">
        <v>405</v>
      </c>
      <c r="B406" s="222">
        <v>385</v>
      </c>
      <c r="C406" s="223" t="s">
        <v>1236</v>
      </c>
      <c r="D406" s="289" t="s">
        <v>2267</v>
      </c>
      <c r="E406" s="223" t="s">
        <v>2268</v>
      </c>
      <c r="F406" s="226"/>
      <c r="G406" s="226" t="s">
        <v>1007</v>
      </c>
      <c r="H406" s="226" t="s">
        <v>1225</v>
      </c>
      <c r="I406" s="226">
        <v>9</v>
      </c>
      <c r="J406" s="227" t="s">
        <v>808</v>
      </c>
      <c r="K406" s="227"/>
      <c r="L406" s="227"/>
      <c r="N406" s="227" t="s">
        <v>365</v>
      </c>
      <c r="O406" s="227" t="s">
        <v>402</v>
      </c>
      <c r="P406" s="227"/>
      <c r="Q406" s="242"/>
      <c r="R406" s="242"/>
      <c r="S406" s="227"/>
    </row>
    <row r="407" spans="1:22" ht="15.95" customHeight="1" x14ac:dyDescent="0.3">
      <c r="A407" s="221">
        <v>406</v>
      </c>
      <c r="B407" s="222">
        <v>388</v>
      </c>
      <c r="C407" s="223" t="s">
        <v>1427</v>
      </c>
      <c r="D407" s="223" t="s">
        <v>2275</v>
      </c>
      <c r="E407" s="223" t="s">
        <v>2275</v>
      </c>
      <c r="F407" s="226" t="s">
        <v>1000</v>
      </c>
      <c r="G407" s="226" t="s">
        <v>1007</v>
      </c>
      <c r="H407" s="226" t="s">
        <v>1225</v>
      </c>
      <c r="I407" s="226">
        <v>7</v>
      </c>
      <c r="J407" s="227" t="s">
        <v>858</v>
      </c>
      <c r="K407" s="227"/>
      <c r="L407" s="227"/>
      <c r="N407" s="227" t="s">
        <v>365</v>
      </c>
      <c r="O407" s="227" t="s">
        <v>402</v>
      </c>
      <c r="P407" s="227"/>
      <c r="Q407" s="242"/>
      <c r="R407" s="242"/>
      <c r="S407" s="227"/>
    </row>
    <row r="408" spans="1:22" ht="15.95" customHeight="1" x14ac:dyDescent="0.3">
      <c r="A408" s="221">
        <v>407</v>
      </c>
      <c r="B408" s="222">
        <v>390</v>
      </c>
      <c r="C408" s="223" t="s">
        <v>1427</v>
      </c>
      <c r="D408" s="289" t="s">
        <v>2278</v>
      </c>
      <c r="E408" s="223" t="s">
        <v>2279</v>
      </c>
      <c r="F408" s="226"/>
      <c r="G408" s="226" t="s">
        <v>1007</v>
      </c>
      <c r="H408" s="226" t="s">
        <v>1225</v>
      </c>
      <c r="I408" s="226">
        <v>9</v>
      </c>
      <c r="J408" s="227" t="s">
        <v>741</v>
      </c>
      <c r="K408" s="227"/>
      <c r="L408" s="227"/>
      <c r="N408" s="227" t="s">
        <v>173</v>
      </c>
      <c r="O408" s="227" t="s">
        <v>408</v>
      </c>
      <c r="P408" s="227" t="s">
        <v>480</v>
      </c>
      <c r="Q408" s="227"/>
      <c r="R408" s="242"/>
      <c r="S408" s="227"/>
    </row>
    <row r="409" spans="1:22" ht="15.95" customHeight="1" x14ac:dyDescent="0.3">
      <c r="A409" s="221">
        <v>408</v>
      </c>
      <c r="B409" s="222">
        <v>392</v>
      </c>
      <c r="C409" s="223" t="s">
        <v>1355</v>
      </c>
      <c r="D409" s="223" t="s">
        <v>2282</v>
      </c>
      <c r="E409" s="223" t="s">
        <v>2283</v>
      </c>
      <c r="F409" s="226" t="s">
        <v>1000</v>
      </c>
      <c r="G409" s="226" t="s">
        <v>1007</v>
      </c>
      <c r="H409" s="226" t="s">
        <v>1225</v>
      </c>
      <c r="I409" s="226">
        <v>9</v>
      </c>
      <c r="J409" s="227" t="s">
        <v>826</v>
      </c>
      <c r="K409" s="227"/>
      <c r="L409" s="227"/>
      <c r="N409" s="227" t="s">
        <v>173</v>
      </c>
      <c r="O409" s="227" t="s">
        <v>408</v>
      </c>
      <c r="P409" s="227"/>
      <c r="Q409" s="227"/>
      <c r="R409" s="242"/>
      <c r="S409" s="227"/>
    </row>
    <row r="410" spans="1:22" ht="15.95" customHeight="1" x14ac:dyDescent="0.3">
      <c r="A410" s="221">
        <v>409</v>
      </c>
      <c r="B410" s="222">
        <v>393</v>
      </c>
      <c r="C410" s="223" t="s">
        <v>1589</v>
      </c>
      <c r="D410" s="223" t="s">
        <v>4761</v>
      </c>
      <c r="E410" s="223" t="s">
        <v>4762</v>
      </c>
      <c r="F410" s="226" t="s">
        <v>1000</v>
      </c>
      <c r="G410" s="226" t="s">
        <v>1007</v>
      </c>
      <c r="H410" s="226" t="s">
        <v>1225</v>
      </c>
      <c r="I410" s="226">
        <v>7</v>
      </c>
      <c r="J410" s="227" t="s">
        <v>857</v>
      </c>
      <c r="K410" s="227"/>
      <c r="L410" s="227"/>
      <c r="N410" s="227" t="s">
        <v>173</v>
      </c>
      <c r="O410" s="227" t="s">
        <v>408</v>
      </c>
      <c r="P410" s="227"/>
      <c r="Q410" s="227"/>
      <c r="R410" s="242"/>
      <c r="S410" s="227"/>
    </row>
    <row r="411" spans="1:22" ht="15.95" customHeight="1" x14ac:dyDescent="0.3">
      <c r="A411" s="221">
        <v>410</v>
      </c>
      <c r="B411" s="222">
        <v>393</v>
      </c>
      <c r="C411" s="223" t="s">
        <v>1589</v>
      </c>
      <c r="D411" s="223" t="s">
        <v>4763</v>
      </c>
      <c r="E411" s="223" t="s">
        <v>4764</v>
      </c>
      <c r="F411" s="226" t="s">
        <v>1000</v>
      </c>
      <c r="G411" s="226" t="s">
        <v>1007</v>
      </c>
      <c r="H411" s="226" t="s">
        <v>1225</v>
      </c>
      <c r="I411" s="226">
        <v>7</v>
      </c>
      <c r="J411" s="227" t="s">
        <v>942</v>
      </c>
      <c r="K411" s="227"/>
      <c r="L411" s="227"/>
      <c r="N411" s="227" t="s">
        <v>173</v>
      </c>
      <c r="O411" s="227" t="s">
        <v>408</v>
      </c>
      <c r="P411" s="227" t="s">
        <v>480</v>
      </c>
      <c r="Q411" s="227"/>
      <c r="R411" s="242"/>
      <c r="S411" s="227"/>
    </row>
    <row r="412" spans="1:22" ht="15.95" customHeight="1" x14ac:dyDescent="0.3">
      <c r="A412" s="221">
        <v>411</v>
      </c>
      <c r="B412" s="222">
        <v>397</v>
      </c>
      <c r="C412" s="223" t="s">
        <v>1427</v>
      </c>
      <c r="D412" s="223" t="s">
        <v>2294</v>
      </c>
      <c r="E412" s="223" t="s">
        <v>2295</v>
      </c>
      <c r="F412" s="226" t="s">
        <v>1000</v>
      </c>
      <c r="G412" s="226" t="s">
        <v>1007</v>
      </c>
      <c r="H412" s="226" t="s">
        <v>1225</v>
      </c>
      <c r="I412" s="226">
        <v>9</v>
      </c>
      <c r="J412" s="227" t="s">
        <v>671</v>
      </c>
      <c r="K412" s="227"/>
      <c r="L412" s="227"/>
      <c r="N412" s="227" t="s">
        <v>173</v>
      </c>
      <c r="O412" s="227" t="s">
        <v>408</v>
      </c>
      <c r="P412" s="227"/>
      <c r="Q412" s="227"/>
      <c r="R412" s="242"/>
      <c r="S412" s="227"/>
    </row>
    <row r="413" spans="1:22" ht="15.95" customHeight="1" x14ac:dyDescent="0.3">
      <c r="A413" s="221">
        <v>412</v>
      </c>
      <c r="B413" s="222">
        <v>410</v>
      </c>
      <c r="C413" s="223" t="s">
        <v>1350</v>
      </c>
      <c r="D413" s="223" t="s">
        <v>2312</v>
      </c>
      <c r="E413" s="223" t="s">
        <v>2313</v>
      </c>
      <c r="F413" s="226" t="s">
        <v>1000</v>
      </c>
      <c r="G413" s="226" t="s">
        <v>1007</v>
      </c>
      <c r="H413" s="226" t="s">
        <v>1225</v>
      </c>
      <c r="I413" s="226">
        <v>7</v>
      </c>
      <c r="J413" s="227" t="s">
        <v>758</v>
      </c>
      <c r="K413" s="227"/>
      <c r="L413" s="227"/>
      <c r="N413" s="227" t="s">
        <v>173</v>
      </c>
      <c r="O413" s="227" t="s">
        <v>408</v>
      </c>
      <c r="P413" s="227"/>
      <c r="Q413" s="227"/>
      <c r="R413" s="242"/>
      <c r="S413" s="227"/>
    </row>
    <row r="414" spans="1:22" ht="15.95" customHeight="1" x14ac:dyDescent="0.3">
      <c r="A414" s="221">
        <v>413</v>
      </c>
      <c r="B414" s="222">
        <v>413</v>
      </c>
      <c r="C414" s="223" t="s">
        <v>1236</v>
      </c>
      <c r="D414" s="223" t="s">
        <v>2316</v>
      </c>
      <c r="E414" s="223" t="s">
        <v>2317</v>
      </c>
      <c r="F414" s="226" t="s">
        <v>1000</v>
      </c>
      <c r="G414" s="226" t="s">
        <v>1007</v>
      </c>
      <c r="H414" s="226" t="s">
        <v>1225</v>
      </c>
      <c r="I414" s="226">
        <v>7</v>
      </c>
      <c r="J414" s="227" t="s">
        <v>763</v>
      </c>
      <c r="K414" s="227"/>
      <c r="L414" s="227"/>
      <c r="N414" s="227" t="s">
        <v>173</v>
      </c>
      <c r="O414" s="227" t="s">
        <v>408</v>
      </c>
      <c r="P414" s="227" t="s">
        <v>480</v>
      </c>
      <c r="Q414" s="227"/>
      <c r="R414" s="242"/>
      <c r="S414" s="227"/>
    </row>
    <row r="415" spans="1:22" ht="15.95" customHeight="1" x14ac:dyDescent="0.3">
      <c r="A415" s="221">
        <v>414</v>
      </c>
      <c r="B415" s="222">
        <v>418</v>
      </c>
      <c r="C415" s="223" t="s">
        <v>1515</v>
      </c>
      <c r="D415" s="223" t="s">
        <v>2324</v>
      </c>
      <c r="E415" s="223" t="s">
        <v>2325</v>
      </c>
      <c r="F415" s="226" t="s">
        <v>1000</v>
      </c>
      <c r="G415" s="226" t="s">
        <v>1007</v>
      </c>
      <c r="H415" s="226" t="s">
        <v>1225</v>
      </c>
      <c r="I415" s="226">
        <v>8</v>
      </c>
      <c r="J415" s="227" t="s">
        <v>792</v>
      </c>
      <c r="K415" s="227"/>
      <c r="L415" s="227"/>
      <c r="N415" s="227" t="s">
        <v>173</v>
      </c>
      <c r="O415" s="227" t="s">
        <v>408</v>
      </c>
      <c r="P415" s="227" t="s">
        <v>480</v>
      </c>
      <c r="Q415" s="227"/>
      <c r="R415" s="242"/>
      <c r="S415" s="227"/>
    </row>
    <row r="416" spans="1:22" ht="15.95" customHeight="1" x14ac:dyDescent="0.3">
      <c r="A416" s="221">
        <v>415</v>
      </c>
      <c r="B416" s="222">
        <v>425</v>
      </c>
      <c r="C416" s="223" t="s">
        <v>1236</v>
      </c>
      <c r="D416" s="223" t="s">
        <v>2334</v>
      </c>
      <c r="E416" s="223" t="s">
        <v>2335</v>
      </c>
      <c r="F416" s="226" t="s">
        <v>1000</v>
      </c>
      <c r="G416" s="226" t="s">
        <v>1007</v>
      </c>
      <c r="H416" s="226" t="s">
        <v>1225</v>
      </c>
      <c r="I416" s="226">
        <v>7</v>
      </c>
      <c r="J416" s="227" t="s">
        <v>780</v>
      </c>
      <c r="K416" s="227" t="s">
        <v>820</v>
      </c>
      <c r="L416" s="227"/>
      <c r="N416" s="227" t="s">
        <v>173</v>
      </c>
      <c r="O416" s="227" t="s">
        <v>408</v>
      </c>
      <c r="P416" s="227"/>
      <c r="Q416" s="227"/>
      <c r="R416" s="242"/>
      <c r="S416" s="227"/>
    </row>
    <row r="417" spans="1:19" ht="15.95" customHeight="1" x14ac:dyDescent="0.3">
      <c r="A417" s="221">
        <v>416</v>
      </c>
      <c r="B417" s="222">
        <v>428</v>
      </c>
      <c r="C417" s="223" t="s">
        <v>1427</v>
      </c>
      <c r="D417" s="289" t="s">
        <v>2338</v>
      </c>
      <c r="E417" s="223" t="s">
        <v>4765</v>
      </c>
      <c r="F417" s="226"/>
      <c r="G417" s="226" t="s">
        <v>1007</v>
      </c>
      <c r="H417" s="226" t="s">
        <v>1225</v>
      </c>
      <c r="I417" s="226">
        <v>9</v>
      </c>
      <c r="J417" s="227" t="s">
        <v>736</v>
      </c>
      <c r="K417" s="227"/>
      <c r="L417" s="227"/>
      <c r="N417" s="227" t="s">
        <v>173</v>
      </c>
      <c r="O417" s="227" t="s">
        <v>408</v>
      </c>
      <c r="P417" s="227"/>
      <c r="Q417" s="227"/>
      <c r="R417" s="242"/>
      <c r="S417" s="227"/>
    </row>
    <row r="418" spans="1:19" ht="15.95" customHeight="1" x14ac:dyDescent="0.3">
      <c r="A418" s="221">
        <v>417</v>
      </c>
      <c r="B418" s="222">
        <v>429</v>
      </c>
      <c r="C418" s="223" t="s">
        <v>1236</v>
      </c>
      <c r="D418" s="223" t="s">
        <v>2340</v>
      </c>
      <c r="E418" s="223" t="s">
        <v>2341</v>
      </c>
      <c r="F418" s="226" t="s">
        <v>1000</v>
      </c>
      <c r="G418" s="226" t="s">
        <v>1007</v>
      </c>
      <c r="H418" s="226" t="s">
        <v>1225</v>
      </c>
      <c r="I418" s="226">
        <v>7</v>
      </c>
      <c r="J418" s="227" t="s">
        <v>853</v>
      </c>
      <c r="K418" s="227"/>
      <c r="L418" s="227"/>
      <c r="N418" s="227" t="s">
        <v>173</v>
      </c>
      <c r="O418" s="227" t="s">
        <v>408</v>
      </c>
      <c r="P418" s="227"/>
      <c r="Q418" s="227"/>
      <c r="R418" s="242"/>
      <c r="S418" s="227"/>
    </row>
    <row r="419" spans="1:19" ht="15.95" customHeight="1" x14ac:dyDescent="0.3">
      <c r="A419" s="221">
        <v>418</v>
      </c>
      <c r="B419" s="222">
        <v>432</v>
      </c>
      <c r="C419" s="223" t="s">
        <v>1427</v>
      </c>
      <c r="D419" s="223" t="s">
        <v>2344</v>
      </c>
      <c r="E419" s="223" t="s">
        <v>2344</v>
      </c>
      <c r="F419" s="226" t="s">
        <v>1000</v>
      </c>
      <c r="G419" s="226" t="s">
        <v>1007</v>
      </c>
      <c r="H419" s="226" t="s">
        <v>1225</v>
      </c>
      <c r="I419" s="226">
        <v>9</v>
      </c>
      <c r="J419" s="227" t="s">
        <v>690</v>
      </c>
      <c r="K419" s="227"/>
      <c r="L419" s="227"/>
      <c r="N419" s="227" t="s">
        <v>191</v>
      </c>
      <c r="O419" s="227" t="s">
        <v>408</v>
      </c>
      <c r="P419" s="227"/>
      <c r="Q419" s="242"/>
      <c r="R419" s="242"/>
      <c r="S419" s="227"/>
    </row>
    <row r="420" spans="1:19" ht="15.95" customHeight="1" x14ac:dyDescent="0.3">
      <c r="A420" s="221">
        <v>419</v>
      </c>
      <c r="B420" s="222">
        <v>436</v>
      </c>
      <c r="C420" s="223" t="s">
        <v>1427</v>
      </c>
      <c r="D420" s="223" t="s">
        <v>2348</v>
      </c>
      <c r="E420" s="223" t="s">
        <v>2349</v>
      </c>
      <c r="F420" s="226" t="s">
        <v>1000</v>
      </c>
      <c r="G420" s="226" t="s">
        <v>1007</v>
      </c>
      <c r="H420" s="226" t="s">
        <v>1225</v>
      </c>
      <c r="I420" s="226">
        <v>9</v>
      </c>
      <c r="J420" s="227" t="s">
        <v>700</v>
      </c>
      <c r="K420" s="227"/>
      <c r="L420" s="227"/>
      <c r="N420" s="227" t="s">
        <v>191</v>
      </c>
      <c r="O420" s="227" t="s">
        <v>408</v>
      </c>
      <c r="P420" s="227"/>
      <c r="Q420" s="242"/>
      <c r="R420" s="242"/>
      <c r="S420" s="227"/>
    </row>
    <row r="421" spans="1:19" ht="15.95" customHeight="1" x14ac:dyDescent="0.3">
      <c r="A421" s="221">
        <v>420</v>
      </c>
      <c r="B421" s="222">
        <v>438</v>
      </c>
      <c r="C421" s="223" t="s">
        <v>1515</v>
      </c>
      <c r="D421" s="223" t="s">
        <v>2350</v>
      </c>
      <c r="E421" s="223" t="s">
        <v>2351</v>
      </c>
      <c r="F421" s="226" t="s">
        <v>1000</v>
      </c>
      <c r="G421" s="226" t="s">
        <v>1007</v>
      </c>
      <c r="H421" s="226" t="s">
        <v>1225</v>
      </c>
      <c r="I421" s="226">
        <v>8</v>
      </c>
      <c r="J421" s="227" t="s">
        <v>682</v>
      </c>
      <c r="K421" s="227"/>
      <c r="L421" s="227"/>
      <c r="N421" s="227" t="s">
        <v>200</v>
      </c>
      <c r="O421" s="227" t="s">
        <v>408</v>
      </c>
      <c r="P421" s="227"/>
      <c r="Q421" s="242"/>
      <c r="R421" s="242"/>
      <c r="S421" s="227"/>
    </row>
    <row r="422" spans="1:19" ht="15.95" customHeight="1" x14ac:dyDescent="0.3">
      <c r="A422" s="221">
        <v>421</v>
      </c>
      <c r="B422" s="222">
        <v>442</v>
      </c>
      <c r="C422" s="223" t="s">
        <v>1427</v>
      </c>
      <c r="D422" s="223" t="s">
        <v>2357</v>
      </c>
      <c r="E422" s="223" t="s">
        <v>2358</v>
      </c>
      <c r="F422" s="226" t="s">
        <v>1000</v>
      </c>
      <c r="G422" s="226" t="s">
        <v>1007</v>
      </c>
      <c r="H422" s="226" t="s">
        <v>1225</v>
      </c>
      <c r="I422" s="226">
        <v>8</v>
      </c>
      <c r="J422" s="227" t="s">
        <v>792</v>
      </c>
      <c r="K422" s="227"/>
      <c r="L422" s="227"/>
      <c r="N422" s="227" t="s">
        <v>200</v>
      </c>
      <c r="O422" s="227" t="s">
        <v>408</v>
      </c>
      <c r="P422" s="227"/>
      <c r="Q422" s="242"/>
      <c r="R422" s="242"/>
      <c r="S422" s="227"/>
    </row>
    <row r="423" spans="1:19" ht="15.95" customHeight="1" x14ac:dyDescent="0.3">
      <c r="A423" s="221">
        <v>422</v>
      </c>
      <c r="B423" s="222">
        <v>443</v>
      </c>
      <c r="C423" s="223" t="s">
        <v>1355</v>
      </c>
      <c r="D423" s="223" t="s">
        <v>2359</v>
      </c>
      <c r="E423" s="223" t="s">
        <v>2360</v>
      </c>
      <c r="F423" s="226" t="s">
        <v>1000</v>
      </c>
      <c r="G423" s="226" t="s">
        <v>1007</v>
      </c>
      <c r="H423" s="226" t="s">
        <v>1225</v>
      </c>
      <c r="I423" s="226">
        <v>9</v>
      </c>
      <c r="J423" s="227" t="s">
        <v>738</v>
      </c>
      <c r="K423" s="227"/>
      <c r="L423" s="227"/>
      <c r="N423" s="227" t="s">
        <v>208</v>
      </c>
      <c r="O423" s="227" t="s">
        <v>408</v>
      </c>
      <c r="P423" s="227"/>
      <c r="Q423" s="242"/>
      <c r="R423" s="242"/>
      <c r="S423" s="227"/>
    </row>
    <row r="424" spans="1:19" ht="15.95" customHeight="1" x14ac:dyDescent="0.3">
      <c r="A424" s="221">
        <v>423</v>
      </c>
      <c r="B424" s="222">
        <v>445</v>
      </c>
      <c r="C424" s="223" t="s">
        <v>1355</v>
      </c>
      <c r="D424" s="223" t="s">
        <v>2361</v>
      </c>
      <c r="E424" s="223" t="s">
        <v>2362</v>
      </c>
      <c r="F424" s="226" t="s">
        <v>1000</v>
      </c>
      <c r="G424" s="226" t="s">
        <v>1007</v>
      </c>
      <c r="H424" s="226" t="s">
        <v>1225</v>
      </c>
      <c r="I424" s="226">
        <v>9</v>
      </c>
      <c r="J424" s="227" t="s">
        <v>633</v>
      </c>
      <c r="K424" s="227"/>
      <c r="L424" s="227"/>
      <c r="N424" s="227" t="s">
        <v>208</v>
      </c>
      <c r="O424" s="227" t="s">
        <v>408</v>
      </c>
      <c r="P424" s="227"/>
      <c r="Q424" s="242"/>
      <c r="R424" s="242"/>
      <c r="S424" s="227"/>
    </row>
    <row r="425" spans="1:19" ht="15.95" customHeight="1" x14ac:dyDescent="0.3">
      <c r="A425" s="221">
        <v>424</v>
      </c>
      <c r="B425" s="222">
        <v>450</v>
      </c>
      <c r="C425" s="223" t="s">
        <v>1222</v>
      </c>
      <c r="D425" s="223" t="s">
        <v>2367</v>
      </c>
      <c r="E425" s="223" t="s">
        <v>2367</v>
      </c>
      <c r="F425" s="226" t="s">
        <v>1000</v>
      </c>
      <c r="G425" s="226" t="s">
        <v>1007</v>
      </c>
      <c r="H425" s="226" t="s">
        <v>1225</v>
      </c>
      <c r="I425" s="226">
        <v>7</v>
      </c>
      <c r="J425" s="227" t="s">
        <v>642</v>
      </c>
      <c r="K425" s="227"/>
      <c r="L425" s="227"/>
      <c r="N425" s="227" t="s">
        <v>208</v>
      </c>
      <c r="O425" s="227" t="s">
        <v>408</v>
      </c>
      <c r="P425" s="227"/>
      <c r="Q425" s="242"/>
      <c r="R425" s="242"/>
      <c r="S425" s="227"/>
    </row>
    <row r="426" spans="1:19" ht="15.95" customHeight="1" x14ac:dyDescent="0.3">
      <c r="A426" s="221">
        <v>425</v>
      </c>
      <c r="B426" s="222">
        <v>451</v>
      </c>
      <c r="C426" s="223" t="s">
        <v>1355</v>
      </c>
      <c r="D426" s="223" t="s">
        <v>2368</v>
      </c>
      <c r="E426" s="223" t="s">
        <v>2369</v>
      </c>
      <c r="F426" s="226" t="s">
        <v>1000</v>
      </c>
      <c r="G426" s="226" t="s">
        <v>1007</v>
      </c>
      <c r="H426" s="226" t="s">
        <v>1225</v>
      </c>
      <c r="I426" s="226">
        <v>9</v>
      </c>
      <c r="J426" s="227" t="s">
        <v>729</v>
      </c>
      <c r="K426" s="227"/>
      <c r="L426" s="227"/>
      <c r="N426" s="227" t="s">
        <v>215</v>
      </c>
      <c r="O426" s="227" t="s">
        <v>408</v>
      </c>
      <c r="P426" s="227"/>
      <c r="Q426" s="242"/>
      <c r="R426" s="242"/>
      <c r="S426" s="227"/>
    </row>
    <row r="427" spans="1:19" ht="15.95" customHeight="1" x14ac:dyDescent="0.3">
      <c r="A427" s="221">
        <v>426</v>
      </c>
      <c r="B427" s="222">
        <v>452</v>
      </c>
      <c r="C427" s="223" t="s">
        <v>1515</v>
      </c>
      <c r="D427" s="223" t="s">
        <v>2370</v>
      </c>
      <c r="E427" s="223" t="s">
        <v>2371</v>
      </c>
      <c r="F427" s="226" t="s">
        <v>1000</v>
      </c>
      <c r="G427" s="226" t="s">
        <v>1007</v>
      </c>
      <c r="H427" s="226" t="s">
        <v>1225</v>
      </c>
      <c r="I427" s="226">
        <v>7</v>
      </c>
      <c r="J427" s="227" t="s">
        <v>661</v>
      </c>
      <c r="K427" s="227"/>
      <c r="L427" s="227"/>
      <c r="N427" s="227" t="s">
        <v>242</v>
      </c>
      <c r="O427" s="227" t="s">
        <v>408</v>
      </c>
      <c r="P427" s="227"/>
      <c r="Q427" s="242"/>
      <c r="R427" s="242"/>
      <c r="S427" s="227"/>
    </row>
    <row r="428" spans="1:19" ht="15.95" customHeight="1" x14ac:dyDescent="0.3">
      <c r="A428" s="221">
        <v>427</v>
      </c>
      <c r="B428" s="222">
        <v>456</v>
      </c>
      <c r="C428" s="223" t="s">
        <v>1515</v>
      </c>
      <c r="D428" s="223" t="s">
        <v>2376</v>
      </c>
      <c r="E428" s="223" t="s">
        <v>2377</v>
      </c>
      <c r="F428" s="226" t="s">
        <v>1000</v>
      </c>
      <c r="G428" s="226" t="s">
        <v>1007</v>
      </c>
      <c r="H428" s="226" t="s">
        <v>1225</v>
      </c>
      <c r="I428" s="226">
        <v>7</v>
      </c>
      <c r="J428" s="227" t="s">
        <v>857</v>
      </c>
      <c r="K428" s="227"/>
      <c r="L428" s="227"/>
      <c r="N428" s="227" t="s">
        <v>248</v>
      </c>
      <c r="O428" s="227" t="s">
        <v>408</v>
      </c>
      <c r="P428" s="227"/>
      <c r="Q428" s="242"/>
      <c r="R428" s="242"/>
      <c r="S428" s="227"/>
    </row>
    <row r="429" spans="1:19" ht="15.95" customHeight="1" x14ac:dyDescent="0.3">
      <c r="A429" s="221">
        <v>428</v>
      </c>
      <c r="B429" s="222">
        <v>467</v>
      </c>
      <c r="C429" s="223" t="s">
        <v>1427</v>
      </c>
      <c r="D429" s="223" t="s">
        <v>2390</v>
      </c>
      <c r="E429" s="223" t="s">
        <v>2391</v>
      </c>
      <c r="F429" s="226" t="s">
        <v>1000</v>
      </c>
      <c r="G429" s="226" t="s">
        <v>1007</v>
      </c>
      <c r="H429" s="226" t="s">
        <v>1225</v>
      </c>
      <c r="I429" s="226">
        <v>7</v>
      </c>
      <c r="J429" s="227" t="s">
        <v>629</v>
      </c>
      <c r="K429" s="227"/>
      <c r="L429" s="227"/>
      <c r="N429" s="227" t="s">
        <v>248</v>
      </c>
      <c r="O429" s="227" t="s">
        <v>408</v>
      </c>
      <c r="P429" s="227"/>
      <c r="Q429" s="242"/>
      <c r="R429" s="242"/>
      <c r="S429" s="227"/>
    </row>
    <row r="430" spans="1:19" ht="15.95" customHeight="1" x14ac:dyDescent="0.3">
      <c r="A430" s="221">
        <v>429</v>
      </c>
      <c r="B430" s="222">
        <v>471</v>
      </c>
      <c r="C430" s="223" t="s">
        <v>1427</v>
      </c>
      <c r="D430" s="223" t="s">
        <v>2394</v>
      </c>
      <c r="E430" s="223" t="s">
        <v>2395</v>
      </c>
      <c r="F430" s="226" t="s">
        <v>1000</v>
      </c>
      <c r="G430" s="226" t="s">
        <v>1007</v>
      </c>
      <c r="H430" s="226" t="s">
        <v>1225</v>
      </c>
      <c r="I430" s="226">
        <v>7</v>
      </c>
      <c r="J430" s="227" t="s">
        <v>760</v>
      </c>
      <c r="K430" s="227"/>
      <c r="L430" s="227"/>
      <c r="N430" s="227" t="s">
        <v>267</v>
      </c>
      <c r="O430" s="227" t="s">
        <v>408</v>
      </c>
      <c r="P430" s="227"/>
      <c r="Q430" s="242"/>
      <c r="R430" s="242"/>
      <c r="S430" s="227"/>
    </row>
    <row r="431" spans="1:19" ht="15.95" customHeight="1" x14ac:dyDescent="0.3">
      <c r="A431" s="221">
        <v>430</v>
      </c>
      <c r="B431" s="222">
        <v>472</v>
      </c>
      <c r="C431" s="223" t="s">
        <v>1427</v>
      </c>
      <c r="D431" s="223" t="s">
        <v>2396</v>
      </c>
      <c r="E431" s="223" t="s">
        <v>2397</v>
      </c>
      <c r="F431" s="226" t="s">
        <v>1000</v>
      </c>
      <c r="G431" s="226" t="s">
        <v>1007</v>
      </c>
      <c r="H431" s="226" t="s">
        <v>1225</v>
      </c>
      <c r="I431" s="226">
        <v>8</v>
      </c>
      <c r="J431" s="227" t="s">
        <v>682</v>
      </c>
      <c r="K431" s="227"/>
      <c r="L431" s="227"/>
      <c r="N431" s="227" t="s">
        <v>279</v>
      </c>
      <c r="O431" s="227" t="s">
        <v>408</v>
      </c>
      <c r="P431" s="227"/>
      <c r="Q431" s="242"/>
      <c r="R431" s="242"/>
      <c r="S431" s="227"/>
    </row>
    <row r="432" spans="1:19" ht="15.95" customHeight="1" x14ac:dyDescent="0.3">
      <c r="A432" s="221">
        <v>431</v>
      </c>
      <c r="B432" s="222">
        <v>475</v>
      </c>
      <c r="C432" s="223" t="s">
        <v>1515</v>
      </c>
      <c r="D432" s="223" t="s">
        <v>2402</v>
      </c>
      <c r="E432" s="223" t="s">
        <v>2403</v>
      </c>
      <c r="F432" s="226" t="s">
        <v>1000</v>
      </c>
      <c r="G432" s="226" t="s">
        <v>1007</v>
      </c>
      <c r="H432" s="226" t="s">
        <v>1225</v>
      </c>
      <c r="I432" s="226">
        <v>8</v>
      </c>
      <c r="J432" s="227" t="s">
        <v>681</v>
      </c>
      <c r="K432" s="227"/>
      <c r="L432" s="227"/>
      <c r="N432" s="227" t="s">
        <v>310</v>
      </c>
      <c r="O432" s="227" t="s">
        <v>408</v>
      </c>
      <c r="P432" s="227"/>
      <c r="Q432" s="242"/>
      <c r="R432" s="242"/>
      <c r="S432" s="227"/>
    </row>
    <row r="433" spans="1:19" ht="15.95" customHeight="1" x14ac:dyDescent="0.3">
      <c r="A433" s="221">
        <v>432</v>
      </c>
      <c r="B433" s="222">
        <v>477</v>
      </c>
      <c r="C433" s="223" t="s">
        <v>1515</v>
      </c>
      <c r="D433" s="223" t="s">
        <v>2406</v>
      </c>
      <c r="E433" s="223" t="s">
        <v>2407</v>
      </c>
      <c r="F433" s="226" t="s">
        <v>1000</v>
      </c>
      <c r="G433" s="226" t="s">
        <v>1007</v>
      </c>
      <c r="H433" s="226" t="s">
        <v>1225</v>
      </c>
      <c r="I433" s="226">
        <v>7</v>
      </c>
      <c r="J433" s="227" t="s">
        <v>709</v>
      </c>
      <c r="K433" s="227"/>
      <c r="L433" s="227"/>
      <c r="N433" s="227" t="s">
        <v>310</v>
      </c>
      <c r="O433" s="227" t="s">
        <v>408</v>
      </c>
      <c r="P433" s="227"/>
      <c r="Q433" s="242"/>
      <c r="R433" s="242"/>
      <c r="S433" s="227"/>
    </row>
    <row r="434" spans="1:19" ht="15.95" customHeight="1" x14ac:dyDescent="0.3">
      <c r="A434" s="221">
        <v>433</v>
      </c>
      <c r="B434" s="222">
        <v>478</v>
      </c>
      <c r="C434" s="223" t="s">
        <v>1515</v>
      </c>
      <c r="D434" s="223" t="s">
        <v>4766</v>
      </c>
      <c r="E434" s="223" t="s">
        <v>2409</v>
      </c>
      <c r="F434" s="226" t="s">
        <v>1000</v>
      </c>
      <c r="G434" s="226" t="s">
        <v>1007</v>
      </c>
      <c r="H434" s="226" t="s">
        <v>1225</v>
      </c>
      <c r="I434" s="226">
        <v>9</v>
      </c>
      <c r="J434" s="227" t="s">
        <v>752</v>
      </c>
      <c r="K434" s="227"/>
      <c r="L434" s="227"/>
      <c r="N434" s="227" t="s">
        <v>310</v>
      </c>
      <c r="O434" s="227" t="s">
        <v>408</v>
      </c>
      <c r="P434" s="227"/>
      <c r="Q434" s="242"/>
      <c r="R434" s="242"/>
      <c r="S434" s="227"/>
    </row>
    <row r="435" spans="1:19" ht="15.95" customHeight="1" x14ac:dyDescent="0.3">
      <c r="A435" s="221">
        <v>434</v>
      </c>
      <c r="B435" s="222">
        <v>480</v>
      </c>
      <c r="C435" s="223" t="s">
        <v>1515</v>
      </c>
      <c r="D435" s="223" t="s">
        <v>2412</v>
      </c>
      <c r="E435" s="223" t="s">
        <v>2413</v>
      </c>
      <c r="F435" s="226" t="s">
        <v>1000</v>
      </c>
      <c r="G435" s="226" t="s">
        <v>1007</v>
      </c>
      <c r="H435" s="226" t="s">
        <v>1225</v>
      </c>
      <c r="I435" s="226">
        <v>7</v>
      </c>
      <c r="J435" s="227" t="s">
        <v>810</v>
      </c>
      <c r="K435" s="227"/>
      <c r="L435" s="227"/>
      <c r="N435" s="227" t="s">
        <v>316</v>
      </c>
      <c r="O435" s="227" t="s">
        <v>408</v>
      </c>
      <c r="P435" s="227"/>
      <c r="Q435" s="242"/>
      <c r="R435" s="242"/>
      <c r="S435" s="227"/>
    </row>
    <row r="436" spans="1:19" ht="15.95" customHeight="1" x14ac:dyDescent="0.3">
      <c r="A436" s="221">
        <v>435</v>
      </c>
      <c r="B436" s="222">
        <v>481</v>
      </c>
      <c r="C436" s="223" t="s">
        <v>1350</v>
      </c>
      <c r="D436" s="223" t="s">
        <v>2414</v>
      </c>
      <c r="E436" s="223" t="s">
        <v>2415</v>
      </c>
      <c r="F436" s="226" t="s">
        <v>1000</v>
      </c>
      <c r="G436" s="226" t="s">
        <v>1007</v>
      </c>
      <c r="H436" s="226" t="s">
        <v>1225</v>
      </c>
      <c r="I436" s="226">
        <v>9</v>
      </c>
      <c r="J436" s="227" t="s">
        <v>736</v>
      </c>
      <c r="K436" s="227"/>
      <c r="L436" s="227"/>
      <c r="N436" s="227" t="s">
        <v>316</v>
      </c>
      <c r="O436" s="227" t="s">
        <v>408</v>
      </c>
      <c r="P436" s="227"/>
      <c r="Q436" s="242"/>
      <c r="R436" s="242"/>
      <c r="S436" s="227"/>
    </row>
    <row r="437" spans="1:19" ht="15.95" customHeight="1" x14ac:dyDescent="0.3">
      <c r="A437" s="221">
        <v>436</v>
      </c>
      <c r="B437" s="222">
        <v>482</v>
      </c>
      <c r="C437" s="223" t="s">
        <v>1515</v>
      </c>
      <c r="D437" s="223" t="s">
        <v>2416</v>
      </c>
      <c r="E437" s="223" t="s">
        <v>2417</v>
      </c>
      <c r="F437" s="226" t="s">
        <v>1000</v>
      </c>
      <c r="G437" s="226" t="s">
        <v>1007</v>
      </c>
      <c r="H437" s="226" t="s">
        <v>1225</v>
      </c>
      <c r="I437" s="226">
        <v>7</v>
      </c>
      <c r="J437" s="227" t="s">
        <v>858</v>
      </c>
      <c r="K437" s="227"/>
      <c r="L437" s="227"/>
      <c r="N437" s="227" t="s">
        <v>328</v>
      </c>
      <c r="O437" s="227" t="s">
        <v>408</v>
      </c>
      <c r="P437" s="227"/>
      <c r="Q437" s="242"/>
      <c r="R437" s="242"/>
      <c r="S437" s="227"/>
    </row>
    <row r="438" spans="1:19" ht="15.95" customHeight="1" x14ac:dyDescent="0.3">
      <c r="A438" s="221">
        <v>437</v>
      </c>
      <c r="B438" s="222">
        <v>482</v>
      </c>
      <c r="C438" s="223" t="s">
        <v>2418</v>
      </c>
      <c r="D438" s="229" t="s">
        <v>2419</v>
      </c>
      <c r="E438" s="223" t="s">
        <v>2420</v>
      </c>
      <c r="F438" s="226" t="s">
        <v>1000</v>
      </c>
      <c r="G438" s="226" t="s">
        <v>1007</v>
      </c>
      <c r="H438" s="226" t="s">
        <v>1225</v>
      </c>
      <c r="I438" s="226">
        <v>7</v>
      </c>
      <c r="J438" s="227" t="s">
        <v>858</v>
      </c>
      <c r="K438" s="227"/>
      <c r="L438" s="227"/>
      <c r="N438" s="227" t="s">
        <v>352</v>
      </c>
      <c r="O438" s="227" t="s">
        <v>408</v>
      </c>
      <c r="P438" s="227"/>
      <c r="Q438" s="242"/>
      <c r="R438" s="242"/>
      <c r="S438" s="227"/>
    </row>
    <row r="439" spans="1:19" ht="15.95" customHeight="1" x14ac:dyDescent="0.3">
      <c r="A439" s="221">
        <v>438</v>
      </c>
      <c r="B439" s="222">
        <v>487</v>
      </c>
      <c r="C439" s="223" t="s">
        <v>1236</v>
      </c>
      <c r="D439" s="223" t="s">
        <v>2423</v>
      </c>
      <c r="E439" s="223" t="s">
        <v>2424</v>
      </c>
      <c r="F439" s="226" t="s">
        <v>1000</v>
      </c>
      <c r="G439" s="226" t="s">
        <v>1007</v>
      </c>
      <c r="H439" s="226" t="s">
        <v>1225</v>
      </c>
      <c r="I439" s="226">
        <v>8</v>
      </c>
      <c r="J439" s="227" t="s">
        <v>803</v>
      </c>
      <c r="K439" s="227"/>
      <c r="L439" s="227"/>
      <c r="N439" s="227" t="s">
        <v>352</v>
      </c>
      <c r="O439" s="227" t="s">
        <v>408</v>
      </c>
      <c r="P439" s="227"/>
      <c r="Q439" s="242"/>
      <c r="R439" s="242"/>
      <c r="S439" s="227"/>
    </row>
    <row r="440" spans="1:19" ht="15.95" customHeight="1" x14ac:dyDescent="0.3">
      <c r="A440" s="221">
        <v>439</v>
      </c>
      <c r="B440" s="222">
        <v>488</v>
      </c>
      <c r="C440" s="223" t="s">
        <v>1515</v>
      </c>
      <c r="D440" s="223" t="s">
        <v>2425</v>
      </c>
      <c r="E440" s="223" t="s">
        <v>4767</v>
      </c>
      <c r="F440" s="226" t="s">
        <v>1000</v>
      </c>
      <c r="G440" s="226" t="s">
        <v>1007</v>
      </c>
      <c r="H440" s="226" t="s">
        <v>1225</v>
      </c>
      <c r="I440" s="226">
        <v>7</v>
      </c>
      <c r="J440" s="227" t="s">
        <v>651</v>
      </c>
      <c r="K440" s="227" t="s">
        <v>782</v>
      </c>
      <c r="L440" s="227"/>
      <c r="N440" s="227" t="s">
        <v>352</v>
      </c>
      <c r="O440" s="227" t="s">
        <v>408</v>
      </c>
      <c r="P440" s="227"/>
      <c r="Q440" s="242"/>
      <c r="R440" s="242"/>
      <c r="S440" s="227"/>
    </row>
    <row r="441" spans="1:19" ht="15.95" customHeight="1" x14ac:dyDescent="0.3">
      <c r="A441" s="221">
        <v>440</v>
      </c>
      <c r="B441" s="222">
        <v>489</v>
      </c>
      <c r="C441" s="223" t="s">
        <v>1515</v>
      </c>
      <c r="D441" s="223" t="s">
        <v>2427</v>
      </c>
      <c r="E441" s="223" t="s">
        <v>2428</v>
      </c>
      <c r="F441" s="226" t="s">
        <v>1000</v>
      </c>
      <c r="G441" s="226" t="s">
        <v>1007</v>
      </c>
      <c r="H441" s="226" t="s">
        <v>1225</v>
      </c>
      <c r="I441" s="226">
        <v>7</v>
      </c>
      <c r="J441" s="227" t="s">
        <v>673</v>
      </c>
      <c r="K441" s="227"/>
      <c r="L441" s="227"/>
      <c r="N441" s="227" t="s">
        <v>359</v>
      </c>
      <c r="O441" s="227" t="s">
        <v>408</v>
      </c>
      <c r="P441" s="227"/>
      <c r="Q441" s="242"/>
      <c r="R441" s="242"/>
      <c r="S441" s="227"/>
    </row>
    <row r="442" spans="1:19" ht="15.95" customHeight="1" x14ac:dyDescent="0.3">
      <c r="A442" s="221">
        <v>441</v>
      </c>
      <c r="B442" s="222">
        <v>496</v>
      </c>
      <c r="C442" s="223" t="s">
        <v>1427</v>
      </c>
      <c r="D442" s="289" t="s">
        <v>2434</v>
      </c>
      <c r="E442" s="223" t="s">
        <v>2435</v>
      </c>
      <c r="F442" s="226"/>
      <c r="G442" s="226" t="s">
        <v>1007</v>
      </c>
      <c r="H442" s="226" t="s">
        <v>1225</v>
      </c>
      <c r="I442" s="226">
        <v>9</v>
      </c>
      <c r="J442" s="227" t="s">
        <v>741</v>
      </c>
      <c r="K442" s="227"/>
      <c r="L442" s="227"/>
      <c r="N442" s="227" t="s">
        <v>365</v>
      </c>
      <c r="O442" s="227" t="s">
        <v>408</v>
      </c>
      <c r="P442" s="227"/>
      <c r="Q442" s="242"/>
      <c r="R442" s="242"/>
      <c r="S442" s="227"/>
    </row>
    <row r="443" spans="1:19" ht="15.95" customHeight="1" x14ac:dyDescent="0.3">
      <c r="A443" s="221">
        <v>442</v>
      </c>
      <c r="B443" s="222">
        <v>499</v>
      </c>
      <c r="C443" s="223" t="s">
        <v>1236</v>
      </c>
      <c r="D443" s="223" t="s">
        <v>2439</v>
      </c>
      <c r="E443" s="223" t="s">
        <v>2440</v>
      </c>
      <c r="F443" s="226" t="s">
        <v>1000</v>
      </c>
      <c r="G443" s="226" t="s">
        <v>1007</v>
      </c>
      <c r="H443" s="226" t="s">
        <v>1225</v>
      </c>
      <c r="I443" s="226">
        <v>9</v>
      </c>
      <c r="J443" s="227" t="s">
        <v>736</v>
      </c>
      <c r="K443" s="227"/>
      <c r="L443" s="227"/>
      <c r="N443" s="227" t="s">
        <v>173</v>
      </c>
      <c r="O443" s="227" t="s">
        <v>414</v>
      </c>
      <c r="P443" s="227"/>
      <c r="Q443" s="242"/>
      <c r="R443" s="242"/>
      <c r="S443" s="227"/>
    </row>
    <row r="444" spans="1:19" ht="15.95" customHeight="1" x14ac:dyDescent="0.3">
      <c r="A444" s="221">
        <v>443</v>
      </c>
      <c r="B444" s="222">
        <v>501</v>
      </c>
      <c r="C444" s="223" t="s">
        <v>1427</v>
      </c>
      <c r="D444" s="223" t="s">
        <v>2441</v>
      </c>
      <c r="E444" s="223" t="s">
        <v>2442</v>
      </c>
      <c r="F444" s="226" t="s">
        <v>1000</v>
      </c>
      <c r="G444" s="226" t="s">
        <v>1007</v>
      </c>
      <c r="H444" s="226" t="s">
        <v>1225</v>
      </c>
      <c r="I444" s="226">
        <v>8</v>
      </c>
      <c r="J444" s="227" t="s">
        <v>822</v>
      </c>
      <c r="K444" s="227"/>
      <c r="L444" s="227"/>
      <c r="N444" s="227" t="s">
        <v>236</v>
      </c>
      <c r="O444" s="227" t="s">
        <v>414</v>
      </c>
      <c r="P444" s="227"/>
      <c r="Q444" s="242"/>
      <c r="R444" s="242"/>
      <c r="S444" s="227"/>
    </row>
    <row r="445" spans="1:19" ht="15.95" customHeight="1" x14ac:dyDescent="0.3">
      <c r="A445" s="221">
        <v>444</v>
      </c>
      <c r="B445" s="222">
        <v>504</v>
      </c>
      <c r="C445" s="223" t="s">
        <v>1236</v>
      </c>
      <c r="D445" s="223" t="s">
        <v>2447</v>
      </c>
      <c r="E445" s="223" t="s">
        <v>2448</v>
      </c>
      <c r="F445" s="226" t="s">
        <v>1000</v>
      </c>
      <c r="G445" s="226" t="s">
        <v>1007</v>
      </c>
      <c r="H445" s="226" t="s">
        <v>1225</v>
      </c>
      <c r="I445" s="226">
        <v>9</v>
      </c>
      <c r="J445" s="227" t="s">
        <v>737</v>
      </c>
      <c r="K445" s="227"/>
      <c r="L445" s="227"/>
      <c r="N445" s="227" t="s">
        <v>254</v>
      </c>
      <c r="O445" s="227" t="s">
        <v>414</v>
      </c>
      <c r="P445" s="227"/>
      <c r="Q445" s="242"/>
      <c r="R445" s="242"/>
      <c r="S445" s="227"/>
    </row>
    <row r="446" spans="1:19" ht="15.95" customHeight="1" x14ac:dyDescent="0.3">
      <c r="A446" s="221">
        <v>445</v>
      </c>
      <c r="B446" s="222">
        <v>506</v>
      </c>
      <c r="C446" s="223" t="s">
        <v>1515</v>
      </c>
      <c r="D446" s="229" t="s">
        <v>2449</v>
      </c>
      <c r="E446" s="223" t="s">
        <v>2450</v>
      </c>
      <c r="F446" s="226"/>
      <c r="G446" s="226" t="s">
        <v>1007</v>
      </c>
      <c r="H446" s="226" t="s">
        <v>1225</v>
      </c>
      <c r="I446" s="226">
        <v>9</v>
      </c>
      <c r="J446" s="227" t="s">
        <v>917</v>
      </c>
      <c r="K446" s="227"/>
      <c r="L446" s="227"/>
      <c r="N446" s="227" t="s">
        <v>254</v>
      </c>
      <c r="O446" s="227" t="s">
        <v>414</v>
      </c>
      <c r="P446" s="227"/>
      <c r="Q446" s="242"/>
      <c r="R446" s="242"/>
      <c r="S446" s="227"/>
    </row>
    <row r="447" spans="1:19" ht="15.95" customHeight="1" x14ac:dyDescent="0.3">
      <c r="A447" s="221">
        <v>446</v>
      </c>
      <c r="B447" s="222">
        <v>507</v>
      </c>
      <c r="C447" s="223" t="s">
        <v>1236</v>
      </c>
      <c r="D447" s="223" t="s">
        <v>4768</v>
      </c>
      <c r="E447" s="223" t="s">
        <v>2452</v>
      </c>
      <c r="F447" s="226" t="s">
        <v>1000</v>
      </c>
      <c r="G447" s="226" t="s">
        <v>1007</v>
      </c>
      <c r="H447" s="226" t="s">
        <v>1225</v>
      </c>
      <c r="I447" s="226">
        <v>8</v>
      </c>
      <c r="J447" s="227" t="s">
        <v>807</v>
      </c>
      <c r="K447" s="227"/>
      <c r="L447" s="227"/>
      <c r="N447" s="227" t="s">
        <v>261</v>
      </c>
      <c r="O447" s="227" t="s">
        <v>414</v>
      </c>
      <c r="P447" s="227"/>
      <c r="Q447" s="242"/>
      <c r="R447" s="242"/>
      <c r="S447" s="227"/>
    </row>
    <row r="448" spans="1:19" ht="15.95" customHeight="1" x14ac:dyDescent="0.3">
      <c r="A448" s="221">
        <v>447</v>
      </c>
      <c r="B448" s="222">
        <v>509</v>
      </c>
      <c r="C448" s="223" t="s">
        <v>1515</v>
      </c>
      <c r="D448" s="223" t="s">
        <v>2453</v>
      </c>
      <c r="E448" s="223" t="s">
        <v>2453</v>
      </c>
      <c r="F448" s="226" t="s">
        <v>1000</v>
      </c>
      <c r="G448" s="226" t="s">
        <v>1007</v>
      </c>
      <c r="H448" s="226" t="s">
        <v>1225</v>
      </c>
      <c r="I448" s="226">
        <v>9</v>
      </c>
      <c r="J448" s="227" t="s">
        <v>690</v>
      </c>
      <c r="K448" s="227"/>
      <c r="L448" s="227"/>
      <c r="N448" s="227" t="s">
        <v>267</v>
      </c>
      <c r="O448" s="227" t="s">
        <v>414</v>
      </c>
      <c r="P448" s="227"/>
      <c r="Q448" s="242"/>
      <c r="R448" s="242"/>
      <c r="S448" s="227"/>
    </row>
    <row r="449" spans="1:22" ht="15.95" customHeight="1" x14ac:dyDescent="0.3">
      <c r="A449" s="221">
        <v>448</v>
      </c>
      <c r="B449" s="222">
        <v>510</v>
      </c>
      <c r="C449" s="223" t="s">
        <v>1187</v>
      </c>
      <c r="D449" s="223" t="s">
        <v>2454</v>
      </c>
      <c r="E449" s="223" t="s">
        <v>2455</v>
      </c>
      <c r="F449" s="226" t="s">
        <v>1000</v>
      </c>
      <c r="G449" s="226" t="s">
        <v>1007</v>
      </c>
      <c r="H449" s="226" t="s">
        <v>1190</v>
      </c>
      <c r="I449" s="226">
        <v>9</v>
      </c>
      <c r="J449" s="227" t="s">
        <v>752</v>
      </c>
      <c r="K449" s="227"/>
      <c r="L449" s="227"/>
      <c r="N449" s="227" t="s">
        <v>273</v>
      </c>
      <c r="O449" s="227" t="s">
        <v>414</v>
      </c>
      <c r="P449" s="227"/>
      <c r="Q449" s="227"/>
      <c r="R449" s="242"/>
      <c r="S449" s="227"/>
      <c r="T449" s="288"/>
      <c r="U449" s="242"/>
      <c r="V449" s="242"/>
    </row>
    <row r="450" spans="1:22" ht="15.95" customHeight="1" x14ac:dyDescent="0.3">
      <c r="A450" s="221">
        <v>449</v>
      </c>
      <c r="B450" s="222">
        <v>511</v>
      </c>
      <c r="C450" s="223" t="s">
        <v>1355</v>
      </c>
      <c r="D450" s="289" t="s">
        <v>2456</v>
      </c>
      <c r="E450" s="223" t="s">
        <v>2457</v>
      </c>
      <c r="F450" s="226"/>
      <c r="G450" s="226" t="s">
        <v>1007</v>
      </c>
      <c r="H450" s="226" t="s">
        <v>1225</v>
      </c>
      <c r="I450" s="226">
        <v>9</v>
      </c>
      <c r="J450" s="227" t="s">
        <v>826</v>
      </c>
      <c r="K450" s="227"/>
      <c r="L450" s="227"/>
      <c r="N450" s="227" t="s">
        <v>273</v>
      </c>
      <c r="O450" s="227" t="s">
        <v>414</v>
      </c>
      <c r="P450" s="227"/>
      <c r="Q450" s="227"/>
      <c r="R450" s="242"/>
      <c r="S450" s="227"/>
    </row>
    <row r="451" spans="1:22" ht="15.95" customHeight="1" x14ac:dyDescent="0.3">
      <c r="A451" s="221">
        <v>450</v>
      </c>
      <c r="B451" s="222">
        <v>513</v>
      </c>
      <c r="C451" s="223" t="s">
        <v>1350</v>
      </c>
      <c r="D451" s="223" t="s">
        <v>2460</v>
      </c>
      <c r="E451" s="223" t="s">
        <v>2461</v>
      </c>
      <c r="F451" s="226" t="s">
        <v>1000</v>
      </c>
      <c r="G451" s="226" t="s">
        <v>1007</v>
      </c>
      <c r="H451" s="226" t="s">
        <v>1225</v>
      </c>
      <c r="I451" s="226">
        <v>7</v>
      </c>
      <c r="J451" s="227" t="s">
        <v>760</v>
      </c>
      <c r="K451" s="227"/>
      <c r="L451" s="227"/>
      <c r="N451" s="227" t="s">
        <v>279</v>
      </c>
      <c r="O451" s="227" t="s">
        <v>414</v>
      </c>
      <c r="P451" s="227"/>
      <c r="Q451" s="242"/>
      <c r="R451" s="242"/>
      <c r="S451" s="227"/>
    </row>
    <row r="452" spans="1:22" ht="15.95" customHeight="1" x14ac:dyDescent="0.3">
      <c r="A452" s="221">
        <v>451</v>
      </c>
      <c r="B452" s="222">
        <v>517</v>
      </c>
      <c r="C452" s="223" t="s">
        <v>1427</v>
      </c>
      <c r="D452" s="223" t="s">
        <v>2466</v>
      </c>
      <c r="E452" s="223" t="s">
        <v>2467</v>
      </c>
      <c r="F452" s="226" t="s">
        <v>1000</v>
      </c>
      <c r="G452" s="226" t="s">
        <v>1007</v>
      </c>
      <c r="H452" s="226" t="s">
        <v>1225</v>
      </c>
      <c r="I452" s="226">
        <v>8</v>
      </c>
      <c r="J452" s="227" t="s">
        <v>666</v>
      </c>
      <c r="K452" s="227"/>
      <c r="L452" s="227"/>
      <c r="N452" s="227" t="s">
        <v>279</v>
      </c>
      <c r="O452" s="227" t="s">
        <v>414</v>
      </c>
      <c r="P452" s="227"/>
      <c r="Q452" s="227"/>
      <c r="R452" s="242"/>
      <c r="S452" s="227"/>
    </row>
    <row r="453" spans="1:22" ht="15.95" customHeight="1" x14ac:dyDescent="0.3">
      <c r="A453" s="221">
        <v>452</v>
      </c>
      <c r="B453" s="222">
        <v>518</v>
      </c>
      <c r="C453" s="223" t="s">
        <v>1427</v>
      </c>
      <c r="D453" s="289" t="s">
        <v>2468</v>
      </c>
      <c r="E453" s="223" t="s">
        <v>2469</v>
      </c>
      <c r="F453" s="226"/>
      <c r="G453" s="226" t="s">
        <v>1007</v>
      </c>
      <c r="H453" s="226" t="s">
        <v>1225</v>
      </c>
      <c r="I453" s="226">
        <v>9</v>
      </c>
      <c r="J453" s="227" t="s">
        <v>736</v>
      </c>
      <c r="K453" s="227"/>
      <c r="L453" s="227"/>
      <c r="N453" s="227" t="s">
        <v>279</v>
      </c>
      <c r="O453" s="227" t="s">
        <v>414</v>
      </c>
      <c r="P453" s="227"/>
      <c r="Q453" s="242"/>
      <c r="R453" s="242"/>
      <c r="S453" s="227"/>
    </row>
    <row r="454" spans="1:22" ht="15.95" customHeight="1" x14ac:dyDescent="0.3">
      <c r="A454" s="221">
        <v>453</v>
      </c>
      <c r="B454" s="222">
        <v>520</v>
      </c>
      <c r="C454" s="223" t="s">
        <v>1427</v>
      </c>
      <c r="D454" s="223" t="s">
        <v>2470</v>
      </c>
      <c r="E454" s="223" t="s">
        <v>2471</v>
      </c>
      <c r="F454" s="226" t="s">
        <v>1000</v>
      </c>
      <c r="G454" s="226" t="s">
        <v>1007</v>
      </c>
      <c r="H454" s="226" t="s">
        <v>1225</v>
      </c>
      <c r="I454" s="226">
        <v>8</v>
      </c>
      <c r="J454" s="227" t="s">
        <v>643</v>
      </c>
      <c r="K454" s="227"/>
      <c r="L454" s="227"/>
      <c r="N454" s="227" t="s">
        <v>279</v>
      </c>
      <c r="O454" s="227" t="s">
        <v>414</v>
      </c>
      <c r="P454" s="227"/>
      <c r="Q454" s="242"/>
      <c r="R454" s="242"/>
      <c r="S454" s="227"/>
    </row>
    <row r="455" spans="1:22" ht="15.95" customHeight="1" x14ac:dyDescent="0.3">
      <c r="A455" s="221">
        <v>454</v>
      </c>
      <c r="B455" s="222">
        <v>520</v>
      </c>
      <c r="C455" s="223" t="s">
        <v>1480</v>
      </c>
      <c r="D455" s="223" t="s">
        <v>2472</v>
      </c>
      <c r="E455" s="223" t="s">
        <v>2473</v>
      </c>
      <c r="F455" s="226" t="s">
        <v>1000</v>
      </c>
      <c r="G455" s="226" t="s">
        <v>1007</v>
      </c>
      <c r="H455" s="226" t="s">
        <v>1225</v>
      </c>
      <c r="I455" s="226">
        <v>8</v>
      </c>
      <c r="J455" s="227" t="s">
        <v>643</v>
      </c>
      <c r="K455" s="227"/>
      <c r="L455" s="227"/>
      <c r="N455" s="227" t="s">
        <v>285</v>
      </c>
      <c r="O455" s="227" t="s">
        <v>414</v>
      </c>
      <c r="P455" s="227"/>
      <c r="Q455" s="242"/>
      <c r="R455" s="242"/>
      <c r="S455" s="227"/>
    </row>
    <row r="456" spans="1:22" ht="15.95" customHeight="1" x14ac:dyDescent="0.3">
      <c r="A456" s="221">
        <v>455</v>
      </c>
      <c r="B456" s="222">
        <v>523</v>
      </c>
      <c r="C456" s="223" t="s">
        <v>2220</v>
      </c>
      <c r="D456" s="223" t="s">
        <v>2479</v>
      </c>
      <c r="E456" s="223" t="s">
        <v>2480</v>
      </c>
      <c r="F456" s="226" t="s">
        <v>1000</v>
      </c>
      <c r="G456" s="226" t="s">
        <v>1007</v>
      </c>
      <c r="H456" s="226" t="s">
        <v>1225</v>
      </c>
      <c r="I456" s="226">
        <v>9</v>
      </c>
      <c r="J456" s="227" t="s">
        <v>711</v>
      </c>
      <c r="K456" s="227"/>
      <c r="L456" s="227"/>
      <c r="N456" s="227" t="s">
        <v>385</v>
      </c>
      <c r="O456" s="227" t="s">
        <v>414</v>
      </c>
      <c r="P456" s="227"/>
      <c r="Q456" s="242"/>
      <c r="R456" s="242"/>
      <c r="S456" s="227"/>
    </row>
    <row r="457" spans="1:22" ht="15.95" customHeight="1" x14ac:dyDescent="0.3">
      <c r="A457" s="221">
        <v>456</v>
      </c>
      <c r="B457" s="222">
        <v>526</v>
      </c>
      <c r="C457" s="223" t="s">
        <v>1236</v>
      </c>
      <c r="D457" s="223" t="s">
        <v>2485</v>
      </c>
      <c r="E457" s="223" t="s">
        <v>2486</v>
      </c>
      <c r="F457" s="226" t="s">
        <v>1000</v>
      </c>
      <c r="G457" s="226" t="s">
        <v>1007</v>
      </c>
      <c r="H457" s="226" t="s">
        <v>1225</v>
      </c>
      <c r="I457" s="226">
        <v>8</v>
      </c>
      <c r="J457" s="227" t="s">
        <v>822</v>
      </c>
      <c r="K457" s="227"/>
      <c r="L457" s="227"/>
      <c r="N457" s="227" t="s">
        <v>298</v>
      </c>
      <c r="O457" s="227" t="s">
        <v>414</v>
      </c>
      <c r="P457" s="227"/>
      <c r="Q457" s="242"/>
      <c r="R457" s="242"/>
      <c r="S457" s="227"/>
    </row>
    <row r="458" spans="1:22" ht="15.95" customHeight="1" x14ac:dyDescent="0.3">
      <c r="A458" s="221">
        <v>457</v>
      </c>
      <c r="B458" s="222">
        <v>527</v>
      </c>
      <c r="C458" s="223" t="s">
        <v>1236</v>
      </c>
      <c r="D458" s="223" t="s">
        <v>2487</v>
      </c>
      <c r="E458" s="223" t="s">
        <v>2488</v>
      </c>
      <c r="F458" s="226" t="s">
        <v>1000</v>
      </c>
      <c r="G458" s="226" t="s">
        <v>1007</v>
      </c>
      <c r="H458" s="226" t="s">
        <v>1225</v>
      </c>
      <c r="I458" s="226">
        <v>7</v>
      </c>
      <c r="J458" s="227" t="s">
        <v>763</v>
      </c>
      <c r="K458" s="227"/>
      <c r="L458" s="227"/>
      <c r="N458" s="227" t="s">
        <v>298</v>
      </c>
      <c r="O458" s="227" t="s">
        <v>414</v>
      </c>
      <c r="P458" s="227"/>
      <c r="Q458" s="242"/>
      <c r="R458" s="242"/>
      <c r="S458" s="227"/>
    </row>
    <row r="459" spans="1:22" ht="15.95" customHeight="1" x14ac:dyDescent="0.3">
      <c r="A459" s="221">
        <v>458</v>
      </c>
      <c r="B459" s="222">
        <v>528</v>
      </c>
      <c r="C459" s="223" t="s">
        <v>1203</v>
      </c>
      <c r="D459" s="289" t="s">
        <v>2489</v>
      </c>
      <c r="E459" s="223" t="s">
        <v>4769</v>
      </c>
      <c r="F459" s="226"/>
      <c r="G459" s="226" t="s">
        <v>1007</v>
      </c>
      <c r="H459" s="226" t="s">
        <v>1225</v>
      </c>
      <c r="I459" s="226">
        <v>8</v>
      </c>
      <c r="J459" s="227" t="s">
        <v>824</v>
      </c>
      <c r="K459" s="227"/>
      <c r="L459" s="227"/>
      <c r="N459" s="227" t="s">
        <v>310</v>
      </c>
      <c r="O459" s="227" t="s">
        <v>414</v>
      </c>
      <c r="P459" s="227"/>
      <c r="Q459" s="242"/>
      <c r="R459" s="242"/>
      <c r="S459" s="227"/>
    </row>
    <row r="460" spans="1:22" ht="15.95" customHeight="1" x14ac:dyDescent="0.3">
      <c r="A460" s="221">
        <v>459</v>
      </c>
      <c r="B460" s="222">
        <v>533</v>
      </c>
      <c r="C460" s="223" t="s">
        <v>1236</v>
      </c>
      <c r="D460" s="223" t="s">
        <v>2497</v>
      </c>
      <c r="E460" s="223" t="s">
        <v>2498</v>
      </c>
      <c r="F460" s="226" t="s">
        <v>1000</v>
      </c>
      <c r="G460" s="226" t="s">
        <v>1007</v>
      </c>
      <c r="H460" s="226" t="s">
        <v>1225</v>
      </c>
      <c r="I460" s="226">
        <v>8</v>
      </c>
      <c r="J460" s="227" t="s">
        <v>803</v>
      </c>
      <c r="K460" s="227"/>
      <c r="L460" s="227"/>
      <c r="N460" s="227" t="s">
        <v>310</v>
      </c>
      <c r="O460" s="227" t="s">
        <v>414</v>
      </c>
      <c r="P460" s="227"/>
      <c r="Q460" s="242"/>
      <c r="R460" s="242"/>
      <c r="S460" s="227"/>
    </row>
    <row r="461" spans="1:22" ht="15.95" customHeight="1" x14ac:dyDescent="0.3">
      <c r="A461" s="221">
        <v>460</v>
      </c>
      <c r="B461" s="222">
        <v>534</v>
      </c>
      <c r="C461" s="223" t="s">
        <v>1236</v>
      </c>
      <c r="D461" s="223" t="s">
        <v>2499</v>
      </c>
      <c r="E461" s="223" t="s">
        <v>2500</v>
      </c>
      <c r="F461" s="226" t="s">
        <v>1000</v>
      </c>
      <c r="G461" s="226" t="s">
        <v>1007</v>
      </c>
      <c r="H461" s="226" t="s">
        <v>1225</v>
      </c>
      <c r="I461" s="226">
        <v>8</v>
      </c>
      <c r="J461" s="227" t="s">
        <v>668</v>
      </c>
      <c r="K461" s="227"/>
      <c r="L461" s="227"/>
      <c r="N461" s="227" t="s">
        <v>328</v>
      </c>
      <c r="O461" s="227" t="s">
        <v>414</v>
      </c>
      <c r="P461" s="227"/>
      <c r="Q461" s="242"/>
      <c r="R461" s="242"/>
      <c r="S461" s="227"/>
    </row>
    <row r="462" spans="1:22" ht="15.95" customHeight="1" x14ac:dyDescent="0.3">
      <c r="A462" s="221">
        <v>461</v>
      </c>
      <c r="B462" s="222">
        <v>536</v>
      </c>
      <c r="C462" s="223" t="s">
        <v>1236</v>
      </c>
      <c r="D462" s="289" t="s">
        <v>2503</v>
      </c>
      <c r="E462" s="223" t="s">
        <v>2504</v>
      </c>
      <c r="F462" s="226"/>
      <c r="G462" s="226" t="s">
        <v>1007</v>
      </c>
      <c r="H462" s="226" t="s">
        <v>1225</v>
      </c>
      <c r="I462" s="226">
        <v>9</v>
      </c>
      <c r="J462" s="227" t="s">
        <v>738</v>
      </c>
      <c r="K462" s="227"/>
      <c r="L462" s="227"/>
      <c r="N462" s="227" t="s">
        <v>328</v>
      </c>
      <c r="O462" s="227" t="s">
        <v>414</v>
      </c>
      <c r="P462" s="227"/>
      <c r="Q462" s="242"/>
      <c r="R462" s="242"/>
      <c r="S462" s="227"/>
    </row>
    <row r="463" spans="1:22" ht="15.95" customHeight="1" x14ac:dyDescent="0.3">
      <c r="A463" s="221">
        <v>462</v>
      </c>
      <c r="B463" s="222">
        <v>537</v>
      </c>
      <c r="C463" s="223" t="s">
        <v>1236</v>
      </c>
      <c r="D463" s="223" t="s">
        <v>2505</v>
      </c>
      <c r="E463" s="223" t="s">
        <v>2506</v>
      </c>
      <c r="F463" s="226" t="s">
        <v>1000</v>
      </c>
      <c r="G463" s="226" t="s">
        <v>1007</v>
      </c>
      <c r="H463" s="226" t="s">
        <v>1225</v>
      </c>
      <c r="I463" s="226">
        <v>9</v>
      </c>
      <c r="J463" s="227" t="s">
        <v>737</v>
      </c>
      <c r="K463" s="227"/>
      <c r="L463" s="227"/>
      <c r="N463" s="227" t="s">
        <v>346</v>
      </c>
      <c r="O463" s="227" t="s">
        <v>414</v>
      </c>
      <c r="P463" s="227"/>
      <c r="Q463" s="242"/>
      <c r="R463" s="242"/>
      <c r="S463" s="227"/>
    </row>
    <row r="464" spans="1:22" ht="15.95" customHeight="1" x14ac:dyDescent="0.3">
      <c r="A464" s="221">
        <v>463</v>
      </c>
      <c r="B464" s="222">
        <v>546</v>
      </c>
      <c r="C464" s="223" t="s">
        <v>1427</v>
      </c>
      <c r="D464" s="223" t="s">
        <v>2516</v>
      </c>
      <c r="E464" s="223" t="s">
        <v>2516</v>
      </c>
      <c r="F464" s="226" t="s">
        <v>1000</v>
      </c>
      <c r="G464" s="226" t="s">
        <v>1007</v>
      </c>
      <c r="H464" s="226" t="s">
        <v>1225</v>
      </c>
      <c r="I464" s="226">
        <v>7</v>
      </c>
      <c r="J464" s="227" t="s">
        <v>854</v>
      </c>
      <c r="K464" s="227"/>
      <c r="L464" s="227"/>
      <c r="N464" s="227" t="s">
        <v>359</v>
      </c>
      <c r="O464" s="227" t="s">
        <v>414</v>
      </c>
      <c r="P464" s="227"/>
      <c r="Q464" s="242"/>
      <c r="R464" s="242"/>
      <c r="S464" s="227"/>
    </row>
    <row r="465" spans="1:19" ht="15.95" customHeight="1" x14ac:dyDescent="0.3">
      <c r="A465" s="221">
        <v>464</v>
      </c>
      <c r="B465" s="222">
        <v>547</v>
      </c>
      <c r="C465" s="223" t="s">
        <v>1236</v>
      </c>
      <c r="D465" s="223" t="s">
        <v>2517</v>
      </c>
      <c r="E465" s="223" t="s">
        <v>2518</v>
      </c>
      <c r="F465" s="226" t="s">
        <v>1000</v>
      </c>
      <c r="G465" s="226" t="s">
        <v>1007</v>
      </c>
      <c r="H465" s="226" t="s">
        <v>1225</v>
      </c>
      <c r="I465" s="226">
        <v>9</v>
      </c>
      <c r="J465" s="227" t="s">
        <v>671</v>
      </c>
      <c r="K465" s="227"/>
      <c r="L465" s="227"/>
      <c r="N465" s="227" t="s">
        <v>359</v>
      </c>
      <c r="O465" s="227" t="s">
        <v>414</v>
      </c>
      <c r="P465" s="227"/>
      <c r="Q465" s="242"/>
      <c r="R465" s="242"/>
      <c r="S465" s="227"/>
    </row>
    <row r="466" spans="1:19" ht="15.95" customHeight="1" x14ac:dyDescent="0.3">
      <c r="A466" s="221">
        <v>465</v>
      </c>
      <c r="B466" s="222">
        <v>549</v>
      </c>
      <c r="C466" s="223" t="s">
        <v>1355</v>
      </c>
      <c r="D466" s="223" t="s">
        <v>2521</v>
      </c>
      <c r="E466" s="223" t="s">
        <v>2522</v>
      </c>
      <c r="F466" s="226" t="s">
        <v>1000</v>
      </c>
      <c r="G466" s="226" t="s">
        <v>1007</v>
      </c>
      <c r="H466" s="226" t="s">
        <v>1225</v>
      </c>
      <c r="I466" s="226">
        <v>9</v>
      </c>
      <c r="J466" s="227" t="s">
        <v>729</v>
      </c>
      <c r="K466" s="227"/>
      <c r="L466" s="227"/>
      <c r="N466" s="227" t="s">
        <v>191</v>
      </c>
      <c r="O466" s="227" t="s">
        <v>420</v>
      </c>
      <c r="P466" s="227"/>
      <c r="Q466" s="242"/>
      <c r="R466" s="242"/>
      <c r="S466" s="227"/>
    </row>
    <row r="467" spans="1:19" ht="15.95" customHeight="1" x14ac:dyDescent="0.3">
      <c r="A467" s="221">
        <v>466</v>
      </c>
      <c r="B467" s="222">
        <v>555</v>
      </c>
      <c r="C467" s="223" t="s">
        <v>1355</v>
      </c>
      <c r="D467" s="223" t="s">
        <v>2527</v>
      </c>
      <c r="E467" s="223" t="s">
        <v>2528</v>
      </c>
      <c r="F467" s="226" t="s">
        <v>1000</v>
      </c>
      <c r="G467" s="226" t="s">
        <v>1007</v>
      </c>
      <c r="H467" s="226" t="s">
        <v>1225</v>
      </c>
      <c r="I467" s="226">
        <v>7</v>
      </c>
      <c r="J467" s="227" t="s">
        <v>629</v>
      </c>
      <c r="K467" s="227"/>
      <c r="L467" s="227"/>
      <c r="N467" s="227" t="s">
        <v>191</v>
      </c>
      <c r="O467" s="227" t="s">
        <v>420</v>
      </c>
      <c r="P467" s="227"/>
      <c r="Q467" s="242"/>
      <c r="R467" s="242"/>
      <c r="S467" s="227"/>
    </row>
    <row r="468" spans="1:19" ht="15.95" customHeight="1" x14ac:dyDescent="0.3">
      <c r="A468" s="221">
        <v>467</v>
      </c>
      <c r="B468" s="222">
        <v>558</v>
      </c>
      <c r="C468" s="223" t="s">
        <v>1515</v>
      </c>
      <c r="D468" s="223" t="s">
        <v>2533</v>
      </c>
      <c r="E468" s="223" t="s">
        <v>2534</v>
      </c>
      <c r="F468" s="226" t="s">
        <v>1000</v>
      </c>
      <c r="G468" s="226" t="s">
        <v>1007</v>
      </c>
      <c r="H468" s="226" t="s">
        <v>1225</v>
      </c>
      <c r="I468" s="226">
        <v>8</v>
      </c>
      <c r="J468" s="227" t="s">
        <v>717</v>
      </c>
      <c r="K468" s="227"/>
      <c r="L468" s="227"/>
      <c r="N468" s="227" t="s">
        <v>200</v>
      </c>
      <c r="O468" s="227" t="s">
        <v>420</v>
      </c>
      <c r="P468" s="227"/>
      <c r="Q468" s="242"/>
      <c r="R468" s="242"/>
      <c r="S468" s="227"/>
    </row>
    <row r="469" spans="1:19" ht="15.95" customHeight="1" x14ac:dyDescent="0.3">
      <c r="A469" s="221">
        <v>468</v>
      </c>
      <c r="B469" s="222">
        <v>561</v>
      </c>
      <c r="C469" s="223" t="s">
        <v>1427</v>
      </c>
      <c r="D469" s="223" t="s">
        <v>2539</v>
      </c>
      <c r="E469" s="223" t="s">
        <v>2540</v>
      </c>
      <c r="F469" s="226" t="s">
        <v>1000</v>
      </c>
      <c r="G469" s="226" t="s">
        <v>1007</v>
      </c>
      <c r="H469" s="226" t="s">
        <v>1225</v>
      </c>
      <c r="I469" s="226">
        <v>9</v>
      </c>
      <c r="J469" s="227" t="s">
        <v>671</v>
      </c>
      <c r="K469" s="227"/>
      <c r="L469" s="227"/>
      <c r="N469" s="227" t="s">
        <v>208</v>
      </c>
      <c r="O469" s="227" t="s">
        <v>420</v>
      </c>
      <c r="P469" s="227"/>
      <c r="Q469" s="242"/>
      <c r="R469" s="242"/>
      <c r="S469" s="227"/>
    </row>
    <row r="470" spans="1:19" ht="15.95" customHeight="1" x14ac:dyDescent="0.3">
      <c r="A470" s="221">
        <v>469</v>
      </c>
      <c r="B470" s="222">
        <v>562</v>
      </c>
      <c r="C470" s="223" t="s">
        <v>1515</v>
      </c>
      <c r="D470" s="223" t="s">
        <v>2541</v>
      </c>
      <c r="E470" s="223" t="s">
        <v>2542</v>
      </c>
      <c r="F470" s="226" t="s">
        <v>1000</v>
      </c>
      <c r="G470" s="226" t="s">
        <v>1007</v>
      </c>
      <c r="H470" s="226" t="s">
        <v>1225</v>
      </c>
      <c r="I470" s="226">
        <v>7</v>
      </c>
      <c r="J470" s="227" t="s">
        <v>707</v>
      </c>
      <c r="K470" s="227"/>
      <c r="L470" s="227"/>
      <c r="N470" s="227" t="s">
        <v>215</v>
      </c>
      <c r="O470" s="227" t="s">
        <v>420</v>
      </c>
      <c r="P470" s="227"/>
      <c r="Q470" s="242"/>
      <c r="R470" s="242"/>
      <c r="S470" s="227"/>
    </row>
    <row r="471" spans="1:19" ht="15.95" customHeight="1" x14ac:dyDescent="0.3">
      <c r="A471" s="221">
        <v>470</v>
      </c>
      <c r="B471" s="222">
        <v>564</v>
      </c>
      <c r="C471" s="223" t="s">
        <v>1515</v>
      </c>
      <c r="D471" s="223" t="s">
        <v>2543</v>
      </c>
      <c r="E471" s="223" t="s">
        <v>2544</v>
      </c>
      <c r="F471" s="226" t="s">
        <v>1000</v>
      </c>
      <c r="G471" s="226" t="s">
        <v>1007</v>
      </c>
      <c r="H471" s="226" t="s">
        <v>1225</v>
      </c>
      <c r="I471" s="226">
        <v>9</v>
      </c>
      <c r="J471" s="227" t="s">
        <v>736</v>
      </c>
      <c r="K471" s="227"/>
      <c r="L471" s="227"/>
      <c r="N471" s="227" t="s">
        <v>222</v>
      </c>
      <c r="O471" s="227" t="s">
        <v>420</v>
      </c>
      <c r="P471" s="227"/>
      <c r="Q471" s="242"/>
      <c r="R471" s="242"/>
      <c r="S471" s="227"/>
    </row>
    <row r="472" spans="1:19" ht="15.95" customHeight="1" x14ac:dyDescent="0.3">
      <c r="A472" s="221">
        <v>471</v>
      </c>
      <c r="B472" s="222">
        <v>568</v>
      </c>
      <c r="C472" s="223" t="s">
        <v>1427</v>
      </c>
      <c r="D472" s="223" t="s">
        <v>2547</v>
      </c>
      <c r="E472" s="223" t="s">
        <v>2548</v>
      </c>
      <c r="F472" s="226" t="s">
        <v>1000</v>
      </c>
      <c r="G472" s="226" t="s">
        <v>1007</v>
      </c>
      <c r="H472" s="226" t="s">
        <v>1225</v>
      </c>
      <c r="I472" s="226">
        <v>7</v>
      </c>
      <c r="J472" s="227" t="s">
        <v>950</v>
      </c>
      <c r="K472" s="227"/>
      <c r="L472" s="227"/>
      <c r="N472" s="227" t="s">
        <v>242</v>
      </c>
      <c r="O472" s="227" t="s">
        <v>420</v>
      </c>
      <c r="P472" s="227"/>
      <c r="Q472" s="242"/>
      <c r="R472" s="242"/>
      <c r="S472" s="227"/>
    </row>
    <row r="473" spans="1:19" ht="15.95" customHeight="1" x14ac:dyDescent="0.3">
      <c r="A473" s="221">
        <v>472</v>
      </c>
      <c r="B473" s="222">
        <v>569</v>
      </c>
      <c r="C473" s="223" t="s">
        <v>1427</v>
      </c>
      <c r="D473" s="223" t="s">
        <v>2549</v>
      </c>
      <c r="E473" s="223" t="s">
        <v>2550</v>
      </c>
      <c r="F473" s="226" t="s">
        <v>1000</v>
      </c>
      <c r="G473" s="226" t="s">
        <v>1007</v>
      </c>
      <c r="H473" s="226" t="s">
        <v>1225</v>
      </c>
      <c r="I473" s="226">
        <v>7</v>
      </c>
      <c r="J473" s="227" t="s">
        <v>1750</v>
      </c>
      <c r="K473" s="227"/>
      <c r="L473" s="227"/>
      <c r="N473" s="227" t="s">
        <v>248</v>
      </c>
      <c r="O473" s="227" t="s">
        <v>420</v>
      </c>
      <c r="P473" s="227"/>
      <c r="Q473" s="242"/>
      <c r="R473" s="242"/>
      <c r="S473" s="227"/>
    </row>
    <row r="474" spans="1:19" ht="15.95" customHeight="1" x14ac:dyDescent="0.3">
      <c r="A474" s="221">
        <v>473</v>
      </c>
      <c r="B474" s="222">
        <v>572</v>
      </c>
      <c r="C474" s="223" t="s">
        <v>1355</v>
      </c>
      <c r="D474" s="223" t="s">
        <v>2552</v>
      </c>
      <c r="E474" s="223" t="s">
        <v>2553</v>
      </c>
      <c r="F474" s="226" t="s">
        <v>1000</v>
      </c>
      <c r="G474" s="226" t="s">
        <v>1007</v>
      </c>
      <c r="H474" s="226" t="s">
        <v>1225</v>
      </c>
      <c r="I474" s="226">
        <v>7</v>
      </c>
      <c r="J474" s="227" t="s">
        <v>950</v>
      </c>
      <c r="K474" s="227"/>
      <c r="L474" s="227"/>
      <c r="N474" s="227" t="s">
        <v>254</v>
      </c>
      <c r="O474" s="227" t="s">
        <v>420</v>
      </c>
      <c r="P474" s="227"/>
      <c r="Q474" s="242"/>
      <c r="R474" s="242"/>
      <c r="S474" s="227"/>
    </row>
    <row r="475" spans="1:19" ht="15.95" customHeight="1" x14ac:dyDescent="0.3">
      <c r="A475" s="221">
        <v>474</v>
      </c>
      <c r="B475" s="222">
        <v>573</v>
      </c>
      <c r="C475" s="223" t="s">
        <v>1427</v>
      </c>
      <c r="D475" s="223" t="s">
        <v>2554</v>
      </c>
      <c r="E475" s="223" t="s">
        <v>2555</v>
      </c>
      <c r="F475" s="226" t="s">
        <v>1000</v>
      </c>
      <c r="G475" s="226" t="s">
        <v>1007</v>
      </c>
      <c r="H475" s="226" t="s">
        <v>1225</v>
      </c>
      <c r="I475" s="226">
        <v>8</v>
      </c>
      <c r="J475" s="227" t="s">
        <v>789</v>
      </c>
      <c r="K475" s="227"/>
      <c r="L475" s="227"/>
      <c r="N475" s="227" t="s">
        <v>254</v>
      </c>
      <c r="O475" s="227" t="s">
        <v>420</v>
      </c>
      <c r="P475" s="227"/>
      <c r="Q475" s="242"/>
      <c r="R475" s="242"/>
      <c r="S475" s="227"/>
    </row>
    <row r="476" spans="1:19" ht="15.95" customHeight="1" x14ac:dyDescent="0.3">
      <c r="A476" s="221">
        <v>475</v>
      </c>
      <c r="B476" s="222">
        <v>578</v>
      </c>
      <c r="C476" s="223" t="s">
        <v>1236</v>
      </c>
      <c r="D476" s="223" t="s">
        <v>2556</v>
      </c>
      <c r="E476" s="223" t="s">
        <v>2557</v>
      </c>
      <c r="F476" s="226" t="s">
        <v>1000</v>
      </c>
      <c r="G476" s="226" t="s">
        <v>1007</v>
      </c>
      <c r="H476" s="226" t="s">
        <v>1225</v>
      </c>
      <c r="I476" s="226">
        <v>9</v>
      </c>
      <c r="J476" s="227" t="s">
        <v>633</v>
      </c>
      <c r="K476" s="227"/>
      <c r="L476" s="227"/>
      <c r="N476" s="227" t="s">
        <v>267</v>
      </c>
      <c r="O476" s="227" t="s">
        <v>420</v>
      </c>
      <c r="P476" s="227"/>
      <c r="Q476" s="242"/>
      <c r="R476" s="242"/>
      <c r="S476" s="227"/>
    </row>
    <row r="477" spans="1:19" ht="15.95" customHeight="1" x14ac:dyDescent="0.3">
      <c r="A477" s="221">
        <v>476</v>
      </c>
      <c r="B477" s="222">
        <v>579</v>
      </c>
      <c r="C477" s="223" t="s">
        <v>1515</v>
      </c>
      <c r="D477" s="223" t="s">
        <v>2558</v>
      </c>
      <c r="E477" s="223" t="s">
        <v>2559</v>
      </c>
      <c r="F477" s="226" t="s">
        <v>1000</v>
      </c>
      <c r="G477" s="226" t="s">
        <v>1007</v>
      </c>
      <c r="H477" s="226" t="s">
        <v>1225</v>
      </c>
      <c r="I477" s="226">
        <v>9</v>
      </c>
      <c r="J477" s="227" t="s">
        <v>741</v>
      </c>
      <c r="K477" s="227"/>
      <c r="L477" s="227"/>
      <c r="N477" s="227" t="s">
        <v>267</v>
      </c>
      <c r="O477" s="227" t="s">
        <v>420</v>
      </c>
      <c r="P477" s="227"/>
      <c r="Q477" s="242"/>
      <c r="R477" s="242"/>
      <c r="S477" s="227"/>
    </row>
    <row r="478" spans="1:19" ht="15.95" customHeight="1" x14ac:dyDescent="0.3">
      <c r="A478" s="221">
        <v>477</v>
      </c>
      <c r="B478" s="222">
        <v>580</v>
      </c>
      <c r="C478" s="223" t="s">
        <v>1515</v>
      </c>
      <c r="D478" s="223" t="s">
        <v>2560</v>
      </c>
      <c r="E478" s="223" t="s">
        <v>2561</v>
      </c>
      <c r="F478" s="226" t="s">
        <v>1000</v>
      </c>
      <c r="G478" s="226" t="s">
        <v>1007</v>
      </c>
      <c r="H478" s="226" t="s">
        <v>1225</v>
      </c>
      <c r="I478" s="226">
        <v>9</v>
      </c>
      <c r="J478" s="227" t="s">
        <v>700</v>
      </c>
      <c r="K478" s="227"/>
      <c r="L478" s="227"/>
      <c r="N478" s="227" t="s">
        <v>291</v>
      </c>
      <c r="O478" s="227" t="s">
        <v>420</v>
      </c>
      <c r="P478" s="227"/>
      <c r="Q478" s="242"/>
      <c r="R478" s="242"/>
      <c r="S478" s="227"/>
    </row>
    <row r="479" spans="1:19" ht="15.95" customHeight="1" x14ac:dyDescent="0.3">
      <c r="A479" s="221">
        <v>478</v>
      </c>
      <c r="B479" s="222">
        <v>581</v>
      </c>
      <c r="C479" s="223" t="s">
        <v>1350</v>
      </c>
      <c r="D479" s="223" t="s">
        <v>2562</v>
      </c>
      <c r="E479" s="223" t="s">
        <v>2563</v>
      </c>
      <c r="F479" s="226" t="s">
        <v>1000</v>
      </c>
      <c r="G479" s="226" t="s">
        <v>1007</v>
      </c>
      <c r="H479" s="226" t="s">
        <v>1225</v>
      </c>
      <c r="I479" s="226">
        <v>8</v>
      </c>
      <c r="J479" s="227" t="s">
        <v>699</v>
      </c>
      <c r="K479" s="227"/>
      <c r="L479" s="227"/>
      <c r="N479" s="227" t="s">
        <v>291</v>
      </c>
      <c r="O479" s="227" t="s">
        <v>420</v>
      </c>
      <c r="P479" s="227"/>
      <c r="Q479" s="242"/>
      <c r="R479" s="242"/>
      <c r="S479" s="227"/>
    </row>
    <row r="480" spans="1:19" ht="15.95" customHeight="1" x14ac:dyDescent="0.3">
      <c r="A480" s="221">
        <v>479</v>
      </c>
      <c r="B480" s="222">
        <v>584</v>
      </c>
      <c r="C480" s="223" t="s">
        <v>1355</v>
      </c>
      <c r="D480" s="223" t="s">
        <v>2568</v>
      </c>
      <c r="E480" s="223" t="s">
        <v>2569</v>
      </c>
      <c r="F480" s="226" t="s">
        <v>1000</v>
      </c>
      <c r="G480" s="226" t="s">
        <v>1007</v>
      </c>
      <c r="H480" s="226" t="s">
        <v>1225</v>
      </c>
      <c r="I480" s="226">
        <v>9</v>
      </c>
      <c r="J480" s="227" t="s">
        <v>738</v>
      </c>
      <c r="K480" s="227"/>
      <c r="L480" s="227"/>
      <c r="N480" s="227" t="s">
        <v>291</v>
      </c>
      <c r="O480" s="227" t="s">
        <v>420</v>
      </c>
      <c r="P480" s="227"/>
      <c r="Q480" s="242"/>
      <c r="R480" s="242"/>
      <c r="S480" s="227"/>
    </row>
    <row r="481" spans="1:19" ht="15.95" customHeight="1" x14ac:dyDescent="0.3">
      <c r="A481" s="221">
        <v>480</v>
      </c>
      <c r="B481" s="222">
        <v>587</v>
      </c>
      <c r="C481" s="223" t="s">
        <v>1515</v>
      </c>
      <c r="D481" s="223" t="s">
        <v>2572</v>
      </c>
      <c r="E481" s="223" t="s">
        <v>1654</v>
      </c>
      <c r="F481" s="226" t="s">
        <v>1000</v>
      </c>
      <c r="G481" s="226" t="s">
        <v>1007</v>
      </c>
      <c r="H481" s="226" t="s">
        <v>1225</v>
      </c>
      <c r="I481" s="226">
        <v>9</v>
      </c>
      <c r="J481" s="227" t="s">
        <v>741</v>
      </c>
      <c r="K481" s="227"/>
      <c r="L481" s="227"/>
      <c r="N481" s="227" t="s">
        <v>296</v>
      </c>
      <c r="O481" s="227" t="s">
        <v>420</v>
      </c>
      <c r="P481" s="227"/>
      <c r="Q481" s="242"/>
      <c r="R481" s="242"/>
      <c r="S481" s="227"/>
    </row>
    <row r="482" spans="1:19" ht="15.95" customHeight="1" x14ac:dyDescent="0.3">
      <c r="A482" s="221">
        <v>481</v>
      </c>
      <c r="B482" s="222">
        <v>591</v>
      </c>
      <c r="C482" s="223" t="s">
        <v>1236</v>
      </c>
      <c r="D482" s="223" t="s">
        <v>2575</v>
      </c>
      <c r="E482" s="223" t="s">
        <v>2576</v>
      </c>
      <c r="F482" s="226" t="s">
        <v>1000</v>
      </c>
      <c r="G482" s="226" t="s">
        <v>1007</v>
      </c>
      <c r="H482" s="226" t="s">
        <v>1225</v>
      </c>
      <c r="I482" s="226">
        <v>7</v>
      </c>
      <c r="J482" s="227" t="s">
        <v>1750</v>
      </c>
      <c r="K482" s="227"/>
      <c r="L482" s="227"/>
      <c r="N482" s="227" t="s">
        <v>298</v>
      </c>
      <c r="O482" s="227" t="s">
        <v>420</v>
      </c>
      <c r="P482" s="227"/>
      <c r="Q482" s="242"/>
      <c r="R482" s="242"/>
      <c r="S482" s="227"/>
    </row>
    <row r="483" spans="1:19" ht="15.95" customHeight="1" x14ac:dyDescent="0.3">
      <c r="A483" s="221">
        <v>482</v>
      </c>
      <c r="B483" s="222">
        <v>597</v>
      </c>
      <c r="C483" s="223" t="s">
        <v>1236</v>
      </c>
      <c r="D483" s="223" t="s">
        <v>2586</v>
      </c>
      <c r="E483" s="223" t="s">
        <v>2587</v>
      </c>
      <c r="F483" s="226" t="s">
        <v>1000</v>
      </c>
      <c r="G483" s="226" t="s">
        <v>1007</v>
      </c>
      <c r="H483" s="226" t="s">
        <v>1225</v>
      </c>
      <c r="I483" s="226">
        <v>8</v>
      </c>
      <c r="J483" s="227" t="s">
        <v>789</v>
      </c>
      <c r="K483" s="227"/>
      <c r="L483" s="227"/>
      <c r="N483" s="227" t="s">
        <v>304</v>
      </c>
      <c r="O483" s="227" t="s">
        <v>420</v>
      </c>
      <c r="P483" s="227"/>
      <c r="Q483" s="242"/>
      <c r="R483" s="242"/>
      <c r="S483" s="227"/>
    </row>
    <row r="484" spans="1:19" ht="15.95" customHeight="1" x14ac:dyDescent="0.3">
      <c r="A484" s="221">
        <v>483</v>
      </c>
      <c r="B484" s="222">
        <v>597</v>
      </c>
      <c r="C484" s="223" t="s">
        <v>1355</v>
      </c>
      <c r="D484" s="223" t="s">
        <v>2588</v>
      </c>
      <c r="E484" s="223" t="s">
        <v>2589</v>
      </c>
      <c r="F484" s="226" t="s">
        <v>1000</v>
      </c>
      <c r="G484" s="226" t="s">
        <v>1007</v>
      </c>
      <c r="H484" s="226" t="s">
        <v>1225</v>
      </c>
      <c r="I484" s="226">
        <v>7</v>
      </c>
      <c r="J484" s="227" t="s">
        <v>780</v>
      </c>
      <c r="K484" s="227"/>
      <c r="L484" s="227"/>
      <c r="N484" s="227" t="s">
        <v>304</v>
      </c>
      <c r="O484" s="227" t="s">
        <v>420</v>
      </c>
      <c r="P484" s="227"/>
      <c r="Q484" s="242"/>
      <c r="R484" s="242"/>
      <c r="S484" s="227"/>
    </row>
    <row r="485" spans="1:19" ht="15.95" customHeight="1" x14ac:dyDescent="0.3">
      <c r="A485" s="221">
        <v>484</v>
      </c>
      <c r="B485" s="222">
        <v>598</v>
      </c>
      <c r="C485" s="223" t="s">
        <v>1515</v>
      </c>
      <c r="D485" s="223" t="s">
        <v>2590</v>
      </c>
      <c r="E485" s="223" t="s">
        <v>2591</v>
      </c>
      <c r="F485" s="226" t="s">
        <v>1000</v>
      </c>
      <c r="G485" s="226" t="s">
        <v>1007</v>
      </c>
      <c r="H485" s="226" t="s">
        <v>1225</v>
      </c>
      <c r="I485" s="226">
        <v>7</v>
      </c>
      <c r="J485" s="227" t="s">
        <v>688</v>
      </c>
      <c r="K485" s="227"/>
      <c r="L485" s="227"/>
      <c r="N485" s="227" t="s">
        <v>304</v>
      </c>
      <c r="O485" s="227" t="s">
        <v>420</v>
      </c>
      <c r="P485" s="227"/>
      <c r="Q485" s="242"/>
      <c r="R485" s="242"/>
      <c r="S485" s="227"/>
    </row>
    <row r="486" spans="1:19" ht="15.95" customHeight="1" x14ac:dyDescent="0.3">
      <c r="A486" s="221">
        <v>485</v>
      </c>
      <c r="B486" s="222">
        <v>603</v>
      </c>
      <c r="C486" s="223" t="s">
        <v>1427</v>
      </c>
      <c r="D486" s="223" t="s">
        <v>2595</v>
      </c>
      <c r="E486" s="223" t="s">
        <v>2596</v>
      </c>
      <c r="F486" s="226" t="s">
        <v>1000</v>
      </c>
      <c r="G486" s="226" t="s">
        <v>1007</v>
      </c>
      <c r="H486" s="226" t="s">
        <v>1225</v>
      </c>
      <c r="I486" s="226">
        <v>9</v>
      </c>
      <c r="J486" s="227" t="s">
        <v>808</v>
      </c>
      <c r="K486" s="227"/>
      <c r="L486" s="227"/>
      <c r="N486" s="227" t="s">
        <v>304</v>
      </c>
      <c r="O486" s="227" t="s">
        <v>420</v>
      </c>
      <c r="P486" s="227"/>
      <c r="Q486" s="242"/>
      <c r="R486" s="242"/>
      <c r="S486" s="227"/>
    </row>
    <row r="487" spans="1:19" ht="15.95" customHeight="1" x14ac:dyDescent="0.3">
      <c r="A487" s="221">
        <v>486</v>
      </c>
      <c r="B487" s="222">
        <v>605</v>
      </c>
      <c r="C487" s="223" t="s">
        <v>1236</v>
      </c>
      <c r="D487" s="223" t="s">
        <v>2598</v>
      </c>
      <c r="E487" s="223" t="s">
        <v>4770</v>
      </c>
      <c r="F487" s="226" t="s">
        <v>1000</v>
      </c>
      <c r="G487" s="226" t="s">
        <v>1007</v>
      </c>
      <c r="H487" s="226" t="s">
        <v>1225</v>
      </c>
      <c r="I487" s="226">
        <v>9</v>
      </c>
      <c r="J487" s="227" t="s">
        <v>917</v>
      </c>
      <c r="K487" s="227"/>
      <c r="L487" s="227"/>
      <c r="N487" s="227" t="s">
        <v>310</v>
      </c>
      <c r="O487" s="227" t="s">
        <v>420</v>
      </c>
      <c r="P487" s="227"/>
      <c r="Q487" s="242"/>
      <c r="R487" s="242"/>
      <c r="S487" s="227"/>
    </row>
    <row r="488" spans="1:19" ht="15.95" customHeight="1" x14ac:dyDescent="0.3">
      <c r="A488" s="221">
        <v>487</v>
      </c>
      <c r="B488" s="222">
        <v>607</v>
      </c>
      <c r="C488" s="223" t="s">
        <v>1355</v>
      </c>
      <c r="D488" s="223" t="s">
        <v>4771</v>
      </c>
      <c r="E488" s="223" t="s">
        <v>4772</v>
      </c>
      <c r="F488" s="226" t="s">
        <v>1000</v>
      </c>
      <c r="G488" s="226" t="s">
        <v>1007</v>
      </c>
      <c r="H488" s="226" t="s">
        <v>1225</v>
      </c>
      <c r="I488" s="226">
        <v>8</v>
      </c>
      <c r="J488" s="227" t="s">
        <v>676</v>
      </c>
      <c r="K488" s="227"/>
      <c r="L488" s="227"/>
      <c r="N488" s="227" t="s">
        <v>310</v>
      </c>
      <c r="O488" s="227" t="s">
        <v>420</v>
      </c>
      <c r="P488" s="227"/>
      <c r="Q488" s="242"/>
      <c r="R488" s="242"/>
      <c r="S488" s="227"/>
    </row>
    <row r="489" spans="1:19" ht="15.95" customHeight="1" x14ac:dyDescent="0.3">
      <c r="A489" s="221">
        <v>488</v>
      </c>
      <c r="B489" s="222">
        <v>608</v>
      </c>
      <c r="C489" s="223" t="s">
        <v>1515</v>
      </c>
      <c r="D489" s="223" t="s">
        <v>2604</v>
      </c>
      <c r="E489" s="223" t="s">
        <v>2604</v>
      </c>
      <c r="F489" s="226" t="s">
        <v>1000</v>
      </c>
      <c r="G489" s="226" t="s">
        <v>1007</v>
      </c>
      <c r="H489" s="226" t="s">
        <v>1225</v>
      </c>
      <c r="I489" s="226">
        <v>7</v>
      </c>
      <c r="J489" s="227" t="s">
        <v>709</v>
      </c>
      <c r="K489" s="227"/>
      <c r="L489" s="227"/>
      <c r="N489" s="227" t="s">
        <v>310</v>
      </c>
      <c r="O489" s="227" t="s">
        <v>420</v>
      </c>
      <c r="P489" s="227"/>
      <c r="Q489" s="242"/>
      <c r="R489" s="242"/>
      <c r="S489" s="227"/>
    </row>
    <row r="490" spans="1:19" ht="15.95" customHeight="1" x14ac:dyDescent="0.3">
      <c r="A490" s="221">
        <v>489</v>
      </c>
      <c r="B490" s="222">
        <v>611</v>
      </c>
      <c r="C490" s="223" t="s">
        <v>1355</v>
      </c>
      <c r="D490" s="223" t="s">
        <v>2609</v>
      </c>
      <c r="E490" s="223" t="s">
        <v>2610</v>
      </c>
      <c r="F490" s="226" t="s">
        <v>1000</v>
      </c>
      <c r="G490" s="226" t="s">
        <v>1007</v>
      </c>
      <c r="H490" s="226" t="s">
        <v>1225</v>
      </c>
      <c r="I490" s="226">
        <v>9</v>
      </c>
      <c r="J490" s="227" t="s">
        <v>988</v>
      </c>
      <c r="K490" s="227"/>
      <c r="L490" s="227"/>
      <c r="N490" s="227" t="s">
        <v>334</v>
      </c>
      <c r="O490" s="227" t="s">
        <v>420</v>
      </c>
      <c r="P490" s="227"/>
      <c r="Q490" s="242"/>
      <c r="R490" s="242"/>
      <c r="S490" s="227"/>
    </row>
    <row r="491" spans="1:19" ht="15.95" customHeight="1" x14ac:dyDescent="0.3">
      <c r="A491" s="221">
        <v>490</v>
      </c>
      <c r="B491" s="222">
        <v>612</v>
      </c>
      <c r="C491" s="223" t="s">
        <v>1515</v>
      </c>
      <c r="D491" s="223" t="s">
        <v>2611</v>
      </c>
      <c r="E491" s="223" t="s">
        <v>2612</v>
      </c>
      <c r="F491" s="226" t="s">
        <v>1000</v>
      </c>
      <c r="G491" s="226" t="s">
        <v>1007</v>
      </c>
      <c r="H491" s="226" t="s">
        <v>1225</v>
      </c>
      <c r="I491" s="226">
        <v>7</v>
      </c>
      <c r="J491" s="227" t="s">
        <v>801</v>
      </c>
      <c r="K491" s="227"/>
      <c r="L491" s="227"/>
      <c r="N491" s="227" t="s">
        <v>334</v>
      </c>
      <c r="O491" s="227" t="s">
        <v>420</v>
      </c>
      <c r="P491" s="227"/>
      <c r="Q491" s="242"/>
      <c r="R491" s="242"/>
      <c r="S491" s="227"/>
    </row>
    <row r="492" spans="1:19" ht="15.95" customHeight="1" x14ac:dyDescent="0.3">
      <c r="A492" s="221">
        <v>491</v>
      </c>
      <c r="B492" s="222">
        <v>613</v>
      </c>
      <c r="C492" s="223" t="s">
        <v>1236</v>
      </c>
      <c r="D492" s="289" t="s">
        <v>2613</v>
      </c>
      <c r="E492" s="223" t="s">
        <v>2614</v>
      </c>
      <c r="F492" s="226"/>
      <c r="G492" s="226" t="s">
        <v>1007</v>
      </c>
      <c r="H492" s="226" t="s">
        <v>1225</v>
      </c>
      <c r="I492" s="226">
        <v>9</v>
      </c>
      <c r="J492" s="227" t="s">
        <v>737</v>
      </c>
      <c r="K492" s="227"/>
      <c r="L492" s="227"/>
      <c r="N492" s="227" t="s">
        <v>365</v>
      </c>
      <c r="O492" s="227" t="s">
        <v>420</v>
      </c>
      <c r="P492" s="227"/>
      <c r="Q492" s="242"/>
      <c r="R492" s="242"/>
      <c r="S492" s="227"/>
    </row>
    <row r="493" spans="1:19" ht="15.95" customHeight="1" x14ac:dyDescent="0.3">
      <c r="A493" s="221">
        <v>492</v>
      </c>
      <c r="B493" s="222">
        <v>622</v>
      </c>
      <c r="C493" s="223" t="s">
        <v>1355</v>
      </c>
      <c r="D493" s="223" t="s">
        <v>2625</v>
      </c>
      <c r="E493" s="223" t="s">
        <v>2626</v>
      </c>
      <c r="F493" s="226" t="s">
        <v>1000</v>
      </c>
      <c r="G493" s="226" t="s">
        <v>1007</v>
      </c>
      <c r="H493" s="226" t="s">
        <v>1225</v>
      </c>
      <c r="I493" s="226">
        <v>8</v>
      </c>
      <c r="J493" s="227" t="s">
        <v>643</v>
      </c>
      <c r="K493" s="227"/>
      <c r="L493" s="227"/>
      <c r="N493" s="227" t="s">
        <v>402</v>
      </c>
      <c r="O493" s="227" t="s">
        <v>420</v>
      </c>
      <c r="P493" s="227"/>
      <c r="Q493" s="242"/>
      <c r="R493" s="242"/>
      <c r="S493" s="227"/>
    </row>
    <row r="494" spans="1:19" ht="15.95" customHeight="1" x14ac:dyDescent="0.3">
      <c r="A494" s="221">
        <v>493</v>
      </c>
      <c r="B494" s="222">
        <v>623</v>
      </c>
      <c r="C494" s="223" t="s">
        <v>1427</v>
      </c>
      <c r="D494" s="223" t="s">
        <v>2627</v>
      </c>
      <c r="E494" s="223" t="s">
        <v>2628</v>
      </c>
      <c r="F494" s="226" t="s">
        <v>1000</v>
      </c>
      <c r="G494" s="226" t="s">
        <v>1007</v>
      </c>
      <c r="H494" s="226" t="s">
        <v>1225</v>
      </c>
      <c r="I494" s="226">
        <v>8</v>
      </c>
      <c r="J494" s="227" t="s">
        <v>695</v>
      </c>
      <c r="K494" s="227"/>
      <c r="L494" s="227"/>
      <c r="N494" s="227" t="s">
        <v>182</v>
      </c>
      <c r="O494" s="227" t="s">
        <v>427</v>
      </c>
      <c r="P494" s="227"/>
      <c r="Q494" s="242"/>
      <c r="R494" s="242"/>
      <c r="S494" s="227"/>
    </row>
    <row r="495" spans="1:19" ht="15.95" customHeight="1" x14ac:dyDescent="0.3">
      <c r="A495" s="221">
        <v>494</v>
      </c>
      <c r="B495" s="222">
        <v>626</v>
      </c>
      <c r="C495" s="223" t="s">
        <v>1427</v>
      </c>
      <c r="D495" s="223" t="s">
        <v>2631</v>
      </c>
      <c r="E495" s="223" t="s">
        <v>2632</v>
      </c>
      <c r="F495" s="226" t="s">
        <v>1000</v>
      </c>
      <c r="G495" s="226" t="s">
        <v>1007</v>
      </c>
      <c r="H495" s="226" t="s">
        <v>1225</v>
      </c>
      <c r="I495" s="226">
        <v>9</v>
      </c>
      <c r="J495" s="227" t="s">
        <v>671</v>
      </c>
      <c r="K495" s="227"/>
      <c r="L495" s="227"/>
      <c r="N495" s="227" t="s">
        <v>200</v>
      </c>
      <c r="O495" s="227" t="s">
        <v>427</v>
      </c>
      <c r="P495" s="227"/>
      <c r="Q495" s="242"/>
      <c r="R495" s="242"/>
      <c r="S495" s="227"/>
    </row>
    <row r="496" spans="1:19" ht="15.95" customHeight="1" x14ac:dyDescent="0.3">
      <c r="A496" s="221">
        <v>495</v>
      </c>
      <c r="B496" s="222">
        <v>629</v>
      </c>
      <c r="C496" s="223" t="s">
        <v>1515</v>
      </c>
      <c r="D496" s="223" t="s">
        <v>2635</v>
      </c>
      <c r="E496" s="223" t="s">
        <v>2636</v>
      </c>
      <c r="F496" s="226" t="s">
        <v>1000</v>
      </c>
      <c r="G496" s="226" t="s">
        <v>1007</v>
      </c>
      <c r="H496" s="226" t="s">
        <v>1225</v>
      </c>
      <c r="I496" s="226">
        <v>7</v>
      </c>
      <c r="J496" s="227" t="s">
        <v>641</v>
      </c>
      <c r="K496" s="227"/>
      <c r="L496" s="227"/>
      <c r="N496" s="227" t="s">
        <v>208</v>
      </c>
      <c r="O496" s="227" t="s">
        <v>427</v>
      </c>
      <c r="P496" s="227" t="s">
        <v>450</v>
      </c>
      <c r="Q496" s="227" t="s">
        <v>4717</v>
      </c>
      <c r="R496" s="242"/>
      <c r="S496" s="227"/>
    </row>
    <row r="497" spans="1:19" ht="15.95" customHeight="1" x14ac:dyDescent="0.3">
      <c r="A497" s="221">
        <v>496</v>
      </c>
      <c r="B497" s="222">
        <v>631</v>
      </c>
      <c r="C497" s="223" t="s">
        <v>1427</v>
      </c>
      <c r="D497" s="223" t="s">
        <v>2639</v>
      </c>
      <c r="E497" s="223" t="s">
        <v>2640</v>
      </c>
      <c r="F497" s="226" t="s">
        <v>1000</v>
      </c>
      <c r="G497" s="226" t="s">
        <v>1007</v>
      </c>
      <c r="H497" s="226" t="s">
        <v>1225</v>
      </c>
      <c r="I497" s="226">
        <v>8</v>
      </c>
      <c r="J497" s="227" t="s">
        <v>782</v>
      </c>
      <c r="K497" s="227" t="s">
        <v>230</v>
      </c>
      <c r="L497" s="227" t="s">
        <v>450</v>
      </c>
      <c r="N497" s="227" t="s">
        <v>208</v>
      </c>
      <c r="O497" s="227" t="s">
        <v>427</v>
      </c>
      <c r="P497" s="227"/>
      <c r="Q497" s="227"/>
      <c r="R497" s="242"/>
      <c r="S497" s="227"/>
    </row>
    <row r="498" spans="1:19" ht="15.95" customHeight="1" x14ac:dyDescent="0.3">
      <c r="A498" s="221">
        <v>497</v>
      </c>
      <c r="B498" s="222">
        <v>633</v>
      </c>
      <c r="C498" s="223" t="s">
        <v>1515</v>
      </c>
      <c r="D498" s="223" t="s">
        <v>2643</v>
      </c>
      <c r="E498" s="223" t="s">
        <v>2644</v>
      </c>
      <c r="F498" s="226" t="s">
        <v>1000</v>
      </c>
      <c r="G498" s="226" t="s">
        <v>1007</v>
      </c>
      <c r="H498" s="226" t="s">
        <v>1225</v>
      </c>
      <c r="I498" s="226">
        <v>7</v>
      </c>
      <c r="J498" s="227" t="s">
        <v>651</v>
      </c>
      <c r="K498" s="227"/>
      <c r="L498" s="227"/>
      <c r="N498" s="227" t="s">
        <v>208</v>
      </c>
      <c r="O498" s="227" t="s">
        <v>427</v>
      </c>
      <c r="P498" s="227" t="s">
        <v>242</v>
      </c>
      <c r="Q498" s="227" t="s">
        <v>427</v>
      </c>
      <c r="R498" s="227" t="s">
        <v>450</v>
      </c>
      <c r="S498" s="227" t="s">
        <v>4717</v>
      </c>
    </row>
    <row r="499" spans="1:19" ht="15.95" customHeight="1" x14ac:dyDescent="0.3">
      <c r="A499" s="221">
        <v>498</v>
      </c>
      <c r="B499" s="222">
        <v>636</v>
      </c>
      <c r="C499" s="223" t="s">
        <v>1236</v>
      </c>
      <c r="D499" s="223" t="s">
        <v>2645</v>
      </c>
      <c r="E499" s="223" t="s">
        <v>2646</v>
      </c>
      <c r="F499" s="226" t="s">
        <v>1000</v>
      </c>
      <c r="G499" s="226" t="s">
        <v>1007</v>
      </c>
      <c r="H499" s="226" t="s">
        <v>1225</v>
      </c>
      <c r="I499" s="226">
        <v>8</v>
      </c>
      <c r="J499" s="227" t="s">
        <v>681</v>
      </c>
      <c r="K499" s="227"/>
      <c r="L499" s="227"/>
      <c r="N499" s="227" t="s">
        <v>208</v>
      </c>
      <c r="O499" s="227" t="s">
        <v>427</v>
      </c>
      <c r="P499" s="227"/>
      <c r="Q499" s="242"/>
      <c r="R499" s="242"/>
      <c r="S499" s="227"/>
    </row>
    <row r="500" spans="1:19" ht="15.95" customHeight="1" x14ac:dyDescent="0.3">
      <c r="A500" s="221">
        <v>499</v>
      </c>
      <c r="B500" s="222">
        <v>640</v>
      </c>
      <c r="C500" s="223" t="s">
        <v>1427</v>
      </c>
      <c r="D500" s="223" t="s">
        <v>2648</v>
      </c>
      <c r="E500" s="223" t="s">
        <v>2649</v>
      </c>
      <c r="F500" s="226" t="s">
        <v>1000</v>
      </c>
      <c r="G500" s="226" t="s">
        <v>1007</v>
      </c>
      <c r="H500" s="226" t="s">
        <v>1225</v>
      </c>
      <c r="I500" s="226">
        <v>8</v>
      </c>
      <c r="J500" s="227" t="s">
        <v>666</v>
      </c>
      <c r="K500" s="227" t="s">
        <v>764</v>
      </c>
      <c r="L500" s="227"/>
      <c r="N500" s="227" t="s">
        <v>215</v>
      </c>
      <c r="O500" s="227" t="s">
        <v>427</v>
      </c>
      <c r="P500" s="227"/>
      <c r="Q500" s="242"/>
      <c r="R500" s="242"/>
      <c r="S500" s="227"/>
    </row>
    <row r="501" spans="1:19" ht="15.95" customHeight="1" x14ac:dyDescent="0.3">
      <c r="A501" s="221">
        <v>500</v>
      </c>
      <c r="B501" s="222">
        <v>641</v>
      </c>
      <c r="C501" s="223" t="s">
        <v>1515</v>
      </c>
      <c r="D501" s="223" t="s">
        <v>2650</v>
      </c>
      <c r="E501" s="223" t="s">
        <v>2651</v>
      </c>
      <c r="F501" s="226" t="s">
        <v>1000</v>
      </c>
      <c r="G501" s="226" t="s">
        <v>1007</v>
      </c>
      <c r="H501" s="226" t="s">
        <v>1225</v>
      </c>
      <c r="I501" s="226">
        <v>9</v>
      </c>
      <c r="J501" s="227" t="s">
        <v>671</v>
      </c>
      <c r="K501" s="227"/>
      <c r="L501" s="227"/>
      <c r="N501" s="227" t="s">
        <v>230</v>
      </c>
      <c r="O501" s="227" t="s">
        <v>427</v>
      </c>
      <c r="P501" s="227"/>
      <c r="Q501" s="242"/>
      <c r="R501" s="242"/>
      <c r="S501" s="227"/>
    </row>
    <row r="502" spans="1:19" ht="15.95" customHeight="1" x14ac:dyDescent="0.3">
      <c r="A502" s="221">
        <v>501</v>
      </c>
      <c r="B502" s="222">
        <v>645</v>
      </c>
      <c r="C502" s="223" t="s">
        <v>1515</v>
      </c>
      <c r="D502" s="223" t="s">
        <v>2656</v>
      </c>
      <c r="E502" s="223" t="s">
        <v>2657</v>
      </c>
      <c r="F502" s="226" t="s">
        <v>1000</v>
      </c>
      <c r="G502" s="226" t="s">
        <v>1007</v>
      </c>
      <c r="H502" s="226" t="s">
        <v>1225</v>
      </c>
      <c r="I502" s="226">
        <v>7</v>
      </c>
      <c r="J502" s="227" t="s">
        <v>1750</v>
      </c>
      <c r="K502" s="227"/>
      <c r="L502" s="227"/>
      <c r="N502" s="227" t="s">
        <v>230</v>
      </c>
      <c r="O502" s="227" t="s">
        <v>427</v>
      </c>
      <c r="P502" s="227"/>
      <c r="Q502" s="242"/>
      <c r="R502" s="242"/>
      <c r="S502" s="227"/>
    </row>
    <row r="503" spans="1:19" ht="15.95" customHeight="1" x14ac:dyDescent="0.3">
      <c r="A503" s="221">
        <v>502</v>
      </c>
      <c r="B503" s="222">
        <v>650</v>
      </c>
      <c r="C503" s="223" t="s">
        <v>1427</v>
      </c>
      <c r="D503" s="223" t="s">
        <v>2662</v>
      </c>
      <c r="E503" s="223" t="s">
        <v>2663</v>
      </c>
      <c r="F503" s="226" t="s">
        <v>1000</v>
      </c>
      <c r="G503" s="226" t="s">
        <v>1007</v>
      </c>
      <c r="H503" s="226" t="s">
        <v>1225</v>
      </c>
      <c r="I503" s="226">
        <v>9</v>
      </c>
      <c r="J503" s="227" t="s">
        <v>988</v>
      </c>
      <c r="K503" s="227"/>
      <c r="L503" s="227"/>
      <c r="N503" s="227" t="s">
        <v>230</v>
      </c>
      <c r="O503" s="227" t="s">
        <v>427</v>
      </c>
      <c r="P503" s="227"/>
      <c r="Q503" s="242"/>
      <c r="R503" s="242"/>
      <c r="S503" s="227"/>
    </row>
    <row r="504" spans="1:19" ht="15.95" customHeight="1" x14ac:dyDescent="0.3">
      <c r="A504" s="221">
        <v>503</v>
      </c>
      <c r="B504" s="222">
        <v>652</v>
      </c>
      <c r="C504" s="223" t="s">
        <v>1355</v>
      </c>
      <c r="D504" s="223" t="s">
        <v>2664</v>
      </c>
      <c r="E504" s="223" t="s">
        <v>2665</v>
      </c>
      <c r="F504" s="226" t="s">
        <v>1000</v>
      </c>
      <c r="G504" s="226" t="s">
        <v>1007</v>
      </c>
      <c r="H504" s="226" t="s">
        <v>1225</v>
      </c>
      <c r="I504" s="226">
        <v>9</v>
      </c>
      <c r="J504" s="227" t="s">
        <v>729</v>
      </c>
      <c r="K504" s="227"/>
      <c r="L504" s="227"/>
      <c r="N504" s="227" t="s">
        <v>230</v>
      </c>
      <c r="O504" s="227" t="s">
        <v>427</v>
      </c>
      <c r="P504" s="227"/>
      <c r="Q504" s="242"/>
      <c r="R504" s="242"/>
      <c r="S504" s="227"/>
    </row>
    <row r="505" spans="1:19" ht="15.95" customHeight="1" x14ac:dyDescent="0.3">
      <c r="A505" s="221">
        <v>504</v>
      </c>
      <c r="B505" s="222">
        <v>660</v>
      </c>
      <c r="C505" s="223" t="s">
        <v>1515</v>
      </c>
      <c r="D505" s="223" t="s">
        <v>2670</v>
      </c>
      <c r="E505" s="223" t="s">
        <v>2670</v>
      </c>
      <c r="F505" s="226" t="s">
        <v>1000</v>
      </c>
      <c r="G505" s="226" t="s">
        <v>1007</v>
      </c>
      <c r="H505" s="226" t="s">
        <v>1225</v>
      </c>
      <c r="I505" s="226">
        <v>8</v>
      </c>
      <c r="J505" s="227" t="s">
        <v>789</v>
      </c>
      <c r="K505" s="227"/>
      <c r="L505" s="227"/>
      <c r="N505" s="227" t="s">
        <v>230</v>
      </c>
      <c r="O505" s="227" t="s">
        <v>427</v>
      </c>
      <c r="P505" s="227"/>
      <c r="Q505" s="242"/>
      <c r="R505" s="242"/>
      <c r="S505" s="227"/>
    </row>
    <row r="506" spans="1:19" ht="15.95" customHeight="1" x14ac:dyDescent="0.3">
      <c r="A506" s="221">
        <v>505</v>
      </c>
      <c r="B506" s="222">
        <v>662</v>
      </c>
      <c r="C506" s="223" t="s">
        <v>1427</v>
      </c>
      <c r="D506" s="289" t="s">
        <v>2671</v>
      </c>
      <c r="E506" s="223" t="s">
        <v>2672</v>
      </c>
      <c r="F506" s="226"/>
      <c r="G506" s="226" t="s">
        <v>1007</v>
      </c>
      <c r="H506" s="226" t="s">
        <v>1225</v>
      </c>
      <c r="I506" s="226">
        <v>9</v>
      </c>
      <c r="J506" s="227" t="s">
        <v>917</v>
      </c>
      <c r="K506" s="227"/>
      <c r="L506" s="227"/>
      <c r="N506" s="227" t="s">
        <v>230</v>
      </c>
      <c r="O506" s="227" t="s">
        <v>427</v>
      </c>
      <c r="P506" s="227"/>
      <c r="Q506" s="242"/>
      <c r="R506" s="242"/>
      <c r="S506" s="227"/>
    </row>
    <row r="507" spans="1:19" ht="15.95" customHeight="1" x14ac:dyDescent="0.3">
      <c r="A507" s="221">
        <v>506</v>
      </c>
      <c r="B507" s="222">
        <v>666</v>
      </c>
      <c r="C507" s="223" t="s">
        <v>1515</v>
      </c>
      <c r="D507" s="223" t="s">
        <v>2675</v>
      </c>
      <c r="E507" s="223" t="s">
        <v>2676</v>
      </c>
      <c r="F507" s="226" t="s">
        <v>1000</v>
      </c>
      <c r="G507" s="226" t="s">
        <v>1007</v>
      </c>
      <c r="H507" s="226" t="s">
        <v>1225</v>
      </c>
      <c r="I507" s="226">
        <v>9</v>
      </c>
      <c r="J507" s="227" t="s">
        <v>690</v>
      </c>
      <c r="K507" s="227"/>
      <c r="L507" s="227"/>
      <c r="N507" s="227" t="s">
        <v>236</v>
      </c>
      <c r="O507" s="227" t="s">
        <v>427</v>
      </c>
      <c r="P507" s="227"/>
      <c r="Q507" s="242"/>
      <c r="R507" s="242"/>
      <c r="S507" s="227"/>
    </row>
    <row r="508" spans="1:19" ht="15.95" customHeight="1" x14ac:dyDescent="0.3">
      <c r="A508" s="221">
        <v>507</v>
      </c>
      <c r="B508" s="222">
        <v>670</v>
      </c>
      <c r="C508" s="223" t="s">
        <v>1236</v>
      </c>
      <c r="D508" s="223" t="s">
        <v>2681</v>
      </c>
      <c r="E508" s="223" t="s">
        <v>2682</v>
      </c>
      <c r="F508" s="226" t="s">
        <v>1000</v>
      </c>
      <c r="G508" s="226" t="s">
        <v>1007</v>
      </c>
      <c r="H508" s="226" t="s">
        <v>1225</v>
      </c>
      <c r="I508" s="226">
        <v>9</v>
      </c>
      <c r="J508" s="227" t="s">
        <v>918</v>
      </c>
      <c r="K508" s="227"/>
      <c r="L508" s="227"/>
      <c r="N508" s="227" t="s">
        <v>236</v>
      </c>
      <c r="O508" s="227" t="s">
        <v>427</v>
      </c>
      <c r="P508" s="227"/>
      <c r="Q508" s="242"/>
      <c r="R508" s="242"/>
      <c r="S508" s="227"/>
    </row>
    <row r="509" spans="1:19" ht="15.95" customHeight="1" x14ac:dyDescent="0.3">
      <c r="A509" s="221">
        <v>508</v>
      </c>
      <c r="B509" s="222">
        <v>671</v>
      </c>
      <c r="C509" s="223" t="s">
        <v>1355</v>
      </c>
      <c r="D509" s="223" t="s">
        <v>2683</v>
      </c>
      <c r="E509" s="223" t="s">
        <v>2684</v>
      </c>
      <c r="F509" s="226" t="s">
        <v>1000</v>
      </c>
      <c r="G509" s="226" t="s">
        <v>1007</v>
      </c>
      <c r="H509" s="226" t="s">
        <v>1225</v>
      </c>
      <c r="I509" s="226">
        <v>7</v>
      </c>
      <c r="J509" s="227" t="s">
        <v>942</v>
      </c>
      <c r="K509" s="227"/>
      <c r="L509" s="227"/>
      <c r="N509" s="227" t="s">
        <v>236</v>
      </c>
      <c r="O509" s="227" t="s">
        <v>427</v>
      </c>
      <c r="P509" s="227"/>
      <c r="Q509" s="242"/>
      <c r="R509" s="242"/>
      <c r="S509" s="227"/>
    </row>
    <row r="510" spans="1:19" ht="15.95" customHeight="1" x14ac:dyDescent="0.3">
      <c r="A510" s="221">
        <v>509</v>
      </c>
      <c r="B510" s="222">
        <v>671</v>
      </c>
      <c r="C510" s="223" t="s">
        <v>1355</v>
      </c>
      <c r="D510" s="223" t="s">
        <v>2685</v>
      </c>
      <c r="E510" s="223" t="s">
        <v>2686</v>
      </c>
      <c r="F510" s="226" t="s">
        <v>1000</v>
      </c>
      <c r="G510" s="226" t="s">
        <v>1007</v>
      </c>
      <c r="H510" s="226" t="s">
        <v>1225</v>
      </c>
      <c r="I510" s="226">
        <v>7</v>
      </c>
      <c r="J510" s="227" t="s">
        <v>942</v>
      </c>
      <c r="K510" s="227"/>
      <c r="L510" s="227"/>
      <c r="N510" s="227" t="s">
        <v>236</v>
      </c>
      <c r="O510" s="227" t="s">
        <v>427</v>
      </c>
      <c r="P510" s="227"/>
      <c r="Q510" s="242"/>
      <c r="R510" s="242"/>
      <c r="S510" s="227"/>
    </row>
    <row r="511" spans="1:19" ht="15.95" customHeight="1" x14ac:dyDescent="0.3">
      <c r="A511" s="221">
        <v>510</v>
      </c>
      <c r="B511" s="222">
        <v>672</v>
      </c>
      <c r="C511" s="223" t="s">
        <v>1355</v>
      </c>
      <c r="D511" s="223" t="s">
        <v>2687</v>
      </c>
      <c r="E511" s="223" t="s">
        <v>2688</v>
      </c>
      <c r="F511" s="226" t="s">
        <v>1000</v>
      </c>
      <c r="G511" s="226" t="s">
        <v>1007</v>
      </c>
      <c r="H511" s="226" t="s">
        <v>1225</v>
      </c>
      <c r="I511" s="226">
        <v>7</v>
      </c>
      <c r="J511" s="227" t="s">
        <v>657</v>
      </c>
      <c r="K511" s="227"/>
      <c r="L511" s="227"/>
      <c r="N511" s="227" t="s">
        <v>242</v>
      </c>
      <c r="O511" s="227" t="s">
        <v>427</v>
      </c>
      <c r="P511" s="227"/>
      <c r="Q511" s="242"/>
      <c r="R511" s="242"/>
      <c r="S511" s="227"/>
    </row>
    <row r="512" spans="1:19" ht="15.95" customHeight="1" x14ac:dyDescent="0.3">
      <c r="A512" s="221">
        <v>511</v>
      </c>
      <c r="B512" s="222">
        <v>673</v>
      </c>
      <c r="C512" s="223" t="s">
        <v>1236</v>
      </c>
      <c r="D512" s="289" t="s">
        <v>2689</v>
      </c>
      <c r="E512" s="223" t="s">
        <v>2690</v>
      </c>
      <c r="F512" s="226"/>
      <c r="G512" s="226" t="s">
        <v>1007</v>
      </c>
      <c r="H512" s="226" t="s">
        <v>1225</v>
      </c>
      <c r="I512" s="226">
        <v>9</v>
      </c>
      <c r="J512" s="227" t="s">
        <v>654</v>
      </c>
      <c r="K512" s="227"/>
      <c r="L512" s="227"/>
      <c r="N512" s="227" t="s">
        <v>254</v>
      </c>
      <c r="O512" s="227" t="s">
        <v>427</v>
      </c>
      <c r="P512" s="227"/>
      <c r="Q512" s="242"/>
      <c r="R512" s="242"/>
      <c r="S512" s="227"/>
    </row>
    <row r="513" spans="1:19" ht="15.95" customHeight="1" x14ac:dyDescent="0.3">
      <c r="A513" s="221">
        <v>512</v>
      </c>
      <c r="B513" s="222">
        <v>675</v>
      </c>
      <c r="C513" s="223" t="s">
        <v>1355</v>
      </c>
      <c r="D513" s="289" t="s">
        <v>2691</v>
      </c>
      <c r="E513" s="223" t="s">
        <v>2692</v>
      </c>
      <c r="F513" s="226"/>
      <c r="G513" s="226" t="s">
        <v>1007</v>
      </c>
      <c r="H513" s="226" t="s">
        <v>1225</v>
      </c>
      <c r="I513" s="226">
        <v>9</v>
      </c>
      <c r="J513" s="227" t="s">
        <v>654</v>
      </c>
      <c r="K513" s="227"/>
      <c r="L513" s="227"/>
      <c r="N513" s="227" t="s">
        <v>261</v>
      </c>
      <c r="O513" s="227" t="s">
        <v>427</v>
      </c>
      <c r="P513" s="227"/>
      <c r="Q513" s="227"/>
      <c r="R513" s="242"/>
      <c r="S513" s="227"/>
    </row>
    <row r="514" spans="1:19" ht="15.95" customHeight="1" x14ac:dyDescent="0.3">
      <c r="A514" s="221">
        <v>513</v>
      </c>
      <c r="B514" s="222">
        <v>679</v>
      </c>
      <c r="C514" s="223" t="s">
        <v>1515</v>
      </c>
      <c r="D514" s="223" t="s">
        <v>2695</v>
      </c>
      <c r="E514" s="223" t="s">
        <v>2696</v>
      </c>
      <c r="F514" s="226" t="s">
        <v>1000</v>
      </c>
      <c r="G514" s="226" t="s">
        <v>1007</v>
      </c>
      <c r="H514" s="226" t="s">
        <v>1225</v>
      </c>
      <c r="I514" s="226">
        <v>8</v>
      </c>
      <c r="J514" s="227" t="s">
        <v>717</v>
      </c>
      <c r="K514" s="227"/>
      <c r="L514" s="227"/>
      <c r="N514" s="227" t="s">
        <v>261</v>
      </c>
      <c r="O514" s="227" t="s">
        <v>427</v>
      </c>
      <c r="P514" s="227"/>
      <c r="Q514" s="227"/>
      <c r="R514" s="242"/>
      <c r="S514" s="227"/>
    </row>
    <row r="515" spans="1:19" ht="15.95" customHeight="1" x14ac:dyDescent="0.3">
      <c r="A515" s="221">
        <v>514</v>
      </c>
      <c r="B515" s="222">
        <v>694</v>
      </c>
      <c r="C515" s="223" t="s">
        <v>1515</v>
      </c>
      <c r="D515" s="289" t="s">
        <v>2715</v>
      </c>
      <c r="E515" s="223" t="s">
        <v>2716</v>
      </c>
      <c r="F515" s="226"/>
      <c r="G515" s="226" t="s">
        <v>1007</v>
      </c>
      <c r="H515" s="226" t="s">
        <v>1225</v>
      </c>
      <c r="I515" s="226">
        <v>9</v>
      </c>
      <c r="J515" s="227" t="s">
        <v>752</v>
      </c>
      <c r="K515" s="227"/>
      <c r="L515" s="227"/>
      <c r="N515" s="227" t="s">
        <v>261</v>
      </c>
      <c r="O515" s="227" t="s">
        <v>427</v>
      </c>
      <c r="P515" s="227"/>
      <c r="Q515" s="227"/>
      <c r="R515" s="242"/>
      <c r="S515" s="227"/>
    </row>
    <row r="516" spans="1:19" ht="15.95" customHeight="1" x14ac:dyDescent="0.3">
      <c r="A516" s="221">
        <v>515</v>
      </c>
      <c r="B516" s="222">
        <v>695</v>
      </c>
      <c r="C516" s="223" t="s">
        <v>1236</v>
      </c>
      <c r="D516" s="223" t="s">
        <v>2717</v>
      </c>
      <c r="E516" s="223" t="s">
        <v>2718</v>
      </c>
      <c r="F516" s="226" t="s">
        <v>1000</v>
      </c>
      <c r="G516" s="226" t="s">
        <v>1007</v>
      </c>
      <c r="H516" s="226" t="s">
        <v>1225</v>
      </c>
      <c r="I516" s="226">
        <v>9</v>
      </c>
      <c r="J516" s="227" t="s">
        <v>700</v>
      </c>
      <c r="K516" s="227"/>
      <c r="L516" s="227"/>
      <c r="N516" s="227" t="s">
        <v>261</v>
      </c>
      <c r="O516" s="227" t="s">
        <v>427</v>
      </c>
      <c r="P516" s="227"/>
      <c r="Q516" s="227"/>
      <c r="R516" s="242"/>
      <c r="S516" s="227"/>
    </row>
    <row r="517" spans="1:19" ht="15.95" customHeight="1" x14ac:dyDescent="0.3">
      <c r="A517" s="221">
        <v>516</v>
      </c>
      <c r="B517" s="222">
        <v>696</v>
      </c>
      <c r="C517" s="223" t="s">
        <v>1515</v>
      </c>
      <c r="D517" s="223" t="s">
        <v>2719</v>
      </c>
      <c r="E517" s="223" t="s">
        <v>2720</v>
      </c>
      <c r="F517" s="226" t="s">
        <v>1000</v>
      </c>
      <c r="G517" s="226" t="s">
        <v>1007</v>
      </c>
      <c r="H517" s="226" t="s">
        <v>1225</v>
      </c>
      <c r="I517" s="226">
        <v>7</v>
      </c>
      <c r="J517" s="227" t="s">
        <v>820</v>
      </c>
      <c r="K517" s="227"/>
      <c r="L517" s="227"/>
      <c r="N517" s="227" t="s">
        <v>261</v>
      </c>
      <c r="O517" s="227" t="s">
        <v>427</v>
      </c>
      <c r="P517" s="227"/>
      <c r="Q517" s="227"/>
      <c r="R517" s="242"/>
      <c r="S517" s="227"/>
    </row>
    <row r="518" spans="1:19" ht="15.95" customHeight="1" x14ac:dyDescent="0.3">
      <c r="A518" s="221">
        <v>517</v>
      </c>
      <c r="B518" s="222">
        <v>699</v>
      </c>
      <c r="C518" s="223" t="s">
        <v>1355</v>
      </c>
      <c r="D518" s="223" t="s">
        <v>2723</v>
      </c>
      <c r="E518" s="223" t="s">
        <v>2724</v>
      </c>
      <c r="F518" s="226" t="s">
        <v>1000</v>
      </c>
      <c r="G518" s="226" t="s">
        <v>1007</v>
      </c>
      <c r="H518" s="226" t="s">
        <v>1225</v>
      </c>
      <c r="I518" s="226">
        <v>9</v>
      </c>
      <c r="J518" s="227" t="s">
        <v>796</v>
      </c>
      <c r="K518" s="227"/>
      <c r="L518" s="227"/>
      <c r="N518" s="227" t="s">
        <v>261</v>
      </c>
      <c r="O518" s="227" t="s">
        <v>427</v>
      </c>
      <c r="P518" s="227"/>
      <c r="Q518" s="227"/>
      <c r="R518" s="242"/>
      <c r="S518" s="227"/>
    </row>
    <row r="519" spans="1:19" ht="15.95" customHeight="1" x14ac:dyDescent="0.3">
      <c r="A519" s="221">
        <v>518</v>
      </c>
      <c r="B519" s="222">
        <v>701</v>
      </c>
      <c r="C519" s="223" t="s">
        <v>1236</v>
      </c>
      <c r="D519" s="223" t="s">
        <v>2727</v>
      </c>
      <c r="E519" s="223" t="s">
        <v>2728</v>
      </c>
      <c r="F519" s="226" t="s">
        <v>1000</v>
      </c>
      <c r="G519" s="226" t="s">
        <v>1007</v>
      </c>
      <c r="H519" s="226" t="s">
        <v>1225</v>
      </c>
      <c r="I519" s="226">
        <v>8</v>
      </c>
      <c r="J519" s="227" t="s">
        <v>699</v>
      </c>
      <c r="K519" s="227" t="s">
        <v>738</v>
      </c>
      <c r="L519" s="227"/>
      <c r="N519" s="227" t="s">
        <v>261</v>
      </c>
      <c r="O519" s="227" t="s">
        <v>427</v>
      </c>
      <c r="P519" s="227"/>
      <c r="Q519" s="227"/>
      <c r="R519" s="242"/>
      <c r="S519" s="227"/>
    </row>
    <row r="520" spans="1:19" ht="15.95" customHeight="1" x14ac:dyDescent="0.3">
      <c r="A520" s="221">
        <v>519</v>
      </c>
      <c r="B520" s="222">
        <v>704</v>
      </c>
      <c r="C520" s="223" t="s">
        <v>1222</v>
      </c>
      <c r="D520" s="223" t="s">
        <v>2731</v>
      </c>
      <c r="E520" s="223" t="s">
        <v>2732</v>
      </c>
      <c r="F520" s="226" t="s">
        <v>1000</v>
      </c>
      <c r="G520" s="226" t="s">
        <v>1007</v>
      </c>
      <c r="H520" s="226" t="s">
        <v>1225</v>
      </c>
      <c r="I520" s="226">
        <v>9</v>
      </c>
      <c r="J520" s="227" t="s">
        <v>737</v>
      </c>
      <c r="K520" s="227"/>
      <c r="L520" s="227"/>
      <c r="N520" s="227" t="s">
        <v>261</v>
      </c>
      <c r="O520" s="227" t="s">
        <v>427</v>
      </c>
      <c r="P520" s="227"/>
      <c r="Q520" s="227"/>
      <c r="R520" s="242"/>
      <c r="S520" s="227"/>
    </row>
    <row r="521" spans="1:19" ht="15.95" customHeight="1" x14ac:dyDescent="0.3">
      <c r="A521" s="221">
        <v>520</v>
      </c>
      <c r="B521" s="222">
        <v>708</v>
      </c>
      <c r="C521" s="223" t="s">
        <v>1355</v>
      </c>
      <c r="D521" s="223" t="s">
        <v>2735</v>
      </c>
      <c r="E521" s="223" t="s">
        <v>2736</v>
      </c>
      <c r="F521" s="226" t="s">
        <v>1000</v>
      </c>
      <c r="G521" s="226" t="s">
        <v>1007</v>
      </c>
      <c r="H521" s="226" t="s">
        <v>1225</v>
      </c>
      <c r="I521" s="226">
        <v>7</v>
      </c>
      <c r="J521" s="227" t="s">
        <v>950</v>
      </c>
      <c r="K521" s="227"/>
      <c r="L521" s="227"/>
      <c r="N521" s="227" t="s">
        <v>261</v>
      </c>
      <c r="O521" s="227" t="s">
        <v>427</v>
      </c>
      <c r="P521" s="227"/>
      <c r="Q521" s="227"/>
      <c r="R521" s="242"/>
      <c r="S521" s="227"/>
    </row>
    <row r="522" spans="1:19" ht="15.95" customHeight="1" x14ac:dyDescent="0.3">
      <c r="A522" s="221">
        <v>521</v>
      </c>
      <c r="B522" s="222">
        <v>708</v>
      </c>
      <c r="C522" s="223" t="s">
        <v>1355</v>
      </c>
      <c r="D522" s="223" t="s">
        <v>2737</v>
      </c>
      <c r="E522" s="223" t="s">
        <v>2738</v>
      </c>
      <c r="F522" s="226" t="s">
        <v>1000</v>
      </c>
      <c r="G522" s="226" t="s">
        <v>1007</v>
      </c>
      <c r="H522" s="226" t="s">
        <v>1225</v>
      </c>
      <c r="I522" s="226">
        <v>7</v>
      </c>
      <c r="J522" s="227" t="s">
        <v>950</v>
      </c>
      <c r="K522" s="227"/>
      <c r="L522" s="227"/>
      <c r="N522" s="227" t="s">
        <v>261</v>
      </c>
      <c r="O522" s="227" t="s">
        <v>427</v>
      </c>
      <c r="P522" s="227"/>
      <c r="Q522" s="227"/>
      <c r="R522" s="242"/>
      <c r="S522" s="227"/>
    </row>
    <row r="523" spans="1:19" ht="15.95" customHeight="1" x14ac:dyDescent="0.3">
      <c r="A523" s="221">
        <v>522</v>
      </c>
      <c r="B523" s="222">
        <v>710</v>
      </c>
      <c r="C523" s="223" t="s">
        <v>1236</v>
      </c>
      <c r="D523" s="223" t="s">
        <v>2741</v>
      </c>
      <c r="E523" s="223" t="s">
        <v>2742</v>
      </c>
      <c r="F523" s="226" t="s">
        <v>1000</v>
      </c>
      <c r="G523" s="226" t="s">
        <v>1007</v>
      </c>
      <c r="H523" s="226" t="s">
        <v>1225</v>
      </c>
      <c r="I523" s="226">
        <v>9</v>
      </c>
      <c r="J523" s="227" t="s">
        <v>808</v>
      </c>
      <c r="K523" s="227"/>
      <c r="L523" s="227"/>
      <c r="N523" s="227" t="s">
        <v>261</v>
      </c>
      <c r="O523" s="227" t="s">
        <v>427</v>
      </c>
      <c r="P523" s="227"/>
      <c r="Q523" s="227"/>
      <c r="R523" s="242"/>
      <c r="S523" s="227"/>
    </row>
    <row r="524" spans="1:19" ht="15.95" customHeight="1" x14ac:dyDescent="0.3">
      <c r="A524" s="221">
        <v>523</v>
      </c>
      <c r="B524" s="222">
        <v>711</v>
      </c>
      <c r="C524" s="223" t="s">
        <v>1350</v>
      </c>
      <c r="D524" s="223" t="s">
        <v>2743</v>
      </c>
      <c r="E524" s="223" t="s">
        <v>2744</v>
      </c>
      <c r="F524" s="226" t="s">
        <v>1000</v>
      </c>
      <c r="G524" s="226" t="s">
        <v>1007</v>
      </c>
      <c r="H524" s="226" t="s">
        <v>1225</v>
      </c>
      <c r="I524" s="226">
        <v>8</v>
      </c>
      <c r="J524" s="227" t="s">
        <v>974</v>
      </c>
      <c r="K524" s="227"/>
      <c r="L524" s="227"/>
      <c r="N524" s="227" t="s">
        <v>261</v>
      </c>
      <c r="O524" s="227" t="s">
        <v>427</v>
      </c>
      <c r="P524" s="227"/>
      <c r="Q524" s="227"/>
      <c r="R524" s="242"/>
      <c r="S524" s="227"/>
    </row>
    <row r="525" spans="1:19" ht="15.95" customHeight="1" x14ac:dyDescent="0.3">
      <c r="A525" s="221">
        <v>524</v>
      </c>
      <c r="B525" s="222">
        <v>712</v>
      </c>
      <c r="C525" s="223" t="s">
        <v>1515</v>
      </c>
      <c r="D525" s="223" t="s">
        <v>2745</v>
      </c>
      <c r="E525" s="223" t="s">
        <v>4773</v>
      </c>
      <c r="F525" s="226" t="s">
        <v>1000</v>
      </c>
      <c r="G525" s="226" t="s">
        <v>1007</v>
      </c>
      <c r="H525" s="226" t="s">
        <v>1225</v>
      </c>
      <c r="I525" s="226">
        <v>7</v>
      </c>
      <c r="J525" s="227" t="s">
        <v>707</v>
      </c>
      <c r="K525" s="227" t="s">
        <v>824</v>
      </c>
      <c r="L525" s="227"/>
      <c r="N525" s="227" t="s">
        <v>261</v>
      </c>
      <c r="O525" s="227" t="s">
        <v>427</v>
      </c>
      <c r="P525" s="227"/>
      <c r="Q525" s="227"/>
      <c r="R525" s="242"/>
      <c r="S525" s="227"/>
    </row>
    <row r="526" spans="1:19" ht="15.95" customHeight="1" x14ac:dyDescent="0.3">
      <c r="A526" s="221">
        <v>525</v>
      </c>
      <c r="B526" s="222">
        <v>713</v>
      </c>
      <c r="C526" s="223" t="s">
        <v>1355</v>
      </c>
      <c r="D526" s="223" t="s">
        <v>2747</v>
      </c>
      <c r="E526" s="223" t="s">
        <v>2748</v>
      </c>
      <c r="F526" s="226" t="s">
        <v>1000</v>
      </c>
      <c r="G526" s="226" t="s">
        <v>1007</v>
      </c>
      <c r="H526" s="226" t="s">
        <v>1225</v>
      </c>
      <c r="I526" s="226">
        <v>8</v>
      </c>
      <c r="J526" s="227" t="s">
        <v>934</v>
      </c>
      <c r="K526" s="227"/>
      <c r="L526" s="227"/>
      <c r="N526" s="227" t="s">
        <v>261</v>
      </c>
      <c r="O526" s="227" t="s">
        <v>427</v>
      </c>
      <c r="P526" s="227"/>
      <c r="Q526" s="227"/>
      <c r="R526" s="242"/>
      <c r="S526" s="227"/>
    </row>
    <row r="527" spans="1:19" ht="15.95" customHeight="1" x14ac:dyDescent="0.3">
      <c r="A527" s="221">
        <v>526</v>
      </c>
      <c r="B527" s="222">
        <v>721</v>
      </c>
      <c r="C527" s="223" t="s">
        <v>1427</v>
      </c>
      <c r="D527" s="223" t="s">
        <v>2754</v>
      </c>
      <c r="E527" s="223" t="s">
        <v>2755</v>
      </c>
      <c r="F527" s="226" t="s">
        <v>1000</v>
      </c>
      <c r="G527" s="226" t="s">
        <v>1007</v>
      </c>
      <c r="H527" s="226" t="s">
        <v>1225</v>
      </c>
      <c r="I527" s="226">
        <v>8</v>
      </c>
      <c r="J527" s="227" t="s">
        <v>643</v>
      </c>
      <c r="K527" s="227"/>
      <c r="L527" s="227"/>
      <c r="N527" s="227" t="s">
        <v>261</v>
      </c>
      <c r="O527" s="227" t="s">
        <v>427</v>
      </c>
      <c r="P527" s="227"/>
      <c r="Q527" s="227"/>
      <c r="R527" s="242"/>
      <c r="S527" s="227"/>
    </row>
    <row r="528" spans="1:19" ht="15.95" customHeight="1" x14ac:dyDescent="0.3">
      <c r="A528" s="221">
        <v>527</v>
      </c>
      <c r="B528" s="222">
        <v>723</v>
      </c>
      <c r="C528" s="223" t="s">
        <v>1355</v>
      </c>
      <c r="D528" s="223" t="s">
        <v>2760</v>
      </c>
      <c r="E528" s="223" t="s">
        <v>2761</v>
      </c>
      <c r="F528" s="226" t="s">
        <v>1000</v>
      </c>
      <c r="G528" s="226" t="s">
        <v>1007</v>
      </c>
      <c r="H528" s="226" t="s">
        <v>1225</v>
      </c>
      <c r="I528" s="226">
        <v>9</v>
      </c>
      <c r="J528" s="227" t="s">
        <v>671</v>
      </c>
      <c r="K528" s="227"/>
      <c r="L528" s="227"/>
      <c r="N528" s="227" t="s">
        <v>261</v>
      </c>
      <c r="O528" s="227" t="s">
        <v>427</v>
      </c>
      <c r="P528" s="227"/>
      <c r="Q528" s="227"/>
      <c r="R528" s="242"/>
      <c r="S528" s="227"/>
    </row>
    <row r="529" spans="1:22" ht="15.95" customHeight="1" x14ac:dyDescent="0.3">
      <c r="A529" s="221">
        <v>528</v>
      </c>
      <c r="B529" s="222">
        <v>731</v>
      </c>
      <c r="C529" s="223" t="s">
        <v>1236</v>
      </c>
      <c r="D529" s="289" t="s">
        <v>2772</v>
      </c>
      <c r="E529" s="223" t="s">
        <v>2773</v>
      </c>
      <c r="F529" s="226"/>
      <c r="G529" s="226" t="s">
        <v>1007</v>
      </c>
      <c r="H529" s="226" t="s">
        <v>1225</v>
      </c>
      <c r="I529" s="226">
        <v>9</v>
      </c>
      <c r="J529" s="227" t="s">
        <v>872</v>
      </c>
      <c r="K529" s="227"/>
      <c r="L529" s="227"/>
      <c r="N529" s="227" t="s">
        <v>261</v>
      </c>
      <c r="O529" s="227" t="s">
        <v>427</v>
      </c>
      <c r="P529" s="227"/>
      <c r="Q529" s="227"/>
      <c r="R529" s="242"/>
      <c r="S529" s="227"/>
    </row>
    <row r="530" spans="1:22" ht="15.95" customHeight="1" x14ac:dyDescent="0.3">
      <c r="A530" s="221">
        <v>529</v>
      </c>
      <c r="B530" s="222">
        <v>735</v>
      </c>
      <c r="C530" s="223" t="s">
        <v>1427</v>
      </c>
      <c r="D530" s="223" t="s">
        <v>2776</v>
      </c>
      <c r="E530" s="223" t="s">
        <v>1420</v>
      </c>
      <c r="F530" s="226" t="s">
        <v>1000</v>
      </c>
      <c r="G530" s="226" t="s">
        <v>1007</v>
      </c>
      <c r="H530" s="226" t="s">
        <v>1225</v>
      </c>
      <c r="I530" s="226">
        <v>7</v>
      </c>
      <c r="J530" s="227" t="s">
        <v>1750</v>
      </c>
      <c r="K530" s="227"/>
      <c r="L530" s="227"/>
      <c r="N530" s="227" t="s">
        <v>261</v>
      </c>
      <c r="O530" s="227" t="s">
        <v>427</v>
      </c>
      <c r="P530" s="227"/>
      <c r="Q530" s="242"/>
      <c r="R530" s="242"/>
      <c r="S530" s="227"/>
    </row>
    <row r="531" spans="1:22" ht="15.95" customHeight="1" x14ac:dyDescent="0.3">
      <c r="A531" s="221">
        <v>530</v>
      </c>
      <c r="B531" s="222">
        <v>736</v>
      </c>
      <c r="C531" s="223" t="s">
        <v>2418</v>
      </c>
      <c r="D531" s="223" t="s">
        <v>2777</v>
      </c>
      <c r="E531" s="223" t="s">
        <v>2778</v>
      </c>
      <c r="F531" s="226" t="s">
        <v>1000</v>
      </c>
      <c r="G531" s="226" t="s">
        <v>1007</v>
      </c>
      <c r="H531" s="226" t="s">
        <v>1225</v>
      </c>
      <c r="I531" s="226">
        <v>7</v>
      </c>
      <c r="J531" s="227" t="s">
        <v>858</v>
      </c>
      <c r="K531" s="227"/>
      <c r="L531" s="227"/>
      <c r="N531" s="227" t="s">
        <v>261</v>
      </c>
      <c r="O531" s="227" t="s">
        <v>427</v>
      </c>
      <c r="P531" s="227"/>
      <c r="Q531" s="242"/>
      <c r="R531" s="242"/>
      <c r="S531" s="227"/>
    </row>
    <row r="532" spans="1:22" ht="15.95" customHeight="1" x14ac:dyDescent="0.3">
      <c r="A532" s="221">
        <v>531</v>
      </c>
      <c r="B532" s="222">
        <v>743</v>
      </c>
      <c r="C532" s="223" t="s">
        <v>1355</v>
      </c>
      <c r="D532" s="223" t="s">
        <v>4774</v>
      </c>
      <c r="E532" s="223" t="s">
        <v>2792</v>
      </c>
      <c r="F532" s="226" t="s">
        <v>1000</v>
      </c>
      <c r="G532" s="226" t="s">
        <v>1007</v>
      </c>
      <c r="H532" s="226" t="s">
        <v>1190</v>
      </c>
      <c r="I532" s="226">
        <v>8</v>
      </c>
      <c r="J532" s="227" t="s">
        <v>934</v>
      </c>
      <c r="K532" s="227"/>
      <c r="L532" s="227"/>
      <c r="N532" s="227" t="s">
        <v>298</v>
      </c>
      <c r="O532" s="227" t="s">
        <v>427</v>
      </c>
      <c r="P532" s="227"/>
      <c r="Q532" s="242"/>
      <c r="R532" s="242"/>
      <c r="S532" s="227"/>
      <c r="T532" s="288"/>
      <c r="U532" s="242"/>
      <c r="V532" s="242"/>
    </row>
    <row r="533" spans="1:22" ht="15.95" customHeight="1" x14ac:dyDescent="0.3">
      <c r="A533" s="221">
        <v>532</v>
      </c>
      <c r="B533" s="222">
        <v>751</v>
      </c>
      <c r="C533" s="223" t="s">
        <v>1236</v>
      </c>
      <c r="D533" s="223" t="s">
        <v>2797</v>
      </c>
      <c r="E533" s="223" t="s">
        <v>2798</v>
      </c>
      <c r="F533" s="226" t="s">
        <v>1000</v>
      </c>
      <c r="G533" s="226" t="s">
        <v>1007</v>
      </c>
      <c r="H533" s="226" t="s">
        <v>1225</v>
      </c>
      <c r="I533" s="226">
        <v>8</v>
      </c>
      <c r="J533" s="227" t="s">
        <v>781</v>
      </c>
      <c r="K533" s="227"/>
      <c r="L533" s="227"/>
      <c r="N533" s="227" t="s">
        <v>304</v>
      </c>
      <c r="O533" s="227" t="s">
        <v>427</v>
      </c>
      <c r="P533" s="227"/>
      <c r="Q533" s="242"/>
      <c r="R533" s="242"/>
      <c r="S533" s="227"/>
    </row>
    <row r="534" spans="1:22" ht="15.95" customHeight="1" x14ac:dyDescent="0.3">
      <c r="A534" s="221">
        <v>533</v>
      </c>
      <c r="B534" s="222">
        <v>754</v>
      </c>
      <c r="C534" s="223" t="s">
        <v>1236</v>
      </c>
      <c r="D534" s="223" t="s">
        <v>2801</v>
      </c>
      <c r="E534" s="223" t="s">
        <v>2802</v>
      </c>
      <c r="F534" s="226" t="s">
        <v>1000</v>
      </c>
      <c r="G534" s="226" t="s">
        <v>1007</v>
      </c>
      <c r="H534" s="226" t="s">
        <v>1225</v>
      </c>
      <c r="I534" s="226">
        <v>7</v>
      </c>
      <c r="J534" s="227" t="s">
        <v>950</v>
      </c>
      <c r="K534" s="227"/>
      <c r="L534" s="227"/>
      <c r="N534" s="227" t="s">
        <v>334</v>
      </c>
      <c r="O534" s="227" t="s">
        <v>427</v>
      </c>
      <c r="P534" s="227"/>
      <c r="Q534" s="242"/>
      <c r="R534" s="242"/>
      <c r="S534" s="227"/>
    </row>
    <row r="535" spans="1:22" ht="15.95" customHeight="1" x14ac:dyDescent="0.3">
      <c r="A535" s="221">
        <v>534</v>
      </c>
      <c r="B535" s="222">
        <v>755</v>
      </c>
      <c r="C535" s="223" t="s">
        <v>1515</v>
      </c>
      <c r="D535" s="223" t="s">
        <v>2803</v>
      </c>
      <c r="E535" s="223" t="s">
        <v>2804</v>
      </c>
      <c r="F535" s="226" t="s">
        <v>1000</v>
      </c>
      <c r="G535" s="226" t="s">
        <v>1007</v>
      </c>
      <c r="H535" s="226" t="s">
        <v>1225</v>
      </c>
      <c r="I535" s="226">
        <v>9</v>
      </c>
      <c r="J535" s="227" t="s">
        <v>804</v>
      </c>
      <c r="K535" s="227"/>
      <c r="L535" s="227"/>
      <c r="N535" s="227" t="s">
        <v>340</v>
      </c>
      <c r="O535" s="227" t="s">
        <v>427</v>
      </c>
      <c r="P535" s="227"/>
      <c r="Q535" s="242"/>
      <c r="R535" s="242"/>
      <c r="S535" s="227"/>
    </row>
    <row r="536" spans="1:22" ht="15.95" customHeight="1" x14ac:dyDescent="0.3">
      <c r="A536" s="221">
        <v>535</v>
      </c>
      <c r="B536" s="222">
        <v>757</v>
      </c>
      <c r="C536" s="223" t="s">
        <v>1236</v>
      </c>
      <c r="D536" s="223" t="s">
        <v>2807</v>
      </c>
      <c r="E536" s="223" t="s">
        <v>2808</v>
      </c>
      <c r="F536" s="226" t="s">
        <v>1000</v>
      </c>
      <c r="G536" s="226" t="s">
        <v>1007</v>
      </c>
      <c r="H536" s="226" t="s">
        <v>1225</v>
      </c>
      <c r="I536" s="226">
        <v>7</v>
      </c>
      <c r="J536" s="227" t="s">
        <v>820</v>
      </c>
      <c r="K536" s="227"/>
      <c r="L536" s="227"/>
      <c r="N536" s="227" t="s">
        <v>340</v>
      </c>
      <c r="O536" s="227" t="s">
        <v>427</v>
      </c>
      <c r="P536" s="227"/>
      <c r="Q536" s="227"/>
      <c r="R536" s="242"/>
      <c r="S536" s="227"/>
    </row>
    <row r="537" spans="1:22" ht="15.95" customHeight="1" x14ac:dyDescent="0.3">
      <c r="A537" s="221">
        <v>536</v>
      </c>
      <c r="B537" s="222">
        <v>760</v>
      </c>
      <c r="C537" s="223" t="s">
        <v>1355</v>
      </c>
      <c r="D537" s="223" t="s">
        <v>2811</v>
      </c>
      <c r="E537" s="223" t="s">
        <v>2812</v>
      </c>
      <c r="F537" s="226" t="s">
        <v>1000</v>
      </c>
      <c r="G537" s="226" t="s">
        <v>1007</v>
      </c>
      <c r="H537" s="226" t="s">
        <v>1225</v>
      </c>
      <c r="I537" s="226">
        <v>7</v>
      </c>
      <c r="J537" s="227" t="s">
        <v>1750</v>
      </c>
      <c r="K537" s="227"/>
      <c r="L537" s="227"/>
      <c r="N537" s="227" t="s">
        <v>340</v>
      </c>
      <c r="O537" s="227" t="s">
        <v>427</v>
      </c>
      <c r="P537" s="227"/>
      <c r="Q537" s="227"/>
      <c r="R537" s="242"/>
      <c r="S537" s="227"/>
    </row>
    <row r="538" spans="1:22" ht="15.95" customHeight="1" x14ac:dyDescent="0.3">
      <c r="A538" s="221">
        <v>537</v>
      </c>
      <c r="B538" s="222">
        <v>761</v>
      </c>
      <c r="C538" s="223" t="s">
        <v>1427</v>
      </c>
      <c r="D538" s="289" t="s">
        <v>2813</v>
      </c>
      <c r="E538" s="223" t="s">
        <v>2814</v>
      </c>
      <c r="F538" s="226"/>
      <c r="G538" s="226" t="s">
        <v>1007</v>
      </c>
      <c r="H538" s="226" t="s">
        <v>1225</v>
      </c>
      <c r="I538" s="226">
        <v>9</v>
      </c>
      <c r="J538" s="227" t="s">
        <v>684</v>
      </c>
      <c r="K538" s="227"/>
      <c r="L538" s="227"/>
      <c r="N538" s="227" t="s">
        <v>340</v>
      </c>
      <c r="O538" s="227" t="s">
        <v>427</v>
      </c>
      <c r="P538" s="227"/>
      <c r="Q538" s="242"/>
      <c r="R538" s="242"/>
      <c r="S538" s="227"/>
    </row>
    <row r="539" spans="1:22" ht="15.95" customHeight="1" x14ac:dyDescent="0.3">
      <c r="A539" s="221">
        <v>538</v>
      </c>
      <c r="B539" s="222">
        <v>764</v>
      </c>
      <c r="C539" s="223" t="s">
        <v>1355</v>
      </c>
      <c r="D539" s="223" t="s">
        <v>2817</v>
      </c>
      <c r="E539" s="223" t="s">
        <v>2818</v>
      </c>
      <c r="F539" s="226" t="s">
        <v>1000</v>
      </c>
      <c r="G539" s="226" t="s">
        <v>1007</v>
      </c>
      <c r="H539" s="226" t="s">
        <v>1225</v>
      </c>
      <c r="I539" s="226">
        <v>7</v>
      </c>
      <c r="J539" s="227" t="s">
        <v>1750</v>
      </c>
      <c r="K539" s="227"/>
      <c r="L539" s="227"/>
      <c r="N539" s="227" t="s">
        <v>340</v>
      </c>
      <c r="O539" s="227" t="s">
        <v>427</v>
      </c>
      <c r="P539" s="227"/>
      <c r="Q539" s="242"/>
      <c r="R539" s="242"/>
      <c r="S539" s="227"/>
    </row>
    <row r="540" spans="1:22" ht="15.95" customHeight="1" x14ac:dyDescent="0.3">
      <c r="A540" s="221">
        <v>539</v>
      </c>
      <c r="B540" s="222">
        <v>765</v>
      </c>
      <c r="C540" s="223" t="s">
        <v>1515</v>
      </c>
      <c r="D540" s="289" t="s">
        <v>2819</v>
      </c>
      <c r="E540" s="223" t="s">
        <v>2820</v>
      </c>
      <c r="F540" s="226"/>
      <c r="G540" s="226" t="s">
        <v>1007</v>
      </c>
      <c r="H540" s="226" t="s">
        <v>1225</v>
      </c>
      <c r="I540" s="226">
        <v>9</v>
      </c>
      <c r="J540" s="227" t="s">
        <v>738</v>
      </c>
      <c r="K540" s="227"/>
      <c r="L540" s="227"/>
      <c r="N540" s="227" t="s">
        <v>340</v>
      </c>
      <c r="O540" s="227" t="s">
        <v>427</v>
      </c>
      <c r="P540" s="227"/>
      <c r="Q540" s="242"/>
      <c r="R540" s="242"/>
      <c r="S540" s="227"/>
    </row>
    <row r="541" spans="1:22" ht="15.95" customHeight="1" x14ac:dyDescent="0.3">
      <c r="A541" s="221">
        <v>540</v>
      </c>
      <c r="B541" s="222">
        <v>766</v>
      </c>
      <c r="C541" s="223" t="s">
        <v>1427</v>
      </c>
      <c r="D541" s="223" t="s">
        <v>2821</v>
      </c>
      <c r="E541" s="223" t="s">
        <v>2020</v>
      </c>
      <c r="F541" s="226" t="s">
        <v>1000</v>
      </c>
      <c r="G541" s="226" t="s">
        <v>1007</v>
      </c>
      <c r="H541" s="226" t="s">
        <v>1225</v>
      </c>
      <c r="I541" s="226">
        <v>7</v>
      </c>
      <c r="J541" s="227" t="s">
        <v>857</v>
      </c>
      <c r="K541" s="227"/>
      <c r="L541" s="227"/>
      <c r="N541" s="227" t="s">
        <v>340</v>
      </c>
      <c r="O541" s="227" t="s">
        <v>427</v>
      </c>
      <c r="P541" s="227"/>
      <c r="Q541" s="242"/>
      <c r="R541" s="242"/>
      <c r="S541" s="227"/>
    </row>
    <row r="542" spans="1:22" ht="15.95" customHeight="1" x14ac:dyDescent="0.3">
      <c r="A542" s="221">
        <v>541</v>
      </c>
      <c r="B542" s="222">
        <v>774</v>
      </c>
      <c r="C542" s="223" t="s">
        <v>1515</v>
      </c>
      <c r="D542" s="223" t="s">
        <v>2826</v>
      </c>
      <c r="E542" s="223" t="s">
        <v>2827</v>
      </c>
      <c r="F542" s="226" t="s">
        <v>1000</v>
      </c>
      <c r="G542" s="226" t="s">
        <v>1007</v>
      </c>
      <c r="H542" s="226" t="s">
        <v>1225</v>
      </c>
      <c r="I542" s="226">
        <v>8</v>
      </c>
      <c r="J542" s="227" t="s">
        <v>822</v>
      </c>
      <c r="K542" s="227"/>
      <c r="L542" s="227"/>
      <c r="N542" s="227" t="s">
        <v>340</v>
      </c>
      <c r="O542" s="227" t="s">
        <v>427</v>
      </c>
      <c r="P542" s="227"/>
      <c r="Q542" s="242"/>
      <c r="R542" s="242"/>
      <c r="S542" s="227"/>
    </row>
    <row r="543" spans="1:22" ht="15.95" customHeight="1" x14ac:dyDescent="0.3">
      <c r="A543" s="221">
        <v>542</v>
      </c>
      <c r="B543" s="222">
        <v>776</v>
      </c>
      <c r="C543" s="223" t="s">
        <v>1236</v>
      </c>
      <c r="D543" s="289" t="s">
        <v>2828</v>
      </c>
      <c r="E543" s="223" t="s">
        <v>2829</v>
      </c>
      <c r="F543" s="226"/>
      <c r="G543" s="226" t="s">
        <v>1007</v>
      </c>
      <c r="H543" s="226" t="s">
        <v>1225</v>
      </c>
      <c r="I543" s="226">
        <v>8</v>
      </c>
      <c r="J543" s="227" t="s">
        <v>792</v>
      </c>
      <c r="K543" s="227"/>
      <c r="L543" s="227"/>
      <c r="N543" s="227" t="s">
        <v>340</v>
      </c>
      <c r="O543" s="227" t="s">
        <v>427</v>
      </c>
      <c r="P543" s="227"/>
      <c r="Q543" s="242"/>
      <c r="R543" s="242"/>
      <c r="S543" s="227"/>
    </row>
    <row r="544" spans="1:22" ht="15.95" customHeight="1" x14ac:dyDescent="0.3">
      <c r="A544" s="221">
        <v>543</v>
      </c>
      <c r="B544" s="222">
        <v>778</v>
      </c>
      <c r="C544" s="223" t="s">
        <v>1515</v>
      </c>
      <c r="D544" s="223" t="s">
        <v>2831</v>
      </c>
      <c r="E544" s="223" t="s">
        <v>2832</v>
      </c>
      <c r="F544" s="226" t="s">
        <v>1000</v>
      </c>
      <c r="G544" s="226" t="s">
        <v>1007</v>
      </c>
      <c r="H544" s="226" t="s">
        <v>1225</v>
      </c>
      <c r="I544" s="226">
        <v>7</v>
      </c>
      <c r="J544" s="227" t="s">
        <v>820</v>
      </c>
      <c r="K544" s="227"/>
      <c r="L544" s="227"/>
      <c r="N544" s="227" t="s">
        <v>340</v>
      </c>
      <c r="O544" s="227" t="s">
        <v>427</v>
      </c>
      <c r="P544" s="227"/>
      <c r="Q544" s="242"/>
      <c r="R544" s="242"/>
      <c r="S544" s="227"/>
    </row>
    <row r="545" spans="1:22" ht="15.95" customHeight="1" x14ac:dyDescent="0.3">
      <c r="A545" s="221">
        <v>544</v>
      </c>
      <c r="B545" s="222">
        <v>784</v>
      </c>
      <c r="C545" s="223" t="s">
        <v>1355</v>
      </c>
      <c r="D545" s="223" t="s">
        <v>2837</v>
      </c>
      <c r="E545" s="223" t="s">
        <v>2838</v>
      </c>
      <c r="F545" s="226" t="s">
        <v>1000</v>
      </c>
      <c r="G545" s="226" t="s">
        <v>1007</v>
      </c>
      <c r="H545" s="226" t="s">
        <v>1225</v>
      </c>
      <c r="I545" s="226">
        <v>7</v>
      </c>
      <c r="J545" s="227" t="s">
        <v>853</v>
      </c>
      <c r="K545" s="227" t="s">
        <v>641</v>
      </c>
      <c r="L545" s="227"/>
      <c r="N545" s="227" t="s">
        <v>340</v>
      </c>
      <c r="O545" s="227" t="s">
        <v>427</v>
      </c>
      <c r="P545" s="227"/>
      <c r="Q545" s="242"/>
      <c r="R545" s="242"/>
      <c r="S545" s="227"/>
    </row>
    <row r="546" spans="1:22" ht="15.95" customHeight="1" x14ac:dyDescent="0.3">
      <c r="A546" s="221">
        <v>545</v>
      </c>
      <c r="B546" s="222">
        <v>786</v>
      </c>
      <c r="C546" s="223" t="s">
        <v>1427</v>
      </c>
      <c r="D546" s="223" t="s">
        <v>2841</v>
      </c>
      <c r="E546" s="223" t="s">
        <v>2842</v>
      </c>
      <c r="F546" s="226" t="s">
        <v>1000</v>
      </c>
      <c r="G546" s="226" t="s">
        <v>1007</v>
      </c>
      <c r="H546" s="226" t="s">
        <v>1225</v>
      </c>
      <c r="I546" s="226">
        <v>8</v>
      </c>
      <c r="J546" s="227" t="s">
        <v>643</v>
      </c>
      <c r="K546" s="227"/>
      <c r="L546" s="227"/>
      <c r="N546" s="227" t="s">
        <v>222</v>
      </c>
      <c r="O546" s="227" t="s">
        <v>433</v>
      </c>
      <c r="P546" s="227"/>
      <c r="Q546" s="242"/>
      <c r="R546" s="242"/>
      <c r="S546" s="227"/>
    </row>
    <row r="547" spans="1:22" ht="15.95" customHeight="1" x14ac:dyDescent="0.3">
      <c r="A547" s="221">
        <v>546</v>
      </c>
      <c r="B547" s="222">
        <v>787</v>
      </c>
      <c r="C547" s="223" t="s">
        <v>1222</v>
      </c>
      <c r="D547" s="223" t="s">
        <v>2843</v>
      </c>
      <c r="E547" s="223" t="s">
        <v>2844</v>
      </c>
      <c r="F547" s="226" t="s">
        <v>1000</v>
      </c>
      <c r="G547" s="226" t="s">
        <v>1007</v>
      </c>
      <c r="H547" s="226" t="s">
        <v>1225</v>
      </c>
      <c r="I547" s="226">
        <v>7</v>
      </c>
      <c r="J547" s="227" t="s">
        <v>642</v>
      </c>
      <c r="K547" s="227"/>
      <c r="L547" s="227"/>
      <c r="N547" s="227" t="s">
        <v>254</v>
      </c>
      <c r="O547" s="227" t="s">
        <v>433</v>
      </c>
      <c r="P547" s="227"/>
      <c r="Q547" s="242"/>
      <c r="R547" s="242"/>
      <c r="S547" s="227"/>
    </row>
    <row r="548" spans="1:22" ht="15.95" customHeight="1" x14ac:dyDescent="0.3">
      <c r="A548" s="221">
        <v>547</v>
      </c>
      <c r="B548" s="222">
        <v>791</v>
      </c>
      <c r="C548" s="223" t="s">
        <v>1236</v>
      </c>
      <c r="D548" s="289" t="s">
        <v>2845</v>
      </c>
      <c r="E548" s="223" t="s">
        <v>2846</v>
      </c>
      <c r="F548" s="226"/>
      <c r="G548" s="226" t="s">
        <v>1007</v>
      </c>
      <c r="H548" s="226" t="s">
        <v>1225</v>
      </c>
      <c r="I548" s="226">
        <v>8</v>
      </c>
      <c r="J548" s="227" t="s">
        <v>677</v>
      </c>
      <c r="K548" s="227"/>
      <c r="L548" s="227"/>
      <c r="N548" s="227" t="s">
        <v>254</v>
      </c>
      <c r="O548" s="227" t="s">
        <v>433</v>
      </c>
      <c r="P548" s="227"/>
      <c r="Q548" s="242"/>
      <c r="R548" s="242"/>
      <c r="S548" s="227"/>
    </row>
    <row r="549" spans="1:22" ht="15.95" customHeight="1" x14ac:dyDescent="0.3">
      <c r="A549" s="221">
        <v>548</v>
      </c>
      <c r="B549" s="222">
        <v>792</v>
      </c>
      <c r="C549" s="223" t="s">
        <v>1427</v>
      </c>
      <c r="D549" s="223" t="s">
        <v>2847</v>
      </c>
      <c r="E549" s="223" t="s">
        <v>2847</v>
      </c>
      <c r="F549" s="226" t="s">
        <v>1000</v>
      </c>
      <c r="G549" s="226" t="s">
        <v>1007</v>
      </c>
      <c r="H549" s="226" t="s">
        <v>1225</v>
      </c>
      <c r="I549" s="226">
        <v>8</v>
      </c>
      <c r="J549" s="227" t="s">
        <v>677</v>
      </c>
      <c r="K549" s="227"/>
      <c r="L549" s="227"/>
      <c r="N549" s="227" t="s">
        <v>254</v>
      </c>
      <c r="O549" s="227" t="s">
        <v>433</v>
      </c>
      <c r="P549" s="227"/>
      <c r="Q549" s="242"/>
      <c r="R549" s="242"/>
      <c r="S549" s="227"/>
    </row>
    <row r="550" spans="1:22" ht="15.95" customHeight="1" x14ac:dyDescent="0.3">
      <c r="A550" s="221">
        <v>549</v>
      </c>
      <c r="B550" s="222">
        <v>793</v>
      </c>
      <c r="C550" s="223" t="s">
        <v>1236</v>
      </c>
      <c r="D550" s="223" t="s">
        <v>2848</v>
      </c>
      <c r="E550" s="223" t="s">
        <v>2849</v>
      </c>
      <c r="F550" s="226" t="s">
        <v>1000</v>
      </c>
      <c r="G550" s="226" t="s">
        <v>1007</v>
      </c>
      <c r="H550" s="226" t="s">
        <v>1225</v>
      </c>
      <c r="I550" s="226">
        <v>9</v>
      </c>
      <c r="J550" s="227" t="s">
        <v>826</v>
      </c>
      <c r="K550" s="227"/>
      <c r="L550" s="227"/>
      <c r="N550" s="227" t="s">
        <v>261</v>
      </c>
      <c r="O550" s="227" t="s">
        <v>433</v>
      </c>
      <c r="P550" s="227"/>
      <c r="Q550" s="242"/>
      <c r="R550" s="242"/>
      <c r="S550" s="227"/>
    </row>
    <row r="551" spans="1:22" ht="15.95" customHeight="1" x14ac:dyDescent="0.3">
      <c r="A551" s="221">
        <v>550</v>
      </c>
      <c r="B551" s="222">
        <v>794</v>
      </c>
      <c r="C551" s="223" t="s">
        <v>1515</v>
      </c>
      <c r="D551" s="292" t="s">
        <v>4775</v>
      </c>
      <c r="E551" s="223" t="s">
        <v>2851</v>
      </c>
      <c r="F551" s="226"/>
      <c r="G551" s="226" t="s">
        <v>1007</v>
      </c>
      <c r="H551" s="226" t="s">
        <v>1225</v>
      </c>
      <c r="I551" s="226">
        <v>9</v>
      </c>
      <c r="J551" s="227" t="s">
        <v>918</v>
      </c>
      <c r="K551" s="227"/>
      <c r="L551" s="227"/>
      <c r="N551" s="227" t="s">
        <v>261</v>
      </c>
      <c r="O551" s="227" t="s">
        <v>433</v>
      </c>
      <c r="P551" s="227"/>
      <c r="Q551" s="242"/>
      <c r="R551" s="242"/>
      <c r="S551" s="227"/>
    </row>
    <row r="552" spans="1:22" ht="15.95" customHeight="1" x14ac:dyDescent="0.3">
      <c r="A552" s="221">
        <v>551</v>
      </c>
      <c r="B552" s="222">
        <v>800</v>
      </c>
      <c r="C552" s="223" t="s">
        <v>1187</v>
      </c>
      <c r="D552" s="223" t="s">
        <v>2858</v>
      </c>
      <c r="E552" s="223" t="s">
        <v>2859</v>
      </c>
      <c r="F552" s="226" t="s">
        <v>1000</v>
      </c>
      <c r="G552" s="226" t="s">
        <v>1007</v>
      </c>
      <c r="H552" s="226" t="s">
        <v>1190</v>
      </c>
      <c r="I552" s="226">
        <v>7</v>
      </c>
      <c r="J552" s="227" t="s">
        <v>707</v>
      </c>
      <c r="K552" s="227"/>
      <c r="L552" s="227"/>
      <c r="N552" s="227" t="s">
        <v>261</v>
      </c>
      <c r="O552" s="227" t="s">
        <v>433</v>
      </c>
      <c r="P552" s="227"/>
      <c r="Q552" s="242"/>
      <c r="R552" s="242"/>
      <c r="S552" s="227"/>
      <c r="T552" s="288"/>
      <c r="U552" s="242"/>
      <c r="V552" s="242"/>
    </row>
    <row r="553" spans="1:22" ht="15.95" customHeight="1" x14ac:dyDescent="0.3">
      <c r="A553" s="221">
        <v>552</v>
      </c>
      <c r="B553" s="222">
        <v>803</v>
      </c>
      <c r="C553" s="223" t="s">
        <v>1355</v>
      </c>
      <c r="D553" s="223" t="s">
        <v>2865</v>
      </c>
      <c r="E553" s="223" t="s">
        <v>2866</v>
      </c>
      <c r="F553" s="226" t="s">
        <v>1000</v>
      </c>
      <c r="G553" s="226" t="s">
        <v>1007</v>
      </c>
      <c r="H553" s="226" t="s">
        <v>1225</v>
      </c>
      <c r="I553" s="226">
        <v>7</v>
      </c>
      <c r="J553" s="227" t="s">
        <v>657</v>
      </c>
      <c r="K553" s="227"/>
      <c r="L553" s="227"/>
      <c r="N553" s="227" t="s">
        <v>261</v>
      </c>
      <c r="O553" s="227" t="s">
        <v>433</v>
      </c>
      <c r="P553" s="227"/>
      <c r="Q553" s="242"/>
      <c r="R553" s="242"/>
      <c r="S553" s="227"/>
    </row>
    <row r="554" spans="1:22" ht="15.95" customHeight="1" x14ac:dyDescent="0.3">
      <c r="A554" s="221">
        <v>553</v>
      </c>
      <c r="B554" s="222">
        <v>805</v>
      </c>
      <c r="C554" s="223" t="s">
        <v>1203</v>
      </c>
      <c r="D554" s="223" t="s">
        <v>2867</v>
      </c>
      <c r="E554" s="223" t="s">
        <v>2868</v>
      </c>
      <c r="F554" s="226" t="s">
        <v>1000</v>
      </c>
      <c r="G554" s="226" t="s">
        <v>1007</v>
      </c>
      <c r="H554" s="226" t="s">
        <v>1225</v>
      </c>
      <c r="I554" s="226">
        <v>7</v>
      </c>
      <c r="J554" s="227" t="s">
        <v>688</v>
      </c>
      <c r="K554" s="227"/>
      <c r="L554" s="227"/>
      <c r="N554" s="227" t="s">
        <v>267</v>
      </c>
      <c r="O554" s="227" t="s">
        <v>433</v>
      </c>
      <c r="P554" s="227"/>
      <c r="Q554" s="242"/>
      <c r="R554" s="242"/>
      <c r="S554" s="227"/>
    </row>
    <row r="555" spans="1:22" ht="15.95" customHeight="1" x14ac:dyDescent="0.3">
      <c r="A555" s="221">
        <v>554</v>
      </c>
      <c r="B555" s="222">
        <v>809</v>
      </c>
      <c r="C555" s="223" t="s">
        <v>1515</v>
      </c>
      <c r="D555" s="289" t="s">
        <v>2869</v>
      </c>
      <c r="E555" s="223" t="s">
        <v>2870</v>
      </c>
      <c r="F555" s="226"/>
      <c r="G555" s="226" t="s">
        <v>1007</v>
      </c>
      <c r="H555" s="226" t="s">
        <v>1225</v>
      </c>
      <c r="I555" s="226">
        <v>9</v>
      </c>
      <c r="J555" s="227" t="s">
        <v>917</v>
      </c>
      <c r="K555" s="227"/>
      <c r="L555" s="227"/>
      <c r="N555" s="227" t="s">
        <v>267</v>
      </c>
      <c r="O555" s="227" t="s">
        <v>433</v>
      </c>
      <c r="P555" s="227"/>
      <c r="Q555" s="242"/>
      <c r="R555" s="242"/>
      <c r="S555" s="227"/>
    </row>
    <row r="556" spans="1:22" ht="15.95" customHeight="1" x14ac:dyDescent="0.3">
      <c r="A556" s="221">
        <v>555</v>
      </c>
      <c r="B556" s="222">
        <v>812</v>
      </c>
      <c r="C556" s="223" t="s">
        <v>1515</v>
      </c>
      <c r="D556" s="223" t="s">
        <v>2877</v>
      </c>
      <c r="E556" s="223" t="s">
        <v>2878</v>
      </c>
      <c r="F556" s="226" t="s">
        <v>1000</v>
      </c>
      <c r="G556" s="226" t="s">
        <v>1007</v>
      </c>
      <c r="H556" s="226" t="s">
        <v>1225</v>
      </c>
      <c r="I556" s="226">
        <v>7</v>
      </c>
      <c r="J556" s="227" t="s">
        <v>820</v>
      </c>
      <c r="K556" s="227"/>
      <c r="L556" s="227"/>
      <c r="N556" s="227" t="s">
        <v>267</v>
      </c>
      <c r="O556" s="227" t="s">
        <v>433</v>
      </c>
      <c r="P556" s="227"/>
      <c r="Q556" s="242"/>
      <c r="R556" s="242"/>
      <c r="S556" s="227"/>
    </row>
    <row r="557" spans="1:22" ht="15.95" customHeight="1" x14ac:dyDescent="0.3">
      <c r="A557" s="221">
        <v>556</v>
      </c>
      <c r="B557" s="222">
        <v>813</v>
      </c>
      <c r="C557" s="223" t="s">
        <v>1515</v>
      </c>
      <c r="D557" s="223" t="s">
        <v>2879</v>
      </c>
      <c r="E557" s="223" t="s">
        <v>4776</v>
      </c>
      <c r="F557" s="226" t="s">
        <v>1000</v>
      </c>
      <c r="G557" s="226" t="s">
        <v>1007</v>
      </c>
      <c r="H557" s="226" t="s">
        <v>1225</v>
      </c>
      <c r="I557" s="226">
        <v>9</v>
      </c>
      <c r="J557" s="227" t="s">
        <v>796</v>
      </c>
      <c r="K557" s="227"/>
      <c r="L557" s="227"/>
      <c r="N557" s="227" t="s">
        <v>285</v>
      </c>
      <c r="O557" s="227" t="s">
        <v>433</v>
      </c>
      <c r="P557" s="227"/>
      <c r="Q557" s="242"/>
      <c r="R557" s="242"/>
      <c r="S557" s="227"/>
    </row>
    <row r="558" spans="1:22" ht="15.95" customHeight="1" x14ac:dyDescent="0.3">
      <c r="A558" s="221">
        <v>557</v>
      </c>
      <c r="B558" s="222">
        <v>814</v>
      </c>
      <c r="C558" s="223" t="s">
        <v>1515</v>
      </c>
      <c r="D558" s="223" t="s">
        <v>2881</v>
      </c>
      <c r="E558" s="223" t="s">
        <v>2882</v>
      </c>
      <c r="F558" s="226" t="s">
        <v>1000</v>
      </c>
      <c r="G558" s="226" t="s">
        <v>1007</v>
      </c>
      <c r="H558" s="226" t="s">
        <v>1225</v>
      </c>
      <c r="I558" s="226">
        <v>7</v>
      </c>
      <c r="J558" s="227" t="s">
        <v>758</v>
      </c>
      <c r="K558" s="227"/>
      <c r="L558" s="227"/>
      <c r="N558" s="227" t="s">
        <v>285</v>
      </c>
      <c r="O558" s="227" t="s">
        <v>433</v>
      </c>
      <c r="P558" s="227"/>
      <c r="Q558" s="242"/>
      <c r="R558" s="242"/>
      <c r="S558" s="227"/>
    </row>
    <row r="559" spans="1:22" ht="15.95" customHeight="1" x14ac:dyDescent="0.3">
      <c r="A559" s="221">
        <v>558</v>
      </c>
      <c r="B559" s="222">
        <v>819</v>
      </c>
      <c r="C559" s="223" t="s">
        <v>1427</v>
      </c>
      <c r="D559" s="289" t="s">
        <v>2888</v>
      </c>
      <c r="E559" s="223" t="s">
        <v>2888</v>
      </c>
      <c r="F559" s="226"/>
      <c r="G559" s="226" t="s">
        <v>1007</v>
      </c>
      <c r="H559" s="226" t="s">
        <v>1225</v>
      </c>
      <c r="I559" s="226">
        <v>9</v>
      </c>
      <c r="J559" s="227" t="s">
        <v>752</v>
      </c>
      <c r="K559" s="227"/>
      <c r="L559" s="227"/>
      <c r="N559" s="227" t="s">
        <v>285</v>
      </c>
      <c r="O559" s="227" t="s">
        <v>433</v>
      </c>
      <c r="P559" s="227"/>
      <c r="Q559" s="242"/>
      <c r="R559" s="242"/>
      <c r="S559" s="227"/>
    </row>
    <row r="560" spans="1:22" ht="15.95" customHeight="1" x14ac:dyDescent="0.3">
      <c r="A560" s="221">
        <v>559</v>
      </c>
      <c r="B560" s="222">
        <v>822</v>
      </c>
      <c r="C560" s="223" t="s">
        <v>1355</v>
      </c>
      <c r="D560" s="223" t="s">
        <v>2889</v>
      </c>
      <c r="E560" s="223" t="s">
        <v>2890</v>
      </c>
      <c r="F560" s="226" t="s">
        <v>1000</v>
      </c>
      <c r="G560" s="226" t="s">
        <v>1007</v>
      </c>
      <c r="H560" s="226" t="s">
        <v>1225</v>
      </c>
      <c r="I560" s="226">
        <v>7</v>
      </c>
      <c r="J560" s="227" t="s">
        <v>801</v>
      </c>
      <c r="K560" s="227"/>
      <c r="L560" s="227"/>
      <c r="N560" s="227" t="s">
        <v>285</v>
      </c>
      <c r="O560" s="227" t="s">
        <v>433</v>
      </c>
      <c r="P560" s="227"/>
      <c r="Q560" s="242"/>
      <c r="R560" s="242"/>
      <c r="S560" s="227"/>
    </row>
    <row r="561" spans="1:19" ht="15.95" customHeight="1" x14ac:dyDescent="0.3">
      <c r="A561" s="221">
        <v>560</v>
      </c>
      <c r="B561" s="222">
        <v>826</v>
      </c>
      <c r="C561" s="223" t="s">
        <v>1427</v>
      </c>
      <c r="D561" s="223" t="s">
        <v>2893</v>
      </c>
      <c r="E561" s="223" t="s">
        <v>2894</v>
      </c>
      <c r="F561" s="226" t="s">
        <v>1000</v>
      </c>
      <c r="G561" s="226" t="s">
        <v>1007</v>
      </c>
      <c r="H561" s="226" t="s">
        <v>1225</v>
      </c>
      <c r="I561" s="226">
        <v>8</v>
      </c>
      <c r="J561" s="227" t="s">
        <v>699</v>
      </c>
      <c r="K561" s="227"/>
      <c r="L561" s="227"/>
      <c r="N561" s="227" t="s">
        <v>285</v>
      </c>
      <c r="O561" s="227" t="s">
        <v>433</v>
      </c>
      <c r="P561" s="227"/>
      <c r="Q561" s="242"/>
      <c r="R561" s="242"/>
      <c r="S561" s="227"/>
    </row>
    <row r="562" spans="1:19" ht="15.95" customHeight="1" x14ac:dyDescent="0.3">
      <c r="A562" s="221">
        <v>561</v>
      </c>
      <c r="B562" s="222">
        <v>827</v>
      </c>
      <c r="C562" s="223" t="s">
        <v>1759</v>
      </c>
      <c r="D562" s="223" t="s">
        <v>2895</v>
      </c>
      <c r="E562" s="223" t="s">
        <v>2896</v>
      </c>
      <c r="F562" s="226" t="s">
        <v>1000</v>
      </c>
      <c r="G562" s="226" t="s">
        <v>1007</v>
      </c>
      <c r="H562" s="226" t="s">
        <v>1225</v>
      </c>
      <c r="I562" s="226">
        <v>7</v>
      </c>
      <c r="J562" s="227" t="s">
        <v>641</v>
      </c>
      <c r="K562" s="227"/>
      <c r="L562" s="227"/>
      <c r="N562" s="227" t="s">
        <v>316</v>
      </c>
      <c r="O562" s="227" t="s">
        <v>433</v>
      </c>
      <c r="P562" s="227"/>
      <c r="Q562" s="242"/>
      <c r="R562" s="242"/>
      <c r="S562" s="227"/>
    </row>
    <row r="563" spans="1:19" ht="15.95" customHeight="1" x14ac:dyDescent="0.3">
      <c r="A563" s="221">
        <v>562</v>
      </c>
      <c r="B563" s="222">
        <v>830</v>
      </c>
      <c r="C563" s="223" t="s">
        <v>1427</v>
      </c>
      <c r="D563" s="223" t="s">
        <v>2898</v>
      </c>
      <c r="E563" s="223" t="s">
        <v>2899</v>
      </c>
      <c r="F563" s="226" t="s">
        <v>1000</v>
      </c>
      <c r="G563" s="226" t="s">
        <v>1007</v>
      </c>
      <c r="H563" s="226" t="s">
        <v>1225</v>
      </c>
      <c r="I563" s="226">
        <v>9</v>
      </c>
      <c r="J563" s="227" t="s">
        <v>737</v>
      </c>
      <c r="K563" s="227"/>
      <c r="L563" s="227"/>
      <c r="N563" s="227" t="s">
        <v>316</v>
      </c>
      <c r="O563" s="227" t="s">
        <v>433</v>
      </c>
      <c r="P563" s="227"/>
      <c r="Q563" s="242"/>
      <c r="R563" s="242"/>
      <c r="S563" s="227"/>
    </row>
    <row r="564" spans="1:19" ht="15.95" customHeight="1" x14ac:dyDescent="0.3">
      <c r="A564" s="221">
        <v>563</v>
      </c>
      <c r="B564" s="222">
        <v>834</v>
      </c>
      <c r="C564" s="223" t="s">
        <v>1515</v>
      </c>
      <c r="D564" s="289" t="s">
        <v>2904</v>
      </c>
      <c r="E564" s="223" t="s">
        <v>2904</v>
      </c>
      <c r="F564" s="226"/>
      <c r="G564" s="226" t="s">
        <v>1007</v>
      </c>
      <c r="H564" s="226" t="s">
        <v>1225</v>
      </c>
      <c r="I564" s="226">
        <v>9</v>
      </c>
      <c r="J564" s="227" t="s">
        <v>764</v>
      </c>
      <c r="K564" s="227"/>
      <c r="L564" s="227"/>
      <c r="N564" s="227" t="s">
        <v>316</v>
      </c>
      <c r="O564" s="227" t="s">
        <v>433</v>
      </c>
      <c r="P564" s="227"/>
      <c r="Q564" s="242"/>
      <c r="R564" s="242"/>
      <c r="S564" s="227"/>
    </row>
    <row r="565" spans="1:19" ht="15.95" customHeight="1" x14ac:dyDescent="0.3">
      <c r="A565" s="221">
        <v>564</v>
      </c>
      <c r="B565" s="222">
        <v>837</v>
      </c>
      <c r="C565" s="223" t="s">
        <v>1236</v>
      </c>
      <c r="D565" s="289" t="s">
        <v>2906</v>
      </c>
      <c r="E565" s="223" t="s">
        <v>2907</v>
      </c>
      <c r="F565" s="226"/>
      <c r="G565" s="226" t="s">
        <v>1007</v>
      </c>
      <c r="H565" s="226" t="s">
        <v>1225</v>
      </c>
      <c r="I565" s="226">
        <v>8</v>
      </c>
      <c r="J565" s="227" t="s">
        <v>792</v>
      </c>
      <c r="K565" s="227" t="s">
        <v>738</v>
      </c>
      <c r="L565" s="227"/>
      <c r="N565" s="227" t="s">
        <v>316</v>
      </c>
      <c r="O565" s="227" t="s">
        <v>433</v>
      </c>
      <c r="P565" s="227"/>
      <c r="Q565" s="242"/>
      <c r="R565" s="242"/>
      <c r="S565" s="227"/>
    </row>
    <row r="566" spans="1:19" ht="15.95" customHeight="1" x14ac:dyDescent="0.3">
      <c r="A566" s="221">
        <v>565</v>
      </c>
      <c r="B566" s="222">
        <v>838</v>
      </c>
      <c r="C566" s="223" t="s">
        <v>1203</v>
      </c>
      <c r="D566" s="223" t="s">
        <v>2908</v>
      </c>
      <c r="E566" s="223" t="s">
        <v>2909</v>
      </c>
      <c r="F566" s="226" t="s">
        <v>1000</v>
      </c>
      <c r="G566" s="226" t="s">
        <v>1007</v>
      </c>
      <c r="H566" s="226" t="s">
        <v>1225</v>
      </c>
      <c r="I566" s="226">
        <v>9</v>
      </c>
      <c r="J566" s="227" t="s">
        <v>752</v>
      </c>
      <c r="K566" s="227"/>
      <c r="L566" s="227"/>
      <c r="N566" s="227" t="s">
        <v>316</v>
      </c>
      <c r="O566" s="227" t="s">
        <v>433</v>
      </c>
      <c r="P566" s="227"/>
      <c r="Q566" s="242"/>
      <c r="R566" s="242"/>
      <c r="S566" s="227"/>
    </row>
    <row r="567" spans="1:19" ht="15.95" customHeight="1" x14ac:dyDescent="0.3">
      <c r="A567" s="221">
        <v>566</v>
      </c>
      <c r="B567" s="222">
        <v>844</v>
      </c>
      <c r="C567" s="223" t="s">
        <v>1355</v>
      </c>
      <c r="D567" s="223" t="s">
        <v>2918</v>
      </c>
      <c r="E567" s="223" t="s">
        <v>2919</v>
      </c>
      <c r="F567" s="226" t="s">
        <v>1000</v>
      </c>
      <c r="G567" s="226" t="s">
        <v>1007</v>
      </c>
      <c r="H567" s="226" t="s">
        <v>1225</v>
      </c>
      <c r="I567" s="226">
        <v>7</v>
      </c>
      <c r="J567" s="227" t="s">
        <v>810</v>
      </c>
      <c r="K567" s="227"/>
      <c r="L567" s="227"/>
      <c r="N567" s="227" t="s">
        <v>182</v>
      </c>
      <c r="O567" s="227" t="s">
        <v>439</v>
      </c>
      <c r="P567" s="227"/>
      <c r="Q567" s="242"/>
      <c r="R567" s="242"/>
      <c r="S567" s="227"/>
    </row>
    <row r="568" spans="1:19" ht="15.95" customHeight="1" x14ac:dyDescent="0.3">
      <c r="A568" s="221">
        <v>567</v>
      </c>
      <c r="B568" s="222">
        <v>848</v>
      </c>
      <c r="C568" s="223" t="s">
        <v>1427</v>
      </c>
      <c r="D568" s="223" t="s">
        <v>2922</v>
      </c>
      <c r="E568" s="223" t="s">
        <v>2922</v>
      </c>
      <c r="F568" s="226" t="s">
        <v>1000</v>
      </c>
      <c r="G568" s="226" t="s">
        <v>1007</v>
      </c>
      <c r="H568" s="226" t="s">
        <v>1225</v>
      </c>
      <c r="I568" s="226">
        <v>7</v>
      </c>
      <c r="J568" s="227" t="s">
        <v>780</v>
      </c>
      <c r="K568" s="227"/>
      <c r="L568" s="227"/>
      <c r="N568" s="227" t="s">
        <v>182</v>
      </c>
      <c r="O568" s="227" t="s">
        <v>439</v>
      </c>
      <c r="P568" s="227"/>
      <c r="Q568" s="242"/>
      <c r="R568" s="242"/>
      <c r="S568" s="227"/>
    </row>
    <row r="569" spans="1:19" ht="15.95" customHeight="1" x14ac:dyDescent="0.3">
      <c r="A569" s="221">
        <v>568</v>
      </c>
      <c r="B569" s="222">
        <v>853</v>
      </c>
      <c r="C569" s="223" t="s">
        <v>1236</v>
      </c>
      <c r="D569" s="223" t="s">
        <v>4777</v>
      </c>
      <c r="E569" s="223" t="s">
        <v>2926</v>
      </c>
      <c r="F569" s="226" t="s">
        <v>1000</v>
      </c>
      <c r="G569" s="226" t="s">
        <v>1007</v>
      </c>
      <c r="H569" s="226" t="s">
        <v>1225</v>
      </c>
      <c r="I569" s="226">
        <v>9</v>
      </c>
      <c r="J569" s="227" t="s">
        <v>671</v>
      </c>
      <c r="K569" s="227"/>
      <c r="L569" s="227"/>
      <c r="N569" s="227" t="s">
        <v>200</v>
      </c>
      <c r="O569" s="227" t="s">
        <v>439</v>
      </c>
      <c r="P569" s="227"/>
      <c r="Q569" s="242"/>
      <c r="R569" s="242"/>
      <c r="S569" s="227"/>
    </row>
    <row r="570" spans="1:19" ht="15.95" customHeight="1" x14ac:dyDescent="0.3">
      <c r="A570" s="221">
        <v>569</v>
      </c>
      <c r="B570" s="222">
        <v>854</v>
      </c>
      <c r="C570" s="223" t="s">
        <v>1236</v>
      </c>
      <c r="D570" s="223" t="s">
        <v>2927</v>
      </c>
      <c r="E570" s="223" t="s">
        <v>2928</v>
      </c>
      <c r="F570" s="226" t="s">
        <v>1000</v>
      </c>
      <c r="G570" s="226" t="s">
        <v>1007</v>
      </c>
      <c r="H570" s="226" t="s">
        <v>1225</v>
      </c>
      <c r="I570" s="226">
        <v>9</v>
      </c>
      <c r="J570" s="227" t="s">
        <v>808</v>
      </c>
      <c r="K570" s="227"/>
      <c r="L570" s="227"/>
      <c r="N570" s="227" t="s">
        <v>215</v>
      </c>
      <c r="O570" s="227" t="s">
        <v>439</v>
      </c>
      <c r="P570" s="227"/>
      <c r="Q570" s="242"/>
      <c r="R570" s="242"/>
      <c r="S570" s="227"/>
    </row>
    <row r="571" spans="1:19" ht="15.95" customHeight="1" x14ac:dyDescent="0.3">
      <c r="A571" s="221">
        <v>570</v>
      </c>
      <c r="B571" s="222">
        <v>854</v>
      </c>
      <c r="C571" s="223" t="s">
        <v>1236</v>
      </c>
      <c r="D571" s="223" t="s">
        <v>2929</v>
      </c>
      <c r="E571" s="223" t="s">
        <v>2930</v>
      </c>
      <c r="F571" s="226" t="s">
        <v>1000</v>
      </c>
      <c r="G571" s="226" t="s">
        <v>1007</v>
      </c>
      <c r="H571" s="226" t="s">
        <v>1225</v>
      </c>
      <c r="I571" s="226">
        <v>9</v>
      </c>
      <c r="J571" s="227" t="s">
        <v>808</v>
      </c>
      <c r="K571" s="227"/>
      <c r="L571" s="227"/>
      <c r="N571" s="227" t="s">
        <v>222</v>
      </c>
      <c r="O571" s="227" t="s">
        <v>439</v>
      </c>
      <c r="P571" s="227"/>
      <c r="Q571" s="242"/>
      <c r="R571" s="242"/>
      <c r="S571" s="227"/>
    </row>
    <row r="572" spans="1:19" ht="15.95" customHeight="1" x14ac:dyDescent="0.3">
      <c r="A572" s="221">
        <v>571</v>
      </c>
      <c r="B572" s="222">
        <v>859</v>
      </c>
      <c r="C572" s="223" t="s">
        <v>1427</v>
      </c>
      <c r="D572" s="223" t="s">
        <v>2935</v>
      </c>
      <c r="E572" s="223" t="s">
        <v>2936</v>
      </c>
      <c r="F572" s="226" t="s">
        <v>1000</v>
      </c>
      <c r="G572" s="226" t="s">
        <v>1007</v>
      </c>
      <c r="H572" s="226" t="s">
        <v>1225</v>
      </c>
      <c r="I572" s="226">
        <v>9</v>
      </c>
      <c r="J572" s="227" t="s">
        <v>988</v>
      </c>
      <c r="K572" s="227"/>
      <c r="L572" s="227"/>
      <c r="N572" s="227" t="s">
        <v>222</v>
      </c>
      <c r="O572" s="227" t="s">
        <v>439</v>
      </c>
      <c r="P572" s="227"/>
      <c r="Q572" s="242"/>
      <c r="R572" s="242"/>
      <c r="S572" s="227"/>
    </row>
    <row r="573" spans="1:19" ht="15.95" customHeight="1" x14ac:dyDescent="0.3">
      <c r="A573" s="221">
        <v>572</v>
      </c>
      <c r="B573" s="222">
        <v>861</v>
      </c>
      <c r="C573" s="223" t="s">
        <v>1515</v>
      </c>
      <c r="D573" s="223" t="s">
        <v>2937</v>
      </c>
      <c r="E573" s="223" t="s">
        <v>2937</v>
      </c>
      <c r="F573" s="226"/>
      <c r="G573" s="226" t="s">
        <v>1007</v>
      </c>
      <c r="H573" s="226" t="s">
        <v>1225</v>
      </c>
      <c r="I573" s="226">
        <v>9</v>
      </c>
      <c r="J573" s="227" t="s">
        <v>690</v>
      </c>
      <c r="K573" s="227"/>
      <c r="L573" s="227"/>
      <c r="N573" s="221" t="s">
        <v>222</v>
      </c>
      <c r="O573" s="221" t="s">
        <v>439</v>
      </c>
      <c r="Q573" s="220"/>
    </row>
    <row r="574" spans="1:19" ht="15.95" customHeight="1" x14ac:dyDescent="0.3">
      <c r="A574" s="221">
        <v>573</v>
      </c>
      <c r="B574" s="222">
        <v>868</v>
      </c>
      <c r="C574" s="223" t="s">
        <v>1427</v>
      </c>
      <c r="D574" s="223" t="s">
        <v>2942</v>
      </c>
      <c r="E574" s="223" t="s">
        <v>2943</v>
      </c>
      <c r="F574" s="226" t="s">
        <v>1000</v>
      </c>
      <c r="G574" s="226" t="s">
        <v>1007</v>
      </c>
      <c r="H574" s="226" t="s">
        <v>1225</v>
      </c>
      <c r="I574" s="226">
        <v>8</v>
      </c>
      <c r="J574" s="227" t="s">
        <v>789</v>
      </c>
      <c r="K574" s="227"/>
      <c r="L574" s="227"/>
      <c r="N574" s="227" t="s">
        <v>222</v>
      </c>
      <c r="O574" s="227" t="s">
        <v>439</v>
      </c>
      <c r="P574" s="227"/>
      <c r="Q574" s="242"/>
      <c r="R574" s="242"/>
      <c r="S574" s="227"/>
    </row>
    <row r="575" spans="1:19" ht="15.95" customHeight="1" x14ac:dyDescent="0.3">
      <c r="A575" s="221">
        <v>574</v>
      </c>
      <c r="B575" s="222">
        <v>869</v>
      </c>
      <c r="C575" s="223" t="s">
        <v>1350</v>
      </c>
      <c r="D575" s="289" t="s">
        <v>2944</v>
      </c>
      <c r="E575" s="223" t="s">
        <v>4778</v>
      </c>
      <c r="F575" s="226" t="s">
        <v>1000</v>
      </c>
      <c r="G575" s="226" t="s">
        <v>1007</v>
      </c>
      <c r="H575" s="226" t="s">
        <v>1225</v>
      </c>
      <c r="I575" s="226">
        <v>9</v>
      </c>
      <c r="J575" s="227" t="s">
        <v>767</v>
      </c>
      <c r="K575" s="227"/>
      <c r="L575" s="227"/>
      <c r="N575" s="227" t="s">
        <v>222</v>
      </c>
      <c r="O575" s="227" t="s">
        <v>439</v>
      </c>
      <c r="P575" s="227"/>
      <c r="Q575" s="242"/>
      <c r="R575" s="242"/>
      <c r="S575" s="227"/>
    </row>
    <row r="576" spans="1:19" ht="15.95" customHeight="1" x14ac:dyDescent="0.3">
      <c r="A576" s="221">
        <v>575</v>
      </c>
      <c r="B576" s="222">
        <v>870</v>
      </c>
      <c r="C576" s="223" t="s">
        <v>1427</v>
      </c>
      <c r="D576" s="223" t="s">
        <v>2946</v>
      </c>
      <c r="E576" s="223" t="s">
        <v>2947</v>
      </c>
      <c r="F576" s="226" t="s">
        <v>1000</v>
      </c>
      <c r="G576" s="226" t="s">
        <v>1007</v>
      </c>
      <c r="H576" s="226" t="s">
        <v>1225</v>
      </c>
      <c r="I576" s="226">
        <v>8</v>
      </c>
      <c r="J576" s="227" t="s">
        <v>824</v>
      </c>
      <c r="K576" s="227"/>
      <c r="L576" s="227"/>
      <c r="N576" s="227" t="s">
        <v>248</v>
      </c>
      <c r="O576" s="227" t="s">
        <v>439</v>
      </c>
      <c r="P576" s="227"/>
      <c r="Q576" s="242"/>
      <c r="R576" s="242"/>
      <c r="S576" s="227"/>
    </row>
    <row r="577" spans="1:19" ht="15.95" customHeight="1" x14ac:dyDescent="0.3">
      <c r="A577" s="221">
        <v>576</v>
      </c>
      <c r="B577" s="222">
        <v>871</v>
      </c>
      <c r="C577" s="223" t="s">
        <v>1350</v>
      </c>
      <c r="D577" s="223" t="s">
        <v>4779</v>
      </c>
      <c r="E577" s="223" t="s">
        <v>4780</v>
      </c>
      <c r="F577" s="226" t="s">
        <v>1000</v>
      </c>
      <c r="G577" s="226" t="s">
        <v>1007</v>
      </c>
      <c r="H577" s="226" t="s">
        <v>1225</v>
      </c>
      <c r="I577" s="226">
        <v>7</v>
      </c>
      <c r="J577" s="227" t="s">
        <v>810</v>
      </c>
      <c r="K577" s="227"/>
      <c r="L577" s="227"/>
      <c r="N577" s="227" t="s">
        <v>254</v>
      </c>
      <c r="O577" s="227" t="s">
        <v>439</v>
      </c>
      <c r="P577" s="227"/>
      <c r="Q577" s="242"/>
      <c r="R577" s="242"/>
      <c r="S577" s="227"/>
    </row>
    <row r="578" spans="1:19" ht="15.95" customHeight="1" x14ac:dyDescent="0.3">
      <c r="A578" s="221">
        <v>577</v>
      </c>
      <c r="B578" s="222">
        <v>872</v>
      </c>
      <c r="C578" s="223" t="s">
        <v>1350</v>
      </c>
      <c r="D578" s="223" t="s">
        <v>2950</v>
      </c>
      <c r="E578" s="223" t="s">
        <v>2951</v>
      </c>
      <c r="F578" s="226" t="s">
        <v>1000</v>
      </c>
      <c r="G578" s="226" t="s">
        <v>1007</v>
      </c>
      <c r="H578" s="226" t="s">
        <v>1225</v>
      </c>
      <c r="I578" s="226">
        <v>8</v>
      </c>
      <c r="J578" s="227" t="s">
        <v>822</v>
      </c>
      <c r="K578" s="227"/>
      <c r="L578" s="227"/>
      <c r="N578" s="227" t="s">
        <v>273</v>
      </c>
      <c r="O578" s="227" t="s">
        <v>439</v>
      </c>
      <c r="P578" s="227"/>
      <c r="Q578" s="242"/>
      <c r="R578" s="242"/>
      <c r="S578" s="227"/>
    </row>
    <row r="579" spans="1:19" ht="15.95" customHeight="1" x14ac:dyDescent="0.3">
      <c r="A579" s="221">
        <v>578</v>
      </c>
      <c r="B579" s="222">
        <v>877</v>
      </c>
      <c r="C579" s="223" t="s">
        <v>1222</v>
      </c>
      <c r="D579" s="223" t="s">
        <v>2954</v>
      </c>
      <c r="E579" s="223" t="s">
        <v>2955</v>
      </c>
      <c r="F579" s="226" t="s">
        <v>1000</v>
      </c>
      <c r="G579" s="226" t="s">
        <v>1007</v>
      </c>
      <c r="H579" s="226" t="s">
        <v>1225</v>
      </c>
      <c r="I579" s="226">
        <v>7</v>
      </c>
      <c r="J579" s="227" t="s">
        <v>642</v>
      </c>
      <c r="K579" s="227"/>
      <c r="L579" s="227"/>
      <c r="N579" s="227" t="s">
        <v>273</v>
      </c>
      <c r="O579" s="227" t="s">
        <v>439</v>
      </c>
      <c r="P579" s="227"/>
      <c r="Q579" s="242"/>
      <c r="R579" s="242"/>
      <c r="S579" s="227"/>
    </row>
    <row r="580" spans="1:19" ht="15.95" customHeight="1" x14ac:dyDescent="0.3">
      <c r="A580" s="221">
        <v>579</v>
      </c>
      <c r="B580" s="222">
        <v>881</v>
      </c>
      <c r="C580" s="223" t="s">
        <v>1515</v>
      </c>
      <c r="D580" s="223" t="s">
        <v>2958</v>
      </c>
      <c r="E580" s="223" t="s">
        <v>1870</v>
      </c>
      <c r="F580" s="226" t="s">
        <v>1000</v>
      </c>
      <c r="G580" s="226" t="s">
        <v>1007</v>
      </c>
      <c r="H580" s="226" t="s">
        <v>1225</v>
      </c>
      <c r="I580" s="226">
        <v>7</v>
      </c>
      <c r="J580" s="227" t="s">
        <v>657</v>
      </c>
      <c r="K580" s="227"/>
      <c r="L580" s="227"/>
      <c r="N580" s="227" t="s">
        <v>285</v>
      </c>
      <c r="O580" s="227" t="s">
        <v>439</v>
      </c>
      <c r="P580" s="227"/>
      <c r="Q580" s="242"/>
      <c r="R580" s="242"/>
      <c r="S580" s="227"/>
    </row>
    <row r="581" spans="1:19" ht="15.95" customHeight="1" x14ac:dyDescent="0.3">
      <c r="A581" s="221">
        <v>580</v>
      </c>
      <c r="B581" s="222">
        <v>887</v>
      </c>
      <c r="C581" s="223" t="s">
        <v>1515</v>
      </c>
      <c r="D581" s="223" t="s">
        <v>2962</v>
      </c>
      <c r="E581" s="223" t="s">
        <v>2963</v>
      </c>
      <c r="F581" s="226" t="s">
        <v>1000</v>
      </c>
      <c r="G581" s="226" t="s">
        <v>1007</v>
      </c>
      <c r="H581" s="226" t="s">
        <v>1225</v>
      </c>
      <c r="I581" s="226">
        <v>8</v>
      </c>
      <c r="J581" s="227" t="s">
        <v>807</v>
      </c>
      <c r="K581" s="227"/>
      <c r="L581" s="227"/>
      <c r="N581" s="227" t="s">
        <v>296</v>
      </c>
      <c r="O581" s="227" t="s">
        <v>439</v>
      </c>
      <c r="P581" s="227"/>
      <c r="Q581" s="242"/>
      <c r="R581" s="242"/>
      <c r="S581" s="227"/>
    </row>
    <row r="582" spans="1:19" ht="15.95" customHeight="1" x14ac:dyDescent="0.3">
      <c r="A582" s="221">
        <v>581</v>
      </c>
      <c r="B582" s="222">
        <v>890</v>
      </c>
      <c r="C582" s="223" t="s">
        <v>1236</v>
      </c>
      <c r="D582" s="223" t="s">
        <v>2968</v>
      </c>
      <c r="E582" s="223" t="s">
        <v>2969</v>
      </c>
      <c r="F582" s="226" t="s">
        <v>1000</v>
      </c>
      <c r="G582" s="226" t="s">
        <v>1007</v>
      </c>
      <c r="H582" s="226" t="s">
        <v>1225</v>
      </c>
      <c r="I582" s="226">
        <v>9</v>
      </c>
      <c r="J582" s="227" t="s">
        <v>711</v>
      </c>
      <c r="K582" s="227"/>
      <c r="L582" s="227"/>
      <c r="N582" s="227" t="s">
        <v>298</v>
      </c>
      <c r="O582" s="227" t="s">
        <v>439</v>
      </c>
      <c r="P582" s="227"/>
      <c r="Q582" s="242"/>
      <c r="R582" s="242"/>
      <c r="S582" s="227"/>
    </row>
    <row r="583" spans="1:19" ht="15.95" customHeight="1" x14ac:dyDescent="0.3">
      <c r="A583" s="221">
        <v>582</v>
      </c>
      <c r="B583" s="222">
        <v>891</v>
      </c>
      <c r="C583" s="223" t="s">
        <v>1427</v>
      </c>
      <c r="D583" s="223" t="s">
        <v>2970</v>
      </c>
      <c r="E583" s="223" t="s">
        <v>2971</v>
      </c>
      <c r="F583" s="226" t="s">
        <v>1000</v>
      </c>
      <c r="G583" s="226" t="s">
        <v>1007</v>
      </c>
      <c r="H583" s="226" t="s">
        <v>1225</v>
      </c>
      <c r="I583" s="226">
        <v>8</v>
      </c>
      <c r="J583" s="227" t="s">
        <v>699</v>
      </c>
      <c r="K583" s="227"/>
      <c r="L583" s="227"/>
      <c r="N583" s="227" t="s">
        <v>298</v>
      </c>
      <c r="O583" s="227" t="s">
        <v>439</v>
      </c>
      <c r="P583" s="227"/>
      <c r="Q583" s="242"/>
      <c r="R583" s="242"/>
      <c r="S583" s="227"/>
    </row>
    <row r="584" spans="1:19" ht="15.95" customHeight="1" x14ac:dyDescent="0.3">
      <c r="A584" s="221">
        <v>583</v>
      </c>
      <c r="B584" s="222">
        <v>896</v>
      </c>
      <c r="C584" s="223" t="s">
        <v>1427</v>
      </c>
      <c r="D584" s="223" t="s">
        <v>2974</v>
      </c>
      <c r="E584" s="223" t="s">
        <v>2974</v>
      </c>
      <c r="F584" s="226" t="s">
        <v>1000</v>
      </c>
      <c r="G584" s="226" t="s">
        <v>1007</v>
      </c>
      <c r="H584" s="226" t="s">
        <v>1225</v>
      </c>
      <c r="I584" s="226">
        <v>7</v>
      </c>
      <c r="J584" s="227" t="s">
        <v>819</v>
      </c>
      <c r="K584" s="227"/>
      <c r="L584" s="227"/>
      <c r="N584" s="227" t="s">
        <v>304</v>
      </c>
      <c r="O584" s="227" t="s">
        <v>439</v>
      </c>
      <c r="P584" s="227"/>
      <c r="Q584" s="242"/>
      <c r="R584" s="242"/>
      <c r="S584" s="227"/>
    </row>
    <row r="585" spans="1:19" ht="15.95" customHeight="1" x14ac:dyDescent="0.3">
      <c r="A585" s="221">
        <v>584</v>
      </c>
      <c r="B585" s="222">
        <v>897</v>
      </c>
      <c r="C585" s="223" t="s">
        <v>1355</v>
      </c>
      <c r="D585" s="223" t="s">
        <v>2975</v>
      </c>
      <c r="E585" s="223" t="s">
        <v>2976</v>
      </c>
      <c r="F585" s="226" t="s">
        <v>1000</v>
      </c>
      <c r="G585" s="226" t="s">
        <v>1007</v>
      </c>
      <c r="H585" s="226" t="s">
        <v>1225</v>
      </c>
      <c r="I585" s="226">
        <v>7</v>
      </c>
      <c r="J585" s="227" t="s">
        <v>854</v>
      </c>
      <c r="K585" s="227"/>
      <c r="L585" s="227"/>
      <c r="N585" s="227" t="s">
        <v>322</v>
      </c>
      <c r="O585" s="227" t="s">
        <v>439</v>
      </c>
      <c r="P585" s="227"/>
      <c r="Q585" s="242"/>
      <c r="R585" s="242"/>
      <c r="S585" s="227"/>
    </row>
    <row r="586" spans="1:19" ht="15.95" customHeight="1" x14ac:dyDescent="0.3">
      <c r="A586" s="221">
        <v>585</v>
      </c>
      <c r="B586" s="222">
        <v>902</v>
      </c>
      <c r="C586" s="223" t="s">
        <v>1355</v>
      </c>
      <c r="D586" s="223" t="s">
        <v>2977</v>
      </c>
      <c r="E586" s="223" t="s">
        <v>2978</v>
      </c>
      <c r="F586" s="226" t="s">
        <v>1000</v>
      </c>
      <c r="G586" s="226" t="s">
        <v>1007</v>
      </c>
      <c r="H586" s="226" t="s">
        <v>1225</v>
      </c>
      <c r="I586" s="226">
        <v>9</v>
      </c>
      <c r="J586" s="227" t="s">
        <v>654</v>
      </c>
      <c r="K586" s="227"/>
      <c r="L586" s="227"/>
      <c r="N586" s="227" t="s">
        <v>334</v>
      </c>
      <c r="O586" s="227" t="s">
        <v>439</v>
      </c>
      <c r="P586" s="227"/>
      <c r="Q586" s="242"/>
      <c r="R586" s="242"/>
      <c r="S586" s="227"/>
    </row>
    <row r="587" spans="1:19" ht="15.95" customHeight="1" x14ac:dyDescent="0.3">
      <c r="A587" s="221">
        <v>586</v>
      </c>
      <c r="B587" s="222">
        <v>904</v>
      </c>
      <c r="C587" s="223" t="s">
        <v>1427</v>
      </c>
      <c r="D587" s="223" t="s">
        <v>2981</v>
      </c>
      <c r="E587" s="223" t="s">
        <v>2982</v>
      </c>
      <c r="F587" s="226" t="s">
        <v>1000</v>
      </c>
      <c r="G587" s="226" t="s">
        <v>1007</v>
      </c>
      <c r="H587" s="226" t="s">
        <v>1225</v>
      </c>
      <c r="I587" s="226">
        <v>7</v>
      </c>
      <c r="J587" s="227" t="s">
        <v>857</v>
      </c>
      <c r="K587" s="227"/>
      <c r="L587" s="227"/>
      <c r="N587" s="227" t="s">
        <v>334</v>
      </c>
      <c r="O587" s="227" t="s">
        <v>439</v>
      </c>
      <c r="P587" s="227"/>
      <c r="Q587" s="242"/>
      <c r="R587" s="242"/>
      <c r="S587" s="227"/>
    </row>
    <row r="588" spans="1:19" ht="15.95" customHeight="1" x14ac:dyDescent="0.3">
      <c r="A588" s="221">
        <v>587</v>
      </c>
      <c r="B588" s="222">
        <v>905</v>
      </c>
      <c r="C588" s="223" t="s">
        <v>1222</v>
      </c>
      <c r="D588" s="223" t="s">
        <v>2983</v>
      </c>
      <c r="E588" s="223" t="s">
        <v>2984</v>
      </c>
      <c r="F588" s="226" t="s">
        <v>1000</v>
      </c>
      <c r="G588" s="226" t="s">
        <v>1007</v>
      </c>
      <c r="H588" s="226" t="s">
        <v>1225</v>
      </c>
      <c r="I588" s="226">
        <v>7</v>
      </c>
      <c r="J588" s="227" t="s">
        <v>642</v>
      </c>
      <c r="K588" s="227"/>
      <c r="L588" s="227"/>
      <c r="N588" s="227" t="s">
        <v>334</v>
      </c>
      <c r="O588" s="227" t="s">
        <v>439</v>
      </c>
      <c r="P588" s="227"/>
      <c r="Q588" s="242"/>
      <c r="R588" s="242"/>
      <c r="S588" s="227"/>
    </row>
    <row r="589" spans="1:19" ht="15.95" customHeight="1" x14ac:dyDescent="0.3">
      <c r="A589" s="221">
        <v>588</v>
      </c>
      <c r="B589" s="222">
        <v>907</v>
      </c>
      <c r="C589" s="223" t="s">
        <v>1515</v>
      </c>
      <c r="D589" s="223" t="s">
        <v>2985</v>
      </c>
      <c r="E589" s="223" t="s">
        <v>2986</v>
      </c>
      <c r="F589" s="226" t="s">
        <v>1000</v>
      </c>
      <c r="G589" s="226" t="s">
        <v>1007</v>
      </c>
      <c r="H589" s="226" t="s">
        <v>1225</v>
      </c>
      <c r="I589" s="226">
        <v>7</v>
      </c>
      <c r="J589" s="227" t="s">
        <v>801</v>
      </c>
      <c r="K589" s="227"/>
      <c r="L589" s="227"/>
      <c r="N589" s="227" t="s">
        <v>334</v>
      </c>
      <c r="O589" s="221" t="s">
        <v>439</v>
      </c>
      <c r="P589" s="227"/>
      <c r="Q589" s="242"/>
      <c r="R589" s="242"/>
      <c r="S589" s="227"/>
    </row>
    <row r="590" spans="1:19" ht="15.95" customHeight="1" x14ac:dyDescent="0.3">
      <c r="A590" s="221">
        <v>589</v>
      </c>
      <c r="B590" s="222">
        <v>913</v>
      </c>
      <c r="C590" s="223" t="s">
        <v>1515</v>
      </c>
      <c r="D590" s="223" t="s">
        <v>2991</v>
      </c>
      <c r="E590" s="223" t="s">
        <v>2991</v>
      </c>
      <c r="F590" s="226" t="s">
        <v>1000</v>
      </c>
      <c r="G590" s="226" t="s">
        <v>1007</v>
      </c>
      <c r="H590" s="226" t="s">
        <v>1225</v>
      </c>
      <c r="I590" s="226">
        <v>8</v>
      </c>
      <c r="J590" s="227" t="s">
        <v>717</v>
      </c>
      <c r="K590" s="227"/>
      <c r="L590" s="227"/>
      <c r="N590" s="227" t="s">
        <v>334</v>
      </c>
      <c r="O590" s="227" t="s">
        <v>439</v>
      </c>
      <c r="P590" s="227"/>
      <c r="Q590" s="242"/>
      <c r="R590" s="242"/>
      <c r="S590" s="227"/>
    </row>
    <row r="591" spans="1:19" ht="15.95" customHeight="1" x14ac:dyDescent="0.3">
      <c r="A591" s="221">
        <v>590</v>
      </c>
      <c r="B591" s="222">
        <v>916</v>
      </c>
      <c r="C591" s="223" t="s">
        <v>1236</v>
      </c>
      <c r="D591" s="223" t="s">
        <v>2996</v>
      </c>
      <c r="E591" s="223" t="s">
        <v>2997</v>
      </c>
      <c r="F591" s="226" t="s">
        <v>1000</v>
      </c>
      <c r="G591" s="226" t="s">
        <v>1007</v>
      </c>
      <c r="H591" s="226" t="s">
        <v>1225</v>
      </c>
      <c r="I591" s="226">
        <v>8</v>
      </c>
      <c r="J591" s="227" t="s">
        <v>781</v>
      </c>
      <c r="K591" s="227"/>
      <c r="L591" s="227"/>
      <c r="N591" s="227" t="s">
        <v>334</v>
      </c>
      <c r="O591" s="227" t="s">
        <v>439</v>
      </c>
      <c r="P591" s="227"/>
      <c r="Q591" s="242"/>
      <c r="R591" s="242"/>
      <c r="S591" s="227"/>
    </row>
    <row r="592" spans="1:19" ht="15.95" customHeight="1" x14ac:dyDescent="0.3">
      <c r="A592" s="221">
        <v>591</v>
      </c>
      <c r="B592" s="222">
        <v>917</v>
      </c>
      <c r="C592" s="223" t="s">
        <v>1427</v>
      </c>
      <c r="D592" s="223" t="s">
        <v>2998</v>
      </c>
      <c r="E592" s="223" t="s">
        <v>2999</v>
      </c>
      <c r="F592" s="226" t="s">
        <v>1000</v>
      </c>
      <c r="G592" s="226" t="s">
        <v>1007</v>
      </c>
      <c r="H592" s="226" t="s">
        <v>1225</v>
      </c>
      <c r="I592" s="226">
        <v>9</v>
      </c>
      <c r="J592" s="227" t="s">
        <v>737</v>
      </c>
      <c r="K592" s="227"/>
      <c r="L592" s="227"/>
      <c r="N592" s="227" t="s">
        <v>334</v>
      </c>
      <c r="O592" s="227" t="s">
        <v>439</v>
      </c>
      <c r="P592" s="227"/>
      <c r="Q592" s="242"/>
      <c r="R592" s="242"/>
      <c r="S592" s="227"/>
    </row>
    <row r="593" spans="1:19" ht="15.95" customHeight="1" x14ac:dyDescent="0.3">
      <c r="A593" s="221">
        <v>592</v>
      </c>
      <c r="B593" s="222">
        <v>920</v>
      </c>
      <c r="C593" s="223" t="s">
        <v>1759</v>
      </c>
      <c r="D593" s="223" t="s">
        <v>3002</v>
      </c>
      <c r="E593" s="223" t="s">
        <v>3003</v>
      </c>
      <c r="F593" s="226" t="s">
        <v>1000</v>
      </c>
      <c r="G593" s="226" t="s">
        <v>1007</v>
      </c>
      <c r="H593" s="226" t="s">
        <v>1225</v>
      </c>
      <c r="I593" s="226">
        <v>8</v>
      </c>
      <c r="J593" s="227" t="s">
        <v>666</v>
      </c>
      <c r="K593" s="227"/>
      <c r="L593" s="227"/>
      <c r="N593" s="227" t="s">
        <v>365</v>
      </c>
      <c r="O593" s="227" t="s">
        <v>439</v>
      </c>
      <c r="P593" s="227"/>
      <c r="Q593" s="242"/>
      <c r="R593" s="242"/>
      <c r="S593" s="227"/>
    </row>
    <row r="594" spans="1:19" ht="15.95" customHeight="1" x14ac:dyDescent="0.3">
      <c r="A594" s="221">
        <v>593</v>
      </c>
      <c r="B594" s="222">
        <v>921</v>
      </c>
      <c r="C594" s="223" t="s">
        <v>1515</v>
      </c>
      <c r="D594" s="223" t="s">
        <v>3004</v>
      </c>
      <c r="E594" s="223" t="s">
        <v>3005</v>
      </c>
      <c r="F594" s="226" t="s">
        <v>1000</v>
      </c>
      <c r="G594" s="226" t="s">
        <v>1007</v>
      </c>
      <c r="H594" s="226" t="s">
        <v>1225</v>
      </c>
      <c r="I594" s="226">
        <v>9</v>
      </c>
      <c r="J594" s="227" t="s">
        <v>767</v>
      </c>
      <c r="K594" s="227"/>
      <c r="L594" s="227"/>
      <c r="N594" s="227" t="s">
        <v>365</v>
      </c>
      <c r="O594" s="227" t="s">
        <v>439</v>
      </c>
      <c r="P594" s="227"/>
      <c r="Q594" s="242"/>
      <c r="R594" s="242"/>
      <c r="S594" s="227"/>
    </row>
    <row r="595" spans="1:19" ht="15.95" customHeight="1" x14ac:dyDescent="0.3">
      <c r="A595" s="221">
        <v>594</v>
      </c>
      <c r="B595" s="222">
        <v>924</v>
      </c>
      <c r="C595" s="223" t="s">
        <v>1515</v>
      </c>
      <c r="D595" s="223" t="s">
        <v>3006</v>
      </c>
      <c r="E595" s="223" t="s">
        <v>3007</v>
      </c>
      <c r="F595" s="226" t="s">
        <v>1000</v>
      </c>
      <c r="G595" s="226" t="s">
        <v>1007</v>
      </c>
      <c r="H595" s="226" t="s">
        <v>1225</v>
      </c>
      <c r="I595" s="226">
        <v>7</v>
      </c>
      <c r="J595" s="227" t="s">
        <v>858</v>
      </c>
      <c r="K595" s="227"/>
      <c r="L595" s="227"/>
      <c r="N595" s="227" t="s">
        <v>372</v>
      </c>
      <c r="O595" s="227" t="s">
        <v>439</v>
      </c>
      <c r="P595" s="227"/>
      <c r="Q595" s="242"/>
      <c r="R595" s="242"/>
      <c r="S595" s="227"/>
    </row>
    <row r="596" spans="1:19" ht="15.95" customHeight="1" x14ac:dyDescent="0.3">
      <c r="A596" s="221">
        <v>595</v>
      </c>
      <c r="B596" s="222">
        <v>931</v>
      </c>
      <c r="C596" s="223" t="s">
        <v>1427</v>
      </c>
      <c r="D596" s="223" t="s">
        <v>3016</v>
      </c>
      <c r="E596" s="223" t="s">
        <v>3017</v>
      </c>
      <c r="F596" s="226" t="s">
        <v>1000</v>
      </c>
      <c r="G596" s="226" t="s">
        <v>1007</v>
      </c>
      <c r="H596" s="226" t="s">
        <v>1225</v>
      </c>
      <c r="I596" s="226">
        <v>8</v>
      </c>
      <c r="J596" s="227" t="s">
        <v>789</v>
      </c>
      <c r="K596" s="227"/>
      <c r="L596" s="227"/>
      <c r="N596" s="227" t="s">
        <v>372</v>
      </c>
      <c r="O596" s="227" t="s">
        <v>439</v>
      </c>
      <c r="P596" s="227"/>
      <c r="Q596" s="242"/>
      <c r="R596" s="242"/>
      <c r="S596" s="227"/>
    </row>
    <row r="597" spans="1:19" ht="15.95" customHeight="1" x14ac:dyDescent="0.3">
      <c r="A597" s="221">
        <v>596</v>
      </c>
      <c r="B597" s="222">
        <v>936</v>
      </c>
      <c r="C597" s="223" t="s">
        <v>1515</v>
      </c>
      <c r="D597" s="223" t="s">
        <v>3023</v>
      </c>
      <c r="E597" s="223" t="s">
        <v>3024</v>
      </c>
      <c r="F597" s="226" t="s">
        <v>1000</v>
      </c>
      <c r="G597" s="226" t="s">
        <v>1007</v>
      </c>
      <c r="H597" s="226" t="s">
        <v>1225</v>
      </c>
      <c r="I597" s="226">
        <v>9</v>
      </c>
      <c r="J597" s="227" t="s">
        <v>671</v>
      </c>
      <c r="K597" s="227"/>
      <c r="L597" s="227"/>
      <c r="N597" s="227" t="s">
        <v>372</v>
      </c>
      <c r="O597" s="227" t="s">
        <v>439</v>
      </c>
      <c r="P597" s="227"/>
      <c r="Q597" s="242"/>
      <c r="R597" s="242"/>
      <c r="S597" s="227"/>
    </row>
    <row r="598" spans="1:19" ht="15.95" customHeight="1" x14ac:dyDescent="0.3">
      <c r="A598" s="221">
        <v>597</v>
      </c>
      <c r="B598" s="222">
        <v>939</v>
      </c>
      <c r="C598" s="223" t="s">
        <v>1427</v>
      </c>
      <c r="D598" s="223" t="s">
        <v>3025</v>
      </c>
      <c r="E598" s="223" t="s">
        <v>3026</v>
      </c>
      <c r="F598" s="226" t="s">
        <v>1000</v>
      </c>
      <c r="G598" s="226" t="s">
        <v>1007</v>
      </c>
      <c r="H598" s="226" t="s">
        <v>1225</v>
      </c>
      <c r="I598" s="226">
        <v>8</v>
      </c>
      <c r="J598" s="227" t="s">
        <v>789</v>
      </c>
      <c r="K598" s="227"/>
      <c r="L598" s="227"/>
      <c r="N598" s="227" t="s">
        <v>372</v>
      </c>
      <c r="O598" s="227" t="s">
        <v>439</v>
      </c>
      <c r="P598" s="227"/>
      <c r="Q598" s="242"/>
      <c r="R598" s="242"/>
      <c r="S598" s="227"/>
    </row>
    <row r="599" spans="1:19" ht="15.95" customHeight="1" x14ac:dyDescent="0.3">
      <c r="A599" s="221">
        <v>598</v>
      </c>
      <c r="B599" s="222">
        <v>943</v>
      </c>
      <c r="C599" s="223" t="s">
        <v>1427</v>
      </c>
      <c r="D599" s="223" t="s">
        <v>3027</v>
      </c>
      <c r="E599" s="223" t="s">
        <v>3028</v>
      </c>
      <c r="F599" s="226" t="s">
        <v>1000</v>
      </c>
      <c r="G599" s="226" t="s">
        <v>1007</v>
      </c>
      <c r="H599" s="226" t="s">
        <v>1225</v>
      </c>
      <c r="I599" s="226">
        <v>8</v>
      </c>
      <c r="J599" s="227" t="s">
        <v>789</v>
      </c>
      <c r="K599" s="227"/>
      <c r="L599" s="227"/>
      <c r="N599" s="227" t="s">
        <v>396</v>
      </c>
      <c r="O599" s="227" t="s">
        <v>439</v>
      </c>
      <c r="P599" s="227"/>
      <c r="Q599" s="242"/>
      <c r="R599" s="242"/>
      <c r="S599" s="227"/>
    </row>
    <row r="600" spans="1:19" ht="15.95" customHeight="1" x14ac:dyDescent="0.3">
      <c r="A600" s="221">
        <v>599</v>
      </c>
      <c r="B600" s="222">
        <v>944</v>
      </c>
      <c r="C600" s="223" t="s">
        <v>1427</v>
      </c>
      <c r="D600" s="223" t="s">
        <v>3029</v>
      </c>
      <c r="E600" s="223" t="s">
        <v>3030</v>
      </c>
      <c r="F600" s="226" t="s">
        <v>1000</v>
      </c>
      <c r="G600" s="226" t="s">
        <v>1007</v>
      </c>
      <c r="H600" s="226" t="s">
        <v>1225</v>
      </c>
      <c r="I600" s="226">
        <v>8</v>
      </c>
      <c r="J600" s="227" t="s">
        <v>699</v>
      </c>
      <c r="K600" s="227"/>
      <c r="L600" s="227"/>
      <c r="N600" s="227" t="s">
        <v>173</v>
      </c>
      <c r="O600" s="227" t="s">
        <v>444</v>
      </c>
      <c r="P600" s="227"/>
      <c r="Q600" s="242"/>
      <c r="R600" s="242"/>
      <c r="S600" s="227"/>
    </row>
    <row r="601" spans="1:19" ht="15.95" customHeight="1" x14ac:dyDescent="0.3">
      <c r="A601" s="221">
        <v>600</v>
      </c>
      <c r="B601" s="222">
        <v>949</v>
      </c>
      <c r="C601" s="223" t="s">
        <v>1355</v>
      </c>
      <c r="D601" s="223" t="s">
        <v>3035</v>
      </c>
      <c r="E601" s="223" t="s">
        <v>3036</v>
      </c>
      <c r="F601" s="226" t="s">
        <v>1000</v>
      </c>
      <c r="G601" s="226" t="s">
        <v>1007</v>
      </c>
      <c r="H601" s="226" t="s">
        <v>1225</v>
      </c>
      <c r="I601" s="226">
        <v>9</v>
      </c>
      <c r="J601" s="227" t="s">
        <v>764</v>
      </c>
      <c r="K601" s="227"/>
      <c r="L601" s="227"/>
      <c r="N601" s="227" t="s">
        <v>191</v>
      </c>
      <c r="O601" s="227" t="s">
        <v>444</v>
      </c>
      <c r="P601" s="227"/>
      <c r="Q601" s="242"/>
      <c r="R601" s="242"/>
      <c r="S601" s="227"/>
    </row>
    <row r="602" spans="1:19" ht="15.95" customHeight="1" x14ac:dyDescent="0.3">
      <c r="A602" s="221">
        <v>601</v>
      </c>
      <c r="B602" s="222">
        <v>955</v>
      </c>
      <c r="C602" s="223" t="s">
        <v>1515</v>
      </c>
      <c r="D602" s="223" t="s">
        <v>3044</v>
      </c>
      <c r="E602" s="223" t="s">
        <v>3045</v>
      </c>
      <c r="F602" s="226" t="s">
        <v>1000</v>
      </c>
      <c r="G602" s="226" t="s">
        <v>1007</v>
      </c>
      <c r="H602" s="226" t="s">
        <v>1225</v>
      </c>
      <c r="I602" s="226">
        <v>8</v>
      </c>
      <c r="J602" s="227" t="s">
        <v>676</v>
      </c>
      <c r="K602" s="227"/>
      <c r="L602" s="227"/>
      <c r="N602" s="227" t="s">
        <v>200</v>
      </c>
      <c r="O602" s="227" t="s">
        <v>444</v>
      </c>
      <c r="P602" s="227"/>
      <c r="Q602" s="242"/>
      <c r="R602" s="242"/>
      <c r="S602" s="227"/>
    </row>
    <row r="603" spans="1:19" ht="15.95" customHeight="1" x14ac:dyDescent="0.3">
      <c r="A603" s="221">
        <v>602</v>
      </c>
      <c r="B603" s="222">
        <v>956</v>
      </c>
      <c r="C603" s="223" t="s">
        <v>1515</v>
      </c>
      <c r="D603" s="289" t="s">
        <v>3046</v>
      </c>
      <c r="E603" s="223" t="s">
        <v>3046</v>
      </c>
      <c r="F603" s="226"/>
      <c r="G603" s="226" t="s">
        <v>1007</v>
      </c>
      <c r="H603" s="226" t="s">
        <v>1225</v>
      </c>
      <c r="I603" s="226">
        <v>9</v>
      </c>
      <c r="J603" s="227" t="s">
        <v>738</v>
      </c>
      <c r="K603" s="227"/>
      <c r="L603" s="227"/>
      <c r="N603" s="227" t="s">
        <v>215</v>
      </c>
      <c r="O603" s="227" t="s">
        <v>444</v>
      </c>
      <c r="P603" s="227"/>
      <c r="Q603" s="242"/>
      <c r="R603" s="242"/>
      <c r="S603" s="227"/>
    </row>
    <row r="604" spans="1:19" ht="15.95" customHeight="1" x14ac:dyDescent="0.3">
      <c r="A604" s="221">
        <v>603</v>
      </c>
      <c r="B604" s="222">
        <v>959</v>
      </c>
      <c r="C604" s="223" t="s">
        <v>1236</v>
      </c>
      <c r="D604" s="289" t="s">
        <v>3047</v>
      </c>
      <c r="E604" s="223" t="s">
        <v>3048</v>
      </c>
      <c r="F604" s="226"/>
      <c r="G604" s="226" t="s">
        <v>1007</v>
      </c>
      <c r="H604" s="226" t="s">
        <v>1225</v>
      </c>
      <c r="I604" s="226">
        <v>9</v>
      </c>
      <c r="J604" s="227" t="s">
        <v>700</v>
      </c>
      <c r="K604" s="227"/>
      <c r="L604" s="227"/>
      <c r="N604" s="227" t="s">
        <v>222</v>
      </c>
      <c r="O604" s="227" t="s">
        <v>444</v>
      </c>
      <c r="P604" s="227"/>
      <c r="Q604" s="242"/>
      <c r="R604" s="242"/>
      <c r="S604" s="227"/>
    </row>
    <row r="605" spans="1:19" ht="15.95" customHeight="1" x14ac:dyDescent="0.3">
      <c r="A605" s="221">
        <v>604</v>
      </c>
      <c r="B605" s="222">
        <v>960</v>
      </c>
      <c r="C605" s="223" t="s">
        <v>1236</v>
      </c>
      <c r="D605" s="223" t="s">
        <v>3049</v>
      </c>
      <c r="E605" s="223" t="s">
        <v>3050</v>
      </c>
      <c r="F605" s="226" t="s">
        <v>1000</v>
      </c>
      <c r="G605" s="226" t="s">
        <v>1007</v>
      </c>
      <c r="H605" s="226" t="s">
        <v>1225</v>
      </c>
      <c r="I605" s="226">
        <v>7</v>
      </c>
      <c r="J605" s="227" t="s">
        <v>819</v>
      </c>
      <c r="K605" s="227"/>
      <c r="L605" s="227"/>
      <c r="N605" s="227" t="s">
        <v>222</v>
      </c>
      <c r="O605" s="227" t="s">
        <v>444</v>
      </c>
      <c r="P605" s="227"/>
      <c r="Q605" s="242"/>
      <c r="R605" s="242"/>
      <c r="S605" s="227"/>
    </row>
    <row r="606" spans="1:19" ht="15.95" customHeight="1" x14ac:dyDescent="0.3">
      <c r="A606" s="221">
        <v>605</v>
      </c>
      <c r="B606" s="222">
        <v>967</v>
      </c>
      <c r="C606" s="223" t="s">
        <v>1427</v>
      </c>
      <c r="D606" s="223" t="s">
        <v>3055</v>
      </c>
      <c r="E606" s="223" t="s">
        <v>3056</v>
      </c>
      <c r="F606" s="226" t="s">
        <v>1000</v>
      </c>
      <c r="G606" s="226" t="s">
        <v>1007</v>
      </c>
      <c r="H606" s="226" t="s">
        <v>1225</v>
      </c>
      <c r="I606" s="226">
        <v>9</v>
      </c>
      <c r="J606" s="227" t="s">
        <v>767</v>
      </c>
      <c r="K606" s="227"/>
      <c r="L606" s="227"/>
      <c r="N606" s="227" t="s">
        <v>222</v>
      </c>
      <c r="O606" s="227" t="s">
        <v>444</v>
      </c>
      <c r="P606" s="227"/>
      <c r="Q606" s="242"/>
      <c r="R606" s="242"/>
      <c r="S606" s="227"/>
    </row>
    <row r="607" spans="1:19" ht="15.95" customHeight="1" x14ac:dyDescent="0.3">
      <c r="A607" s="221">
        <v>606</v>
      </c>
      <c r="B607" s="222">
        <v>973</v>
      </c>
      <c r="C607" s="223" t="s">
        <v>1515</v>
      </c>
      <c r="D607" s="223" t="s">
        <v>3065</v>
      </c>
      <c r="E607" s="223" t="s">
        <v>3066</v>
      </c>
      <c r="F607" s="226" t="s">
        <v>1000</v>
      </c>
      <c r="G607" s="226" t="s">
        <v>1007</v>
      </c>
      <c r="H607" s="226" t="s">
        <v>1225</v>
      </c>
      <c r="I607" s="226">
        <v>8</v>
      </c>
      <c r="J607" s="226" t="s">
        <v>669</v>
      </c>
      <c r="K607" s="226"/>
      <c r="L607" s="226"/>
      <c r="N607" s="227" t="s">
        <v>222</v>
      </c>
      <c r="O607" s="227" t="s">
        <v>444</v>
      </c>
      <c r="P607" s="227"/>
      <c r="Q607" s="242"/>
      <c r="R607" s="242"/>
      <c r="S607" s="227"/>
    </row>
    <row r="608" spans="1:19" ht="15.95" customHeight="1" x14ac:dyDescent="0.3">
      <c r="A608" s="221">
        <v>607</v>
      </c>
      <c r="B608" s="222">
        <v>982</v>
      </c>
      <c r="C608" s="223" t="s">
        <v>1427</v>
      </c>
      <c r="D608" s="223" t="s">
        <v>3073</v>
      </c>
      <c r="E608" s="223" t="s">
        <v>3074</v>
      </c>
      <c r="F608" s="226" t="s">
        <v>1000</v>
      </c>
      <c r="G608" s="226" t="s">
        <v>1007</v>
      </c>
      <c r="H608" s="226" t="s">
        <v>1225</v>
      </c>
      <c r="I608" s="226">
        <v>8</v>
      </c>
      <c r="J608" s="227" t="s">
        <v>699</v>
      </c>
      <c r="K608" s="227"/>
      <c r="L608" s="227"/>
      <c r="N608" s="227" t="s">
        <v>236</v>
      </c>
      <c r="O608" s="227" t="s">
        <v>444</v>
      </c>
      <c r="P608" s="227"/>
      <c r="Q608" s="242"/>
      <c r="R608" s="242"/>
      <c r="S608" s="227"/>
    </row>
    <row r="609" spans="1:19" ht="15.95" customHeight="1" x14ac:dyDescent="0.3">
      <c r="A609" s="221">
        <v>608</v>
      </c>
      <c r="B609" s="222">
        <v>984</v>
      </c>
      <c r="C609" s="223" t="s">
        <v>1236</v>
      </c>
      <c r="D609" s="223" t="s">
        <v>3075</v>
      </c>
      <c r="E609" s="223" t="s">
        <v>3076</v>
      </c>
      <c r="F609" s="226" t="s">
        <v>1000</v>
      </c>
      <c r="G609" s="226" t="s">
        <v>1007</v>
      </c>
      <c r="H609" s="226" t="s">
        <v>1225</v>
      </c>
      <c r="I609" s="226">
        <v>8</v>
      </c>
      <c r="J609" s="227" t="s">
        <v>681</v>
      </c>
      <c r="K609" s="227"/>
      <c r="L609" s="227"/>
      <c r="N609" s="227" t="s">
        <v>236</v>
      </c>
      <c r="O609" s="227" t="s">
        <v>444</v>
      </c>
      <c r="P609" s="227"/>
      <c r="Q609" s="242"/>
      <c r="R609" s="242"/>
      <c r="S609" s="227"/>
    </row>
    <row r="610" spans="1:19" ht="15.95" customHeight="1" x14ac:dyDescent="0.3">
      <c r="A610" s="221">
        <v>609</v>
      </c>
      <c r="B610" s="222">
        <v>987</v>
      </c>
      <c r="C610" s="223" t="s">
        <v>1355</v>
      </c>
      <c r="D610" s="223" t="s">
        <v>3079</v>
      </c>
      <c r="E610" s="223" t="s">
        <v>3080</v>
      </c>
      <c r="F610" s="226" t="s">
        <v>1000</v>
      </c>
      <c r="G610" s="226" t="s">
        <v>1007</v>
      </c>
      <c r="H610" s="226" t="s">
        <v>1225</v>
      </c>
      <c r="I610" s="226">
        <v>7</v>
      </c>
      <c r="J610" s="227" t="s">
        <v>1446</v>
      </c>
      <c r="K610" s="227"/>
      <c r="L610" s="227"/>
      <c r="N610" s="227" t="s">
        <v>248</v>
      </c>
      <c r="O610" s="227" t="s">
        <v>444</v>
      </c>
      <c r="P610" s="227"/>
      <c r="Q610" s="242"/>
      <c r="R610" s="242"/>
      <c r="S610" s="227"/>
    </row>
    <row r="611" spans="1:19" ht="15.95" customHeight="1" x14ac:dyDescent="0.3">
      <c r="A611" s="221">
        <v>610</v>
      </c>
      <c r="B611" s="222">
        <v>996</v>
      </c>
      <c r="C611" s="223" t="s">
        <v>1355</v>
      </c>
      <c r="D611" s="289" t="s">
        <v>3087</v>
      </c>
      <c r="E611" s="223" t="s">
        <v>3088</v>
      </c>
      <c r="F611" s="226"/>
      <c r="G611" s="226" t="s">
        <v>1007</v>
      </c>
      <c r="H611" s="226" t="s">
        <v>1225</v>
      </c>
      <c r="I611" s="226">
        <v>9</v>
      </c>
      <c r="J611" s="227" t="s">
        <v>741</v>
      </c>
      <c r="K611" s="227"/>
      <c r="L611" s="227"/>
      <c r="N611" s="227" t="s">
        <v>254</v>
      </c>
      <c r="O611" s="227" t="s">
        <v>444</v>
      </c>
      <c r="P611" s="227"/>
      <c r="Q611" s="242"/>
      <c r="R611" s="242"/>
      <c r="S611" s="227"/>
    </row>
    <row r="612" spans="1:19" ht="15.95" customHeight="1" x14ac:dyDescent="0.3">
      <c r="A612" s="221">
        <v>611</v>
      </c>
      <c r="B612" s="222">
        <v>999</v>
      </c>
      <c r="C612" s="223" t="s">
        <v>1236</v>
      </c>
      <c r="D612" s="223" t="s">
        <v>3090</v>
      </c>
      <c r="E612" s="246" t="s">
        <v>3091</v>
      </c>
      <c r="F612" s="226" t="s">
        <v>1000</v>
      </c>
      <c r="G612" s="226" t="s">
        <v>1007</v>
      </c>
      <c r="H612" s="226" t="s">
        <v>1225</v>
      </c>
      <c r="I612" s="226">
        <v>9</v>
      </c>
      <c r="J612" s="227" t="s">
        <v>671</v>
      </c>
      <c r="K612" s="227"/>
      <c r="L612" s="227"/>
      <c r="N612" s="227" t="s">
        <v>254</v>
      </c>
      <c r="O612" s="227" t="s">
        <v>444</v>
      </c>
      <c r="P612" s="227"/>
      <c r="Q612" s="242"/>
      <c r="R612" s="242"/>
      <c r="S612" s="227"/>
    </row>
    <row r="613" spans="1:19" ht="15.95" customHeight="1" x14ac:dyDescent="0.3">
      <c r="A613" s="221">
        <v>612</v>
      </c>
      <c r="B613" s="222">
        <v>1002</v>
      </c>
      <c r="C613" s="223" t="s">
        <v>1427</v>
      </c>
      <c r="D613" s="223" t="s">
        <v>3094</v>
      </c>
      <c r="E613" s="223" t="s">
        <v>3095</v>
      </c>
      <c r="F613" s="226" t="s">
        <v>1000</v>
      </c>
      <c r="G613" s="226" t="s">
        <v>1007</v>
      </c>
      <c r="H613" s="226" t="s">
        <v>1225</v>
      </c>
      <c r="I613" s="226">
        <v>7</v>
      </c>
      <c r="J613" s="227" t="s">
        <v>651</v>
      </c>
      <c r="K613" s="227"/>
      <c r="L613" s="227"/>
      <c r="N613" s="227" t="s">
        <v>254</v>
      </c>
      <c r="O613" s="227" t="s">
        <v>444</v>
      </c>
      <c r="P613" s="227"/>
      <c r="Q613" s="242"/>
      <c r="R613" s="242"/>
      <c r="S613" s="227"/>
    </row>
    <row r="614" spans="1:19" ht="15.95" customHeight="1" x14ac:dyDescent="0.3">
      <c r="A614" s="221">
        <v>613</v>
      </c>
      <c r="B614" s="222">
        <v>1002</v>
      </c>
      <c r="C614" s="223" t="s">
        <v>1480</v>
      </c>
      <c r="D614" s="223" t="s">
        <v>3096</v>
      </c>
      <c r="E614" s="223" t="s">
        <v>3097</v>
      </c>
      <c r="F614" s="226" t="s">
        <v>1000</v>
      </c>
      <c r="G614" s="226" t="s">
        <v>1007</v>
      </c>
      <c r="H614" s="226" t="s">
        <v>1225</v>
      </c>
      <c r="I614" s="226">
        <v>8</v>
      </c>
      <c r="J614" s="227" t="s">
        <v>643</v>
      </c>
      <c r="K614" s="227"/>
      <c r="L614" s="227"/>
      <c r="N614" s="227" t="s">
        <v>254</v>
      </c>
      <c r="O614" s="227" t="s">
        <v>444</v>
      </c>
      <c r="P614" s="227"/>
      <c r="Q614" s="242"/>
      <c r="R614" s="242"/>
      <c r="S614" s="227"/>
    </row>
    <row r="615" spans="1:19" ht="15.95" customHeight="1" x14ac:dyDescent="0.3">
      <c r="A615" s="221">
        <v>614</v>
      </c>
      <c r="B615" s="222">
        <v>1003</v>
      </c>
      <c r="C615" s="223" t="s">
        <v>1355</v>
      </c>
      <c r="D615" s="223" t="s">
        <v>3098</v>
      </c>
      <c r="E615" s="223" t="s">
        <v>3099</v>
      </c>
      <c r="F615" s="226" t="s">
        <v>1000</v>
      </c>
      <c r="G615" s="226" t="s">
        <v>1007</v>
      </c>
      <c r="H615" s="226" t="s">
        <v>1225</v>
      </c>
      <c r="I615" s="226">
        <v>9</v>
      </c>
      <c r="J615" s="227" t="s">
        <v>654</v>
      </c>
      <c r="K615" s="227"/>
      <c r="L615" s="227"/>
      <c r="N615" s="227" t="s">
        <v>254</v>
      </c>
      <c r="O615" s="227" t="s">
        <v>444</v>
      </c>
      <c r="P615" s="227"/>
      <c r="Q615" s="242"/>
      <c r="R615" s="242"/>
      <c r="S615" s="227"/>
    </row>
    <row r="616" spans="1:19" ht="15.95" customHeight="1" x14ac:dyDescent="0.3">
      <c r="A616" s="221">
        <v>615</v>
      </c>
      <c r="B616" s="222">
        <v>1004</v>
      </c>
      <c r="C616" s="223" t="s">
        <v>1236</v>
      </c>
      <c r="D616" s="289" t="s">
        <v>3100</v>
      </c>
      <c r="E616" s="223" t="s">
        <v>3101</v>
      </c>
      <c r="F616" s="226"/>
      <c r="G616" s="226" t="s">
        <v>1007</v>
      </c>
      <c r="H616" s="226" t="s">
        <v>1225</v>
      </c>
      <c r="I616" s="226">
        <v>8</v>
      </c>
      <c r="J616" s="227" t="s">
        <v>803</v>
      </c>
      <c r="K616" s="227"/>
      <c r="L616" s="227"/>
      <c r="N616" s="227" t="s">
        <v>273</v>
      </c>
      <c r="O616" s="227" t="s">
        <v>444</v>
      </c>
      <c r="P616" s="227"/>
      <c r="Q616" s="242"/>
      <c r="R616" s="242"/>
      <c r="S616" s="227"/>
    </row>
    <row r="617" spans="1:19" ht="15.95" customHeight="1" x14ac:dyDescent="0.3">
      <c r="A617" s="221">
        <v>616</v>
      </c>
      <c r="B617" s="222">
        <v>1008</v>
      </c>
      <c r="C617" s="223" t="s">
        <v>1222</v>
      </c>
      <c r="D617" s="223" t="s">
        <v>3104</v>
      </c>
      <c r="E617" s="223" t="s">
        <v>3105</v>
      </c>
      <c r="F617" s="226" t="s">
        <v>1000</v>
      </c>
      <c r="G617" s="226" t="s">
        <v>1007</v>
      </c>
      <c r="H617" s="226" t="s">
        <v>1225</v>
      </c>
      <c r="I617" s="226">
        <v>9</v>
      </c>
      <c r="J617" s="227" t="s">
        <v>737</v>
      </c>
      <c r="K617" s="227"/>
      <c r="L617" s="227"/>
      <c r="N617" s="227" t="s">
        <v>279</v>
      </c>
      <c r="O617" s="227" t="s">
        <v>444</v>
      </c>
      <c r="P617" s="227"/>
      <c r="Q617" s="242"/>
      <c r="R617" s="242"/>
      <c r="S617" s="227"/>
    </row>
    <row r="618" spans="1:19" ht="15.95" customHeight="1" x14ac:dyDescent="0.3">
      <c r="A618" s="221">
        <v>617</v>
      </c>
      <c r="B618" s="222">
        <v>1009</v>
      </c>
      <c r="C618" s="223" t="s">
        <v>1350</v>
      </c>
      <c r="D618" s="289" t="s">
        <v>3106</v>
      </c>
      <c r="E618" s="223" t="s">
        <v>3107</v>
      </c>
      <c r="F618" s="226"/>
      <c r="G618" s="226" t="s">
        <v>1007</v>
      </c>
      <c r="H618" s="226" t="s">
        <v>1225</v>
      </c>
      <c r="I618" s="226">
        <v>7</v>
      </c>
      <c r="J618" s="227" t="s">
        <v>1750</v>
      </c>
      <c r="K618" s="227"/>
      <c r="L618" s="227"/>
      <c r="N618" s="227" t="s">
        <v>279</v>
      </c>
      <c r="O618" s="227" t="s">
        <v>444</v>
      </c>
      <c r="P618" s="227"/>
      <c r="Q618" s="242"/>
      <c r="R618" s="242"/>
      <c r="S618" s="227"/>
    </row>
    <row r="619" spans="1:19" ht="15.95" customHeight="1" x14ac:dyDescent="0.3">
      <c r="A619" s="221">
        <v>618</v>
      </c>
      <c r="B619" s="222">
        <v>1011</v>
      </c>
      <c r="C619" s="223" t="s">
        <v>1515</v>
      </c>
      <c r="D619" s="223" t="s">
        <v>3108</v>
      </c>
      <c r="E619" s="223" t="s">
        <v>3109</v>
      </c>
      <c r="F619" s="226" t="s">
        <v>1000</v>
      </c>
      <c r="G619" s="226" t="s">
        <v>1007</v>
      </c>
      <c r="H619" s="226" t="s">
        <v>1225</v>
      </c>
      <c r="I619" s="226">
        <v>9</v>
      </c>
      <c r="J619" s="227" t="s">
        <v>872</v>
      </c>
      <c r="K619" s="227"/>
      <c r="L619" s="227"/>
      <c r="N619" s="227" t="s">
        <v>385</v>
      </c>
      <c r="O619" s="227" t="s">
        <v>444</v>
      </c>
      <c r="P619" s="227"/>
      <c r="Q619" s="242"/>
      <c r="R619" s="242"/>
      <c r="S619" s="227"/>
    </row>
    <row r="620" spans="1:19" ht="15.95" customHeight="1" x14ac:dyDescent="0.3">
      <c r="A620" s="221">
        <v>619</v>
      </c>
      <c r="B620" s="222">
        <v>1019</v>
      </c>
      <c r="C620" s="223" t="s">
        <v>1515</v>
      </c>
      <c r="D620" s="223" t="s">
        <v>3120</v>
      </c>
      <c r="E620" s="223" t="s">
        <v>3120</v>
      </c>
      <c r="F620" s="226" t="s">
        <v>1000</v>
      </c>
      <c r="G620" s="226" t="s">
        <v>1007</v>
      </c>
      <c r="H620" s="226" t="s">
        <v>1225</v>
      </c>
      <c r="I620" s="226">
        <v>9</v>
      </c>
      <c r="J620" s="227" t="s">
        <v>700</v>
      </c>
      <c r="K620" s="227"/>
      <c r="L620" s="227"/>
      <c r="N620" s="227" t="s">
        <v>296</v>
      </c>
      <c r="O620" s="227" t="s">
        <v>444</v>
      </c>
      <c r="P620" s="227"/>
      <c r="Q620" s="242"/>
      <c r="R620" s="242"/>
      <c r="S620" s="227"/>
    </row>
    <row r="621" spans="1:19" ht="15.95" customHeight="1" x14ac:dyDescent="0.3">
      <c r="A621" s="221">
        <v>620</v>
      </c>
      <c r="B621" s="222">
        <v>1022</v>
      </c>
      <c r="C621" s="223" t="s">
        <v>1427</v>
      </c>
      <c r="D621" s="223" t="s">
        <v>3121</v>
      </c>
      <c r="E621" s="223" t="s">
        <v>3122</v>
      </c>
      <c r="F621" s="226" t="s">
        <v>1000</v>
      </c>
      <c r="G621" s="226" t="s">
        <v>1007</v>
      </c>
      <c r="H621" s="226" t="s">
        <v>1225</v>
      </c>
      <c r="I621" s="226">
        <v>8</v>
      </c>
      <c r="J621" s="227" t="s">
        <v>789</v>
      </c>
      <c r="K621" s="227"/>
      <c r="L621" s="227"/>
      <c r="N621" s="227" t="s">
        <v>322</v>
      </c>
      <c r="O621" s="227" t="s">
        <v>444</v>
      </c>
      <c r="P621" s="227"/>
      <c r="Q621" s="242"/>
      <c r="R621" s="242"/>
      <c r="S621" s="227"/>
    </row>
    <row r="622" spans="1:19" ht="15.95" customHeight="1" x14ac:dyDescent="0.3">
      <c r="A622" s="221">
        <v>621</v>
      </c>
      <c r="B622" s="222">
        <v>1029</v>
      </c>
      <c r="C622" s="223" t="s">
        <v>1350</v>
      </c>
      <c r="D622" s="289" t="s">
        <v>3134</v>
      </c>
      <c r="E622" s="223" t="s">
        <v>3135</v>
      </c>
      <c r="F622" s="226"/>
      <c r="G622" s="226" t="s">
        <v>1007</v>
      </c>
      <c r="H622" s="226" t="s">
        <v>1225</v>
      </c>
      <c r="I622" s="226">
        <v>8</v>
      </c>
      <c r="J622" s="227" t="s">
        <v>974</v>
      </c>
      <c r="K622" s="227"/>
      <c r="L622" s="227"/>
      <c r="N622" s="227" t="s">
        <v>334</v>
      </c>
      <c r="O622" s="227" t="s">
        <v>444</v>
      </c>
      <c r="P622" s="227"/>
      <c r="Q622" s="242"/>
      <c r="R622" s="242"/>
      <c r="S622" s="227"/>
    </row>
    <row r="623" spans="1:19" ht="15.95" customHeight="1" x14ac:dyDescent="0.3">
      <c r="A623" s="221">
        <v>622</v>
      </c>
      <c r="B623" s="222">
        <v>1033</v>
      </c>
      <c r="C623" s="223" t="s">
        <v>1236</v>
      </c>
      <c r="D623" s="289" t="s">
        <v>3140</v>
      </c>
      <c r="E623" s="223" t="s">
        <v>3141</v>
      </c>
      <c r="F623" s="226"/>
      <c r="G623" s="226" t="s">
        <v>1007</v>
      </c>
      <c r="H623" s="226" t="s">
        <v>1225</v>
      </c>
      <c r="I623" s="226">
        <v>9</v>
      </c>
      <c r="J623" s="227" t="s">
        <v>684</v>
      </c>
      <c r="K623" s="227"/>
      <c r="L623" s="227"/>
      <c r="N623" s="227" t="s">
        <v>334</v>
      </c>
      <c r="O623" s="227" t="s">
        <v>444</v>
      </c>
      <c r="P623" s="227"/>
      <c r="Q623" s="242"/>
      <c r="R623" s="242"/>
      <c r="S623" s="227"/>
    </row>
    <row r="624" spans="1:19" ht="15.95" customHeight="1" x14ac:dyDescent="0.3">
      <c r="A624" s="221">
        <v>623</v>
      </c>
      <c r="B624" s="222">
        <v>1040</v>
      </c>
      <c r="C624" s="223" t="s">
        <v>1236</v>
      </c>
      <c r="D624" s="223" t="s">
        <v>3147</v>
      </c>
      <c r="E624" s="223" t="s">
        <v>3148</v>
      </c>
      <c r="F624" s="226" t="s">
        <v>1000</v>
      </c>
      <c r="G624" s="226" t="s">
        <v>1007</v>
      </c>
      <c r="H624" s="226" t="s">
        <v>1225</v>
      </c>
      <c r="I624" s="226">
        <v>8</v>
      </c>
      <c r="J624" s="227" t="s">
        <v>823</v>
      </c>
      <c r="K624" s="227"/>
      <c r="L624" s="227"/>
      <c r="N624" s="227" t="s">
        <v>340</v>
      </c>
      <c r="O624" s="227" t="s">
        <v>444</v>
      </c>
      <c r="P624" s="227"/>
      <c r="Q624" s="242"/>
      <c r="R624" s="242"/>
      <c r="S624" s="227"/>
    </row>
    <row r="625" spans="1:19" ht="15.95" customHeight="1" x14ac:dyDescent="0.3">
      <c r="A625" s="221">
        <v>624</v>
      </c>
      <c r="B625" s="222">
        <v>1043</v>
      </c>
      <c r="C625" s="223" t="s">
        <v>1427</v>
      </c>
      <c r="D625" s="223" t="s">
        <v>3151</v>
      </c>
      <c r="E625" s="223" t="s">
        <v>3152</v>
      </c>
      <c r="F625" s="226" t="s">
        <v>1000</v>
      </c>
      <c r="G625" s="226" t="s">
        <v>1007</v>
      </c>
      <c r="H625" s="226" t="s">
        <v>1225</v>
      </c>
      <c r="I625" s="226">
        <v>7</v>
      </c>
      <c r="J625" s="227" t="s">
        <v>854</v>
      </c>
      <c r="K625" s="227"/>
      <c r="L625" s="227"/>
      <c r="N625" s="227" t="s">
        <v>340</v>
      </c>
      <c r="O625" s="227" t="s">
        <v>444</v>
      </c>
      <c r="P625" s="227"/>
      <c r="Q625" s="242"/>
      <c r="R625" s="242"/>
      <c r="S625" s="227"/>
    </row>
    <row r="626" spans="1:19" ht="15.95" customHeight="1" x14ac:dyDescent="0.3">
      <c r="A626" s="221">
        <v>625</v>
      </c>
      <c r="B626" s="222">
        <v>1044</v>
      </c>
      <c r="C626" s="223" t="s">
        <v>1427</v>
      </c>
      <c r="D626" s="223" t="s">
        <v>3153</v>
      </c>
      <c r="E626" s="223" t="s">
        <v>3154</v>
      </c>
      <c r="F626" s="226" t="s">
        <v>1000</v>
      </c>
      <c r="G626" s="226" t="s">
        <v>1007</v>
      </c>
      <c r="H626" s="226" t="s">
        <v>1225</v>
      </c>
      <c r="I626" s="226">
        <v>8</v>
      </c>
      <c r="J626" s="227" t="s">
        <v>668</v>
      </c>
      <c r="K626" s="227"/>
      <c r="L626" s="227"/>
      <c r="N626" s="227" t="s">
        <v>340</v>
      </c>
      <c r="O626" s="227" t="s">
        <v>444</v>
      </c>
      <c r="P626" s="227"/>
      <c r="Q626" s="242"/>
      <c r="R626" s="242"/>
      <c r="S626" s="227"/>
    </row>
    <row r="627" spans="1:19" ht="15.95" customHeight="1" x14ac:dyDescent="0.3">
      <c r="A627" s="221">
        <v>626</v>
      </c>
      <c r="B627" s="222">
        <v>1052</v>
      </c>
      <c r="C627" s="223" t="s">
        <v>1236</v>
      </c>
      <c r="D627" s="289" t="s">
        <v>3162</v>
      </c>
      <c r="E627" s="223" t="s">
        <v>3163</v>
      </c>
      <c r="F627" s="226"/>
      <c r="G627" s="226" t="s">
        <v>1007</v>
      </c>
      <c r="H627" s="226" t="s">
        <v>1225</v>
      </c>
      <c r="I627" s="226">
        <v>9</v>
      </c>
      <c r="J627" s="227" t="s">
        <v>826</v>
      </c>
      <c r="K627" s="227"/>
      <c r="L627" s="227"/>
      <c r="N627" s="227" t="s">
        <v>340</v>
      </c>
      <c r="O627" s="227" t="s">
        <v>444</v>
      </c>
      <c r="P627" s="227"/>
      <c r="Q627" s="242"/>
      <c r="R627" s="242"/>
      <c r="S627" s="227"/>
    </row>
    <row r="628" spans="1:19" ht="15.95" customHeight="1" x14ac:dyDescent="0.3">
      <c r="A628" s="221">
        <v>627</v>
      </c>
      <c r="B628" s="222">
        <v>1053</v>
      </c>
      <c r="C628" s="223" t="s">
        <v>1236</v>
      </c>
      <c r="D628" s="223" t="s">
        <v>3164</v>
      </c>
      <c r="E628" s="223" t="s">
        <v>3165</v>
      </c>
      <c r="F628" s="226" t="s">
        <v>1000</v>
      </c>
      <c r="G628" s="226" t="s">
        <v>1007</v>
      </c>
      <c r="H628" s="226" t="s">
        <v>1225</v>
      </c>
      <c r="I628" s="226">
        <v>9</v>
      </c>
      <c r="J628" s="227" t="s">
        <v>711</v>
      </c>
      <c r="K628" s="227"/>
      <c r="L628" s="227"/>
      <c r="N628" s="227" t="s">
        <v>346</v>
      </c>
      <c r="O628" s="227" t="s">
        <v>444</v>
      </c>
      <c r="P628" s="227"/>
      <c r="Q628" s="242"/>
      <c r="R628" s="242"/>
      <c r="S628" s="227"/>
    </row>
    <row r="629" spans="1:19" ht="15.95" customHeight="1" x14ac:dyDescent="0.3">
      <c r="A629" s="221">
        <v>628</v>
      </c>
      <c r="B629" s="222">
        <v>1058</v>
      </c>
      <c r="C629" s="223" t="s">
        <v>1236</v>
      </c>
      <c r="D629" s="289" t="s">
        <v>3168</v>
      </c>
      <c r="E629" s="223" t="s">
        <v>3169</v>
      </c>
      <c r="F629" s="226"/>
      <c r="G629" s="226" t="s">
        <v>1007</v>
      </c>
      <c r="H629" s="226" t="s">
        <v>1225</v>
      </c>
      <c r="I629" s="226">
        <v>9</v>
      </c>
      <c r="J629" s="227" t="s">
        <v>826</v>
      </c>
      <c r="K629" s="227"/>
      <c r="L629" s="227"/>
      <c r="N629" s="227" t="s">
        <v>359</v>
      </c>
      <c r="O629" s="227" t="s">
        <v>444</v>
      </c>
      <c r="P629" s="227"/>
      <c r="Q629" s="242"/>
      <c r="R629" s="242"/>
      <c r="S629" s="227"/>
    </row>
    <row r="630" spans="1:19" ht="15.95" customHeight="1" x14ac:dyDescent="0.3">
      <c r="A630" s="221">
        <v>629</v>
      </c>
      <c r="B630" s="222">
        <v>1060</v>
      </c>
      <c r="C630" s="223" t="s">
        <v>1355</v>
      </c>
      <c r="D630" s="223" t="s">
        <v>3172</v>
      </c>
      <c r="E630" s="223" t="s">
        <v>3173</v>
      </c>
      <c r="F630" s="226" t="s">
        <v>1000</v>
      </c>
      <c r="G630" s="226" t="s">
        <v>1007</v>
      </c>
      <c r="H630" s="226" t="s">
        <v>1225</v>
      </c>
      <c r="I630" s="226">
        <v>7</v>
      </c>
      <c r="J630" s="227" t="s">
        <v>1446</v>
      </c>
      <c r="K630" s="227"/>
      <c r="L630" s="227"/>
      <c r="N630" s="227" t="s">
        <v>359</v>
      </c>
      <c r="O630" s="227" t="s">
        <v>444</v>
      </c>
      <c r="P630" s="227"/>
      <c r="Q630" s="242"/>
      <c r="R630" s="242"/>
      <c r="S630" s="227"/>
    </row>
    <row r="631" spans="1:19" ht="15.95" customHeight="1" x14ac:dyDescent="0.3">
      <c r="A631" s="221">
        <v>630</v>
      </c>
      <c r="B631" s="222">
        <v>1066</v>
      </c>
      <c r="C631" s="223" t="s">
        <v>1355</v>
      </c>
      <c r="D631" s="223" t="s">
        <v>3182</v>
      </c>
      <c r="E631" s="223" t="s">
        <v>3183</v>
      </c>
      <c r="F631" s="226" t="s">
        <v>1000</v>
      </c>
      <c r="G631" s="226" t="s">
        <v>1007</v>
      </c>
      <c r="H631" s="226" t="s">
        <v>1225</v>
      </c>
      <c r="I631" s="226">
        <v>7</v>
      </c>
      <c r="J631" s="227" t="s">
        <v>779</v>
      </c>
      <c r="K631" s="227"/>
      <c r="L631" s="227"/>
      <c r="N631" s="227" t="s">
        <v>365</v>
      </c>
      <c r="O631" s="227" t="s">
        <v>444</v>
      </c>
      <c r="P631" s="227"/>
      <c r="Q631" s="242"/>
      <c r="R631" s="242"/>
      <c r="S631" s="227"/>
    </row>
    <row r="632" spans="1:19" ht="15.95" customHeight="1" x14ac:dyDescent="0.3">
      <c r="A632" s="221">
        <v>631</v>
      </c>
      <c r="B632" s="222">
        <v>1068</v>
      </c>
      <c r="C632" s="223" t="s">
        <v>1759</v>
      </c>
      <c r="D632" s="223" t="s">
        <v>3184</v>
      </c>
      <c r="E632" s="223" t="s">
        <v>3185</v>
      </c>
      <c r="F632" s="226" t="s">
        <v>1000</v>
      </c>
      <c r="G632" s="226" t="s">
        <v>1007</v>
      </c>
      <c r="H632" s="226" t="s">
        <v>1225</v>
      </c>
      <c r="I632" s="226">
        <v>7</v>
      </c>
      <c r="J632" s="227" t="s">
        <v>819</v>
      </c>
      <c r="K632" s="227"/>
      <c r="L632" s="227"/>
      <c r="N632" s="227" t="s">
        <v>385</v>
      </c>
      <c r="O632" s="227" t="s">
        <v>444</v>
      </c>
      <c r="P632" s="227"/>
      <c r="Q632" s="227"/>
      <c r="R632" s="242"/>
      <c r="S632" s="227"/>
    </row>
    <row r="633" spans="1:19" ht="15.95" customHeight="1" x14ac:dyDescent="0.3">
      <c r="A633" s="221">
        <v>632</v>
      </c>
      <c r="B633" s="222">
        <v>1070</v>
      </c>
      <c r="C633" s="223" t="s">
        <v>2418</v>
      </c>
      <c r="D633" s="223" t="s">
        <v>3188</v>
      </c>
      <c r="E633" s="223" t="s">
        <v>3189</v>
      </c>
      <c r="F633" s="226" t="s">
        <v>1000</v>
      </c>
      <c r="G633" s="226" t="s">
        <v>1007</v>
      </c>
      <c r="H633" s="226" t="s">
        <v>1225</v>
      </c>
      <c r="I633" s="226">
        <v>7</v>
      </c>
      <c r="J633" s="227" t="s">
        <v>779</v>
      </c>
      <c r="K633" s="227"/>
      <c r="L633" s="227"/>
      <c r="N633" s="227" t="s">
        <v>385</v>
      </c>
      <c r="O633" s="227" t="s">
        <v>444</v>
      </c>
      <c r="P633" s="227"/>
      <c r="Q633" s="227"/>
      <c r="R633" s="242"/>
      <c r="S633" s="227"/>
    </row>
    <row r="634" spans="1:19" ht="15.95" customHeight="1" x14ac:dyDescent="0.3">
      <c r="A634" s="221">
        <v>633</v>
      </c>
      <c r="B634" s="222">
        <v>1072</v>
      </c>
      <c r="C634" s="223" t="s">
        <v>1515</v>
      </c>
      <c r="D634" s="223" t="s">
        <v>3192</v>
      </c>
      <c r="E634" s="223" t="s">
        <v>3193</v>
      </c>
      <c r="F634" s="226" t="s">
        <v>1000</v>
      </c>
      <c r="G634" s="226" t="s">
        <v>1007</v>
      </c>
      <c r="H634" s="226" t="s">
        <v>1225</v>
      </c>
      <c r="I634" s="226">
        <v>7</v>
      </c>
      <c r="J634" s="227" t="s">
        <v>857</v>
      </c>
      <c r="K634" s="227"/>
      <c r="L634" s="227"/>
      <c r="N634" s="227" t="s">
        <v>173</v>
      </c>
      <c r="O634" s="227" t="s">
        <v>450</v>
      </c>
      <c r="P634" s="227"/>
      <c r="Q634" s="242"/>
      <c r="R634" s="242"/>
      <c r="S634" s="227"/>
    </row>
    <row r="635" spans="1:19" ht="15.95" customHeight="1" x14ac:dyDescent="0.3">
      <c r="A635" s="221">
        <v>634</v>
      </c>
      <c r="B635" s="222">
        <v>1074</v>
      </c>
      <c r="C635" s="223" t="s">
        <v>1515</v>
      </c>
      <c r="D635" s="223" t="s">
        <v>3194</v>
      </c>
      <c r="E635" s="223" t="s">
        <v>3195</v>
      </c>
      <c r="F635" s="226" t="s">
        <v>1000</v>
      </c>
      <c r="G635" s="226" t="s">
        <v>1007</v>
      </c>
      <c r="H635" s="226" t="s">
        <v>1225</v>
      </c>
      <c r="I635" s="226">
        <v>9</v>
      </c>
      <c r="J635" s="227" t="s">
        <v>918</v>
      </c>
      <c r="K635" s="227"/>
      <c r="L635" s="227"/>
      <c r="N635" s="227" t="s">
        <v>173</v>
      </c>
      <c r="O635" s="227" t="s">
        <v>450</v>
      </c>
      <c r="P635" s="227"/>
      <c r="Q635" s="242"/>
      <c r="R635" s="242"/>
      <c r="S635" s="227"/>
    </row>
    <row r="636" spans="1:19" ht="15.95" customHeight="1" x14ac:dyDescent="0.3">
      <c r="A636" s="221">
        <v>635</v>
      </c>
      <c r="B636" s="222">
        <v>1077</v>
      </c>
      <c r="C636" s="223" t="s">
        <v>1759</v>
      </c>
      <c r="D636" s="223" t="s">
        <v>3200</v>
      </c>
      <c r="E636" s="223" t="s">
        <v>3201</v>
      </c>
      <c r="F636" s="226" t="s">
        <v>1000</v>
      </c>
      <c r="G636" s="226" t="s">
        <v>1007</v>
      </c>
      <c r="H636" s="226" t="s">
        <v>1225</v>
      </c>
      <c r="I636" s="226">
        <v>7</v>
      </c>
      <c r="J636" s="227" t="s">
        <v>780</v>
      </c>
      <c r="K636" s="227"/>
      <c r="L636" s="227"/>
      <c r="N636" s="227" t="s">
        <v>173</v>
      </c>
      <c r="O636" s="227" t="s">
        <v>450</v>
      </c>
      <c r="P636" s="227"/>
      <c r="Q636" s="242"/>
      <c r="R636" s="242"/>
      <c r="S636" s="227"/>
    </row>
    <row r="637" spans="1:19" ht="15.95" customHeight="1" x14ac:dyDescent="0.3">
      <c r="A637" s="221">
        <v>636</v>
      </c>
      <c r="B637" s="222">
        <v>1086</v>
      </c>
      <c r="C637" s="223" t="s">
        <v>1427</v>
      </c>
      <c r="D637" s="223" t="s">
        <v>3210</v>
      </c>
      <c r="E637" s="223" t="s">
        <v>3211</v>
      </c>
      <c r="F637" s="226" t="s">
        <v>1000</v>
      </c>
      <c r="G637" s="226" t="s">
        <v>1007</v>
      </c>
      <c r="H637" s="226" t="s">
        <v>1225</v>
      </c>
      <c r="I637" s="226">
        <v>8</v>
      </c>
      <c r="J637" s="227" t="s">
        <v>668</v>
      </c>
      <c r="K637" s="227"/>
      <c r="L637" s="227"/>
      <c r="N637" s="227" t="s">
        <v>182</v>
      </c>
      <c r="O637" s="227" t="s">
        <v>450</v>
      </c>
      <c r="P637" s="227"/>
      <c r="Q637" s="242"/>
      <c r="R637" s="242"/>
      <c r="S637" s="227"/>
    </row>
    <row r="638" spans="1:19" ht="15.95" customHeight="1" x14ac:dyDescent="0.3">
      <c r="A638" s="221">
        <v>637</v>
      </c>
      <c r="B638" s="222">
        <v>1090</v>
      </c>
      <c r="C638" s="223" t="s">
        <v>1427</v>
      </c>
      <c r="D638" s="223" t="s">
        <v>3214</v>
      </c>
      <c r="E638" s="223" t="s">
        <v>3215</v>
      </c>
      <c r="F638" s="226" t="s">
        <v>1000</v>
      </c>
      <c r="G638" s="226" t="s">
        <v>1007</v>
      </c>
      <c r="H638" s="226" t="s">
        <v>1225</v>
      </c>
      <c r="I638" s="226">
        <v>9</v>
      </c>
      <c r="J638" s="227" t="s">
        <v>872</v>
      </c>
      <c r="K638" s="227"/>
      <c r="L638" s="227"/>
      <c r="N638" s="227" t="s">
        <v>182</v>
      </c>
      <c r="O638" s="227" t="s">
        <v>450</v>
      </c>
      <c r="P638" s="227"/>
      <c r="Q638" s="242"/>
      <c r="R638" s="242"/>
      <c r="S638" s="227"/>
    </row>
    <row r="639" spans="1:19" ht="15.95" customHeight="1" x14ac:dyDescent="0.3">
      <c r="A639" s="221">
        <v>638</v>
      </c>
      <c r="B639" s="222">
        <v>1091</v>
      </c>
      <c r="C639" s="223" t="s">
        <v>1427</v>
      </c>
      <c r="D639" s="223" t="s">
        <v>3216</v>
      </c>
      <c r="E639" s="223" t="s">
        <v>3217</v>
      </c>
      <c r="F639" s="226" t="s">
        <v>1000</v>
      </c>
      <c r="G639" s="226" t="s">
        <v>1007</v>
      </c>
      <c r="H639" s="226" t="s">
        <v>1225</v>
      </c>
      <c r="I639" s="226">
        <v>8</v>
      </c>
      <c r="J639" s="227" t="s">
        <v>668</v>
      </c>
      <c r="K639" s="227"/>
      <c r="L639" s="227"/>
      <c r="N639" s="227" t="s">
        <v>191</v>
      </c>
      <c r="O639" s="227" t="s">
        <v>450</v>
      </c>
      <c r="P639" s="227"/>
      <c r="Q639" s="242"/>
      <c r="R639" s="242"/>
      <c r="S639" s="227"/>
    </row>
    <row r="640" spans="1:19" ht="15.95" customHeight="1" x14ac:dyDescent="0.3">
      <c r="A640" s="221">
        <v>639</v>
      </c>
      <c r="B640" s="222">
        <v>1098</v>
      </c>
      <c r="C640" s="223" t="s">
        <v>1427</v>
      </c>
      <c r="D640" s="223" t="s">
        <v>3220</v>
      </c>
      <c r="E640" s="223" t="s">
        <v>3221</v>
      </c>
      <c r="F640" s="226" t="s">
        <v>1000</v>
      </c>
      <c r="G640" s="226" t="s">
        <v>1007</v>
      </c>
      <c r="H640" s="226" t="s">
        <v>1225</v>
      </c>
      <c r="I640" s="226">
        <v>9</v>
      </c>
      <c r="J640" s="227" t="s">
        <v>872</v>
      </c>
      <c r="K640" s="227"/>
      <c r="L640" s="227"/>
      <c r="N640" s="227" t="s">
        <v>385</v>
      </c>
      <c r="O640" s="227" t="s">
        <v>450</v>
      </c>
      <c r="P640" s="227"/>
      <c r="Q640" s="242"/>
      <c r="R640" s="242"/>
      <c r="S640" s="227"/>
    </row>
    <row r="641" spans="1:22" ht="15.95" customHeight="1" x14ac:dyDescent="0.3">
      <c r="A641" s="221">
        <v>640</v>
      </c>
      <c r="B641" s="222">
        <v>1099</v>
      </c>
      <c r="C641" s="223" t="s">
        <v>1759</v>
      </c>
      <c r="D641" s="223" t="s">
        <v>3222</v>
      </c>
      <c r="E641" s="223" t="s">
        <v>3223</v>
      </c>
      <c r="F641" s="226" t="s">
        <v>1000</v>
      </c>
      <c r="G641" s="226" t="s">
        <v>1007</v>
      </c>
      <c r="H641" s="226" t="s">
        <v>1225</v>
      </c>
      <c r="I641" s="226">
        <v>9</v>
      </c>
      <c r="J641" s="227" t="s">
        <v>764</v>
      </c>
      <c r="K641" s="227"/>
      <c r="L641" s="227"/>
      <c r="N641" s="227" t="s">
        <v>236</v>
      </c>
      <c r="O641" s="227" t="s">
        <v>450</v>
      </c>
      <c r="P641" s="227"/>
      <c r="Q641" s="242"/>
      <c r="R641" s="242"/>
      <c r="S641" s="227"/>
    </row>
    <row r="642" spans="1:22" ht="15.95" customHeight="1" x14ac:dyDescent="0.3">
      <c r="A642" s="221">
        <v>641</v>
      </c>
      <c r="B642" s="222">
        <v>1103</v>
      </c>
      <c r="C642" s="223" t="s">
        <v>1203</v>
      </c>
      <c r="D642" s="223" t="s">
        <v>3224</v>
      </c>
      <c r="E642" s="223" t="s">
        <v>3225</v>
      </c>
      <c r="F642" s="226" t="s">
        <v>1000</v>
      </c>
      <c r="G642" s="226" t="s">
        <v>1007</v>
      </c>
      <c r="H642" s="226" t="s">
        <v>1225</v>
      </c>
      <c r="I642" s="226">
        <v>7</v>
      </c>
      <c r="J642" s="227" t="s">
        <v>657</v>
      </c>
      <c r="K642" s="227"/>
      <c r="L642" s="227"/>
      <c r="N642" s="227" t="s">
        <v>254</v>
      </c>
      <c r="O642" s="227" t="s">
        <v>450</v>
      </c>
      <c r="P642" s="227"/>
      <c r="Q642" s="242"/>
      <c r="R642" s="242"/>
      <c r="S642" s="227"/>
    </row>
    <row r="643" spans="1:22" ht="15.95" customHeight="1" x14ac:dyDescent="0.3">
      <c r="A643" s="221">
        <v>642</v>
      </c>
      <c r="B643" s="222">
        <v>1109</v>
      </c>
      <c r="C643" s="223" t="s">
        <v>1427</v>
      </c>
      <c r="D643" s="223" t="s">
        <v>3228</v>
      </c>
      <c r="E643" s="223" t="s">
        <v>3229</v>
      </c>
      <c r="F643" s="226" t="s">
        <v>1000</v>
      </c>
      <c r="G643" s="226" t="s">
        <v>1007</v>
      </c>
      <c r="H643" s="226" t="s">
        <v>1225</v>
      </c>
      <c r="I643" s="226">
        <v>8</v>
      </c>
      <c r="J643" s="227" t="s">
        <v>974</v>
      </c>
      <c r="K643" s="227"/>
      <c r="L643" s="227"/>
      <c r="N643" s="227" t="s">
        <v>261</v>
      </c>
      <c r="O643" s="227" t="s">
        <v>450</v>
      </c>
      <c r="P643" s="227"/>
      <c r="Q643" s="242"/>
      <c r="R643" s="242"/>
      <c r="S643" s="227"/>
    </row>
    <row r="644" spans="1:22" ht="15.95" customHeight="1" x14ac:dyDescent="0.3">
      <c r="A644" s="221">
        <v>643</v>
      </c>
      <c r="B644" s="222">
        <v>1112</v>
      </c>
      <c r="C644" s="223" t="s">
        <v>1427</v>
      </c>
      <c r="D644" s="223" t="s">
        <v>3230</v>
      </c>
      <c r="E644" s="223" t="s">
        <v>3231</v>
      </c>
      <c r="F644" s="226" t="s">
        <v>1000</v>
      </c>
      <c r="G644" s="226" t="s">
        <v>1007</v>
      </c>
      <c r="H644" s="226" t="s">
        <v>1225</v>
      </c>
      <c r="I644" s="226">
        <v>8</v>
      </c>
      <c r="J644" s="227" t="s">
        <v>668</v>
      </c>
      <c r="K644" s="227"/>
      <c r="L644" s="227"/>
      <c r="N644" s="227" t="s">
        <v>291</v>
      </c>
      <c r="O644" s="227" t="s">
        <v>450</v>
      </c>
      <c r="P644" s="227"/>
      <c r="Q644" s="242"/>
      <c r="R644" s="242"/>
      <c r="S644" s="227"/>
    </row>
    <row r="645" spans="1:22" ht="15.95" customHeight="1" x14ac:dyDescent="0.3">
      <c r="A645" s="221">
        <v>644</v>
      </c>
      <c r="B645" s="222">
        <v>1114</v>
      </c>
      <c r="C645" s="223" t="s">
        <v>1515</v>
      </c>
      <c r="D645" s="223" t="s">
        <v>3232</v>
      </c>
      <c r="E645" s="223" t="s">
        <v>3232</v>
      </c>
      <c r="F645" s="226" t="s">
        <v>1000</v>
      </c>
      <c r="G645" s="226" t="s">
        <v>1007</v>
      </c>
      <c r="H645" s="226" t="s">
        <v>1225</v>
      </c>
      <c r="I645" s="226">
        <v>7</v>
      </c>
      <c r="J645" s="227" t="s">
        <v>707</v>
      </c>
      <c r="K645" s="227"/>
      <c r="L645" s="227"/>
      <c r="N645" s="227" t="s">
        <v>328</v>
      </c>
      <c r="O645" s="227" t="s">
        <v>450</v>
      </c>
      <c r="P645" s="227"/>
      <c r="Q645" s="242"/>
      <c r="R645" s="242"/>
      <c r="S645" s="227"/>
    </row>
    <row r="646" spans="1:22" ht="15.95" customHeight="1" x14ac:dyDescent="0.3">
      <c r="A646" s="221">
        <v>645</v>
      </c>
      <c r="B646" s="222">
        <v>1123</v>
      </c>
      <c r="C646" s="223" t="s">
        <v>1236</v>
      </c>
      <c r="D646" s="223" t="s">
        <v>3241</v>
      </c>
      <c r="E646" s="261" t="s">
        <v>3242</v>
      </c>
      <c r="F646" s="226" t="s">
        <v>1000</v>
      </c>
      <c r="G646" s="226" t="s">
        <v>1007</v>
      </c>
      <c r="H646" s="226" t="s">
        <v>1225</v>
      </c>
      <c r="I646" s="226">
        <v>8</v>
      </c>
      <c r="J646" s="227" t="s">
        <v>807</v>
      </c>
      <c r="K646" s="227"/>
      <c r="L646" s="227"/>
      <c r="N646" s="227" t="s">
        <v>328</v>
      </c>
      <c r="O646" s="227" t="s">
        <v>450</v>
      </c>
      <c r="P646" s="227"/>
      <c r="Q646" s="242"/>
      <c r="R646" s="242"/>
      <c r="S646" s="227"/>
    </row>
    <row r="647" spans="1:22" ht="15.95" customHeight="1" x14ac:dyDescent="0.3">
      <c r="A647" s="221">
        <v>646</v>
      </c>
      <c r="B647" s="222">
        <v>1125</v>
      </c>
      <c r="C647" s="223" t="s">
        <v>1236</v>
      </c>
      <c r="D647" s="223" t="s">
        <v>3243</v>
      </c>
      <c r="E647" s="223" t="s">
        <v>3244</v>
      </c>
      <c r="F647" s="226" t="s">
        <v>1000</v>
      </c>
      <c r="G647" s="226" t="s">
        <v>1007</v>
      </c>
      <c r="H647" s="226" t="s">
        <v>1190</v>
      </c>
      <c r="I647" s="226">
        <v>8</v>
      </c>
      <c r="J647" s="227" t="s">
        <v>717</v>
      </c>
      <c r="K647" s="227"/>
      <c r="L647" s="227"/>
      <c r="N647" s="227" t="s">
        <v>328</v>
      </c>
      <c r="O647" s="227" t="s">
        <v>450</v>
      </c>
      <c r="Q647" s="242"/>
      <c r="R647" s="242"/>
      <c r="S647" s="227"/>
      <c r="T647" s="288"/>
      <c r="U647" s="242"/>
      <c r="V647" s="242"/>
    </row>
    <row r="648" spans="1:22" ht="15.95" customHeight="1" x14ac:dyDescent="0.3">
      <c r="A648" s="221">
        <v>647</v>
      </c>
      <c r="B648" s="222">
        <v>1128</v>
      </c>
      <c r="C648" s="223" t="s">
        <v>1236</v>
      </c>
      <c r="D648" s="223" t="s">
        <v>3247</v>
      </c>
      <c r="E648" s="246" t="s">
        <v>3248</v>
      </c>
      <c r="F648" s="226" t="s">
        <v>1000</v>
      </c>
      <c r="G648" s="226" t="s">
        <v>1007</v>
      </c>
      <c r="H648" s="226" t="s">
        <v>1225</v>
      </c>
      <c r="I648" s="226">
        <v>8</v>
      </c>
      <c r="J648" s="227" t="s">
        <v>823</v>
      </c>
      <c r="K648" s="227"/>
      <c r="L648" s="227"/>
      <c r="N648" s="227" t="s">
        <v>352</v>
      </c>
      <c r="O648" s="227" t="s">
        <v>450</v>
      </c>
      <c r="P648" s="227"/>
      <c r="Q648" s="242"/>
      <c r="R648" s="242"/>
      <c r="S648" s="227"/>
    </row>
    <row r="649" spans="1:22" ht="15.95" customHeight="1" x14ac:dyDescent="0.3">
      <c r="A649" s="221">
        <v>648</v>
      </c>
      <c r="B649" s="222">
        <v>1136</v>
      </c>
      <c r="C649" s="223" t="s">
        <v>1427</v>
      </c>
      <c r="D649" s="223" t="s">
        <v>3257</v>
      </c>
      <c r="E649" s="223" t="s">
        <v>3258</v>
      </c>
      <c r="F649" s="226" t="s">
        <v>1000</v>
      </c>
      <c r="G649" s="226" t="s">
        <v>1007</v>
      </c>
      <c r="H649" s="226" t="s">
        <v>1225</v>
      </c>
      <c r="I649" s="226">
        <v>8</v>
      </c>
      <c r="J649" s="227" t="s">
        <v>789</v>
      </c>
      <c r="K649" s="227"/>
      <c r="L649" s="227"/>
      <c r="N649" s="227" t="s">
        <v>359</v>
      </c>
      <c r="O649" s="227" t="s">
        <v>450</v>
      </c>
      <c r="P649" s="227"/>
      <c r="Q649" s="242"/>
      <c r="R649" s="242"/>
      <c r="S649" s="227"/>
    </row>
    <row r="650" spans="1:22" ht="15.95" customHeight="1" x14ac:dyDescent="0.3">
      <c r="A650" s="221">
        <v>649</v>
      </c>
      <c r="B650" s="222">
        <v>1137</v>
      </c>
      <c r="C650" s="223" t="s">
        <v>1515</v>
      </c>
      <c r="D650" s="223" t="s">
        <v>3259</v>
      </c>
      <c r="E650" s="223" t="s">
        <v>3260</v>
      </c>
      <c r="F650" s="226" t="s">
        <v>1000</v>
      </c>
      <c r="G650" s="226" t="s">
        <v>1007</v>
      </c>
      <c r="H650" s="226" t="s">
        <v>1225</v>
      </c>
      <c r="I650" s="226">
        <v>9</v>
      </c>
      <c r="J650" s="227" t="s">
        <v>737</v>
      </c>
      <c r="K650" s="227"/>
      <c r="L650" s="227"/>
      <c r="N650" s="227" t="s">
        <v>359</v>
      </c>
      <c r="O650" s="227" t="s">
        <v>450</v>
      </c>
      <c r="P650" s="227"/>
      <c r="Q650" s="242"/>
      <c r="R650" s="242"/>
      <c r="S650" s="227"/>
    </row>
    <row r="651" spans="1:22" ht="15.95" customHeight="1" x14ac:dyDescent="0.3">
      <c r="A651" s="221">
        <v>650</v>
      </c>
      <c r="B651" s="222">
        <v>1139</v>
      </c>
      <c r="C651" s="223" t="s">
        <v>1515</v>
      </c>
      <c r="D651" s="223" t="s">
        <v>3261</v>
      </c>
      <c r="E651" s="223" t="s">
        <v>3262</v>
      </c>
      <c r="F651" s="226" t="s">
        <v>1000</v>
      </c>
      <c r="G651" s="226" t="s">
        <v>1007</v>
      </c>
      <c r="H651" s="226" t="s">
        <v>1225</v>
      </c>
      <c r="I651" s="226">
        <v>7</v>
      </c>
      <c r="J651" s="227" t="s">
        <v>707</v>
      </c>
      <c r="K651" s="227"/>
      <c r="L651" s="227"/>
      <c r="N651" s="227" t="s">
        <v>359</v>
      </c>
      <c r="O651" s="227" t="s">
        <v>450</v>
      </c>
      <c r="P651" s="227"/>
      <c r="Q651" s="242"/>
      <c r="R651" s="242"/>
      <c r="S651" s="227"/>
    </row>
    <row r="652" spans="1:22" ht="15.95" customHeight="1" x14ac:dyDescent="0.3">
      <c r="A652" s="221">
        <v>651</v>
      </c>
      <c r="B652" s="222">
        <v>1150</v>
      </c>
      <c r="C652" s="223" t="s">
        <v>1427</v>
      </c>
      <c r="D652" s="223" t="s">
        <v>4781</v>
      </c>
      <c r="E652" s="223" t="s">
        <v>3270</v>
      </c>
      <c r="F652" s="226" t="s">
        <v>1000</v>
      </c>
      <c r="G652" s="226" t="s">
        <v>1007</v>
      </c>
      <c r="H652" s="226" t="s">
        <v>1225</v>
      </c>
      <c r="I652" s="226">
        <v>7</v>
      </c>
      <c r="J652" s="227" t="s">
        <v>629</v>
      </c>
      <c r="K652" s="227"/>
      <c r="L652" s="227"/>
      <c r="N652" s="227" t="s">
        <v>372</v>
      </c>
      <c r="O652" s="227" t="s">
        <v>450</v>
      </c>
      <c r="P652" s="227"/>
      <c r="Q652" s="242"/>
      <c r="R652" s="242"/>
      <c r="S652" s="227"/>
    </row>
    <row r="653" spans="1:22" ht="15.95" customHeight="1" x14ac:dyDescent="0.3">
      <c r="A653" s="221">
        <v>652</v>
      </c>
      <c r="B653" s="222">
        <v>1161</v>
      </c>
      <c r="C653" s="223" t="s">
        <v>1515</v>
      </c>
      <c r="D653" s="223" t="s">
        <v>3277</v>
      </c>
      <c r="E653" s="223" t="s">
        <v>3278</v>
      </c>
      <c r="F653" s="226" t="s">
        <v>1000</v>
      </c>
      <c r="G653" s="226" t="s">
        <v>1007</v>
      </c>
      <c r="H653" s="226" t="s">
        <v>1225</v>
      </c>
      <c r="I653" s="226">
        <v>8</v>
      </c>
      <c r="J653" s="227" t="s">
        <v>781</v>
      </c>
      <c r="K653" s="227"/>
      <c r="L653" s="227"/>
      <c r="N653" s="227" t="s">
        <v>372</v>
      </c>
      <c r="O653" s="227" t="s">
        <v>450</v>
      </c>
      <c r="P653" s="227"/>
      <c r="Q653" s="242"/>
      <c r="R653" s="242"/>
      <c r="S653" s="227"/>
    </row>
    <row r="654" spans="1:22" ht="15.95" customHeight="1" x14ac:dyDescent="0.3">
      <c r="A654" s="221">
        <v>653</v>
      </c>
      <c r="B654" s="222">
        <v>1168</v>
      </c>
      <c r="C654" s="223" t="s">
        <v>1427</v>
      </c>
      <c r="D654" s="223" t="s">
        <v>3281</v>
      </c>
      <c r="E654" s="223" t="s">
        <v>3282</v>
      </c>
      <c r="F654" s="226" t="s">
        <v>1000</v>
      </c>
      <c r="G654" s="226" t="s">
        <v>1007</v>
      </c>
      <c r="H654" s="226" t="s">
        <v>1225</v>
      </c>
      <c r="I654" s="226">
        <v>8</v>
      </c>
      <c r="J654" s="227" t="s">
        <v>668</v>
      </c>
      <c r="K654" s="227"/>
      <c r="L654" s="227"/>
      <c r="N654" s="227" t="s">
        <v>372</v>
      </c>
      <c r="O654" s="227" t="s">
        <v>450</v>
      </c>
      <c r="P654" s="227"/>
      <c r="Q654" s="242"/>
      <c r="R654" s="242"/>
      <c r="S654" s="227"/>
    </row>
    <row r="655" spans="1:22" ht="15.95" customHeight="1" x14ac:dyDescent="0.3">
      <c r="A655" s="221">
        <v>654</v>
      </c>
      <c r="B655" s="222">
        <v>1176</v>
      </c>
      <c r="C655" s="223" t="s">
        <v>1236</v>
      </c>
      <c r="D655" s="223" t="s">
        <v>3287</v>
      </c>
      <c r="E655" s="223" t="s">
        <v>3288</v>
      </c>
      <c r="F655" s="226" t="s">
        <v>1000</v>
      </c>
      <c r="G655" s="226" t="s">
        <v>1007</v>
      </c>
      <c r="H655" s="226" t="s">
        <v>1225</v>
      </c>
      <c r="I655" s="226">
        <v>8</v>
      </c>
      <c r="J655" s="227" t="s">
        <v>717</v>
      </c>
      <c r="K655" s="227"/>
      <c r="L655" s="227"/>
      <c r="N655" s="227" t="s">
        <v>378</v>
      </c>
      <c r="O655" s="227" t="s">
        <v>450</v>
      </c>
      <c r="P655" s="227"/>
      <c r="Q655" s="242"/>
      <c r="R655" s="242"/>
      <c r="S655" s="227"/>
    </row>
    <row r="656" spans="1:22" ht="15.95" customHeight="1" x14ac:dyDescent="0.3">
      <c r="A656" s="221">
        <v>655</v>
      </c>
      <c r="B656" s="222">
        <v>1176</v>
      </c>
      <c r="C656" s="223" t="s">
        <v>1236</v>
      </c>
      <c r="D656" s="223" t="s">
        <v>3289</v>
      </c>
      <c r="E656" s="223" t="s">
        <v>3290</v>
      </c>
      <c r="F656" s="226" t="s">
        <v>1000</v>
      </c>
      <c r="G656" s="226"/>
      <c r="H656" s="226" t="s">
        <v>1225</v>
      </c>
      <c r="I656" s="226">
        <v>8</v>
      </c>
      <c r="J656" s="227" t="s">
        <v>717</v>
      </c>
      <c r="K656" s="227"/>
      <c r="L656" s="227"/>
      <c r="N656" s="227" t="s">
        <v>378</v>
      </c>
      <c r="O656" s="227" t="s">
        <v>450</v>
      </c>
      <c r="P656" s="227"/>
      <c r="Q656" s="242"/>
      <c r="R656" s="242"/>
      <c r="S656" s="227"/>
    </row>
    <row r="657" spans="1:19" ht="15.95" customHeight="1" x14ac:dyDescent="0.3">
      <c r="A657" s="221">
        <v>656</v>
      </c>
      <c r="B657" s="222">
        <v>1176</v>
      </c>
      <c r="C657" s="223" t="s">
        <v>1236</v>
      </c>
      <c r="D657" s="223" t="s">
        <v>3291</v>
      </c>
      <c r="E657" s="223" t="s">
        <v>3292</v>
      </c>
      <c r="F657" s="226" t="s">
        <v>1000</v>
      </c>
      <c r="G657" s="226"/>
      <c r="H657" s="226" t="s">
        <v>1225</v>
      </c>
      <c r="I657" s="226">
        <v>8</v>
      </c>
      <c r="J657" s="227" t="s">
        <v>717</v>
      </c>
      <c r="K657" s="227"/>
      <c r="L657" s="227"/>
      <c r="N657" s="227" t="s">
        <v>408</v>
      </c>
      <c r="O657" s="227" t="s">
        <v>450</v>
      </c>
      <c r="P657" s="227"/>
      <c r="Q657" s="242"/>
      <c r="R657" s="242"/>
      <c r="S657" s="227"/>
    </row>
    <row r="658" spans="1:19" ht="15.95" customHeight="1" x14ac:dyDescent="0.3">
      <c r="A658" s="221">
        <v>657</v>
      </c>
      <c r="B658" s="222">
        <v>1179</v>
      </c>
      <c r="C658" s="223" t="s">
        <v>1515</v>
      </c>
      <c r="D658" s="223" t="s">
        <v>3295</v>
      </c>
      <c r="E658" s="223" t="s">
        <v>3296</v>
      </c>
      <c r="F658" s="226" t="s">
        <v>1000</v>
      </c>
      <c r="G658" s="226" t="s">
        <v>1007</v>
      </c>
      <c r="H658" s="226" t="s">
        <v>1225</v>
      </c>
      <c r="I658" s="226">
        <v>7</v>
      </c>
      <c r="J658" s="227" t="s">
        <v>780</v>
      </c>
      <c r="K658" s="227"/>
      <c r="L658" s="227"/>
      <c r="N658" s="227" t="s">
        <v>191</v>
      </c>
      <c r="O658" s="227" t="s">
        <v>450</v>
      </c>
      <c r="P658" s="227"/>
      <c r="Q658" s="242"/>
      <c r="R658" s="242"/>
      <c r="S658" s="227"/>
    </row>
    <row r="659" spans="1:19" ht="15.95" customHeight="1" x14ac:dyDescent="0.3">
      <c r="A659" s="221">
        <v>658</v>
      </c>
      <c r="B659" s="222">
        <v>1182</v>
      </c>
      <c r="C659" s="223" t="s">
        <v>1515</v>
      </c>
      <c r="D659" s="223" t="s">
        <v>3298</v>
      </c>
      <c r="E659" s="223" t="s">
        <v>3299</v>
      </c>
      <c r="F659" s="226" t="s">
        <v>1000</v>
      </c>
      <c r="G659" s="226" t="s">
        <v>1007</v>
      </c>
      <c r="H659" s="226" t="s">
        <v>1225</v>
      </c>
      <c r="I659" s="226">
        <v>8</v>
      </c>
      <c r="J659" s="227" t="s">
        <v>823</v>
      </c>
      <c r="K659" s="227"/>
      <c r="L659" s="227"/>
      <c r="N659" s="227" t="s">
        <v>208</v>
      </c>
      <c r="O659" s="227" t="s">
        <v>450</v>
      </c>
      <c r="P659" s="227"/>
      <c r="Q659" s="242"/>
      <c r="R659" s="242"/>
      <c r="S659" s="227"/>
    </row>
    <row r="660" spans="1:19" ht="15.95" customHeight="1" x14ac:dyDescent="0.3">
      <c r="A660" s="221">
        <v>659</v>
      </c>
      <c r="B660" s="222">
        <v>1186</v>
      </c>
      <c r="C660" s="223" t="s">
        <v>1236</v>
      </c>
      <c r="D660" s="223" t="s">
        <v>3304</v>
      </c>
      <c r="E660" s="223" t="s">
        <v>3305</v>
      </c>
      <c r="F660" s="226" t="s">
        <v>1000</v>
      </c>
      <c r="G660" s="226" t="s">
        <v>1007</v>
      </c>
      <c r="H660" s="226" t="s">
        <v>1225</v>
      </c>
      <c r="I660" s="226">
        <v>7</v>
      </c>
      <c r="J660" s="227" t="s">
        <v>821</v>
      </c>
      <c r="K660" s="227"/>
      <c r="L660" s="227"/>
      <c r="N660" s="227" t="s">
        <v>208</v>
      </c>
      <c r="O660" s="227" t="s">
        <v>450</v>
      </c>
      <c r="P660" s="227"/>
      <c r="Q660" s="242"/>
      <c r="R660" s="242"/>
      <c r="S660" s="227"/>
    </row>
    <row r="661" spans="1:19" ht="15.95" customHeight="1" x14ac:dyDescent="0.3">
      <c r="A661" s="221">
        <v>660</v>
      </c>
      <c r="B661" s="222">
        <v>1188</v>
      </c>
      <c r="C661" s="223" t="s">
        <v>1427</v>
      </c>
      <c r="D661" s="289" t="s">
        <v>3308</v>
      </c>
      <c r="E661" s="223" t="s">
        <v>3309</v>
      </c>
      <c r="F661" s="226"/>
      <c r="G661" s="226" t="s">
        <v>1007</v>
      </c>
      <c r="H661" s="226" t="s">
        <v>1225</v>
      </c>
      <c r="I661" s="226">
        <v>8</v>
      </c>
      <c r="J661" s="227" t="s">
        <v>666</v>
      </c>
      <c r="K661" s="227"/>
      <c r="L661" s="227"/>
      <c r="N661" s="227" t="s">
        <v>215</v>
      </c>
      <c r="O661" s="227" t="s">
        <v>450</v>
      </c>
      <c r="P661" s="227"/>
      <c r="Q661" s="242"/>
      <c r="R661" s="242"/>
      <c r="S661" s="227"/>
    </row>
    <row r="662" spans="1:19" ht="15.95" customHeight="1" x14ac:dyDescent="0.3">
      <c r="A662" s="221">
        <v>661</v>
      </c>
      <c r="B662" s="222">
        <v>1192</v>
      </c>
      <c r="C662" s="223" t="s">
        <v>1515</v>
      </c>
      <c r="D662" s="223" t="s">
        <v>3314</v>
      </c>
      <c r="E662" s="223" t="s">
        <v>3315</v>
      </c>
      <c r="F662" s="226" t="s">
        <v>1000</v>
      </c>
      <c r="G662" s="226" t="s">
        <v>1007</v>
      </c>
      <c r="H662" s="226" t="s">
        <v>1225</v>
      </c>
      <c r="I662" s="226">
        <v>7</v>
      </c>
      <c r="J662" s="227" t="s">
        <v>674</v>
      </c>
      <c r="K662" s="227"/>
      <c r="L662" s="227"/>
      <c r="N662" s="227" t="s">
        <v>222</v>
      </c>
      <c r="O662" s="227" t="s">
        <v>450</v>
      </c>
      <c r="P662" s="227"/>
      <c r="Q662" s="242"/>
      <c r="R662" s="242"/>
      <c r="S662" s="227"/>
    </row>
    <row r="663" spans="1:19" ht="15.95" customHeight="1" x14ac:dyDescent="0.3">
      <c r="A663" s="221">
        <v>662</v>
      </c>
      <c r="B663" s="222">
        <v>1194</v>
      </c>
      <c r="C663" s="223" t="s">
        <v>1350</v>
      </c>
      <c r="D663" s="223" t="s">
        <v>3326</v>
      </c>
      <c r="E663" s="223" t="s">
        <v>3327</v>
      </c>
      <c r="F663" s="226" t="s">
        <v>1000</v>
      </c>
      <c r="G663" s="226" t="s">
        <v>1007</v>
      </c>
      <c r="H663" s="226" t="s">
        <v>1225</v>
      </c>
      <c r="I663" s="226">
        <v>8</v>
      </c>
      <c r="J663" s="227" t="s">
        <v>974</v>
      </c>
      <c r="K663" s="227"/>
      <c r="L663" s="227"/>
      <c r="N663" s="227" t="s">
        <v>236</v>
      </c>
      <c r="O663" s="227" t="s">
        <v>450</v>
      </c>
      <c r="P663" s="227"/>
      <c r="Q663" s="242"/>
      <c r="R663" s="242"/>
      <c r="S663" s="227"/>
    </row>
    <row r="664" spans="1:19" ht="15.95" customHeight="1" x14ac:dyDescent="0.3">
      <c r="A664" s="221">
        <v>663</v>
      </c>
      <c r="B664" s="222">
        <v>1199</v>
      </c>
      <c r="C664" s="223" t="s">
        <v>1515</v>
      </c>
      <c r="D664" s="223" t="s">
        <v>3332</v>
      </c>
      <c r="E664" s="223" t="s">
        <v>3333</v>
      </c>
      <c r="F664" s="226" t="s">
        <v>1000</v>
      </c>
      <c r="G664" s="226" t="s">
        <v>1007</v>
      </c>
      <c r="H664" s="226" t="s">
        <v>1225</v>
      </c>
      <c r="I664" s="226">
        <v>9</v>
      </c>
      <c r="J664" s="227" t="s">
        <v>671</v>
      </c>
      <c r="K664" s="227"/>
      <c r="L664" s="227"/>
      <c r="N664" s="227" t="s">
        <v>242</v>
      </c>
      <c r="O664" s="227" t="s">
        <v>450</v>
      </c>
      <c r="P664" s="227"/>
      <c r="Q664" s="242"/>
      <c r="R664" s="242"/>
      <c r="S664" s="227"/>
    </row>
    <row r="665" spans="1:19" ht="15.95" customHeight="1" x14ac:dyDescent="0.3">
      <c r="A665" s="221">
        <v>664</v>
      </c>
      <c r="B665" s="222">
        <v>1200</v>
      </c>
      <c r="C665" s="223" t="s">
        <v>1515</v>
      </c>
      <c r="D665" s="223" t="s">
        <v>3334</v>
      </c>
      <c r="E665" s="223" t="s">
        <v>3335</v>
      </c>
      <c r="F665" s="226" t="s">
        <v>1000</v>
      </c>
      <c r="G665" s="226" t="s">
        <v>1007</v>
      </c>
      <c r="H665" s="226" t="s">
        <v>1225</v>
      </c>
      <c r="I665" s="226">
        <v>9</v>
      </c>
      <c r="J665" s="227" t="s">
        <v>826</v>
      </c>
      <c r="K665" s="227"/>
      <c r="L665" s="227"/>
      <c r="N665" s="227" t="s">
        <v>279</v>
      </c>
      <c r="O665" s="227" t="s">
        <v>450</v>
      </c>
      <c r="P665" s="227"/>
      <c r="Q665" s="242"/>
      <c r="R665" s="242"/>
      <c r="S665" s="227"/>
    </row>
    <row r="666" spans="1:19" ht="15.95" customHeight="1" x14ac:dyDescent="0.3">
      <c r="A666" s="221">
        <v>665</v>
      </c>
      <c r="B666" s="222">
        <v>1202</v>
      </c>
      <c r="C666" s="223" t="s">
        <v>1236</v>
      </c>
      <c r="D666" s="223" t="s">
        <v>3336</v>
      </c>
      <c r="E666" s="223" t="s">
        <v>4782</v>
      </c>
      <c r="F666" s="226" t="s">
        <v>1000</v>
      </c>
      <c r="G666" s="226" t="s">
        <v>1007</v>
      </c>
      <c r="H666" s="226" t="s">
        <v>1225</v>
      </c>
      <c r="I666" s="226">
        <v>9</v>
      </c>
      <c r="J666" s="227" t="s">
        <v>767</v>
      </c>
      <c r="K666" s="227"/>
      <c r="L666" s="227"/>
      <c r="N666" s="227" t="s">
        <v>279</v>
      </c>
      <c r="O666" s="227" t="s">
        <v>450</v>
      </c>
      <c r="P666" s="227"/>
      <c r="Q666" s="242"/>
      <c r="R666" s="242"/>
      <c r="S666" s="227"/>
    </row>
    <row r="667" spans="1:19" ht="15.95" customHeight="1" x14ac:dyDescent="0.3">
      <c r="A667" s="221">
        <v>666</v>
      </c>
      <c r="B667" s="222">
        <v>1203</v>
      </c>
      <c r="C667" s="223" t="s">
        <v>1355</v>
      </c>
      <c r="D667" s="223" t="s">
        <v>3338</v>
      </c>
      <c r="E667" s="223" t="s">
        <v>3339</v>
      </c>
      <c r="F667" s="226" t="s">
        <v>1000</v>
      </c>
      <c r="G667" s="226" t="s">
        <v>1007</v>
      </c>
      <c r="H667" s="226" t="s">
        <v>1225</v>
      </c>
      <c r="I667" s="226">
        <v>9</v>
      </c>
      <c r="J667" s="227" t="s">
        <v>633</v>
      </c>
      <c r="K667" s="227"/>
      <c r="L667" s="227"/>
      <c r="N667" s="227" t="s">
        <v>279</v>
      </c>
      <c r="O667" s="227" t="s">
        <v>450</v>
      </c>
      <c r="P667" s="227"/>
      <c r="Q667" s="242"/>
      <c r="R667" s="242"/>
      <c r="S667" s="227"/>
    </row>
    <row r="668" spans="1:19" ht="15.95" customHeight="1" x14ac:dyDescent="0.3">
      <c r="A668" s="221">
        <v>667</v>
      </c>
      <c r="B668" s="222">
        <v>1208</v>
      </c>
      <c r="C668" s="223" t="s">
        <v>1350</v>
      </c>
      <c r="D668" s="223" t="s">
        <v>4783</v>
      </c>
      <c r="E668" s="223" t="s">
        <v>4784</v>
      </c>
      <c r="F668" s="226" t="s">
        <v>1000</v>
      </c>
      <c r="G668" s="226" t="s">
        <v>1007</v>
      </c>
      <c r="H668" s="226" t="s">
        <v>1225</v>
      </c>
      <c r="I668" s="226">
        <v>7</v>
      </c>
      <c r="J668" s="227" t="s">
        <v>810</v>
      </c>
      <c r="K668" s="227"/>
      <c r="L668" s="227"/>
      <c r="N668" s="227" t="s">
        <v>296</v>
      </c>
      <c r="O668" s="227" t="s">
        <v>450</v>
      </c>
      <c r="P668" s="227"/>
      <c r="Q668" s="242"/>
      <c r="R668" s="242"/>
      <c r="S668" s="227"/>
    </row>
    <row r="669" spans="1:19" ht="15.95" customHeight="1" x14ac:dyDescent="0.3">
      <c r="A669" s="221">
        <v>668</v>
      </c>
      <c r="B669" s="222">
        <v>1211</v>
      </c>
      <c r="C669" s="223" t="s">
        <v>1515</v>
      </c>
      <c r="D669" s="223" t="s">
        <v>3346</v>
      </c>
      <c r="E669" s="223" t="s">
        <v>3347</v>
      </c>
      <c r="F669" s="226" t="s">
        <v>1000</v>
      </c>
      <c r="G669" s="226" t="s">
        <v>1007</v>
      </c>
      <c r="H669" s="226" t="s">
        <v>1225</v>
      </c>
      <c r="I669" s="226">
        <v>7</v>
      </c>
      <c r="J669" s="227" t="s">
        <v>1446</v>
      </c>
      <c r="K669" s="227"/>
      <c r="L669" s="227"/>
      <c r="N669" s="227" t="s">
        <v>296</v>
      </c>
      <c r="O669" s="227" t="s">
        <v>450</v>
      </c>
      <c r="P669" s="227"/>
      <c r="Q669" s="242"/>
      <c r="R669" s="242"/>
      <c r="S669" s="227"/>
    </row>
    <row r="670" spans="1:19" ht="15.95" customHeight="1" x14ac:dyDescent="0.3">
      <c r="A670" s="221">
        <v>669</v>
      </c>
      <c r="B670" s="222">
        <v>1216</v>
      </c>
      <c r="C670" s="223" t="s">
        <v>1355</v>
      </c>
      <c r="D670" s="223" t="s">
        <v>3350</v>
      </c>
      <c r="E670" s="223" t="s">
        <v>3351</v>
      </c>
      <c r="F670" s="226" t="s">
        <v>1000</v>
      </c>
      <c r="G670" s="226" t="s">
        <v>1007</v>
      </c>
      <c r="H670" s="226" t="s">
        <v>1225</v>
      </c>
      <c r="I670" s="226">
        <v>7</v>
      </c>
      <c r="J670" s="227" t="s">
        <v>1446</v>
      </c>
      <c r="K670" s="227"/>
      <c r="L670" s="227"/>
      <c r="N670" s="227" t="s">
        <v>298</v>
      </c>
      <c r="O670" s="227" t="s">
        <v>450</v>
      </c>
      <c r="P670" s="227"/>
      <c r="Q670" s="242"/>
      <c r="R670" s="242"/>
      <c r="S670" s="227"/>
    </row>
    <row r="671" spans="1:19" ht="15.95" customHeight="1" x14ac:dyDescent="0.3">
      <c r="A671" s="221">
        <v>670</v>
      </c>
      <c r="B671" s="222">
        <v>1217</v>
      </c>
      <c r="C671" s="223" t="s">
        <v>1350</v>
      </c>
      <c r="D671" s="223" t="s">
        <v>3352</v>
      </c>
      <c r="E671" s="223" t="s">
        <v>3353</v>
      </c>
      <c r="F671" s="226" t="s">
        <v>1000</v>
      </c>
      <c r="G671" s="226" t="s">
        <v>1007</v>
      </c>
      <c r="H671" s="226" t="s">
        <v>1225</v>
      </c>
      <c r="I671" s="226">
        <v>7</v>
      </c>
      <c r="J671" s="227" t="s">
        <v>780</v>
      </c>
      <c r="K671" s="227"/>
      <c r="L671" s="227"/>
      <c r="N671" s="227" t="s">
        <v>298</v>
      </c>
      <c r="O671" s="227" t="s">
        <v>450</v>
      </c>
      <c r="P671" s="227"/>
      <c r="Q671" s="242"/>
      <c r="R671" s="242"/>
      <c r="S671" s="227"/>
    </row>
    <row r="672" spans="1:19" ht="15.95" customHeight="1" x14ac:dyDescent="0.3">
      <c r="A672" s="221">
        <v>671</v>
      </c>
      <c r="B672" s="222">
        <v>1219</v>
      </c>
      <c r="C672" s="223" t="s">
        <v>1355</v>
      </c>
      <c r="D672" s="289" t="s">
        <v>3356</v>
      </c>
      <c r="E672" s="223" t="s">
        <v>3357</v>
      </c>
      <c r="F672" s="226"/>
      <c r="G672" s="226" t="s">
        <v>1007</v>
      </c>
      <c r="H672" s="226" t="s">
        <v>1225</v>
      </c>
      <c r="I672" s="226">
        <v>9</v>
      </c>
      <c r="J672" s="227" t="s">
        <v>764</v>
      </c>
      <c r="K672" s="227"/>
      <c r="L672" s="227"/>
      <c r="N672" s="227" t="s">
        <v>304</v>
      </c>
      <c r="O672" s="227" t="s">
        <v>450</v>
      </c>
      <c r="P672" s="227"/>
      <c r="Q672" s="242"/>
      <c r="R672" s="242"/>
      <c r="S672" s="227"/>
    </row>
    <row r="673" spans="1:19" ht="15.95" customHeight="1" x14ac:dyDescent="0.3">
      <c r="A673" s="221">
        <v>672</v>
      </c>
      <c r="B673" s="222">
        <v>1221</v>
      </c>
      <c r="C673" s="223" t="s">
        <v>1515</v>
      </c>
      <c r="D673" s="223" t="s">
        <v>3358</v>
      </c>
      <c r="E673" s="223" t="s">
        <v>3359</v>
      </c>
      <c r="F673" s="226" t="s">
        <v>1000</v>
      </c>
      <c r="G673" s="226" t="s">
        <v>1007</v>
      </c>
      <c r="H673" s="226" t="s">
        <v>1225</v>
      </c>
      <c r="I673" s="226">
        <v>9</v>
      </c>
      <c r="J673" s="227" t="s">
        <v>826</v>
      </c>
      <c r="K673" s="227"/>
      <c r="L673" s="227"/>
      <c r="N673" s="227" t="s">
        <v>310</v>
      </c>
      <c r="O673" s="227" t="s">
        <v>450</v>
      </c>
      <c r="P673" s="227"/>
      <c r="Q673" s="242"/>
      <c r="R673" s="242"/>
      <c r="S673" s="227"/>
    </row>
    <row r="674" spans="1:19" ht="15.95" customHeight="1" x14ac:dyDescent="0.3">
      <c r="A674" s="221">
        <v>673</v>
      </c>
      <c r="B674" s="222">
        <v>1227</v>
      </c>
      <c r="C674" s="223" t="s">
        <v>1427</v>
      </c>
      <c r="D674" s="223" t="s">
        <v>3366</v>
      </c>
      <c r="E674" s="223" t="s">
        <v>3366</v>
      </c>
      <c r="F674" s="226" t="s">
        <v>1000</v>
      </c>
      <c r="G674" s="226" t="s">
        <v>1007</v>
      </c>
      <c r="H674" s="226" t="s">
        <v>1225</v>
      </c>
      <c r="I674" s="226">
        <v>8</v>
      </c>
      <c r="J674" s="227" t="s">
        <v>669</v>
      </c>
      <c r="K674" s="227"/>
      <c r="L674" s="227"/>
      <c r="N674" s="227" t="s">
        <v>316</v>
      </c>
      <c r="O674" s="227" t="s">
        <v>450</v>
      </c>
      <c r="P674" s="227"/>
      <c r="Q674" s="242"/>
      <c r="R674" s="242"/>
      <c r="S674" s="227"/>
    </row>
    <row r="675" spans="1:19" ht="15.95" customHeight="1" x14ac:dyDescent="0.3">
      <c r="A675" s="221">
        <v>674</v>
      </c>
      <c r="B675" s="222">
        <v>1235</v>
      </c>
      <c r="C675" s="223" t="s">
        <v>1427</v>
      </c>
      <c r="D675" s="223" t="s">
        <v>3375</v>
      </c>
      <c r="E675" s="223" t="s">
        <v>3376</v>
      </c>
      <c r="F675" s="226" t="s">
        <v>1000</v>
      </c>
      <c r="G675" s="226" t="s">
        <v>1007</v>
      </c>
      <c r="H675" s="226" t="s">
        <v>1225</v>
      </c>
      <c r="I675" s="226">
        <v>8</v>
      </c>
      <c r="J675" s="227" t="s">
        <v>668</v>
      </c>
      <c r="K675" s="227"/>
      <c r="L675" s="227"/>
      <c r="N675" s="227" t="s">
        <v>316</v>
      </c>
      <c r="O675" s="227" t="s">
        <v>450</v>
      </c>
      <c r="P675" s="227"/>
      <c r="Q675" s="242"/>
      <c r="R675" s="242"/>
      <c r="S675" s="227"/>
    </row>
    <row r="676" spans="1:19" ht="15.95" customHeight="1" x14ac:dyDescent="0.3">
      <c r="A676" s="221">
        <v>675</v>
      </c>
      <c r="B676" s="222">
        <v>1239</v>
      </c>
      <c r="C676" s="223" t="s">
        <v>1355</v>
      </c>
      <c r="D676" s="223" t="s">
        <v>3379</v>
      </c>
      <c r="E676" s="223" t="s">
        <v>3380</v>
      </c>
      <c r="F676" s="226" t="s">
        <v>1000</v>
      </c>
      <c r="G676" s="226" t="s">
        <v>1007</v>
      </c>
      <c r="H676" s="226" t="s">
        <v>1225</v>
      </c>
      <c r="I676" s="226">
        <v>7</v>
      </c>
      <c r="J676" s="227" t="s">
        <v>657</v>
      </c>
      <c r="K676" s="227"/>
      <c r="L676" s="227"/>
      <c r="N676" s="227" t="s">
        <v>316</v>
      </c>
      <c r="O676" s="227" t="s">
        <v>450</v>
      </c>
      <c r="P676" s="227"/>
      <c r="Q676" s="242"/>
      <c r="R676" s="242"/>
      <c r="S676" s="227"/>
    </row>
    <row r="677" spans="1:19" ht="15.95" customHeight="1" x14ac:dyDescent="0.3">
      <c r="A677" s="221">
        <v>676</v>
      </c>
      <c r="B677" s="222">
        <v>1240</v>
      </c>
      <c r="C677" s="223" t="s">
        <v>1427</v>
      </c>
      <c r="D677" s="223" t="s">
        <v>3381</v>
      </c>
      <c r="E677" s="223" t="s">
        <v>3382</v>
      </c>
      <c r="F677" s="226" t="s">
        <v>1000</v>
      </c>
      <c r="G677" s="226" t="s">
        <v>1007</v>
      </c>
      <c r="H677" s="226" t="s">
        <v>1225</v>
      </c>
      <c r="I677" s="226">
        <v>7</v>
      </c>
      <c r="J677" s="227" t="s">
        <v>673</v>
      </c>
      <c r="K677" s="227"/>
      <c r="L677" s="227"/>
      <c r="N677" s="227" t="s">
        <v>316</v>
      </c>
      <c r="O677" s="227" t="s">
        <v>450</v>
      </c>
      <c r="P677" s="227"/>
      <c r="Q677" s="242"/>
      <c r="R677" s="242"/>
      <c r="S677" s="227"/>
    </row>
    <row r="678" spans="1:19" ht="15.95" customHeight="1" x14ac:dyDescent="0.3">
      <c r="A678" s="221">
        <v>677</v>
      </c>
      <c r="B678" s="222">
        <v>1242</v>
      </c>
      <c r="C678" s="223" t="s">
        <v>1427</v>
      </c>
      <c r="D678" s="223" t="s">
        <v>3385</v>
      </c>
      <c r="E678" s="223" t="s">
        <v>3386</v>
      </c>
      <c r="F678" s="226" t="s">
        <v>1000</v>
      </c>
      <c r="G678" s="226" t="s">
        <v>1007</v>
      </c>
      <c r="H678" s="226" t="s">
        <v>1225</v>
      </c>
      <c r="I678" s="226">
        <v>9</v>
      </c>
      <c r="J678" s="227" t="s">
        <v>872</v>
      </c>
      <c r="K678" s="227"/>
      <c r="L678" s="227"/>
      <c r="N678" s="227" t="s">
        <v>316</v>
      </c>
      <c r="O678" s="227" t="s">
        <v>450</v>
      </c>
      <c r="P678" s="227"/>
      <c r="Q678" s="242"/>
      <c r="R678" s="242"/>
      <c r="S678" s="227"/>
    </row>
    <row r="679" spans="1:19" ht="15.95" customHeight="1" x14ac:dyDescent="0.3">
      <c r="A679" s="221">
        <v>678</v>
      </c>
      <c r="B679" s="222">
        <v>1243</v>
      </c>
      <c r="C679" s="223" t="s">
        <v>1355</v>
      </c>
      <c r="D679" s="289" t="s">
        <v>3387</v>
      </c>
      <c r="E679" s="223" t="s">
        <v>3388</v>
      </c>
      <c r="F679" s="226"/>
      <c r="G679" s="226" t="s">
        <v>1007</v>
      </c>
      <c r="H679" s="226" t="s">
        <v>1225</v>
      </c>
      <c r="I679" s="226">
        <v>9</v>
      </c>
      <c r="J679" s="227" t="s">
        <v>741</v>
      </c>
      <c r="K679" s="227"/>
      <c r="L679" s="227"/>
      <c r="N679" s="227" t="s">
        <v>334</v>
      </c>
      <c r="O679" s="227" t="s">
        <v>450</v>
      </c>
      <c r="P679" s="227"/>
      <c r="Q679" s="242"/>
      <c r="R679" s="242"/>
      <c r="S679" s="227"/>
    </row>
    <row r="680" spans="1:19" ht="15.95" customHeight="1" x14ac:dyDescent="0.3">
      <c r="A680" s="221">
        <v>679</v>
      </c>
      <c r="B680" s="222">
        <v>1244</v>
      </c>
      <c r="C680" s="223" t="s">
        <v>1355</v>
      </c>
      <c r="D680" s="223" t="s">
        <v>3389</v>
      </c>
      <c r="E680" s="223" t="s">
        <v>3390</v>
      </c>
      <c r="F680" s="226" t="s">
        <v>1000</v>
      </c>
      <c r="G680" s="226" t="s">
        <v>1007</v>
      </c>
      <c r="H680" s="226" t="s">
        <v>1225</v>
      </c>
      <c r="I680" s="226">
        <v>7</v>
      </c>
      <c r="J680" s="227" t="s">
        <v>629</v>
      </c>
      <c r="K680" s="227"/>
      <c r="L680" s="227"/>
      <c r="N680" s="227" t="s">
        <v>359</v>
      </c>
      <c r="O680" s="227" t="s">
        <v>450</v>
      </c>
      <c r="P680" s="227"/>
      <c r="Q680" s="242"/>
      <c r="R680" s="242"/>
      <c r="S680" s="227"/>
    </row>
    <row r="681" spans="1:19" ht="15.95" customHeight="1" x14ac:dyDescent="0.3">
      <c r="A681" s="221">
        <v>680</v>
      </c>
      <c r="B681" s="222">
        <v>1245</v>
      </c>
      <c r="C681" s="223" t="s">
        <v>1515</v>
      </c>
      <c r="D681" s="223" t="s">
        <v>3391</v>
      </c>
      <c r="E681" s="223" t="s">
        <v>3392</v>
      </c>
      <c r="F681" s="226" t="s">
        <v>1000</v>
      </c>
      <c r="G681" s="226" t="s">
        <v>1007</v>
      </c>
      <c r="H681" s="226" t="s">
        <v>1225</v>
      </c>
      <c r="I681" s="226">
        <v>7</v>
      </c>
      <c r="J681" s="227" t="s">
        <v>674</v>
      </c>
      <c r="K681" s="227"/>
      <c r="L681" s="227"/>
      <c r="N681" s="227" t="s">
        <v>359</v>
      </c>
      <c r="O681" s="227" t="s">
        <v>450</v>
      </c>
      <c r="P681" s="227"/>
      <c r="Q681" s="242"/>
      <c r="R681" s="242"/>
      <c r="S681" s="227"/>
    </row>
    <row r="682" spans="1:19" ht="15.95" customHeight="1" x14ac:dyDescent="0.3">
      <c r="A682" s="221">
        <v>681</v>
      </c>
      <c r="B682" s="222">
        <v>1251</v>
      </c>
      <c r="C682" s="223" t="s">
        <v>1236</v>
      </c>
      <c r="D682" s="289" t="s">
        <v>3399</v>
      </c>
      <c r="E682" s="223" t="s">
        <v>3400</v>
      </c>
      <c r="F682" s="226"/>
      <c r="G682" s="226" t="s">
        <v>1007</v>
      </c>
      <c r="H682" s="226" t="s">
        <v>1225</v>
      </c>
      <c r="I682" s="226">
        <v>8</v>
      </c>
      <c r="J682" s="227" t="s">
        <v>668</v>
      </c>
      <c r="K682" s="227"/>
      <c r="L682" s="227"/>
      <c r="N682" s="227" t="s">
        <v>365</v>
      </c>
      <c r="O682" s="227" t="s">
        <v>450</v>
      </c>
      <c r="P682" s="227"/>
      <c r="Q682" s="242"/>
      <c r="R682" s="242"/>
      <c r="S682" s="227"/>
    </row>
    <row r="683" spans="1:19" ht="15.95" customHeight="1" x14ac:dyDescent="0.3">
      <c r="A683" s="221">
        <v>682</v>
      </c>
      <c r="B683" s="222">
        <v>1253</v>
      </c>
      <c r="C683" s="223" t="s">
        <v>1427</v>
      </c>
      <c r="D683" s="223" t="s">
        <v>3401</v>
      </c>
      <c r="E683" s="223" t="s">
        <v>3402</v>
      </c>
      <c r="F683" s="226" t="s">
        <v>1000</v>
      </c>
      <c r="G683" s="226" t="s">
        <v>1007</v>
      </c>
      <c r="H683" s="226" t="s">
        <v>1225</v>
      </c>
      <c r="I683" s="226">
        <v>8</v>
      </c>
      <c r="J683" s="227" t="s">
        <v>669</v>
      </c>
      <c r="K683" s="227"/>
      <c r="L683" s="227"/>
      <c r="N683" s="227" t="s">
        <v>378</v>
      </c>
      <c r="O683" s="227" t="s">
        <v>450</v>
      </c>
      <c r="P683" s="227"/>
      <c r="Q683" s="242"/>
      <c r="R683" s="242"/>
      <c r="S683" s="227"/>
    </row>
    <row r="684" spans="1:19" ht="15.95" customHeight="1" x14ac:dyDescent="0.3">
      <c r="A684" s="221">
        <v>683</v>
      </c>
      <c r="B684" s="222">
        <v>1262</v>
      </c>
      <c r="C684" s="223" t="s">
        <v>1427</v>
      </c>
      <c r="D684" s="223" t="s">
        <v>3407</v>
      </c>
      <c r="E684" s="223" t="s">
        <v>3408</v>
      </c>
      <c r="F684" s="226" t="s">
        <v>1000</v>
      </c>
      <c r="G684" s="226" t="s">
        <v>1007</v>
      </c>
      <c r="H684" s="226" t="s">
        <v>1225</v>
      </c>
      <c r="I684" s="226">
        <v>8</v>
      </c>
      <c r="J684" s="227" t="s">
        <v>782</v>
      </c>
      <c r="K684" s="227"/>
      <c r="L684" s="227"/>
      <c r="N684" s="227" t="s">
        <v>378</v>
      </c>
      <c r="O684" s="227" t="s">
        <v>450</v>
      </c>
      <c r="P684" s="227"/>
      <c r="Q684" s="242"/>
      <c r="R684" s="242"/>
      <c r="S684" s="227"/>
    </row>
    <row r="685" spans="1:19" ht="15.95" customHeight="1" x14ac:dyDescent="0.3">
      <c r="A685" s="221">
        <v>684</v>
      </c>
      <c r="B685" s="222">
        <v>1264</v>
      </c>
      <c r="C685" s="223" t="s">
        <v>1427</v>
      </c>
      <c r="D685" s="223" t="s">
        <v>3409</v>
      </c>
      <c r="E685" s="223" t="s">
        <v>3410</v>
      </c>
      <c r="F685" s="226" t="s">
        <v>1000</v>
      </c>
      <c r="G685" s="226" t="s">
        <v>1007</v>
      </c>
      <c r="H685" s="226" t="s">
        <v>1225</v>
      </c>
      <c r="I685" s="226">
        <v>8</v>
      </c>
      <c r="J685" s="227" t="s">
        <v>666</v>
      </c>
      <c r="K685" s="227"/>
      <c r="L685" s="227"/>
      <c r="N685" s="227" t="s">
        <v>420</v>
      </c>
      <c r="O685" s="227" t="s">
        <v>450</v>
      </c>
      <c r="P685" s="227"/>
      <c r="Q685" s="242"/>
      <c r="R685" s="242"/>
      <c r="S685" s="227"/>
    </row>
    <row r="686" spans="1:19" ht="15.95" customHeight="1" x14ac:dyDescent="0.3">
      <c r="A686" s="221">
        <v>685</v>
      </c>
      <c r="B686" s="222">
        <v>1267</v>
      </c>
      <c r="C686" s="223" t="s">
        <v>1355</v>
      </c>
      <c r="D686" s="289" t="s">
        <v>3417</v>
      </c>
      <c r="E686" s="223" t="s">
        <v>3418</v>
      </c>
      <c r="F686" s="226"/>
      <c r="G686" s="226" t="s">
        <v>1007</v>
      </c>
      <c r="H686" s="226" t="s">
        <v>1225</v>
      </c>
      <c r="I686" s="226">
        <v>9</v>
      </c>
      <c r="J686" s="227" t="s">
        <v>736</v>
      </c>
      <c r="K686" s="227"/>
      <c r="L686" s="227"/>
      <c r="N686" s="227" t="s">
        <v>182</v>
      </c>
      <c r="O686" s="227" t="s">
        <v>456</v>
      </c>
      <c r="P686" s="227"/>
      <c r="Q686" s="242"/>
      <c r="R686" s="242"/>
      <c r="S686" s="227"/>
    </row>
    <row r="687" spans="1:19" ht="15.95" customHeight="1" x14ac:dyDescent="0.3">
      <c r="A687" s="221">
        <v>686</v>
      </c>
      <c r="B687" s="222">
        <v>1268</v>
      </c>
      <c r="C687" s="223" t="s">
        <v>1236</v>
      </c>
      <c r="D687" s="223" t="s">
        <v>3419</v>
      </c>
      <c r="E687" s="229" t="s">
        <v>3420</v>
      </c>
      <c r="F687" s="226" t="s">
        <v>1000</v>
      </c>
      <c r="G687" s="226" t="s">
        <v>1007</v>
      </c>
      <c r="H687" s="226" t="s">
        <v>1225</v>
      </c>
      <c r="I687" s="226">
        <v>9</v>
      </c>
      <c r="J687" s="227" t="s">
        <v>654</v>
      </c>
      <c r="K687" s="227"/>
      <c r="L687" s="227"/>
      <c r="N687" s="227" t="s">
        <v>230</v>
      </c>
      <c r="O687" s="227" t="s">
        <v>456</v>
      </c>
      <c r="P687" s="227"/>
      <c r="Q687" s="242"/>
      <c r="R687" s="242"/>
      <c r="S687" s="227"/>
    </row>
    <row r="688" spans="1:19" ht="15.95" customHeight="1" x14ac:dyDescent="0.3">
      <c r="A688" s="221">
        <v>687</v>
      </c>
      <c r="B688" s="222">
        <v>1273</v>
      </c>
      <c r="C688" s="223" t="s">
        <v>1222</v>
      </c>
      <c r="D688" s="223" t="s">
        <v>3425</v>
      </c>
      <c r="E688" s="223" t="s">
        <v>3426</v>
      </c>
      <c r="F688" s="226" t="s">
        <v>1000</v>
      </c>
      <c r="G688" s="226" t="s">
        <v>1007</v>
      </c>
      <c r="H688" s="226" t="s">
        <v>1225</v>
      </c>
      <c r="I688" s="226">
        <v>8</v>
      </c>
      <c r="J688" s="227" t="s">
        <v>789</v>
      </c>
      <c r="K688" s="227"/>
      <c r="L688" s="227"/>
      <c r="N688" s="227" t="s">
        <v>230</v>
      </c>
      <c r="O688" s="227" t="s">
        <v>456</v>
      </c>
      <c r="P688" s="227"/>
      <c r="Q688" s="242"/>
      <c r="R688" s="242"/>
      <c r="S688" s="227"/>
    </row>
    <row r="689" spans="1:19" ht="15.95" customHeight="1" x14ac:dyDescent="0.3">
      <c r="A689" s="221">
        <v>688</v>
      </c>
      <c r="B689" s="222">
        <v>1281</v>
      </c>
      <c r="C689" s="223" t="s">
        <v>1427</v>
      </c>
      <c r="D689" s="223" t="s">
        <v>3431</v>
      </c>
      <c r="E689" s="223" t="s">
        <v>3431</v>
      </c>
      <c r="F689" s="226" t="s">
        <v>1000</v>
      </c>
      <c r="G689" s="226" t="s">
        <v>1007</v>
      </c>
      <c r="H689" s="226" t="s">
        <v>1225</v>
      </c>
      <c r="I689" s="226">
        <v>7</v>
      </c>
      <c r="J689" s="227" t="s">
        <v>820</v>
      </c>
      <c r="K689" s="227"/>
      <c r="L689" s="227"/>
      <c r="N689" s="227" t="s">
        <v>236</v>
      </c>
      <c r="O689" s="227" t="s">
        <v>456</v>
      </c>
      <c r="P689" s="227"/>
      <c r="Q689" s="242"/>
      <c r="R689" s="242"/>
      <c r="S689" s="227"/>
    </row>
    <row r="690" spans="1:19" ht="15.95" customHeight="1" x14ac:dyDescent="0.3">
      <c r="A690" s="221">
        <v>689</v>
      </c>
      <c r="B690" s="222">
        <v>1287</v>
      </c>
      <c r="C690" s="223" t="s">
        <v>1427</v>
      </c>
      <c r="D690" s="223" t="s">
        <v>3432</v>
      </c>
      <c r="E690" s="223" t="s">
        <v>3433</v>
      </c>
      <c r="F690" s="226" t="s">
        <v>1000</v>
      </c>
      <c r="G690" s="226" t="s">
        <v>1007</v>
      </c>
      <c r="H690" s="226" t="s">
        <v>1225</v>
      </c>
      <c r="I690" s="226">
        <v>7</v>
      </c>
      <c r="J690" s="227" t="s">
        <v>857</v>
      </c>
      <c r="K690" s="227"/>
      <c r="L690" s="227"/>
      <c r="N690" s="227" t="s">
        <v>242</v>
      </c>
      <c r="O690" s="227" t="s">
        <v>456</v>
      </c>
      <c r="P690" s="227"/>
      <c r="Q690" s="242"/>
      <c r="R690" s="242"/>
      <c r="S690" s="227"/>
    </row>
    <row r="691" spans="1:19" ht="15.95" customHeight="1" x14ac:dyDescent="0.3">
      <c r="A691" s="221">
        <v>690</v>
      </c>
      <c r="B691" s="222">
        <v>1288</v>
      </c>
      <c r="C691" s="223" t="s">
        <v>1427</v>
      </c>
      <c r="D691" s="223" t="s">
        <v>3434</v>
      </c>
      <c r="E691" s="223" t="s">
        <v>3435</v>
      </c>
      <c r="F691" s="226" t="s">
        <v>1000</v>
      </c>
      <c r="G691" s="226" t="s">
        <v>1007</v>
      </c>
      <c r="H691" s="226" t="s">
        <v>1225</v>
      </c>
      <c r="I691" s="226">
        <v>8</v>
      </c>
      <c r="J691" s="227" t="s">
        <v>695</v>
      </c>
      <c r="K691" s="227"/>
      <c r="L691" s="227"/>
      <c r="N691" s="227" t="s">
        <v>254</v>
      </c>
      <c r="O691" s="227" t="s">
        <v>456</v>
      </c>
      <c r="P691" s="227"/>
      <c r="Q691" s="242"/>
      <c r="R691" s="242"/>
      <c r="S691" s="227"/>
    </row>
    <row r="692" spans="1:19" ht="15.95" customHeight="1" x14ac:dyDescent="0.3">
      <c r="A692" s="221">
        <v>691</v>
      </c>
      <c r="B692" s="222">
        <v>1289</v>
      </c>
      <c r="C692" s="223" t="s">
        <v>1857</v>
      </c>
      <c r="D692" s="223" t="s">
        <v>3436</v>
      </c>
      <c r="E692" s="223" t="s">
        <v>3437</v>
      </c>
      <c r="F692" s="226" t="s">
        <v>1000</v>
      </c>
      <c r="G692" s="226" t="s">
        <v>1007</v>
      </c>
      <c r="H692" s="226" t="s">
        <v>1225</v>
      </c>
      <c r="I692" s="226">
        <v>7</v>
      </c>
      <c r="J692" s="227" t="s">
        <v>661</v>
      </c>
      <c r="K692" s="227"/>
      <c r="L692" s="227"/>
      <c r="N692" s="227" t="s">
        <v>267</v>
      </c>
      <c r="O692" s="227" t="s">
        <v>456</v>
      </c>
      <c r="P692" s="227"/>
      <c r="Q692" s="242"/>
      <c r="R692" s="242"/>
      <c r="S692" s="227"/>
    </row>
    <row r="693" spans="1:19" ht="15.95" customHeight="1" x14ac:dyDescent="0.3">
      <c r="A693" s="221">
        <v>692</v>
      </c>
      <c r="B693" s="222">
        <v>1290</v>
      </c>
      <c r="C693" s="223" t="s">
        <v>1427</v>
      </c>
      <c r="D693" s="223" t="s">
        <v>3438</v>
      </c>
      <c r="E693" s="223" t="s">
        <v>3439</v>
      </c>
      <c r="F693" s="226" t="s">
        <v>1000</v>
      </c>
      <c r="G693" s="226" t="s">
        <v>1007</v>
      </c>
      <c r="H693" s="226" t="s">
        <v>1225</v>
      </c>
      <c r="I693" s="226">
        <v>7</v>
      </c>
      <c r="J693" s="227" t="s">
        <v>858</v>
      </c>
      <c r="K693" s="227" t="s">
        <v>681</v>
      </c>
      <c r="L693" s="227"/>
      <c r="N693" s="227" t="s">
        <v>273</v>
      </c>
      <c r="O693" s="227" t="s">
        <v>456</v>
      </c>
      <c r="P693" s="227"/>
      <c r="Q693" s="242"/>
      <c r="R693" s="242"/>
      <c r="S693" s="227"/>
    </row>
    <row r="694" spans="1:19" ht="15.95" customHeight="1" x14ac:dyDescent="0.3">
      <c r="A694" s="221">
        <v>693</v>
      </c>
      <c r="B694" s="222">
        <v>1293</v>
      </c>
      <c r="C694" s="223" t="s">
        <v>1515</v>
      </c>
      <c r="D694" s="223" t="s">
        <v>4785</v>
      </c>
      <c r="E694" s="223" t="s">
        <v>4786</v>
      </c>
      <c r="F694" s="226" t="s">
        <v>1000</v>
      </c>
      <c r="G694" s="226" t="s">
        <v>1007</v>
      </c>
      <c r="H694" s="226" t="s">
        <v>1225</v>
      </c>
      <c r="I694" s="226">
        <v>8</v>
      </c>
      <c r="J694" s="227" t="s">
        <v>676</v>
      </c>
      <c r="K694" s="227"/>
      <c r="L694" s="227"/>
      <c r="N694" s="227" t="s">
        <v>273</v>
      </c>
      <c r="O694" s="227" t="s">
        <v>456</v>
      </c>
      <c r="P694" s="227"/>
      <c r="Q694" s="242"/>
      <c r="R694" s="242"/>
      <c r="S694" s="227"/>
    </row>
    <row r="695" spans="1:19" ht="15.95" customHeight="1" x14ac:dyDescent="0.3">
      <c r="A695" s="221">
        <v>694</v>
      </c>
      <c r="B695" s="222">
        <v>1307</v>
      </c>
      <c r="C695" s="223" t="s">
        <v>1355</v>
      </c>
      <c r="D695" s="223" t="s">
        <v>3461</v>
      </c>
      <c r="E695" s="223" t="s">
        <v>3462</v>
      </c>
      <c r="F695" s="226" t="s">
        <v>1000</v>
      </c>
      <c r="G695" s="226" t="s">
        <v>1007</v>
      </c>
      <c r="H695" s="226" t="s">
        <v>1225</v>
      </c>
      <c r="I695" s="226">
        <v>8</v>
      </c>
      <c r="J695" s="227" t="s">
        <v>803</v>
      </c>
      <c r="K695" s="227"/>
      <c r="L695" s="227"/>
      <c r="N695" s="227" t="s">
        <v>273</v>
      </c>
      <c r="O695" s="227" t="s">
        <v>456</v>
      </c>
      <c r="P695" s="227"/>
      <c r="Q695" s="242"/>
      <c r="R695" s="242"/>
      <c r="S695" s="227"/>
    </row>
    <row r="696" spans="1:19" ht="15.95" customHeight="1" x14ac:dyDescent="0.3">
      <c r="A696" s="221">
        <v>695</v>
      </c>
      <c r="B696" s="222">
        <v>1308</v>
      </c>
      <c r="C696" s="223" t="s">
        <v>1427</v>
      </c>
      <c r="D696" s="223" t="s">
        <v>3463</v>
      </c>
      <c r="E696" s="223" t="s">
        <v>3464</v>
      </c>
      <c r="F696" s="226" t="s">
        <v>1000</v>
      </c>
      <c r="G696" s="226" t="s">
        <v>1007</v>
      </c>
      <c r="H696" s="226" t="s">
        <v>1225</v>
      </c>
      <c r="I696" s="226">
        <v>8</v>
      </c>
      <c r="J696" s="227" t="s">
        <v>643</v>
      </c>
      <c r="K696" s="227"/>
      <c r="L696" s="227"/>
      <c r="N696" s="227" t="s">
        <v>273</v>
      </c>
      <c r="O696" s="227" t="s">
        <v>456</v>
      </c>
      <c r="P696" s="227"/>
      <c r="Q696" s="242"/>
      <c r="R696" s="242"/>
      <c r="S696" s="227"/>
    </row>
    <row r="697" spans="1:19" ht="15.95" customHeight="1" x14ac:dyDescent="0.3">
      <c r="A697" s="221">
        <v>696</v>
      </c>
      <c r="B697" s="222">
        <v>1308</v>
      </c>
      <c r="C697" s="223" t="s">
        <v>1480</v>
      </c>
      <c r="D697" s="223" t="s">
        <v>3465</v>
      </c>
      <c r="E697" s="223" t="s">
        <v>3466</v>
      </c>
      <c r="F697" s="226" t="s">
        <v>1000</v>
      </c>
      <c r="G697" s="226" t="s">
        <v>1007</v>
      </c>
      <c r="H697" s="226" t="s">
        <v>1225</v>
      </c>
      <c r="I697" s="226">
        <v>8</v>
      </c>
      <c r="J697" s="227" t="s">
        <v>643</v>
      </c>
      <c r="K697" s="227"/>
      <c r="L697" s="227"/>
      <c r="N697" s="227" t="s">
        <v>273</v>
      </c>
      <c r="O697" s="227" t="s">
        <v>456</v>
      </c>
      <c r="P697" s="227"/>
      <c r="Q697" s="242"/>
      <c r="R697" s="242"/>
      <c r="S697" s="227"/>
    </row>
    <row r="698" spans="1:19" ht="15.95" customHeight="1" x14ac:dyDescent="0.3">
      <c r="A698" s="221">
        <v>697</v>
      </c>
      <c r="B698" s="222">
        <v>1313</v>
      </c>
      <c r="C698" s="223" t="s">
        <v>1427</v>
      </c>
      <c r="D698" s="223" t="s">
        <v>3469</v>
      </c>
      <c r="E698" s="223" t="s">
        <v>3470</v>
      </c>
      <c r="F698" s="226" t="s">
        <v>1000</v>
      </c>
      <c r="G698" s="226" t="s">
        <v>1007</v>
      </c>
      <c r="H698" s="226" t="s">
        <v>1225</v>
      </c>
      <c r="I698" s="226">
        <v>7</v>
      </c>
      <c r="J698" s="227" t="s">
        <v>1446</v>
      </c>
      <c r="K698" s="227"/>
      <c r="L698" s="227"/>
      <c r="N698" s="227" t="s">
        <v>273</v>
      </c>
      <c r="O698" s="227" t="s">
        <v>456</v>
      </c>
      <c r="P698" s="227"/>
      <c r="Q698" s="242"/>
      <c r="R698" s="242"/>
      <c r="S698" s="227"/>
    </row>
    <row r="699" spans="1:19" ht="15.95" customHeight="1" x14ac:dyDescent="0.3">
      <c r="A699" s="221">
        <v>698</v>
      </c>
      <c r="B699" s="222">
        <v>1318</v>
      </c>
      <c r="C699" s="223" t="s">
        <v>1355</v>
      </c>
      <c r="D699" s="223" t="s">
        <v>3477</v>
      </c>
      <c r="E699" s="223" t="s">
        <v>3478</v>
      </c>
      <c r="F699" s="226" t="s">
        <v>1000</v>
      </c>
      <c r="G699" s="226" t="s">
        <v>1007</v>
      </c>
      <c r="H699" s="226" t="s">
        <v>1225</v>
      </c>
      <c r="I699" s="226">
        <v>9</v>
      </c>
      <c r="J699" s="227" t="s">
        <v>826</v>
      </c>
      <c r="K699" s="227"/>
      <c r="L699" s="227"/>
      <c r="N699" s="227" t="s">
        <v>273</v>
      </c>
      <c r="O699" s="227" t="s">
        <v>456</v>
      </c>
      <c r="P699" s="227"/>
      <c r="Q699" s="242"/>
      <c r="R699" s="242"/>
      <c r="S699" s="227"/>
    </row>
    <row r="700" spans="1:19" ht="15.95" customHeight="1" x14ac:dyDescent="0.3">
      <c r="A700" s="221">
        <v>699</v>
      </c>
      <c r="B700" s="222">
        <v>1324</v>
      </c>
      <c r="C700" s="223" t="s">
        <v>1427</v>
      </c>
      <c r="D700" s="223" t="s">
        <v>3479</v>
      </c>
      <c r="E700" s="223" t="s">
        <v>3480</v>
      </c>
      <c r="F700" s="226" t="s">
        <v>1000</v>
      </c>
      <c r="G700" s="226" t="s">
        <v>1007</v>
      </c>
      <c r="H700" s="226" t="s">
        <v>1225</v>
      </c>
      <c r="I700" s="226">
        <v>9</v>
      </c>
      <c r="J700" s="227" t="s">
        <v>671</v>
      </c>
      <c r="K700" s="227"/>
      <c r="L700" s="227"/>
      <c r="N700" s="227" t="s">
        <v>273</v>
      </c>
      <c r="O700" s="227" t="s">
        <v>456</v>
      </c>
      <c r="P700" s="227"/>
      <c r="Q700" s="242"/>
      <c r="R700" s="242"/>
      <c r="S700" s="227"/>
    </row>
    <row r="701" spans="1:19" ht="15.95" customHeight="1" x14ac:dyDescent="0.3">
      <c r="A701" s="221">
        <v>700</v>
      </c>
      <c r="B701" s="222">
        <v>1326</v>
      </c>
      <c r="C701" s="223" t="s">
        <v>1427</v>
      </c>
      <c r="D701" s="223" t="s">
        <v>3481</v>
      </c>
      <c r="E701" s="223" t="s">
        <v>3482</v>
      </c>
      <c r="F701" s="226" t="s">
        <v>1000</v>
      </c>
      <c r="G701" s="226" t="s">
        <v>1007</v>
      </c>
      <c r="H701" s="226" t="s">
        <v>1225</v>
      </c>
      <c r="I701" s="226">
        <v>8</v>
      </c>
      <c r="J701" s="227" t="s">
        <v>699</v>
      </c>
      <c r="K701" s="227"/>
      <c r="L701" s="227"/>
      <c r="N701" s="227" t="s">
        <v>273</v>
      </c>
      <c r="O701" s="227" t="s">
        <v>456</v>
      </c>
      <c r="P701" s="227"/>
      <c r="Q701" s="242"/>
      <c r="R701" s="242"/>
      <c r="S701" s="227"/>
    </row>
    <row r="702" spans="1:19" ht="15.95" customHeight="1" x14ac:dyDescent="0.3">
      <c r="A702" s="221">
        <v>701</v>
      </c>
      <c r="B702" s="222">
        <v>1331</v>
      </c>
      <c r="C702" s="223" t="s">
        <v>1355</v>
      </c>
      <c r="D702" s="223" t="s">
        <v>3487</v>
      </c>
      <c r="E702" s="223" t="s">
        <v>3488</v>
      </c>
      <c r="F702" s="226" t="s">
        <v>1000</v>
      </c>
      <c r="G702" s="226" t="s">
        <v>1007</v>
      </c>
      <c r="H702" s="226" t="s">
        <v>1225</v>
      </c>
      <c r="I702" s="226">
        <v>9</v>
      </c>
      <c r="J702" s="227" t="s">
        <v>741</v>
      </c>
      <c r="K702" s="227"/>
      <c r="L702" s="227"/>
      <c r="N702" s="227" t="s">
        <v>285</v>
      </c>
      <c r="O702" s="227" t="s">
        <v>456</v>
      </c>
      <c r="P702" s="227"/>
      <c r="Q702" s="242"/>
      <c r="R702" s="242"/>
      <c r="S702" s="227"/>
    </row>
    <row r="703" spans="1:19" ht="15.95" customHeight="1" x14ac:dyDescent="0.3">
      <c r="A703" s="221">
        <v>702</v>
      </c>
      <c r="B703" s="222">
        <v>1333</v>
      </c>
      <c r="C703" s="223" t="s">
        <v>1427</v>
      </c>
      <c r="D703" s="223" t="s">
        <v>3489</v>
      </c>
      <c r="E703" s="223" t="s">
        <v>3490</v>
      </c>
      <c r="F703" s="226" t="s">
        <v>1000</v>
      </c>
      <c r="G703" s="226" t="s">
        <v>1007</v>
      </c>
      <c r="H703" s="226" t="s">
        <v>1225</v>
      </c>
      <c r="I703" s="226">
        <v>9</v>
      </c>
      <c r="J703" s="227" t="s">
        <v>690</v>
      </c>
      <c r="K703" s="227"/>
      <c r="L703" s="227"/>
      <c r="N703" s="227" t="s">
        <v>291</v>
      </c>
      <c r="O703" s="227" t="s">
        <v>456</v>
      </c>
      <c r="P703" s="227"/>
      <c r="Q703" s="242"/>
      <c r="R703" s="242"/>
      <c r="S703" s="227"/>
    </row>
    <row r="704" spans="1:19" ht="15.95" customHeight="1" x14ac:dyDescent="0.3">
      <c r="A704" s="221">
        <v>703</v>
      </c>
      <c r="B704" s="222">
        <v>1338</v>
      </c>
      <c r="C704" s="223" t="s">
        <v>1236</v>
      </c>
      <c r="D704" s="223" t="s">
        <v>3495</v>
      </c>
      <c r="E704" s="223" t="s">
        <v>3496</v>
      </c>
      <c r="F704" s="226" t="s">
        <v>1000</v>
      </c>
      <c r="G704" s="226" t="s">
        <v>1007</v>
      </c>
      <c r="H704" s="226" t="s">
        <v>1225</v>
      </c>
      <c r="I704" s="226">
        <v>7</v>
      </c>
      <c r="J704" s="227" t="s">
        <v>780</v>
      </c>
      <c r="K704" s="227"/>
      <c r="L704" s="227"/>
      <c r="N704" s="227" t="s">
        <v>291</v>
      </c>
      <c r="O704" s="227" t="s">
        <v>456</v>
      </c>
      <c r="P704" s="227"/>
      <c r="Q704" s="242"/>
      <c r="R704" s="242"/>
      <c r="S704" s="227"/>
    </row>
    <row r="705" spans="1:19" ht="15.95" customHeight="1" x14ac:dyDescent="0.3">
      <c r="A705" s="221">
        <v>704</v>
      </c>
      <c r="B705" s="222">
        <v>1341</v>
      </c>
      <c r="C705" s="223" t="s">
        <v>1355</v>
      </c>
      <c r="D705" s="223" t="s">
        <v>3499</v>
      </c>
      <c r="E705" s="223" t="s">
        <v>3500</v>
      </c>
      <c r="F705" s="226" t="s">
        <v>1000</v>
      </c>
      <c r="G705" s="226" t="s">
        <v>1007</v>
      </c>
      <c r="H705" s="226" t="s">
        <v>1225</v>
      </c>
      <c r="I705" s="226">
        <v>8</v>
      </c>
      <c r="J705" s="227" t="s">
        <v>666</v>
      </c>
      <c r="K705" s="227"/>
      <c r="L705" s="227"/>
      <c r="N705" s="227" t="s">
        <v>291</v>
      </c>
      <c r="O705" s="227" t="s">
        <v>456</v>
      </c>
      <c r="P705" s="227"/>
      <c r="Q705" s="242"/>
      <c r="R705" s="242"/>
      <c r="S705" s="227"/>
    </row>
    <row r="706" spans="1:19" ht="15.95" customHeight="1" x14ac:dyDescent="0.3">
      <c r="A706" s="221">
        <v>705</v>
      </c>
      <c r="B706" s="222">
        <v>1341</v>
      </c>
      <c r="C706" s="223" t="s">
        <v>1355</v>
      </c>
      <c r="D706" s="223" t="s">
        <v>3501</v>
      </c>
      <c r="E706" s="223" t="s">
        <v>3502</v>
      </c>
      <c r="F706" s="226" t="s">
        <v>1000</v>
      </c>
      <c r="G706" s="226" t="s">
        <v>1007</v>
      </c>
      <c r="H706" s="226" t="s">
        <v>1225</v>
      </c>
      <c r="I706" s="226">
        <v>8</v>
      </c>
      <c r="J706" s="227" t="s">
        <v>666</v>
      </c>
      <c r="K706" s="227"/>
      <c r="L706" s="227"/>
      <c r="N706" s="227" t="s">
        <v>291</v>
      </c>
      <c r="O706" s="227" t="s">
        <v>456</v>
      </c>
      <c r="P706" s="227"/>
      <c r="Q706" s="242"/>
      <c r="R706" s="242"/>
      <c r="S706" s="227"/>
    </row>
    <row r="707" spans="1:19" ht="15.95" customHeight="1" x14ac:dyDescent="0.3">
      <c r="A707" s="221">
        <v>706</v>
      </c>
      <c r="B707" s="222">
        <v>1344</v>
      </c>
      <c r="C707" s="223" t="s">
        <v>1515</v>
      </c>
      <c r="D707" s="289" t="s">
        <v>3505</v>
      </c>
      <c r="E707" s="223" t="s">
        <v>3506</v>
      </c>
      <c r="F707" s="226"/>
      <c r="G707" s="226" t="s">
        <v>1007</v>
      </c>
      <c r="H707" s="226" t="s">
        <v>1225</v>
      </c>
      <c r="I707" s="226">
        <v>9</v>
      </c>
      <c r="J707" s="227" t="s">
        <v>737</v>
      </c>
      <c r="K707" s="227"/>
      <c r="L707" s="227"/>
      <c r="N707" s="227" t="s">
        <v>291</v>
      </c>
      <c r="O707" s="227" t="s">
        <v>456</v>
      </c>
      <c r="P707" s="227"/>
      <c r="Q707" s="242"/>
      <c r="R707" s="242"/>
      <c r="S707" s="227"/>
    </row>
    <row r="708" spans="1:19" ht="15.95" customHeight="1" x14ac:dyDescent="0.3">
      <c r="A708" s="221">
        <v>707</v>
      </c>
      <c r="B708" s="222">
        <v>1354</v>
      </c>
      <c r="C708" s="223" t="s">
        <v>1236</v>
      </c>
      <c r="D708" s="289" t="s">
        <v>3514</v>
      </c>
      <c r="E708" s="261" t="s">
        <v>3515</v>
      </c>
      <c r="F708" s="226"/>
      <c r="G708" s="226" t="s">
        <v>1007</v>
      </c>
      <c r="H708" s="226" t="s">
        <v>1225</v>
      </c>
      <c r="I708" s="226">
        <v>8</v>
      </c>
      <c r="J708" s="227" t="s">
        <v>824</v>
      </c>
      <c r="K708" s="227"/>
      <c r="L708" s="227"/>
      <c r="N708" s="227" t="s">
        <v>291</v>
      </c>
      <c r="O708" s="227" t="s">
        <v>456</v>
      </c>
      <c r="P708" s="227"/>
      <c r="Q708" s="242"/>
      <c r="R708" s="242"/>
      <c r="S708" s="227"/>
    </row>
    <row r="709" spans="1:19" ht="15.95" customHeight="1" x14ac:dyDescent="0.3">
      <c r="A709" s="221">
        <v>708</v>
      </c>
      <c r="B709" s="222">
        <v>1355</v>
      </c>
      <c r="C709" s="223" t="s">
        <v>1427</v>
      </c>
      <c r="D709" s="223" t="s">
        <v>3516</v>
      </c>
      <c r="E709" s="223" t="s">
        <v>3517</v>
      </c>
      <c r="F709" s="226" t="s">
        <v>1000</v>
      </c>
      <c r="G709" s="226" t="s">
        <v>1007</v>
      </c>
      <c r="H709" s="226" t="s">
        <v>1225</v>
      </c>
      <c r="I709" s="226">
        <v>7</v>
      </c>
      <c r="J709" s="227" t="s">
        <v>673</v>
      </c>
      <c r="K709" s="227"/>
      <c r="L709" s="227"/>
      <c r="N709" s="227" t="s">
        <v>291</v>
      </c>
      <c r="O709" s="227" t="s">
        <v>456</v>
      </c>
      <c r="P709" s="227"/>
      <c r="Q709" s="242"/>
      <c r="R709" s="242"/>
      <c r="S709" s="227"/>
    </row>
    <row r="710" spans="1:19" ht="15.95" customHeight="1" x14ac:dyDescent="0.3">
      <c r="A710" s="221">
        <v>709</v>
      </c>
      <c r="B710" s="222">
        <v>1366</v>
      </c>
      <c r="C710" s="223" t="s">
        <v>1427</v>
      </c>
      <c r="D710" s="223" t="s">
        <v>3532</v>
      </c>
      <c r="E710" s="223" t="s">
        <v>3533</v>
      </c>
      <c r="F710" s="226" t="s">
        <v>1000</v>
      </c>
      <c r="G710" s="226" t="s">
        <v>1007</v>
      </c>
      <c r="H710" s="226" t="s">
        <v>1225</v>
      </c>
      <c r="I710" s="226">
        <v>9</v>
      </c>
      <c r="J710" s="227" t="s">
        <v>796</v>
      </c>
      <c r="K710" s="227"/>
      <c r="L710" s="227"/>
      <c r="N710" s="227" t="s">
        <v>291</v>
      </c>
      <c r="O710" s="227" t="s">
        <v>456</v>
      </c>
      <c r="P710" s="227"/>
      <c r="Q710" s="242"/>
      <c r="R710" s="242"/>
      <c r="S710" s="227"/>
    </row>
    <row r="711" spans="1:19" ht="15.95" customHeight="1" x14ac:dyDescent="0.3">
      <c r="A711" s="221">
        <v>710</v>
      </c>
      <c r="B711" s="222">
        <v>1368</v>
      </c>
      <c r="C711" s="223" t="s">
        <v>1515</v>
      </c>
      <c r="D711" s="289" t="s">
        <v>3534</v>
      </c>
      <c r="E711" s="223" t="s">
        <v>3535</v>
      </c>
      <c r="F711" s="226"/>
      <c r="G711" s="226" t="s">
        <v>1007</v>
      </c>
      <c r="H711" s="226" t="s">
        <v>1225</v>
      </c>
      <c r="I711" s="226">
        <v>9</v>
      </c>
      <c r="J711" s="227" t="s">
        <v>633</v>
      </c>
      <c r="K711" s="227"/>
      <c r="L711" s="227"/>
      <c r="N711" s="227" t="s">
        <v>291</v>
      </c>
      <c r="O711" s="227" t="s">
        <v>456</v>
      </c>
      <c r="P711" s="227"/>
      <c r="Q711" s="242"/>
      <c r="R711" s="242"/>
      <c r="S711" s="227"/>
    </row>
    <row r="712" spans="1:19" ht="15.95" customHeight="1" x14ac:dyDescent="0.3">
      <c r="A712" s="221">
        <v>711</v>
      </c>
      <c r="B712" s="222">
        <v>1371</v>
      </c>
      <c r="C712" s="223" t="s">
        <v>1515</v>
      </c>
      <c r="D712" s="223" t="s">
        <v>3536</v>
      </c>
      <c r="E712" s="223" t="s">
        <v>3536</v>
      </c>
      <c r="F712" s="226" t="s">
        <v>1000</v>
      </c>
      <c r="G712" s="226" t="s">
        <v>1007</v>
      </c>
      <c r="H712" s="226" t="s">
        <v>1225</v>
      </c>
      <c r="I712" s="226">
        <v>8</v>
      </c>
      <c r="J712" s="227" t="s">
        <v>789</v>
      </c>
      <c r="K712" s="227"/>
      <c r="L712" s="227"/>
      <c r="N712" s="227" t="s">
        <v>291</v>
      </c>
      <c r="O712" s="227" t="s">
        <v>456</v>
      </c>
      <c r="P712" s="227"/>
      <c r="Q712" s="242"/>
      <c r="R712" s="242"/>
      <c r="S712" s="227"/>
    </row>
    <row r="713" spans="1:19" ht="15.95" customHeight="1" x14ac:dyDescent="0.3">
      <c r="A713" s="221">
        <v>712</v>
      </c>
      <c r="B713" s="222">
        <v>1375</v>
      </c>
      <c r="C713" s="223" t="s">
        <v>1427</v>
      </c>
      <c r="D713" s="223" t="s">
        <v>3541</v>
      </c>
      <c r="E713" s="223" t="s">
        <v>3542</v>
      </c>
      <c r="F713" s="226" t="s">
        <v>1000</v>
      </c>
      <c r="G713" s="226" t="s">
        <v>1007</v>
      </c>
      <c r="H713" s="226" t="s">
        <v>1225</v>
      </c>
      <c r="I713" s="226">
        <v>9</v>
      </c>
      <c r="J713" s="227" t="s">
        <v>918</v>
      </c>
      <c r="K713" s="227"/>
      <c r="L713" s="227"/>
      <c r="N713" s="227" t="s">
        <v>291</v>
      </c>
      <c r="O713" s="227" t="s">
        <v>456</v>
      </c>
      <c r="P713" s="227"/>
      <c r="Q713" s="242"/>
      <c r="R713" s="242"/>
      <c r="S713" s="227"/>
    </row>
    <row r="714" spans="1:19" ht="15.95" customHeight="1" x14ac:dyDescent="0.3">
      <c r="A714" s="221">
        <v>713</v>
      </c>
      <c r="B714" s="222">
        <v>1378</v>
      </c>
      <c r="C714" s="223" t="s">
        <v>1236</v>
      </c>
      <c r="D714" s="223" t="s">
        <v>3543</v>
      </c>
      <c r="E714" s="223" t="s">
        <v>3544</v>
      </c>
      <c r="F714" s="226" t="s">
        <v>1000</v>
      </c>
      <c r="G714" s="226" t="s">
        <v>1007</v>
      </c>
      <c r="H714" s="226" t="s">
        <v>1225</v>
      </c>
      <c r="I714" s="226">
        <v>7</v>
      </c>
      <c r="J714" s="227" t="s">
        <v>879</v>
      </c>
      <c r="K714" s="227"/>
      <c r="L714" s="227"/>
      <c r="N714" s="227" t="s">
        <v>291</v>
      </c>
      <c r="O714" s="227" t="s">
        <v>456</v>
      </c>
      <c r="P714" s="227"/>
      <c r="Q714" s="242"/>
      <c r="R714" s="242"/>
      <c r="S714" s="227"/>
    </row>
    <row r="715" spans="1:19" ht="15.95" customHeight="1" x14ac:dyDescent="0.3">
      <c r="A715" s="221">
        <v>714</v>
      </c>
      <c r="B715" s="222">
        <v>1387</v>
      </c>
      <c r="C715" s="223" t="s">
        <v>1427</v>
      </c>
      <c r="D715" s="223" t="s">
        <v>3557</v>
      </c>
      <c r="E715" s="223" t="s">
        <v>3558</v>
      </c>
      <c r="F715" s="226" t="s">
        <v>1000</v>
      </c>
      <c r="G715" s="226" t="s">
        <v>1007</v>
      </c>
      <c r="H715" s="226" t="s">
        <v>1225</v>
      </c>
      <c r="I715" s="226">
        <v>9</v>
      </c>
      <c r="J715" s="227" t="s">
        <v>684</v>
      </c>
      <c r="K715" s="227"/>
      <c r="L715" s="227"/>
      <c r="N715" s="227" t="s">
        <v>296</v>
      </c>
      <c r="O715" s="227" t="s">
        <v>456</v>
      </c>
      <c r="P715" s="227"/>
      <c r="Q715" s="242"/>
      <c r="R715" s="242"/>
      <c r="S715" s="227"/>
    </row>
    <row r="716" spans="1:19" ht="15.95" customHeight="1" x14ac:dyDescent="0.3">
      <c r="A716" s="221">
        <v>715</v>
      </c>
      <c r="B716" s="222">
        <v>1398</v>
      </c>
      <c r="C716" s="223" t="s">
        <v>1236</v>
      </c>
      <c r="D716" s="223" t="s">
        <v>3568</v>
      </c>
      <c r="E716" s="223" t="s">
        <v>3569</v>
      </c>
      <c r="F716" s="226" t="s">
        <v>1000</v>
      </c>
      <c r="G716" s="226" t="s">
        <v>1007</v>
      </c>
      <c r="H716" s="226" t="s">
        <v>1225</v>
      </c>
      <c r="I716" s="226">
        <v>7</v>
      </c>
      <c r="J716" s="227" t="s">
        <v>950</v>
      </c>
      <c r="K716" s="227"/>
      <c r="L716" s="227"/>
      <c r="N716" s="227" t="s">
        <v>296</v>
      </c>
      <c r="O716" s="227" t="s">
        <v>456</v>
      </c>
      <c r="P716" s="227"/>
      <c r="Q716" s="242"/>
      <c r="R716" s="242"/>
      <c r="S716" s="227"/>
    </row>
    <row r="717" spans="1:19" ht="15.95" customHeight="1" x14ac:dyDescent="0.3">
      <c r="A717" s="221">
        <v>716</v>
      </c>
      <c r="B717" s="222">
        <v>1409</v>
      </c>
      <c r="C717" s="223" t="s">
        <v>1427</v>
      </c>
      <c r="D717" s="223" t="s">
        <v>3575</v>
      </c>
      <c r="E717" s="223" t="s">
        <v>3576</v>
      </c>
      <c r="F717" s="226" t="s">
        <v>1000</v>
      </c>
      <c r="G717" s="226" t="s">
        <v>1007</v>
      </c>
      <c r="H717" s="226" t="s">
        <v>1225</v>
      </c>
      <c r="I717" s="226">
        <v>7</v>
      </c>
      <c r="J717" s="227" t="s">
        <v>810</v>
      </c>
      <c r="K717" s="227"/>
      <c r="L717" s="227"/>
      <c r="N717" s="227" t="s">
        <v>296</v>
      </c>
      <c r="O717" s="227" t="s">
        <v>456</v>
      </c>
      <c r="P717" s="227"/>
      <c r="Q717" s="242"/>
      <c r="R717" s="242"/>
      <c r="S717" s="227"/>
    </row>
    <row r="718" spans="1:19" ht="15.95" customHeight="1" x14ac:dyDescent="0.3">
      <c r="A718" s="221">
        <v>717</v>
      </c>
      <c r="B718" s="222">
        <v>1412</v>
      </c>
      <c r="C718" s="223" t="s">
        <v>1515</v>
      </c>
      <c r="D718" s="223" t="s">
        <v>3577</v>
      </c>
      <c r="E718" s="223" t="s">
        <v>3577</v>
      </c>
      <c r="F718" s="226" t="s">
        <v>1000</v>
      </c>
      <c r="G718" s="226" t="s">
        <v>1007</v>
      </c>
      <c r="H718" s="226" t="s">
        <v>1225</v>
      </c>
      <c r="I718" s="226">
        <v>8</v>
      </c>
      <c r="J718" s="227" t="s">
        <v>669</v>
      </c>
      <c r="K718" s="227"/>
      <c r="L718" s="227"/>
      <c r="N718" s="227" t="s">
        <v>296</v>
      </c>
      <c r="O718" s="227" t="s">
        <v>456</v>
      </c>
      <c r="P718" s="227"/>
      <c r="Q718" s="242"/>
      <c r="R718" s="242"/>
      <c r="S718" s="227"/>
    </row>
    <row r="719" spans="1:19" ht="15.95" customHeight="1" x14ac:dyDescent="0.3">
      <c r="A719" s="221">
        <v>718</v>
      </c>
      <c r="B719" s="222">
        <v>1427</v>
      </c>
      <c r="C719" s="223" t="s">
        <v>1427</v>
      </c>
      <c r="D719" s="289" t="s">
        <v>3586</v>
      </c>
      <c r="E719" s="223" t="s">
        <v>3587</v>
      </c>
      <c r="F719" s="226"/>
      <c r="G719" s="226" t="s">
        <v>1007</v>
      </c>
      <c r="H719" s="226" t="s">
        <v>1225</v>
      </c>
      <c r="I719" s="226">
        <v>9</v>
      </c>
      <c r="J719" s="227" t="s">
        <v>684</v>
      </c>
      <c r="K719" s="227"/>
      <c r="L719" s="227"/>
      <c r="N719" s="227" t="s">
        <v>304</v>
      </c>
      <c r="O719" s="227" t="s">
        <v>456</v>
      </c>
      <c r="P719" s="227"/>
      <c r="Q719" s="242"/>
      <c r="R719" s="242"/>
      <c r="S719" s="227"/>
    </row>
    <row r="720" spans="1:19" ht="15.95" customHeight="1" x14ac:dyDescent="0.3">
      <c r="A720" s="221">
        <v>719</v>
      </c>
      <c r="B720" s="222">
        <v>1429</v>
      </c>
      <c r="C720" s="223" t="s">
        <v>1355</v>
      </c>
      <c r="D720" s="223" t="s">
        <v>3588</v>
      </c>
      <c r="E720" s="223" t="s">
        <v>3589</v>
      </c>
      <c r="F720" s="226" t="s">
        <v>1000</v>
      </c>
      <c r="G720" s="226" t="s">
        <v>1007</v>
      </c>
      <c r="H720" s="226" t="s">
        <v>1225</v>
      </c>
      <c r="I720" s="226">
        <v>8</v>
      </c>
      <c r="J720" s="227" t="s">
        <v>643</v>
      </c>
      <c r="K720" s="227"/>
      <c r="L720" s="227"/>
      <c r="N720" s="227" t="s">
        <v>304</v>
      </c>
      <c r="O720" s="227" t="s">
        <v>456</v>
      </c>
      <c r="P720" s="227"/>
      <c r="Q720" s="242"/>
      <c r="R720" s="242"/>
      <c r="S720" s="227"/>
    </row>
    <row r="721" spans="1:19" ht="15.95" customHeight="1" x14ac:dyDescent="0.3">
      <c r="A721" s="221">
        <v>720</v>
      </c>
      <c r="B721" s="222">
        <v>1434</v>
      </c>
      <c r="C721" s="223" t="s">
        <v>1236</v>
      </c>
      <c r="D721" s="223" t="s">
        <v>3596</v>
      </c>
      <c r="E721" s="223" t="s">
        <v>3597</v>
      </c>
      <c r="F721" s="226" t="s">
        <v>1000</v>
      </c>
      <c r="G721" s="226" t="s">
        <v>1007</v>
      </c>
      <c r="H721" s="226" t="s">
        <v>1225</v>
      </c>
      <c r="I721" s="226">
        <v>9</v>
      </c>
      <c r="J721" s="227" t="s">
        <v>736</v>
      </c>
      <c r="K721" s="227"/>
      <c r="L721" s="227"/>
      <c r="N721" s="227" t="s">
        <v>310</v>
      </c>
      <c r="O721" s="227" t="s">
        <v>456</v>
      </c>
      <c r="P721" s="227"/>
      <c r="Q721" s="242"/>
      <c r="R721" s="242"/>
      <c r="S721" s="227"/>
    </row>
    <row r="722" spans="1:19" ht="15.95" customHeight="1" x14ac:dyDescent="0.3">
      <c r="A722" s="221">
        <v>721</v>
      </c>
      <c r="B722" s="222">
        <v>1435</v>
      </c>
      <c r="C722" s="223" t="s">
        <v>1427</v>
      </c>
      <c r="D722" s="223" t="s">
        <v>3598</v>
      </c>
      <c r="E722" s="223" t="s">
        <v>4787</v>
      </c>
      <c r="F722" s="226" t="s">
        <v>1000</v>
      </c>
      <c r="G722" s="226" t="s">
        <v>1007</v>
      </c>
      <c r="H722" s="226" t="s">
        <v>1225</v>
      </c>
      <c r="I722" s="226">
        <v>9</v>
      </c>
      <c r="J722" s="227" t="s">
        <v>808</v>
      </c>
      <c r="K722" s="227"/>
      <c r="L722" s="227"/>
      <c r="N722" s="227" t="s">
        <v>310</v>
      </c>
      <c r="O722" s="227" t="s">
        <v>456</v>
      </c>
      <c r="P722" s="227"/>
      <c r="Q722" s="242"/>
      <c r="R722" s="242"/>
      <c r="S722" s="227"/>
    </row>
    <row r="723" spans="1:19" ht="15.95" customHeight="1" x14ac:dyDescent="0.3">
      <c r="A723" s="221">
        <v>722</v>
      </c>
      <c r="B723" s="222">
        <v>1445</v>
      </c>
      <c r="C723" s="223" t="s">
        <v>1427</v>
      </c>
      <c r="D723" s="223" t="s">
        <v>3602</v>
      </c>
      <c r="E723" s="223" t="s">
        <v>3603</v>
      </c>
      <c r="F723" s="226" t="s">
        <v>1000</v>
      </c>
      <c r="G723" s="226" t="s">
        <v>1007</v>
      </c>
      <c r="H723" s="226" t="s">
        <v>1225</v>
      </c>
      <c r="I723" s="226">
        <v>8</v>
      </c>
      <c r="J723" s="227" t="s">
        <v>699</v>
      </c>
      <c r="K723" s="227"/>
      <c r="L723" s="227"/>
      <c r="N723" s="227" t="s">
        <v>322</v>
      </c>
      <c r="O723" s="227" t="s">
        <v>456</v>
      </c>
      <c r="P723" s="227"/>
      <c r="Q723" s="227"/>
      <c r="R723" s="242"/>
      <c r="S723" s="227"/>
    </row>
    <row r="724" spans="1:19" ht="15.95" customHeight="1" x14ac:dyDescent="0.3">
      <c r="A724" s="221">
        <v>723</v>
      </c>
      <c r="B724" s="222">
        <v>1448</v>
      </c>
      <c r="C724" s="223" t="s">
        <v>1427</v>
      </c>
      <c r="D724" s="223" t="s">
        <v>3614</v>
      </c>
      <c r="E724" s="223" t="s">
        <v>3615</v>
      </c>
      <c r="F724" s="226" t="s">
        <v>1000</v>
      </c>
      <c r="G724" s="226" t="s">
        <v>1007</v>
      </c>
      <c r="H724" s="226" t="s">
        <v>1225</v>
      </c>
      <c r="I724" s="226">
        <v>8</v>
      </c>
      <c r="J724" s="227" t="s">
        <v>781</v>
      </c>
      <c r="K724" s="227"/>
      <c r="L724" s="227"/>
      <c r="N724" s="227" t="s">
        <v>322</v>
      </c>
      <c r="O724" s="227" t="s">
        <v>456</v>
      </c>
      <c r="P724" s="227"/>
      <c r="Q724" s="227"/>
      <c r="R724" s="242"/>
      <c r="S724" s="227"/>
    </row>
    <row r="725" spans="1:19" ht="15.95" customHeight="1" x14ac:dyDescent="0.3">
      <c r="A725" s="221">
        <v>724</v>
      </c>
      <c r="B725" s="222">
        <v>1449</v>
      </c>
      <c r="C725" s="223" t="s">
        <v>1427</v>
      </c>
      <c r="D725" s="223" t="s">
        <v>3616</v>
      </c>
      <c r="E725" s="223" t="s">
        <v>3617</v>
      </c>
      <c r="F725" s="226" t="s">
        <v>1000</v>
      </c>
      <c r="G725" s="226" t="s">
        <v>1007</v>
      </c>
      <c r="H725" s="226" t="s">
        <v>1225</v>
      </c>
      <c r="I725" s="226">
        <v>9</v>
      </c>
      <c r="J725" s="227" t="s">
        <v>918</v>
      </c>
      <c r="K725" s="227"/>
      <c r="L725" s="227"/>
      <c r="N725" s="227" t="s">
        <v>322</v>
      </c>
      <c r="O725" s="227" t="s">
        <v>456</v>
      </c>
      <c r="P725" s="227"/>
      <c r="Q725" s="227"/>
      <c r="R725" s="242"/>
      <c r="S725" s="227"/>
    </row>
    <row r="726" spans="1:19" ht="15.95" customHeight="1" x14ac:dyDescent="0.3">
      <c r="A726" s="221">
        <v>725</v>
      </c>
      <c r="B726" s="222">
        <v>1456</v>
      </c>
      <c r="C726" s="223" t="s">
        <v>1427</v>
      </c>
      <c r="D726" s="223" t="s">
        <v>3620</v>
      </c>
      <c r="E726" s="223" t="s">
        <v>3621</v>
      </c>
      <c r="F726" s="226" t="s">
        <v>1000</v>
      </c>
      <c r="G726" s="226" t="s">
        <v>1007</v>
      </c>
      <c r="H726" s="226" t="s">
        <v>1225</v>
      </c>
      <c r="I726" s="226">
        <v>7</v>
      </c>
      <c r="J726" s="227" t="s">
        <v>820</v>
      </c>
      <c r="K726" s="227"/>
      <c r="L726" s="227"/>
      <c r="N726" s="227" t="s">
        <v>322</v>
      </c>
      <c r="O726" s="227" t="s">
        <v>456</v>
      </c>
      <c r="P726" s="227"/>
      <c r="Q726" s="227"/>
      <c r="R726" s="242"/>
      <c r="S726" s="227"/>
    </row>
    <row r="727" spans="1:19" ht="15.95" customHeight="1" x14ac:dyDescent="0.3">
      <c r="A727" s="221">
        <v>726</v>
      </c>
      <c r="B727" s="222">
        <v>1472</v>
      </c>
      <c r="C727" s="223" t="s">
        <v>1222</v>
      </c>
      <c r="D727" s="223" t="s">
        <v>3636</v>
      </c>
      <c r="E727" s="223" t="s">
        <v>3637</v>
      </c>
      <c r="F727" s="226" t="s">
        <v>1000</v>
      </c>
      <c r="G727" s="226" t="s">
        <v>1007</v>
      </c>
      <c r="H727" s="226" t="s">
        <v>1225</v>
      </c>
      <c r="I727" s="226">
        <v>8</v>
      </c>
      <c r="J727" s="227" t="s">
        <v>789</v>
      </c>
      <c r="K727" s="227"/>
      <c r="L727" s="227"/>
      <c r="N727" s="227" t="s">
        <v>328</v>
      </c>
      <c r="O727" s="227" t="s">
        <v>456</v>
      </c>
      <c r="P727" s="227"/>
      <c r="Q727" s="242"/>
      <c r="R727" s="242"/>
      <c r="S727" s="227"/>
    </row>
    <row r="728" spans="1:19" ht="15.95" customHeight="1" x14ac:dyDescent="0.3">
      <c r="A728" s="221">
        <v>727</v>
      </c>
      <c r="B728" s="293">
        <v>1477</v>
      </c>
      <c r="C728" s="294" t="s">
        <v>1355</v>
      </c>
      <c r="D728" s="294" t="s">
        <v>3653</v>
      </c>
      <c r="E728" s="294" t="s">
        <v>4788</v>
      </c>
      <c r="F728" s="226" t="s">
        <v>1000</v>
      </c>
      <c r="G728" s="226" t="s">
        <v>1007</v>
      </c>
      <c r="H728" s="226" t="s">
        <v>1225</v>
      </c>
      <c r="I728" s="226">
        <v>8</v>
      </c>
      <c r="J728" s="227" t="s">
        <v>934</v>
      </c>
      <c r="K728" s="227"/>
      <c r="L728" s="227"/>
      <c r="N728" s="227" t="s">
        <v>334</v>
      </c>
      <c r="O728" s="227" t="s">
        <v>456</v>
      </c>
      <c r="P728" s="227"/>
      <c r="Q728" s="242"/>
      <c r="R728" s="242"/>
      <c r="S728" s="227"/>
    </row>
    <row r="729" spans="1:19" ht="15.95" customHeight="1" x14ac:dyDescent="0.3">
      <c r="A729" s="221">
        <v>728</v>
      </c>
      <c r="B729" s="222">
        <v>1489</v>
      </c>
      <c r="C729" s="223" t="s">
        <v>1427</v>
      </c>
      <c r="D729" s="289" t="s">
        <v>3665</v>
      </c>
      <c r="E729" s="223" t="s">
        <v>3666</v>
      </c>
      <c r="F729" s="226"/>
      <c r="G729" s="226" t="s">
        <v>1007</v>
      </c>
      <c r="H729" s="226" t="s">
        <v>1225</v>
      </c>
      <c r="I729" s="226">
        <v>9</v>
      </c>
      <c r="J729" s="227" t="s">
        <v>826</v>
      </c>
      <c r="K729" s="227"/>
      <c r="L729" s="227"/>
      <c r="N729" s="227" t="s">
        <v>334</v>
      </c>
      <c r="O729" s="227" t="s">
        <v>456</v>
      </c>
      <c r="P729" s="227"/>
      <c r="Q729" s="242"/>
      <c r="R729" s="242"/>
      <c r="S729" s="227"/>
    </row>
    <row r="730" spans="1:19" ht="15.95" customHeight="1" x14ac:dyDescent="0.3">
      <c r="A730" s="221">
        <v>729</v>
      </c>
      <c r="B730" s="222">
        <v>1490</v>
      </c>
      <c r="C730" s="223" t="s">
        <v>1515</v>
      </c>
      <c r="D730" s="223" t="s">
        <v>3667</v>
      </c>
      <c r="E730" s="223" t="s">
        <v>4789</v>
      </c>
      <c r="F730" s="226" t="s">
        <v>1000</v>
      </c>
      <c r="G730" s="226" t="s">
        <v>1007</v>
      </c>
      <c r="H730" s="226" t="s">
        <v>1225</v>
      </c>
      <c r="I730" s="226">
        <v>7</v>
      </c>
      <c r="J730" s="227" t="s">
        <v>858</v>
      </c>
      <c r="K730" s="227"/>
      <c r="L730" s="227"/>
      <c r="N730" s="227" t="s">
        <v>365</v>
      </c>
      <c r="O730" s="227" t="s">
        <v>456</v>
      </c>
      <c r="P730" s="227"/>
      <c r="Q730" s="242"/>
      <c r="R730" s="242"/>
      <c r="S730" s="227"/>
    </row>
    <row r="731" spans="1:19" ht="15.95" customHeight="1" x14ac:dyDescent="0.3">
      <c r="A731" s="221">
        <v>730</v>
      </c>
      <c r="B731" s="222">
        <v>1493</v>
      </c>
      <c r="C731" s="223" t="s">
        <v>1515</v>
      </c>
      <c r="D731" s="289" t="s">
        <v>3671</v>
      </c>
      <c r="E731" s="223" t="s">
        <v>3672</v>
      </c>
      <c r="F731" s="226"/>
      <c r="G731" s="226" t="s">
        <v>1007</v>
      </c>
      <c r="H731" s="226" t="s">
        <v>1225</v>
      </c>
      <c r="I731" s="226">
        <v>7</v>
      </c>
      <c r="J731" s="227" t="s">
        <v>1446</v>
      </c>
      <c r="K731" s="227"/>
      <c r="L731" s="227"/>
      <c r="N731" s="227" t="s">
        <v>378</v>
      </c>
      <c r="O731" s="227" t="s">
        <v>456</v>
      </c>
      <c r="P731" s="227"/>
      <c r="Q731" s="242"/>
      <c r="R731" s="242"/>
      <c r="S731" s="227"/>
    </row>
    <row r="732" spans="1:19" ht="15.95" customHeight="1" x14ac:dyDescent="0.3">
      <c r="A732" s="221">
        <v>731</v>
      </c>
      <c r="B732" s="222">
        <v>1495</v>
      </c>
      <c r="C732" s="223" t="s">
        <v>1355</v>
      </c>
      <c r="D732" s="223" t="s">
        <v>3673</v>
      </c>
      <c r="E732" s="223" t="s">
        <v>3674</v>
      </c>
      <c r="F732" s="226" t="s">
        <v>1000</v>
      </c>
      <c r="G732" s="226" t="s">
        <v>1007</v>
      </c>
      <c r="H732" s="226" t="s">
        <v>1225</v>
      </c>
      <c r="I732" s="226">
        <v>9</v>
      </c>
      <c r="J732" s="227" t="s">
        <v>918</v>
      </c>
      <c r="K732" s="227"/>
      <c r="L732" s="227"/>
      <c r="N732" s="227" t="s">
        <v>385</v>
      </c>
      <c r="O732" s="227" t="s">
        <v>456</v>
      </c>
      <c r="P732" s="227"/>
      <c r="Q732" s="242"/>
      <c r="R732" s="242"/>
      <c r="S732" s="227"/>
    </row>
    <row r="733" spans="1:19" ht="15.95" customHeight="1" x14ac:dyDescent="0.3">
      <c r="A733" s="221">
        <v>732</v>
      </c>
      <c r="B733" s="222">
        <v>1503</v>
      </c>
      <c r="C733" s="223" t="s">
        <v>1427</v>
      </c>
      <c r="D733" s="223" t="s">
        <v>3682</v>
      </c>
      <c r="E733" s="223" t="s">
        <v>3683</v>
      </c>
      <c r="F733" s="226" t="s">
        <v>1000</v>
      </c>
      <c r="G733" s="226" t="s">
        <v>1007</v>
      </c>
      <c r="H733" s="226" t="s">
        <v>1225</v>
      </c>
      <c r="I733" s="226">
        <v>8</v>
      </c>
      <c r="J733" s="227" t="s">
        <v>695</v>
      </c>
      <c r="K733" s="227"/>
      <c r="L733" s="227"/>
      <c r="N733" s="227" t="s">
        <v>450</v>
      </c>
      <c r="O733" s="227" t="s">
        <v>456</v>
      </c>
      <c r="P733" s="227"/>
      <c r="Q733" s="242"/>
      <c r="R733" s="242"/>
      <c r="S733" s="227"/>
    </row>
    <row r="734" spans="1:19" ht="15.95" customHeight="1" x14ac:dyDescent="0.3">
      <c r="A734" s="221">
        <v>733</v>
      </c>
      <c r="B734" s="222">
        <v>1510</v>
      </c>
      <c r="C734" s="223" t="s">
        <v>1355</v>
      </c>
      <c r="D734" s="223" t="s">
        <v>3686</v>
      </c>
      <c r="E734" s="223" t="s">
        <v>3687</v>
      </c>
      <c r="F734" s="226" t="s">
        <v>1000</v>
      </c>
      <c r="G734" s="226" t="s">
        <v>1007</v>
      </c>
      <c r="H734" s="226" t="s">
        <v>1225</v>
      </c>
      <c r="I734" s="226">
        <v>9</v>
      </c>
      <c r="J734" s="227" t="s">
        <v>633</v>
      </c>
      <c r="K734" s="227"/>
      <c r="L734" s="227"/>
      <c r="N734" s="227" t="s">
        <v>208</v>
      </c>
      <c r="O734" s="227" t="s">
        <v>457</v>
      </c>
      <c r="P734" s="227"/>
      <c r="Q734" s="242"/>
      <c r="R734" s="242"/>
      <c r="S734" s="227"/>
    </row>
    <row r="735" spans="1:19" ht="15.95" customHeight="1" x14ac:dyDescent="0.3">
      <c r="A735" s="221">
        <v>734</v>
      </c>
      <c r="B735" s="222">
        <v>1520</v>
      </c>
      <c r="C735" s="223" t="s">
        <v>1355</v>
      </c>
      <c r="D735" s="223" t="s">
        <v>3692</v>
      </c>
      <c r="E735" s="223" t="s">
        <v>3693</v>
      </c>
      <c r="F735" s="226" t="s">
        <v>1000</v>
      </c>
      <c r="G735" s="226" t="s">
        <v>1007</v>
      </c>
      <c r="H735" s="226" t="s">
        <v>1225</v>
      </c>
      <c r="I735" s="226">
        <v>9</v>
      </c>
      <c r="J735" s="227" t="s">
        <v>764</v>
      </c>
      <c r="K735" s="227"/>
      <c r="L735" s="227"/>
      <c r="N735" s="227" t="s">
        <v>215</v>
      </c>
      <c r="O735" s="227" t="s">
        <v>457</v>
      </c>
      <c r="P735" s="227"/>
      <c r="Q735" s="242"/>
      <c r="R735" s="242"/>
      <c r="S735" s="227"/>
    </row>
    <row r="736" spans="1:19" ht="15.95" customHeight="1" x14ac:dyDescent="0.3">
      <c r="A736" s="221">
        <v>735</v>
      </c>
      <c r="B736" s="222">
        <v>1526</v>
      </c>
      <c r="C736" s="223" t="s">
        <v>1515</v>
      </c>
      <c r="D736" s="223" t="s">
        <v>3698</v>
      </c>
      <c r="E736" s="223" t="s">
        <v>3698</v>
      </c>
      <c r="F736" s="226" t="s">
        <v>1000</v>
      </c>
      <c r="G736" s="226" t="s">
        <v>1007</v>
      </c>
      <c r="H736" s="226" t="s">
        <v>1225</v>
      </c>
      <c r="I736" s="226">
        <v>7</v>
      </c>
      <c r="J736" s="227" t="s">
        <v>819</v>
      </c>
      <c r="K736" s="227"/>
      <c r="L736" s="227"/>
      <c r="N736" s="227" t="s">
        <v>222</v>
      </c>
      <c r="O736" s="227" t="s">
        <v>457</v>
      </c>
      <c r="P736" s="227"/>
      <c r="Q736" s="242"/>
      <c r="R736" s="242"/>
      <c r="S736" s="227"/>
    </row>
    <row r="737" spans="1:19" ht="15.95" customHeight="1" x14ac:dyDescent="0.3">
      <c r="A737" s="221">
        <v>736</v>
      </c>
      <c r="B737" s="222">
        <v>1529</v>
      </c>
      <c r="C737" s="223" t="s">
        <v>1355</v>
      </c>
      <c r="D737" s="223" t="s">
        <v>3701</v>
      </c>
      <c r="E737" s="223" t="s">
        <v>3702</v>
      </c>
      <c r="F737" s="226" t="s">
        <v>1000</v>
      </c>
      <c r="G737" s="226" t="s">
        <v>1007</v>
      </c>
      <c r="H737" s="226" t="s">
        <v>1225</v>
      </c>
      <c r="I737" s="226">
        <v>8</v>
      </c>
      <c r="J737" s="227" t="s">
        <v>666</v>
      </c>
      <c r="K737" s="227"/>
      <c r="L737" s="227"/>
      <c r="N737" s="227" t="s">
        <v>254</v>
      </c>
      <c r="O737" s="227" t="s">
        <v>457</v>
      </c>
      <c r="P737" s="227"/>
      <c r="Q737" s="242"/>
      <c r="R737" s="242"/>
      <c r="S737" s="227"/>
    </row>
    <row r="738" spans="1:19" ht="15.95" customHeight="1" x14ac:dyDescent="0.3">
      <c r="A738" s="221">
        <v>737</v>
      </c>
      <c r="B738" s="222">
        <v>1531</v>
      </c>
      <c r="C738" s="223" t="s">
        <v>1427</v>
      </c>
      <c r="D738" s="223" t="s">
        <v>3705</v>
      </c>
      <c r="E738" s="223" t="s">
        <v>3706</v>
      </c>
      <c r="F738" s="226" t="s">
        <v>1000</v>
      </c>
      <c r="G738" s="226" t="s">
        <v>1007</v>
      </c>
      <c r="H738" s="226" t="s">
        <v>1225</v>
      </c>
      <c r="I738" s="226">
        <v>9</v>
      </c>
      <c r="J738" s="227" t="s">
        <v>752</v>
      </c>
      <c r="K738" s="227"/>
      <c r="L738" s="227"/>
      <c r="N738" s="227" t="s">
        <v>261</v>
      </c>
      <c r="O738" s="227" t="s">
        <v>457</v>
      </c>
      <c r="P738" s="227"/>
      <c r="Q738" s="242"/>
      <c r="R738" s="242"/>
      <c r="S738" s="227"/>
    </row>
    <row r="739" spans="1:19" ht="15.95" customHeight="1" x14ac:dyDescent="0.3">
      <c r="A739" s="221">
        <v>738</v>
      </c>
      <c r="B739" s="222">
        <v>1532</v>
      </c>
      <c r="C739" s="223" t="s">
        <v>1236</v>
      </c>
      <c r="D739" s="223" t="s">
        <v>3707</v>
      </c>
      <c r="E739" s="223" t="s">
        <v>3708</v>
      </c>
      <c r="F739" s="226" t="s">
        <v>1000</v>
      </c>
      <c r="G739" s="226" t="s">
        <v>1007</v>
      </c>
      <c r="H739" s="226" t="s">
        <v>1225</v>
      </c>
      <c r="I739" s="226">
        <v>7</v>
      </c>
      <c r="J739" s="227" t="s">
        <v>780</v>
      </c>
      <c r="K739" s="227"/>
      <c r="L739" s="227"/>
      <c r="N739" s="227" t="s">
        <v>261</v>
      </c>
      <c r="O739" s="227" t="s">
        <v>457</v>
      </c>
      <c r="P739" s="227"/>
      <c r="Q739" s="242"/>
      <c r="R739" s="242"/>
      <c r="S739" s="227"/>
    </row>
    <row r="740" spans="1:19" ht="15.95" customHeight="1" x14ac:dyDescent="0.3">
      <c r="A740" s="221">
        <v>739</v>
      </c>
      <c r="B740" s="222">
        <v>1538</v>
      </c>
      <c r="C740" s="223" t="s">
        <v>1427</v>
      </c>
      <c r="D740" s="223" t="s">
        <v>3717</v>
      </c>
      <c r="E740" s="223" t="s">
        <v>3718</v>
      </c>
      <c r="F740" s="226" t="s">
        <v>1000</v>
      </c>
      <c r="G740" s="226" t="s">
        <v>1007</v>
      </c>
      <c r="H740" s="226" t="s">
        <v>1225</v>
      </c>
      <c r="I740" s="226">
        <v>7</v>
      </c>
      <c r="J740" s="227" t="s">
        <v>1446</v>
      </c>
      <c r="K740" s="227"/>
      <c r="L740" s="227"/>
      <c r="N740" s="227" t="s">
        <v>261</v>
      </c>
      <c r="O740" s="227" t="s">
        <v>457</v>
      </c>
      <c r="P740" s="227"/>
      <c r="Q740" s="242"/>
      <c r="R740" s="242"/>
      <c r="S740" s="227"/>
    </row>
    <row r="741" spans="1:19" ht="15.95" customHeight="1" x14ac:dyDescent="0.3">
      <c r="A741" s="221">
        <v>740</v>
      </c>
      <c r="B741" s="222">
        <v>1552</v>
      </c>
      <c r="C741" s="223" t="s">
        <v>1427</v>
      </c>
      <c r="D741" s="223" t="s">
        <v>3731</v>
      </c>
      <c r="E741" s="223" t="s">
        <v>3732</v>
      </c>
      <c r="F741" s="226" t="s">
        <v>1000</v>
      </c>
      <c r="G741" s="226" t="s">
        <v>1007</v>
      </c>
      <c r="H741" s="226" t="s">
        <v>1225</v>
      </c>
      <c r="I741" s="226">
        <v>7</v>
      </c>
      <c r="J741" s="227" t="s">
        <v>641</v>
      </c>
      <c r="K741" s="227"/>
      <c r="L741" s="227"/>
      <c r="N741" s="227" t="s">
        <v>261</v>
      </c>
      <c r="O741" s="227" t="s">
        <v>457</v>
      </c>
      <c r="P741" s="227"/>
      <c r="Q741" s="242"/>
      <c r="R741" s="242"/>
      <c r="S741" s="227"/>
    </row>
    <row r="742" spans="1:19" ht="15.95" customHeight="1" x14ac:dyDescent="0.3">
      <c r="A742" s="221">
        <v>741</v>
      </c>
      <c r="B742" s="222">
        <v>1558</v>
      </c>
      <c r="C742" s="223" t="s">
        <v>1515</v>
      </c>
      <c r="D742" s="223" t="s">
        <v>3740</v>
      </c>
      <c r="E742" s="223" t="s">
        <v>3741</v>
      </c>
      <c r="F742" s="226" t="s">
        <v>1000</v>
      </c>
      <c r="G742" s="226" t="s">
        <v>1007</v>
      </c>
      <c r="H742" s="226" t="s">
        <v>1225</v>
      </c>
      <c r="I742" s="226">
        <v>7</v>
      </c>
      <c r="J742" s="227" t="s">
        <v>854</v>
      </c>
      <c r="K742" s="227"/>
      <c r="L742" s="227"/>
      <c r="N742" s="227" t="s">
        <v>267</v>
      </c>
      <c r="O742" s="227" t="s">
        <v>457</v>
      </c>
      <c r="P742" s="227"/>
      <c r="Q742" s="242"/>
      <c r="R742" s="242"/>
      <c r="S742" s="227"/>
    </row>
    <row r="743" spans="1:19" ht="15.95" customHeight="1" x14ac:dyDescent="0.3">
      <c r="A743" s="221">
        <v>742</v>
      </c>
      <c r="B743" s="222">
        <v>1584</v>
      </c>
      <c r="C743" s="223" t="s">
        <v>1236</v>
      </c>
      <c r="D743" s="289" t="s">
        <v>3762</v>
      </c>
      <c r="E743" s="223" t="s">
        <v>3763</v>
      </c>
      <c r="F743" s="226"/>
      <c r="G743" s="226" t="s">
        <v>1007</v>
      </c>
      <c r="H743" s="226" t="s">
        <v>1225</v>
      </c>
      <c r="I743" s="226">
        <v>8</v>
      </c>
      <c r="J743" s="227" t="s">
        <v>681</v>
      </c>
      <c r="K743" s="227"/>
      <c r="L743" s="227"/>
      <c r="N743" s="227" t="s">
        <v>267</v>
      </c>
      <c r="O743" s="227" t="s">
        <v>457</v>
      </c>
      <c r="P743" s="227"/>
      <c r="Q743" s="242"/>
      <c r="R743" s="242"/>
      <c r="S743" s="227"/>
    </row>
    <row r="744" spans="1:19" ht="15.95" customHeight="1" x14ac:dyDescent="0.3">
      <c r="A744" s="221">
        <v>743</v>
      </c>
      <c r="B744" s="222">
        <v>1586</v>
      </c>
      <c r="C744" s="223" t="s">
        <v>1427</v>
      </c>
      <c r="D744" s="223" t="s">
        <v>3766</v>
      </c>
      <c r="E744" s="223" t="s">
        <v>3767</v>
      </c>
      <c r="F744" s="226" t="s">
        <v>1000</v>
      </c>
      <c r="G744" s="226" t="s">
        <v>1007</v>
      </c>
      <c r="H744" s="226" t="s">
        <v>1225</v>
      </c>
      <c r="I744" s="226">
        <v>8</v>
      </c>
      <c r="J744" s="227" t="s">
        <v>695</v>
      </c>
      <c r="K744" s="227"/>
      <c r="L744" s="227"/>
      <c r="N744" s="227" t="s">
        <v>291</v>
      </c>
      <c r="O744" s="227" t="s">
        <v>457</v>
      </c>
      <c r="P744" s="227"/>
      <c r="Q744" s="242"/>
      <c r="R744" s="242"/>
      <c r="S744" s="227"/>
    </row>
    <row r="745" spans="1:19" ht="15.95" customHeight="1" x14ac:dyDescent="0.3">
      <c r="A745" s="221">
        <v>744</v>
      </c>
      <c r="B745" s="222">
        <v>1593</v>
      </c>
      <c r="C745" s="223" t="s">
        <v>1236</v>
      </c>
      <c r="D745" s="289" t="s">
        <v>3774</v>
      </c>
      <c r="E745" s="223" t="s">
        <v>3775</v>
      </c>
      <c r="F745" s="226"/>
      <c r="G745" s="226" t="s">
        <v>1007</v>
      </c>
      <c r="H745" s="226" t="s">
        <v>1225</v>
      </c>
      <c r="I745" s="226">
        <v>9</v>
      </c>
      <c r="J745" s="227" t="s">
        <v>872</v>
      </c>
      <c r="K745" s="227"/>
      <c r="L745" s="227"/>
      <c r="N745" s="227" t="s">
        <v>298</v>
      </c>
      <c r="O745" s="227" t="s">
        <v>457</v>
      </c>
      <c r="P745" s="227"/>
      <c r="Q745" s="242"/>
      <c r="R745" s="242"/>
      <c r="S745" s="227"/>
    </row>
    <row r="746" spans="1:19" ht="15.95" customHeight="1" x14ac:dyDescent="0.3">
      <c r="A746" s="221">
        <v>745</v>
      </c>
      <c r="B746" s="222">
        <v>1594</v>
      </c>
      <c r="C746" s="223" t="s">
        <v>1355</v>
      </c>
      <c r="D746" s="223" t="s">
        <v>3776</v>
      </c>
      <c r="E746" s="223" t="s">
        <v>3777</v>
      </c>
      <c r="F746" s="226" t="s">
        <v>1000</v>
      </c>
      <c r="G746" s="226" t="s">
        <v>1007</v>
      </c>
      <c r="H746" s="226" t="s">
        <v>1225</v>
      </c>
      <c r="I746" s="226">
        <v>9</v>
      </c>
      <c r="J746" s="227" t="s">
        <v>918</v>
      </c>
      <c r="K746" s="227"/>
      <c r="L746" s="227"/>
      <c r="N746" s="227" t="s">
        <v>298</v>
      </c>
      <c r="O746" s="227" t="s">
        <v>457</v>
      </c>
      <c r="P746" s="227"/>
      <c r="Q746" s="242"/>
      <c r="R746" s="242"/>
      <c r="S746" s="227"/>
    </row>
    <row r="747" spans="1:19" ht="15.95" customHeight="1" x14ac:dyDescent="0.3">
      <c r="A747" s="221">
        <v>746</v>
      </c>
      <c r="B747" s="222">
        <v>1599</v>
      </c>
      <c r="C747" s="223" t="s">
        <v>1427</v>
      </c>
      <c r="D747" s="223" t="s">
        <v>3778</v>
      </c>
      <c r="E747" s="223" t="s">
        <v>3779</v>
      </c>
      <c r="F747" s="226" t="s">
        <v>1000</v>
      </c>
      <c r="G747" s="226" t="s">
        <v>1007</v>
      </c>
      <c r="H747" s="226" t="s">
        <v>1225</v>
      </c>
      <c r="I747" s="226">
        <v>7</v>
      </c>
      <c r="J747" s="227" t="s">
        <v>641</v>
      </c>
      <c r="K747" s="227"/>
      <c r="L747" s="227"/>
      <c r="N747" s="227" t="s">
        <v>322</v>
      </c>
      <c r="O747" s="227" t="s">
        <v>457</v>
      </c>
      <c r="P747" s="227"/>
      <c r="Q747" s="242"/>
      <c r="R747" s="242"/>
      <c r="S747" s="227"/>
    </row>
    <row r="748" spans="1:19" ht="15.95" customHeight="1" x14ac:dyDescent="0.3">
      <c r="A748" s="221">
        <v>747</v>
      </c>
      <c r="B748" s="222">
        <v>1603</v>
      </c>
      <c r="C748" s="223" t="s">
        <v>1515</v>
      </c>
      <c r="D748" s="223" t="s">
        <v>3782</v>
      </c>
      <c r="E748" s="223" t="s">
        <v>3783</v>
      </c>
      <c r="F748" s="226" t="s">
        <v>1000</v>
      </c>
      <c r="G748" s="226" t="s">
        <v>1007</v>
      </c>
      <c r="H748" s="226" t="s">
        <v>1225</v>
      </c>
      <c r="I748" s="226">
        <v>9</v>
      </c>
      <c r="J748" s="227" t="s">
        <v>917</v>
      </c>
      <c r="K748" s="227"/>
      <c r="L748" s="227"/>
      <c r="N748" s="227" t="s">
        <v>322</v>
      </c>
      <c r="O748" s="227" t="s">
        <v>457</v>
      </c>
      <c r="P748" s="227"/>
      <c r="Q748" s="242"/>
      <c r="R748" s="242"/>
      <c r="S748" s="227"/>
    </row>
    <row r="749" spans="1:19" x14ac:dyDescent="0.3">
      <c r="A749" s="221">
        <v>748</v>
      </c>
      <c r="B749" s="222">
        <v>1604</v>
      </c>
      <c r="C749" s="223" t="s">
        <v>1515</v>
      </c>
      <c r="D749" s="223" t="s">
        <v>3784</v>
      </c>
      <c r="E749" s="223" t="s">
        <v>3785</v>
      </c>
      <c r="F749" s="226" t="s">
        <v>1000</v>
      </c>
      <c r="G749" s="226" t="s">
        <v>1007</v>
      </c>
      <c r="H749" s="226" t="s">
        <v>1225</v>
      </c>
      <c r="I749" s="226">
        <v>7</v>
      </c>
      <c r="J749" s="227" t="s">
        <v>820</v>
      </c>
      <c r="K749" s="227"/>
      <c r="L749" s="227"/>
      <c r="N749" s="227" t="s">
        <v>328</v>
      </c>
      <c r="O749" s="227" t="s">
        <v>457</v>
      </c>
      <c r="P749" s="227"/>
      <c r="Q749" s="242"/>
      <c r="R749" s="242"/>
      <c r="S749" s="227"/>
    </row>
    <row r="750" spans="1:19" ht="15.95" customHeight="1" x14ac:dyDescent="0.3">
      <c r="A750" s="221">
        <v>749</v>
      </c>
      <c r="B750" s="222">
        <v>1610</v>
      </c>
      <c r="C750" s="223" t="s">
        <v>1236</v>
      </c>
      <c r="D750" s="223" t="s">
        <v>3792</v>
      </c>
      <c r="E750" s="223" t="s">
        <v>3793</v>
      </c>
      <c r="F750" s="226" t="s">
        <v>1000</v>
      </c>
      <c r="G750" s="226" t="s">
        <v>1007</v>
      </c>
      <c r="H750" s="226" t="s">
        <v>1225</v>
      </c>
      <c r="I750" s="226">
        <v>9</v>
      </c>
      <c r="J750" s="227" t="s">
        <v>752</v>
      </c>
      <c r="K750" s="227"/>
      <c r="L750" s="227"/>
      <c r="N750" s="227" t="s">
        <v>334</v>
      </c>
      <c r="O750" s="227" t="s">
        <v>457</v>
      </c>
      <c r="P750" s="227"/>
      <c r="Q750" s="227"/>
      <c r="R750" s="242"/>
      <c r="S750" s="227"/>
    </row>
    <row r="751" spans="1:19" ht="15.95" customHeight="1" x14ac:dyDescent="0.3">
      <c r="A751" s="221">
        <v>750</v>
      </c>
      <c r="B751" s="222">
        <v>1616</v>
      </c>
      <c r="C751" s="223" t="s">
        <v>1427</v>
      </c>
      <c r="D751" s="223" t="s">
        <v>3796</v>
      </c>
      <c r="E751" s="223" t="s">
        <v>3797</v>
      </c>
      <c r="F751" s="226" t="s">
        <v>1000</v>
      </c>
      <c r="G751" s="226" t="s">
        <v>1007</v>
      </c>
      <c r="H751" s="226" t="s">
        <v>1225</v>
      </c>
      <c r="I751" s="226">
        <v>8</v>
      </c>
      <c r="J751" s="227" t="s">
        <v>681</v>
      </c>
      <c r="K751" s="227"/>
      <c r="L751" s="227"/>
      <c r="N751" s="227" t="s">
        <v>334</v>
      </c>
      <c r="O751" s="227" t="s">
        <v>457</v>
      </c>
      <c r="P751" s="227"/>
      <c r="Q751" s="227"/>
      <c r="R751" s="242"/>
      <c r="S751" s="227"/>
    </row>
    <row r="752" spans="1:19" ht="15.95" customHeight="1" x14ac:dyDescent="0.3">
      <c r="A752" s="221">
        <v>751</v>
      </c>
      <c r="B752" s="222">
        <v>1622</v>
      </c>
      <c r="C752" s="223" t="s">
        <v>1355</v>
      </c>
      <c r="D752" s="223" t="s">
        <v>3802</v>
      </c>
      <c r="E752" s="223" t="s">
        <v>3803</v>
      </c>
      <c r="F752" s="226" t="s">
        <v>1000</v>
      </c>
      <c r="G752" s="226" t="s">
        <v>1007</v>
      </c>
      <c r="H752" s="226" t="s">
        <v>1225</v>
      </c>
      <c r="I752" s="226">
        <v>9</v>
      </c>
      <c r="J752" s="227" t="s">
        <v>826</v>
      </c>
      <c r="K752" s="227"/>
      <c r="L752" s="227"/>
      <c r="N752" s="227" t="s">
        <v>334</v>
      </c>
      <c r="O752" s="227" t="s">
        <v>457</v>
      </c>
      <c r="P752" s="227"/>
      <c r="Q752" s="227"/>
      <c r="R752" s="242"/>
      <c r="S752" s="227"/>
    </row>
    <row r="753" spans="1:19" ht="15.95" customHeight="1" x14ac:dyDescent="0.3">
      <c r="A753" s="221">
        <v>752</v>
      </c>
      <c r="B753" s="222">
        <v>1623</v>
      </c>
      <c r="C753" s="223" t="s">
        <v>1427</v>
      </c>
      <c r="D753" s="223" t="s">
        <v>3804</v>
      </c>
      <c r="E753" s="223" t="s">
        <v>3805</v>
      </c>
      <c r="F753" s="226" t="s">
        <v>1000</v>
      </c>
      <c r="G753" s="226" t="s">
        <v>1007</v>
      </c>
      <c r="H753" s="226" t="s">
        <v>1225</v>
      </c>
      <c r="I753" s="226">
        <v>7</v>
      </c>
      <c r="J753" s="227" t="s">
        <v>688</v>
      </c>
      <c r="K753" s="227"/>
      <c r="L753" s="227"/>
      <c r="N753" s="227" t="s">
        <v>334</v>
      </c>
      <c r="O753" s="227" t="s">
        <v>457</v>
      </c>
      <c r="P753" s="227"/>
      <c r="Q753" s="227"/>
      <c r="R753" s="242"/>
      <c r="S753" s="227"/>
    </row>
    <row r="754" spans="1:19" ht="15.95" customHeight="1" x14ac:dyDescent="0.3">
      <c r="A754" s="221">
        <v>753</v>
      </c>
      <c r="B754" s="222">
        <v>1639</v>
      </c>
      <c r="C754" s="223" t="s">
        <v>1236</v>
      </c>
      <c r="D754" s="223" t="s">
        <v>3816</v>
      </c>
      <c r="E754" s="223" t="s">
        <v>3817</v>
      </c>
      <c r="F754" s="226" t="s">
        <v>1000</v>
      </c>
      <c r="G754" s="226" t="s">
        <v>1007</v>
      </c>
      <c r="H754" s="226" t="s">
        <v>1225</v>
      </c>
      <c r="I754" s="226">
        <v>9</v>
      </c>
      <c r="J754" s="227" t="s">
        <v>917</v>
      </c>
      <c r="K754" s="227"/>
      <c r="L754" s="227"/>
      <c r="N754" s="227" t="s">
        <v>334</v>
      </c>
      <c r="O754" s="227" t="s">
        <v>457</v>
      </c>
      <c r="P754" s="227"/>
      <c r="Q754" s="227"/>
      <c r="R754" s="242"/>
      <c r="S754" s="227"/>
    </row>
    <row r="755" spans="1:19" ht="15.95" customHeight="1" x14ac:dyDescent="0.3">
      <c r="A755" s="221">
        <v>754</v>
      </c>
      <c r="B755" s="222">
        <v>1646</v>
      </c>
      <c r="C755" s="223" t="s">
        <v>1222</v>
      </c>
      <c r="D755" s="223" t="s">
        <v>3822</v>
      </c>
      <c r="E755" s="223" t="s">
        <v>3823</v>
      </c>
      <c r="F755" s="226" t="s">
        <v>1000</v>
      </c>
      <c r="G755" s="226" t="s">
        <v>1007</v>
      </c>
      <c r="H755" s="226" t="s">
        <v>1225</v>
      </c>
      <c r="I755" s="226">
        <v>8</v>
      </c>
      <c r="J755" s="227" t="s">
        <v>789</v>
      </c>
      <c r="K755" s="227"/>
      <c r="L755" s="227"/>
      <c r="N755" s="227" t="s">
        <v>334</v>
      </c>
      <c r="O755" s="227" t="s">
        <v>457</v>
      </c>
      <c r="P755" s="227"/>
      <c r="Q755" s="227"/>
      <c r="R755" s="242"/>
      <c r="S755" s="227"/>
    </row>
    <row r="756" spans="1:19" ht="15.95" customHeight="1" x14ac:dyDescent="0.3">
      <c r="A756" s="221">
        <v>755</v>
      </c>
      <c r="B756" s="222">
        <v>1650</v>
      </c>
      <c r="C756" s="223" t="s">
        <v>1427</v>
      </c>
      <c r="D756" s="223" t="s">
        <v>3824</v>
      </c>
      <c r="E756" s="223" t="s">
        <v>3825</v>
      </c>
      <c r="F756" s="226" t="s">
        <v>1000</v>
      </c>
      <c r="G756" s="226" t="s">
        <v>1007</v>
      </c>
      <c r="H756" s="226" t="s">
        <v>1225</v>
      </c>
      <c r="I756" s="226">
        <v>8</v>
      </c>
      <c r="J756" s="227" t="s">
        <v>676</v>
      </c>
      <c r="K756" s="227"/>
      <c r="L756" s="227"/>
      <c r="N756" s="227" t="s">
        <v>334</v>
      </c>
      <c r="O756" s="227" t="s">
        <v>457</v>
      </c>
      <c r="P756" s="227"/>
      <c r="Q756" s="242"/>
      <c r="R756" s="242"/>
      <c r="S756" s="227"/>
    </row>
    <row r="757" spans="1:19" ht="15.95" customHeight="1" x14ac:dyDescent="0.3">
      <c r="A757" s="221">
        <v>756</v>
      </c>
      <c r="B757" s="222">
        <v>1651</v>
      </c>
      <c r="C757" s="223" t="s">
        <v>1515</v>
      </c>
      <c r="D757" s="223" t="s">
        <v>3826</v>
      </c>
      <c r="E757" s="223" t="s">
        <v>3827</v>
      </c>
      <c r="F757" s="226" t="s">
        <v>1000</v>
      </c>
      <c r="G757" s="226" t="s">
        <v>1007</v>
      </c>
      <c r="H757" s="226" t="s">
        <v>1225</v>
      </c>
      <c r="I757" s="226">
        <v>9</v>
      </c>
      <c r="J757" s="227" t="s">
        <v>808</v>
      </c>
      <c r="K757" s="227"/>
      <c r="L757" s="227"/>
      <c r="N757" s="227" t="s">
        <v>352</v>
      </c>
      <c r="O757" s="227" t="s">
        <v>457</v>
      </c>
      <c r="P757" s="227"/>
      <c r="Q757" s="242"/>
      <c r="R757" s="242"/>
      <c r="S757" s="227"/>
    </row>
    <row r="758" spans="1:19" ht="15.95" customHeight="1" x14ac:dyDescent="0.3">
      <c r="A758" s="221">
        <v>757</v>
      </c>
      <c r="B758" s="222">
        <v>1652</v>
      </c>
      <c r="C758" s="223" t="s">
        <v>1427</v>
      </c>
      <c r="D758" s="223" t="s">
        <v>3828</v>
      </c>
      <c r="E758" s="223" t="s">
        <v>3829</v>
      </c>
      <c r="F758" s="226" t="s">
        <v>1000</v>
      </c>
      <c r="G758" s="226" t="s">
        <v>1007</v>
      </c>
      <c r="H758" s="226" t="s">
        <v>1225</v>
      </c>
      <c r="I758" s="226">
        <v>9</v>
      </c>
      <c r="J758" s="227" t="s">
        <v>804</v>
      </c>
      <c r="K758" s="227"/>
      <c r="L758" s="227"/>
      <c r="N758" s="227" t="s">
        <v>372</v>
      </c>
      <c r="O758" s="221" t="s">
        <v>457</v>
      </c>
      <c r="P758" s="227"/>
      <c r="Q758" s="242"/>
      <c r="R758" s="242"/>
      <c r="S758" s="227"/>
    </row>
    <row r="759" spans="1:19" ht="15.95" customHeight="1" x14ac:dyDescent="0.3">
      <c r="A759" s="221">
        <v>758</v>
      </c>
      <c r="B759" s="222">
        <v>1664</v>
      </c>
      <c r="C759" s="223" t="s">
        <v>1222</v>
      </c>
      <c r="D759" s="223" t="s">
        <v>3838</v>
      </c>
      <c r="E759" s="223" t="s">
        <v>3839</v>
      </c>
      <c r="F759" s="226" t="s">
        <v>1000</v>
      </c>
      <c r="G759" s="226" t="s">
        <v>1007</v>
      </c>
      <c r="H759" s="226" t="s">
        <v>1225</v>
      </c>
      <c r="I759" s="226">
        <v>7</v>
      </c>
      <c r="J759" s="227" t="s">
        <v>642</v>
      </c>
      <c r="K759" s="227"/>
      <c r="L759" s="227"/>
      <c r="N759" s="227" t="s">
        <v>378</v>
      </c>
      <c r="O759" s="227" t="s">
        <v>457</v>
      </c>
      <c r="P759" s="227"/>
      <c r="Q759" s="242"/>
      <c r="R759" s="242"/>
      <c r="S759" s="227"/>
    </row>
    <row r="760" spans="1:19" ht="15.95" customHeight="1" x14ac:dyDescent="0.3">
      <c r="A760" s="221">
        <v>759</v>
      </c>
      <c r="B760" s="222">
        <v>1666</v>
      </c>
      <c r="C760" s="223" t="s">
        <v>1355</v>
      </c>
      <c r="D760" s="223" t="s">
        <v>3840</v>
      </c>
      <c r="E760" s="223" t="s">
        <v>3841</v>
      </c>
      <c r="F760" s="226" t="s">
        <v>1000</v>
      </c>
      <c r="G760" s="226" t="s">
        <v>1007</v>
      </c>
      <c r="H760" s="226" t="s">
        <v>1225</v>
      </c>
      <c r="I760" s="226">
        <v>8</v>
      </c>
      <c r="J760" s="227" t="s">
        <v>677</v>
      </c>
      <c r="K760" s="227"/>
      <c r="L760" s="227"/>
      <c r="N760" s="227" t="s">
        <v>378</v>
      </c>
      <c r="O760" s="227" t="s">
        <v>457</v>
      </c>
      <c r="P760" s="227"/>
      <c r="Q760" s="242"/>
      <c r="R760" s="242"/>
      <c r="S760" s="227"/>
    </row>
    <row r="761" spans="1:19" ht="15.95" customHeight="1" x14ac:dyDescent="0.3">
      <c r="A761" s="221">
        <v>760</v>
      </c>
      <c r="B761" s="222">
        <v>1667</v>
      </c>
      <c r="C761" s="223" t="s">
        <v>1515</v>
      </c>
      <c r="D761" s="223" t="s">
        <v>3842</v>
      </c>
      <c r="E761" s="223" t="s">
        <v>3843</v>
      </c>
      <c r="F761" s="226" t="s">
        <v>1000</v>
      </c>
      <c r="G761" s="226" t="s">
        <v>1007</v>
      </c>
      <c r="H761" s="226" t="s">
        <v>1225</v>
      </c>
      <c r="I761" s="226">
        <v>8</v>
      </c>
      <c r="J761" s="227" t="s">
        <v>695</v>
      </c>
      <c r="K761" s="227"/>
      <c r="L761" s="227"/>
      <c r="N761" s="227" t="s">
        <v>378</v>
      </c>
      <c r="O761" s="227" t="s">
        <v>457</v>
      </c>
      <c r="P761" s="227"/>
      <c r="Q761" s="242"/>
      <c r="R761" s="242"/>
      <c r="S761" s="227"/>
    </row>
    <row r="762" spans="1:19" ht="15.95" customHeight="1" x14ac:dyDescent="0.3">
      <c r="A762" s="221">
        <v>761</v>
      </c>
      <c r="B762" s="222">
        <v>1672</v>
      </c>
      <c r="C762" s="223" t="s">
        <v>1427</v>
      </c>
      <c r="D762" s="223" t="s">
        <v>3844</v>
      </c>
      <c r="E762" s="223" t="s">
        <v>3845</v>
      </c>
      <c r="F762" s="226" t="s">
        <v>1000</v>
      </c>
      <c r="G762" s="226" t="s">
        <v>1007</v>
      </c>
      <c r="H762" s="226" t="s">
        <v>1225</v>
      </c>
      <c r="I762" s="226">
        <v>9</v>
      </c>
      <c r="J762" s="227" t="s">
        <v>671</v>
      </c>
      <c r="K762" s="227"/>
      <c r="L762" s="227"/>
      <c r="N762" s="227" t="s">
        <v>439</v>
      </c>
      <c r="O762" s="227" t="s">
        <v>457</v>
      </c>
      <c r="P762" s="227"/>
      <c r="Q762" s="242"/>
      <c r="R762" s="242"/>
      <c r="S762" s="227"/>
    </row>
    <row r="763" spans="1:19" ht="15.95" customHeight="1" x14ac:dyDescent="0.3">
      <c r="A763" s="221">
        <v>762</v>
      </c>
      <c r="B763" s="222">
        <v>1684</v>
      </c>
      <c r="C763" s="223" t="s">
        <v>1355</v>
      </c>
      <c r="D763" s="223" t="s">
        <v>3852</v>
      </c>
      <c r="E763" s="223" t="s">
        <v>3853</v>
      </c>
      <c r="F763" s="245" t="s">
        <v>1000</v>
      </c>
      <c r="G763" s="245" t="s">
        <v>1007</v>
      </c>
      <c r="H763" s="245" t="s">
        <v>1225</v>
      </c>
      <c r="I763" s="245">
        <v>9</v>
      </c>
      <c r="J763" s="227" t="s">
        <v>918</v>
      </c>
      <c r="K763" s="227"/>
      <c r="L763" s="227"/>
      <c r="N763" s="227" t="s">
        <v>242</v>
      </c>
      <c r="O763" s="227" t="s">
        <v>463</v>
      </c>
      <c r="P763" s="227"/>
      <c r="Q763" s="242"/>
      <c r="R763" s="242"/>
      <c r="S763" s="227"/>
    </row>
    <row r="764" spans="1:19" ht="15.95" customHeight="1" x14ac:dyDescent="0.3">
      <c r="A764" s="221">
        <v>763</v>
      </c>
      <c r="B764" s="222">
        <v>1687</v>
      </c>
      <c r="C764" s="223" t="s">
        <v>1427</v>
      </c>
      <c r="D764" s="223" t="s">
        <v>3858</v>
      </c>
      <c r="E764" s="223" t="s">
        <v>4790</v>
      </c>
      <c r="F764" s="226" t="s">
        <v>1000</v>
      </c>
      <c r="G764" s="226" t="s">
        <v>1007</v>
      </c>
      <c r="H764" s="226" t="s">
        <v>1225</v>
      </c>
      <c r="I764" s="226">
        <v>9</v>
      </c>
      <c r="J764" s="227" t="s">
        <v>918</v>
      </c>
      <c r="K764" s="227"/>
      <c r="L764" s="227"/>
      <c r="N764" s="227" t="s">
        <v>242</v>
      </c>
      <c r="O764" s="227" t="s">
        <v>463</v>
      </c>
      <c r="P764" s="227"/>
      <c r="Q764" s="242"/>
      <c r="R764" s="242"/>
      <c r="S764" s="227"/>
    </row>
    <row r="765" spans="1:19" ht="15.95" customHeight="1" x14ac:dyDescent="0.3">
      <c r="A765" s="221">
        <v>764</v>
      </c>
      <c r="B765" s="222">
        <v>1690</v>
      </c>
      <c r="C765" s="223" t="s">
        <v>1427</v>
      </c>
      <c r="D765" s="223" t="s">
        <v>3862</v>
      </c>
      <c r="E765" s="223" t="s">
        <v>3863</v>
      </c>
      <c r="F765" s="226" t="s">
        <v>1000</v>
      </c>
      <c r="G765" s="226" t="s">
        <v>1007</v>
      </c>
      <c r="H765" s="226" t="s">
        <v>1225</v>
      </c>
      <c r="I765" s="226">
        <v>9</v>
      </c>
      <c r="J765" s="227" t="s">
        <v>872</v>
      </c>
      <c r="K765" s="227"/>
      <c r="L765" s="227"/>
      <c r="N765" s="227" t="s">
        <v>242</v>
      </c>
      <c r="O765" s="227" t="s">
        <v>463</v>
      </c>
      <c r="P765" s="227"/>
      <c r="Q765" s="242"/>
      <c r="R765" s="242"/>
      <c r="S765" s="227"/>
    </row>
    <row r="766" spans="1:19" ht="15.95" customHeight="1" x14ac:dyDescent="0.3">
      <c r="A766" s="221">
        <v>765</v>
      </c>
      <c r="B766" s="222">
        <v>1691</v>
      </c>
      <c r="C766" s="223" t="s">
        <v>1427</v>
      </c>
      <c r="D766" s="223" t="s">
        <v>3864</v>
      </c>
      <c r="E766" s="223" t="s">
        <v>3865</v>
      </c>
      <c r="F766" s="226" t="s">
        <v>1000</v>
      </c>
      <c r="G766" s="226" t="s">
        <v>1007</v>
      </c>
      <c r="H766" s="226" t="s">
        <v>1225</v>
      </c>
      <c r="I766" s="226">
        <v>9</v>
      </c>
      <c r="J766" s="227" t="s">
        <v>918</v>
      </c>
      <c r="K766" s="227"/>
      <c r="L766" s="227"/>
      <c r="N766" s="227" t="s">
        <v>254</v>
      </c>
      <c r="O766" s="227" t="s">
        <v>463</v>
      </c>
      <c r="P766" s="227"/>
      <c r="Q766" s="242"/>
      <c r="R766" s="242"/>
      <c r="S766" s="227"/>
    </row>
    <row r="767" spans="1:19" ht="15.95" customHeight="1" x14ac:dyDescent="0.3">
      <c r="A767" s="221">
        <v>766</v>
      </c>
      <c r="B767" s="222">
        <v>1705</v>
      </c>
      <c r="C767" s="223" t="s">
        <v>1236</v>
      </c>
      <c r="D767" s="223" t="s">
        <v>3875</v>
      </c>
      <c r="E767" s="223" t="s">
        <v>3876</v>
      </c>
      <c r="F767" s="226" t="s">
        <v>1000</v>
      </c>
      <c r="G767" s="226" t="s">
        <v>1007</v>
      </c>
      <c r="H767" s="226" t="s">
        <v>1225</v>
      </c>
      <c r="I767" s="226">
        <v>8</v>
      </c>
      <c r="J767" s="227" t="s">
        <v>782</v>
      </c>
      <c r="K767" s="227"/>
      <c r="L767" s="227"/>
      <c r="N767" s="227" t="s">
        <v>254</v>
      </c>
      <c r="O767" s="227" t="s">
        <v>463</v>
      </c>
      <c r="P767" s="227"/>
      <c r="Q767" s="242"/>
      <c r="R767" s="242"/>
      <c r="S767" s="227"/>
    </row>
    <row r="768" spans="1:19" ht="15.95" customHeight="1" x14ac:dyDescent="0.3">
      <c r="A768" s="221">
        <v>767</v>
      </c>
      <c r="B768" s="222">
        <v>1709</v>
      </c>
      <c r="C768" s="223" t="s">
        <v>1515</v>
      </c>
      <c r="D768" s="223" t="s">
        <v>3879</v>
      </c>
      <c r="E768" s="223" t="s">
        <v>3880</v>
      </c>
      <c r="F768" s="226" t="s">
        <v>1000</v>
      </c>
      <c r="G768" s="226" t="s">
        <v>1007</v>
      </c>
      <c r="H768" s="226" t="s">
        <v>1225</v>
      </c>
      <c r="I768" s="226">
        <v>8</v>
      </c>
      <c r="J768" s="227" t="s">
        <v>824</v>
      </c>
      <c r="K768" s="227"/>
      <c r="L768" s="227"/>
      <c r="N768" s="227" t="s">
        <v>267</v>
      </c>
      <c r="O768" s="221" t="s">
        <v>463</v>
      </c>
      <c r="P768" s="227"/>
      <c r="Q768" s="242"/>
      <c r="R768" s="242"/>
      <c r="S768" s="227"/>
    </row>
    <row r="769" spans="1:19" ht="15.95" customHeight="1" x14ac:dyDescent="0.3">
      <c r="A769" s="221">
        <v>768</v>
      </c>
      <c r="B769" s="222">
        <v>1713</v>
      </c>
      <c r="C769" s="223" t="s">
        <v>1427</v>
      </c>
      <c r="D769" s="223" t="s">
        <v>3883</v>
      </c>
      <c r="E769" s="223" t="s">
        <v>3884</v>
      </c>
      <c r="F769" s="226" t="s">
        <v>1000</v>
      </c>
      <c r="G769" s="226" t="s">
        <v>1007</v>
      </c>
      <c r="H769" s="226" t="s">
        <v>1225</v>
      </c>
      <c r="I769" s="226">
        <v>8</v>
      </c>
      <c r="J769" s="227" t="s">
        <v>677</v>
      </c>
      <c r="K769" s="227"/>
      <c r="L769" s="227"/>
      <c r="N769" s="227" t="s">
        <v>285</v>
      </c>
      <c r="O769" s="227" t="s">
        <v>463</v>
      </c>
      <c r="P769" s="227"/>
      <c r="Q769" s="227"/>
      <c r="R769" s="242"/>
      <c r="S769" s="227"/>
    </row>
    <row r="770" spans="1:19" ht="15.95" customHeight="1" x14ac:dyDescent="0.3">
      <c r="A770" s="221">
        <v>769</v>
      </c>
      <c r="B770" s="222">
        <v>1724</v>
      </c>
      <c r="C770" s="223" t="s">
        <v>1515</v>
      </c>
      <c r="D770" s="223" t="s">
        <v>3889</v>
      </c>
      <c r="E770" s="223" t="s">
        <v>3890</v>
      </c>
      <c r="F770" s="226" t="s">
        <v>1000</v>
      </c>
      <c r="G770" s="226" t="s">
        <v>1007</v>
      </c>
      <c r="H770" s="226" t="s">
        <v>1225</v>
      </c>
      <c r="I770" s="226">
        <v>8</v>
      </c>
      <c r="J770" s="227" t="s">
        <v>823</v>
      </c>
      <c r="K770" s="227"/>
      <c r="L770" s="227"/>
      <c r="N770" s="227" t="s">
        <v>285</v>
      </c>
      <c r="O770" s="227" t="s">
        <v>463</v>
      </c>
      <c r="P770" s="227"/>
      <c r="Q770" s="227"/>
      <c r="R770" s="242"/>
      <c r="S770" s="227"/>
    </row>
    <row r="771" spans="1:19" ht="15.95" customHeight="1" x14ac:dyDescent="0.3">
      <c r="A771" s="221">
        <v>770</v>
      </c>
      <c r="B771" s="222">
        <v>1726</v>
      </c>
      <c r="C771" s="223" t="s">
        <v>1515</v>
      </c>
      <c r="D771" s="223" t="s">
        <v>3893</v>
      </c>
      <c r="E771" s="223" t="s">
        <v>3894</v>
      </c>
      <c r="F771" s="226" t="s">
        <v>1000</v>
      </c>
      <c r="G771" s="226" t="s">
        <v>1007</v>
      </c>
      <c r="H771" s="226" t="s">
        <v>1225</v>
      </c>
      <c r="I771" s="226">
        <v>7</v>
      </c>
      <c r="J771" s="227" t="s">
        <v>847</v>
      </c>
      <c r="K771" s="227"/>
      <c r="L771" s="227"/>
      <c r="N771" s="227" t="s">
        <v>285</v>
      </c>
      <c r="O771" s="227" t="s">
        <v>463</v>
      </c>
      <c r="P771" s="227"/>
      <c r="Q771" s="227"/>
      <c r="R771" s="242"/>
      <c r="S771" s="227"/>
    </row>
    <row r="772" spans="1:19" ht="15.95" customHeight="1" x14ac:dyDescent="0.3">
      <c r="A772" s="221">
        <v>771</v>
      </c>
      <c r="B772" s="222">
        <v>1728</v>
      </c>
      <c r="C772" s="223" t="s">
        <v>1427</v>
      </c>
      <c r="D772" s="223" t="s">
        <v>3897</v>
      </c>
      <c r="E772" s="223" t="s">
        <v>3898</v>
      </c>
      <c r="F772" s="226" t="s">
        <v>1000</v>
      </c>
      <c r="G772" s="226" t="s">
        <v>1007</v>
      </c>
      <c r="H772" s="226" t="s">
        <v>1225</v>
      </c>
      <c r="I772" s="226">
        <v>9</v>
      </c>
      <c r="J772" s="227" t="s">
        <v>918</v>
      </c>
      <c r="K772" s="227"/>
      <c r="L772" s="227"/>
      <c r="N772" s="227" t="s">
        <v>285</v>
      </c>
      <c r="O772" s="227" t="s">
        <v>463</v>
      </c>
      <c r="P772" s="227"/>
      <c r="Q772" s="227"/>
      <c r="R772" s="242"/>
      <c r="S772" s="227"/>
    </row>
    <row r="773" spans="1:19" ht="15.95" customHeight="1" x14ac:dyDescent="0.3">
      <c r="A773" s="221">
        <v>772</v>
      </c>
      <c r="B773" s="222">
        <v>1731</v>
      </c>
      <c r="C773" s="223" t="s">
        <v>1355</v>
      </c>
      <c r="D773" s="223" t="s">
        <v>3899</v>
      </c>
      <c r="E773" s="223" t="s">
        <v>3900</v>
      </c>
      <c r="F773" s="226" t="s">
        <v>1000</v>
      </c>
      <c r="G773" s="226" t="s">
        <v>1007</v>
      </c>
      <c r="H773" s="226" t="s">
        <v>1225</v>
      </c>
      <c r="I773" s="226">
        <v>7</v>
      </c>
      <c r="J773" s="227" t="s">
        <v>779</v>
      </c>
      <c r="K773" s="227"/>
      <c r="L773" s="227"/>
      <c r="N773" s="227" t="s">
        <v>285</v>
      </c>
      <c r="O773" s="227" t="s">
        <v>463</v>
      </c>
      <c r="P773" s="227"/>
      <c r="Q773" s="227"/>
      <c r="R773" s="242"/>
      <c r="S773" s="227"/>
    </row>
    <row r="774" spans="1:19" ht="15.95" customHeight="1" x14ac:dyDescent="0.3">
      <c r="A774" s="221">
        <v>773</v>
      </c>
      <c r="B774" s="222">
        <v>1732</v>
      </c>
      <c r="C774" s="223" t="s">
        <v>1515</v>
      </c>
      <c r="D774" s="223" t="s">
        <v>3901</v>
      </c>
      <c r="E774" s="223" t="s">
        <v>3902</v>
      </c>
      <c r="F774" s="226" t="s">
        <v>1000</v>
      </c>
      <c r="G774" s="226" t="s">
        <v>1007</v>
      </c>
      <c r="H774" s="226" t="s">
        <v>1225</v>
      </c>
      <c r="I774" s="226">
        <v>8</v>
      </c>
      <c r="J774" s="227" t="s">
        <v>823</v>
      </c>
      <c r="K774" s="227"/>
      <c r="L774" s="227"/>
      <c r="N774" s="227" t="s">
        <v>285</v>
      </c>
      <c r="O774" s="227" t="s">
        <v>463</v>
      </c>
      <c r="P774" s="227"/>
      <c r="Q774" s="227"/>
      <c r="R774" s="242"/>
      <c r="S774" s="227"/>
    </row>
    <row r="775" spans="1:19" ht="15.95" customHeight="1" x14ac:dyDescent="0.3">
      <c r="A775" s="221">
        <v>774</v>
      </c>
      <c r="B775" s="222">
        <v>1736</v>
      </c>
      <c r="C775" s="223" t="s">
        <v>1427</v>
      </c>
      <c r="D775" s="223" t="s">
        <v>3905</v>
      </c>
      <c r="E775" s="223" t="s">
        <v>3906</v>
      </c>
      <c r="F775" s="226" t="s">
        <v>1000</v>
      </c>
      <c r="G775" s="226" t="s">
        <v>1007</v>
      </c>
      <c r="H775" s="226" t="s">
        <v>1225</v>
      </c>
      <c r="I775" s="226">
        <v>7</v>
      </c>
      <c r="J775" s="227" t="s">
        <v>857</v>
      </c>
      <c r="K775" s="227"/>
      <c r="L775" s="227"/>
      <c r="N775" s="227" t="s">
        <v>285</v>
      </c>
      <c r="O775" s="227" t="s">
        <v>463</v>
      </c>
      <c r="P775" s="227"/>
      <c r="Q775" s="227"/>
      <c r="R775" s="242"/>
      <c r="S775" s="227"/>
    </row>
    <row r="776" spans="1:19" ht="15.95" customHeight="1" x14ac:dyDescent="0.3">
      <c r="A776" s="221">
        <v>775</v>
      </c>
      <c r="B776" s="222">
        <v>1738</v>
      </c>
      <c r="C776" s="223" t="s">
        <v>1427</v>
      </c>
      <c r="D776" s="223" t="s">
        <v>3907</v>
      </c>
      <c r="E776" s="223" t="s">
        <v>3908</v>
      </c>
      <c r="F776" s="226" t="s">
        <v>1000</v>
      </c>
      <c r="G776" s="226" t="s">
        <v>1007</v>
      </c>
      <c r="H776" s="226" t="s">
        <v>1225</v>
      </c>
      <c r="I776" s="226">
        <v>9</v>
      </c>
      <c r="J776" s="227" t="s">
        <v>711</v>
      </c>
      <c r="K776" s="227"/>
      <c r="L776" s="227"/>
      <c r="N776" s="227" t="s">
        <v>285</v>
      </c>
      <c r="O776" s="227" t="s">
        <v>463</v>
      </c>
      <c r="P776" s="227"/>
      <c r="Q776" s="227"/>
      <c r="R776" s="242"/>
      <c r="S776" s="227"/>
    </row>
    <row r="777" spans="1:19" ht="15.95" customHeight="1" x14ac:dyDescent="0.3">
      <c r="A777" s="221">
        <v>776</v>
      </c>
      <c r="B777" s="222">
        <v>1744</v>
      </c>
      <c r="C777" s="223" t="s">
        <v>1427</v>
      </c>
      <c r="D777" s="223" t="s">
        <v>3909</v>
      </c>
      <c r="E777" s="223" t="s">
        <v>3910</v>
      </c>
      <c r="F777" s="226" t="s">
        <v>1000</v>
      </c>
      <c r="G777" s="226" t="s">
        <v>1007</v>
      </c>
      <c r="H777" s="226" t="s">
        <v>1225</v>
      </c>
      <c r="I777" s="226">
        <v>7</v>
      </c>
      <c r="J777" s="227" t="s">
        <v>651</v>
      </c>
      <c r="K777" s="227"/>
      <c r="L777" s="227"/>
      <c r="N777" s="227" t="s">
        <v>285</v>
      </c>
      <c r="O777" s="227" t="s">
        <v>463</v>
      </c>
      <c r="P777" s="227"/>
      <c r="Q777" s="227"/>
      <c r="R777" s="242"/>
      <c r="S777" s="227"/>
    </row>
    <row r="778" spans="1:19" ht="15.95" customHeight="1" x14ac:dyDescent="0.3">
      <c r="A778" s="221">
        <v>777</v>
      </c>
      <c r="B778" s="222">
        <v>1747</v>
      </c>
      <c r="C778" s="223" t="s">
        <v>1515</v>
      </c>
      <c r="D778" s="289" t="s">
        <v>3913</v>
      </c>
      <c r="E778" s="223" t="s">
        <v>3913</v>
      </c>
      <c r="F778" s="226" t="s">
        <v>1000</v>
      </c>
      <c r="G778" s="226" t="s">
        <v>1007</v>
      </c>
      <c r="H778" s="226" t="s">
        <v>1225</v>
      </c>
      <c r="I778" s="226">
        <v>8</v>
      </c>
      <c r="J778" s="227" t="s">
        <v>677</v>
      </c>
      <c r="K778" s="227"/>
      <c r="L778" s="227"/>
      <c r="N778" s="227" t="s">
        <v>285</v>
      </c>
      <c r="O778" s="227" t="s">
        <v>463</v>
      </c>
      <c r="P778" s="227"/>
      <c r="Q778" s="227"/>
      <c r="R778" s="242"/>
      <c r="S778" s="227"/>
    </row>
    <row r="779" spans="1:19" ht="15.95" customHeight="1" x14ac:dyDescent="0.3">
      <c r="A779" s="221">
        <v>778</v>
      </c>
      <c r="B779" s="222">
        <v>1753</v>
      </c>
      <c r="C779" s="223" t="s">
        <v>1427</v>
      </c>
      <c r="D779" s="223" t="s">
        <v>3916</v>
      </c>
      <c r="E779" s="223" t="s">
        <v>3916</v>
      </c>
      <c r="F779" s="226" t="s">
        <v>1000</v>
      </c>
      <c r="G779" s="226" t="s">
        <v>1007</v>
      </c>
      <c r="H779" s="226" t="s">
        <v>1225</v>
      </c>
      <c r="I779" s="226">
        <v>8</v>
      </c>
      <c r="J779" s="227" t="s">
        <v>681</v>
      </c>
      <c r="K779" s="227"/>
      <c r="L779" s="227"/>
      <c r="N779" s="227" t="s">
        <v>285</v>
      </c>
      <c r="O779" s="227" t="s">
        <v>463</v>
      </c>
      <c r="P779" s="227"/>
      <c r="Q779" s="227"/>
      <c r="R779" s="242"/>
      <c r="S779" s="227"/>
    </row>
    <row r="780" spans="1:19" ht="15.95" customHeight="1" x14ac:dyDescent="0.3">
      <c r="A780" s="221">
        <v>779</v>
      </c>
      <c r="B780" s="222">
        <v>1757</v>
      </c>
      <c r="C780" s="223" t="s">
        <v>1515</v>
      </c>
      <c r="D780" s="223" t="s">
        <v>3917</v>
      </c>
      <c r="E780" s="223" t="s">
        <v>3918</v>
      </c>
      <c r="F780" s="226" t="s">
        <v>1000</v>
      </c>
      <c r="G780" s="226" t="s">
        <v>1007</v>
      </c>
      <c r="H780" s="226" t="s">
        <v>1225</v>
      </c>
      <c r="I780" s="226">
        <v>9</v>
      </c>
      <c r="J780" s="227" t="s">
        <v>917</v>
      </c>
      <c r="K780" s="227"/>
      <c r="L780" s="227"/>
      <c r="N780" s="227" t="s">
        <v>285</v>
      </c>
      <c r="O780" s="227" t="s">
        <v>463</v>
      </c>
      <c r="P780" s="227"/>
      <c r="Q780" s="227"/>
      <c r="R780" s="242"/>
      <c r="S780" s="227"/>
    </row>
    <row r="781" spans="1:19" ht="15.95" customHeight="1" x14ac:dyDescent="0.3">
      <c r="A781" s="221">
        <v>780</v>
      </c>
      <c r="B781" s="222">
        <v>1774</v>
      </c>
      <c r="C781" s="223" t="s">
        <v>1427</v>
      </c>
      <c r="D781" s="223" t="s">
        <v>3927</v>
      </c>
      <c r="E781" s="223" t="s">
        <v>3928</v>
      </c>
      <c r="F781" s="226" t="s">
        <v>1000</v>
      </c>
      <c r="G781" s="226" t="s">
        <v>1007</v>
      </c>
      <c r="H781" s="226" t="s">
        <v>1225</v>
      </c>
      <c r="I781" s="226">
        <v>7</v>
      </c>
      <c r="J781" s="227" t="s">
        <v>674</v>
      </c>
      <c r="K781" s="227"/>
      <c r="L781" s="227"/>
      <c r="N781" s="227" t="s">
        <v>285</v>
      </c>
      <c r="O781" s="227" t="s">
        <v>463</v>
      </c>
      <c r="P781" s="227"/>
      <c r="Q781" s="227"/>
      <c r="R781" s="242"/>
      <c r="S781" s="227"/>
    </row>
    <row r="782" spans="1:19" ht="15.95" customHeight="1" x14ac:dyDescent="0.3">
      <c r="A782" s="221">
        <v>781</v>
      </c>
      <c r="B782" s="222">
        <v>1782</v>
      </c>
      <c r="C782" s="223" t="s">
        <v>1515</v>
      </c>
      <c r="D782" s="223" t="s">
        <v>3931</v>
      </c>
      <c r="E782" s="223" t="s">
        <v>3932</v>
      </c>
      <c r="F782" s="226" t="s">
        <v>1000</v>
      </c>
      <c r="G782" s="226" t="s">
        <v>1007</v>
      </c>
      <c r="H782" s="226" t="s">
        <v>1225</v>
      </c>
      <c r="I782" s="226">
        <v>7</v>
      </c>
      <c r="J782" s="227" t="s">
        <v>942</v>
      </c>
      <c r="K782" s="227"/>
      <c r="L782" s="227"/>
      <c r="N782" s="227" t="s">
        <v>285</v>
      </c>
      <c r="O782" s="227" t="s">
        <v>463</v>
      </c>
      <c r="P782" s="227"/>
      <c r="Q782" s="227"/>
      <c r="R782" s="242"/>
      <c r="S782" s="227"/>
    </row>
    <row r="783" spans="1:19" ht="15.95" customHeight="1" x14ac:dyDescent="0.3">
      <c r="A783" s="221">
        <v>782</v>
      </c>
      <c r="B783" s="222">
        <v>1797</v>
      </c>
      <c r="C783" s="223" t="s">
        <v>1759</v>
      </c>
      <c r="D783" s="223" t="s">
        <v>3935</v>
      </c>
      <c r="E783" s="223" t="s">
        <v>3936</v>
      </c>
      <c r="F783" s="226" t="s">
        <v>1000</v>
      </c>
      <c r="G783" s="226" t="s">
        <v>1007</v>
      </c>
      <c r="H783" s="226" t="s">
        <v>1225</v>
      </c>
      <c r="I783" s="226">
        <v>9</v>
      </c>
      <c r="J783" s="227" t="s">
        <v>918</v>
      </c>
      <c r="K783" s="227"/>
      <c r="L783" s="227"/>
      <c r="N783" s="227" t="s">
        <v>285</v>
      </c>
      <c r="O783" s="227" t="s">
        <v>463</v>
      </c>
      <c r="P783" s="227"/>
      <c r="Q783" s="227"/>
      <c r="R783" s="242"/>
      <c r="S783" s="227"/>
    </row>
    <row r="784" spans="1:19" ht="15.95" customHeight="1" x14ac:dyDescent="0.3">
      <c r="A784" s="221">
        <v>783</v>
      </c>
      <c r="B784" s="222">
        <v>1801</v>
      </c>
      <c r="C784" s="223" t="s">
        <v>1427</v>
      </c>
      <c r="D784" s="223" t="s">
        <v>3939</v>
      </c>
      <c r="E784" s="223" t="s">
        <v>3940</v>
      </c>
      <c r="F784" s="226" t="s">
        <v>1000</v>
      </c>
      <c r="G784" s="226" t="s">
        <v>1007</v>
      </c>
      <c r="H784" s="226" t="s">
        <v>1225</v>
      </c>
      <c r="I784" s="226">
        <v>7</v>
      </c>
      <c r="J784" s="227" t="s">
        <v>709</v>
      </c>
      <c r="K784" s="227"/>
      <c r="L784" s="227"/>
      <c r="N784" s="227" t="s">
        <v>285</v>
      </c>
      <c r="O784" s="227" t="s">
        <v>463</v>
      </c>
      <c r="P784" s="227"/>
      <c r="Q784" s="227"/>
      <c r="R784" s="242"/>
      <c r="S784" s="227"/>
    </row>
    <row r="785" spans="1:22" ht="15.95" customHeight="1" x14ac:dyDescent="0.3">
      <c r="A785" s="221">
        <v>784</v>
      </c>
      <c r="B785" s="222">
        <v>1820</v>
      </c>
      <c r="C785" s="223" t="s">
        <v>1236</v>
      </c>
      <c r="D785" s="223" t="s">
        <v>3950</v>
      </c>
      <c r="E785" s="223" t="s">
        <v>3951</v>
      </c>
      <c r="F785" s="226" t="s">
        <v>1000</v>
      </c>
      <c r="G785" s="226" t="s">
        <v>1007</v>
      </c>
      <c r="H785" s="226" t="s">
        <v>1225</v>
      </c>
      <c r="I785" s="226">
        <v>7</v>
      </c>
      <c r="J785" s="227" t="s">
        <v>819</v>
      </c>
      <c r="K785" s="227"/>
      <c r="L785" s="227"/>
      <c r="N785" s="227" t="s">
        <v>285</v>
      </c>
      <c r="O785" s="227" t="s">
        <v>463</v>
      </c>
      <c r="P785" s="227"/>
      <c r="Q785" s="227"/>
      <c r="R785" s="242"/>
      <c r="S785" s="227"/>
    </row>
    <row r="786" spans="1:22" ht="15.95" customHeight="1" x14ac:dyDescent="0.3">
      <c r="A786" s="221">
        <v>785</v>
      </c>
      <c r="B786" s="222">
        <v>1824</v>
      </c>
      <c r="C786" s="223" t="s">
        <v>1515</v>
      </c>
      <c r="D786" s="223" t="s">
        <v>3952</v>
      </c>
      <c r="E786" s="223" t="s">
        <v>3953</v>
      </c>
      <c r="F786" s="226" t="s">
        <v>1000</v>
      </c>
      <c r="G786" s="226" t="s">
        <v>1007</v>
      </c>
      <c r="H786" s="226" t="s">
        <v>1225</v>
      </c>
      <c r="I786" s="226">
        <v>8</v>
      </c>
      <c r="J786" s="227" t="s">
        <v>803</v>
      </c>
      <c r="K786" s="227"/>
      <c r="L786" s="227"/>
      <c r="N786" s="227" t="s">
        <v>285</v>
      </c>
      <c r="O786" s="227" t="s">
        <v>463</v>
      </c>
      <c r="P786" s="227"/>
      <c r="Q786" s="227"/>
      <c r="R786" s="242"/>
      <c r="S786" s="227"/>
    </row>
    <row r="787" spans="1:22" ht="15.95" customHeight="1" x14ac:dyDescent="0.3">
      <c r="A787" s="221">
        <v>786</v>
      </c>
      <c r="B787" s="222">
        <v>1829</v>
      </c>
      <c r="C787" s="223" t="s">
        <v>1427</v>
      </c>
      <c r="D787" s="223" t="s">
        <v>3956</v>
      </c>
      <c r="E787" s="223" t="s">
        <v>3957</v>
      </c>
      <c r="F787" s="226" t="s">
        <v>1000</v>
      </c>
      <c r="G787" s="226" t="s">
        <v>1007</v>
      </c>
      <c r="H787" s="226" t="s">
        <v>1225</v>
      </c>
      <c r="I787" s="226">
        <v>8</v>
      </c>
      <c r="J787" s="227" t="s">
        <v>824</v>
      </c>
      <c r="K787" s="227"/>
      <c r="L787" s="227"/>
      <c r="N787" s="227" t="s">
        <v>285</v>
      </c>
      <c r="O787" s="227" t="s">
        <v>463</v>
      </c>
      <c r="P787" s="227"/>
      <c r="Q787" s="227"/>
      <c r="R787" s="242"/>
      <c r="S787" s="227"/>
    </row>
    <row r="788" spans="1:22" ht="15.95" customHeight="1" x14ac:dyDescent="0.3">
      <c r="A788" s="221">
        <v>787</v>
      </c>
      <c r="B788" s="222">
        <v>1836</v>
      </c>
      <c r="C788" s="223" t="s">
        <v>1236</v>
      </c>
      <c r="D788" s="223" t="s">
        <v>3962</v>
      </c>
      <c r="E788" s="223" t="s">
        <v>3963</v>
      </c>
      <c r="F788" s="226" t="s">
        <v>1000</v>
      </c>
      <c r="G788" s="226" t="s">
        <v>1007</v>
      </c>
      <c r="H788" s="226" t="s">
        <v>1225</v>
      </c>
      <c r="I788" s="226">
        <v>7</v>
      </c>
      <c r="J788" s="227" t="s">
        <v>758</v>
      </c>
      <c r="K788" s="227"/>
      <c r="L788" s="227"/>
      <c r="N788" s="227" t="s">
        <v>285</v>
      </c>
      <c r="O788" s="227" t="s">
        <v>463</v>
      </c>
      <c r="P788" s="227"/>
      <c r="Q788" s="227"/>
      <c r="R788" s="242"/>
      <c r="S788" s="227"/>
    </row>
    <row r="789" spans="1:22" ht="15.95" customHeight="1" x14ac:dyDescent="0.3">
      <c r="A789" s="221">
        <v>788</v>
      </c>
      <c r="B789" s="222">
        <v>1837</v>
      </c>
      <c r="C789" s="223" t="s">
        <v>1427</v>
      </c>
      <c r="D789" s="223" t="s">
        <v>3964</v>
      </c>
      <c r="E789" s="223" t="s">
        <v>3965</v>
      </c>
      <c r="F789" s="226" t="s">
        <v>1000</v>
      </c>
      <c r="G789" s="226" t="s">
        <v>1007</v>
      </c>
      <c r="H789" s="226" t="s">
        <v>1225</v>
      </c>
      <c r="I789" s="226">
        <v>7</v>
      </c>
      <c r="J789" s="227" t="s">
        <v>661</v>
      </c>
      <c r="K789" s="227"/>
      <c r="L789" s="227"/>
      <c r="N789" s="227" t="s">
        <v>285</v>
      </c>
      <c r="O789" s="227" t="s">
        <v>463</v>
      </c>
      <c r="P789" s="227"/>
      <c r="Q789" s="227"/>
      <c r="R789" s="242"/>
      <c r="S789" s="227"/>
    </row>
    <row r="790" spans="1:22" ht="15.95" customHeight="1" x14ac:dyDescent="0.3">
      <c r="A790" s="221">
        <v>789</v>
      </c>
      <c r="B790" s="222">
        <v>1841</v>
      </c>
      <c r="C790" s="223" t="s">
        <v>1355</v>
      </c>
      <c r="D790" s="223" t="s">
        <v>3968</v>
      </c>
      <c r="E790" s="223" t="s">
        <v>3969</v>
      </c>
      <c r="F790" s="226" t="s">
        <v>1000</v>
      </c>
      <c r="G790" s="226" t="s">
        <v>1007</v>
      </c>
      <c r="H790" s="226" t="s">
        <v>1225</v>
      </c>
      <c r="I790" s="226">
        <v>7</v>
      </c>
      <c r="J790" s="227" t="s">
        <v>779</v>
      </c>
      <c r="K790" s="227"/>
      <c r="L790" s="227"/>
      <c r="N790" s="227" t="s">
        <v>285</v>
      </c>
      <c r="O790" s="227" t="s">
        <v>463</v>
      </c>
      <c r="P790" s="227"/>
      <c r="Q790" s="227"/>
      <c r="R790" s="242"/>
      <c r="S790" s="227"/>
    </row>
    <row r="791" spans="1:22" ht="15.95" customHeight="1" x14ac:dyDescent="0.3">
      <c r="A791" s="221">
        <v>790</v>
      </c>
      <c r="B791" s="222">
        <v>1843</v>
      </c>
      <c r="C791" s="223" t="s">
        <v>1355</v>
      </c>
      <c r="D791" s="223" t="s">
        <v>3970</v>
      </c>
      <c r="E791" s="223" t="s">
        <v>3971</v>
      </c>
      <c r="F791" s="226" t="s">
        <v>1000</v>
      </c>
      <c r="G791" s="226" t="s">
        <v>1007</v>
      </c>
      <c r="H791" s="226" t="s">
        <v>1225</v>
      </c>
      <c r="I791" s="226">
        <v>7</v>
      </c>
      <c r="J791" s="227" t="s">
        <v>779</v>
      </c>
      <c r="K791" s="227"/>
      <c r="L791" s="227"/>
      <c r="N791" s="227" t="s">
        <v>285</v>
      </c>
      <c r="O791" s="227" t="s">
        <v>463</v>
      </c>
      <c r="P791" s="227"/>
      <c r="Q791" s="227"/>
      <c r="R791" s="242"/>
      <c r="S791" s="227"/>
    </row>
    <row r="792" spans="1:22" ht="15.95" customHeight="1" x14ac:dyDescent="0.3">
      <c r="A792" s="221">
        <v>791</v>
      </c>
      <c r="B792" s="222">
        <v>1852</v>
      </c>
      <c r="C792" s="223" t="s">
        <v>1355</v>
      </c>
      <c r="D792" s="223" t="s">
        <v>3976</v>
      </c>
      <c r="E792" s="223" t="s">
        <v>3977</v>
      </c>
      <c r="F792" s="226" t="s">
        <v>1000</v>
      </c>
      <c r="G792" s="226" t="s">
        <v>1007</v>
      </c>
      <c r="H792" s="226" t="s">
        <v>1225</v>
      </c>
      <c r="I792" s="226">
        <v>8</v>
      </c>
      <c r="J792" s="227" t="s">
        <v>803</v>
      </c>
      <c r="K792" s="227"/>
      <c r="L792" s="227"/>
      <c r="N792" s="227" t="s">
        <v>285</v>
      </c>
      <c r="O792" s="227" t="s">
        <v>463</v>
      </c>
      <c r="P792" s="227"/>
      <c r="Q792" s="227"/>
      <c r="R792" s="242"/>
      <c r="S792" s="227"/>
    </row>
    <row r="793" spans="1:22" ht="15.95" customHeight="1" x14ac:dyDescent="0.3">
      <c r="A793" s="221">
        <v>792</v>
      </c>
      <c r="B793" s="222">
        <v>1859</v>
      </c>
      <c r="C793" s="223" t="s">
        <v>1355</v>
      </c>
      <c r="D793" s="223" t="s">
        <v>3982</v>
      </c>
      <c r="E793" s="223" t="s">
        <v>3983</v>
      </c>
      <c r="F793" s="226" t="s">
        <v>1000</v>
      </c>
      <c r="G793" s="226" t="s">
        <v>1007</v>
      </c>
      <c r="H793" s="226" t="s">
        <v>1225</v>
      </c>
      <c r="I793" s="226">
        <v>7</v>
      </c>
      <c r="J793" s="227" t="s">
        <v>854</v>
      </c>
      <c r="K793" s="227"/>
      <c r="L793" s="227"/>
      <c r="N793" s="227" t="s">
        <v>285</v>
      </c>
      <c r="O793" s="227" t="s">
        <v>463</v>
      </c>
      <c r="P793" s="227"/>
      <c r="Q793" s="227"/>
      <c r="R793" s="242"/>
      <c r="S793" s="227"/>
    </row>
    <row r="794" spans="1:22" ht="15.95" customHeight="1" x14ac:dyDescent="0.3">
      <c r="A794" s="221">
        <v>793</v>
      </c>
      <c r="B794" s="222">
        <v>1860</v>
      </c>
      <c r="C794" s="223" t="s">
        <v>1427</v>
      </c>
      <c r="D794" s="223" t="s">
        <v>3984</v>
      </c>
      <c r="E794" s="223" t="s">
        <v>3984</v>
      </c>
      <c r="F794" s="226" t="s">
        <v>1000</v>
      </c>
      <c r="G794" s="226" t="s">
        <v>1007</v>
      </c>
      <c r="H794" s="226" t="s">
        <v>1225</v>
      </c>
      <c r="I794" s="226">
        <v>9</v>
      </c>
      <c r="J794" s="227" t="s">
        <v>826</v>
      </c>
      <c r="K794" s="227"/>
      <c r="L794" s="227"/>
      <c r="N794" s="227" t="s">
        <v>285</v>
      </c>
      <c r="O794" s="227" t="s">
        <v>463</v>
      </c>
      <c r="P794" s="227"/>
      <c r="Q794" s="227"/>
      <c r="R794" s="242"/>
      <c r="S794" s="227"/>
    </row>
    <row r="795" spans="1:22" ht="15.95" customHeight="1" x14ac:dyDescent="0.3">
      <c r="A795" s="221">
        <v>794</v>
      </c>
      <c r="B795" s="222">
        <v>1879</v>
      </c>
      <c r="C795" s="223" t="s">
        <v>1236</v>
      </c>
      <c r="D795" s="223" t="s">
        <v>3992</v>
      </c>
      <c r="E795" s="223" t="s">
        <v>3993</v>
      </c>
      <c r="F795" s="226" t="s">
        <v>1000</v>
      </c>
      <c r="G795" s="226" t="s">
        <v>1007</v>
      </c>
      <c r="H795" s="226" t="s">
        <v>1190</v>
      </c>
      <c r="I795" s="226">
        <v>8</v>
      </c>
      <c r="J795" s="227" t="s">
        <v>682</v>
      </c>
      <c r="K795" s="227"/>
      <c r="L795" s="227"/>
      <c r="N795" s="227" t="s">
        <v>285</v>
      </c>
      <c r="O795" s="227" t="s">
        <v>463</v>
      </c>
      <c r="P795" s="227"/>
      <c r="Q795" s="227"/>
      <c r="R795" s="242"/>
      <c r="S795" s="227"/>
      <c r="T795" s="288"/>
      <c r="U795" s="242"/>
      <c r="V795" s="242"/>
    </row>
    <row r="796" spans="1:22" ht="15.95" customHeight="1" x14ac:dyDescent="0.3">
      <c r="A796" s="221">
        <v>795</v>
      </c>
      <c r="B796" s="222">
        <v>1879</v>
      </c>
      <c r="C796" s="223" t="s">
        <v>1236</v>
      </c>
      <c r="D796" s="223" t="s">
        <v>3994</v>
      </c>
      <c r="E796" s="223" t="s">
        <v>3995</v>
      </c>
      <c r="F796" s="226" t="s">
        <v>1000</v>
      </c>
      <c r="G796" s="226"/>
      <c r="H796" s="226" t="s">
        <v>1190</v>
      </c>
      <c r="I796" s="226">
        <v>8</v>
      </c>
      <c r="J796" s="227" t="s">
        <v>682</v>
      </c>
      <c r="K796" s="227"/>
      <c r="L796" s="227"/>
      <c r="N796" s="227" t="s">
        <v>285</v>
      </c>
      <c r="O796" s="227" t="s">
        <v>463</v>
      </c>
      <c r="P796" s="227"/>
      <c r="Q796" s="227"/>
      <c r="R796" s="242"/>
      <c r="S796" s="227"/>
      <c r="T796" s="288"/>
      <c r="U796" s="242"/>
      <c r="V796" s="242"/>
    </row>
    <row r="797" spans="1:22" ht="15.95" customHeight="1" x14ac:dyDescent="0.3">
      <c r="A797" s="221">
        <v>796</v>
      </c>
      <c r="B797" s="222">
        <v>1879</v>
      </c>
      <c r="C797" s="223" t="s">
        <v>1236</v>
      </c>
      <c r="D797" s="289" t="s">
        <v>3996</v>
      </c>
      <c r="E797" s="223" t="s">
        <v>3997</v>
      </c>
      <c r="F797" s="226"/>
      <c r="G797" s="226" t="s">
        <v>1007</v>
      </c>
      <c r="H797" s="226" t="s">
        <v>1190</v>
      </c>
      <c r="I797" s="226">
        <v>8</v>
      </c>
      <c r="J797" s="227" t="s">
        <v>682</v>
      </c>
      <c r="K797" s="227"/>
      <c r="L797" s="227"/>
      <c r="N797" s="227" t="s">
        <v>285</v>
      </c>
      <c r="O797" s="227" t="s">
        <v>463</v>
      </c>
      <c r="P797" s="227"/>
      <c r="Q797" s="227"/>
      <c r="R797" s="242"/>
      <c r="S797" s="227"/>
      <c r="T797" s="288"/>
      <c r="U797" s="242"/>
      <c r="V797" s="242"/>
    </row>
    <row r="798" spans="1:22" ht="15.95" customHeight="1" x14ac:dyDescent="0.3">
      <c r="A798" s="221">
        <v>797</v>
      </c>
      <c r="B798" s="222">
        <v>1879</v>
      </c>
      <c r="C798" s="223" t="s">
        <v>1236</v>
      </c>
      <c r="D798" s="223" t="s">
        <v>3998</v>
      </c>
      <c r="E798" s="223" t="s">
        <v>3999</v>
      </c>
      <c r="F798" s="226" t="s">
        <v>1000</v>
      </c>
      <c r="G798" s="226"/>
      <c r="H798" s="226" t="s">
        <v>1190</v>
      </c>
      <c r="I798" s="226">
        <v>8</v>
      </c>
      <c r="J798" s="227" t="s">
        <v>682</v>
      </c>
      <c r="K798" s="227"/>
      <c r="L798" s="227"/>
      <c r="N798" s="227" t="s">
        <v>285</v>
      </c>
      <c r="O798" s="227" t="s">
        <v>463</v>
      </c>
      <c r="P798" s="227"/>
      <c r="Q798" s="227"/>
      <c r="R798" s="242"/>
      <c r="S798" s="227"/>
      <c r="T798" s="288"/>
      <c r="U798" s="242"/>
      <c r="V798" s="242"/>
    </row>
    <row r="799" spans="1:22" ht="15.95" customHeight="1" x14ac:dyDescent="0.3">
      <c r="A799" s="221">
        <v>798</v>
      </c>
      <c r="B799" s="222">
        <v>1879</v>
      </c>
      <c r="C799" s="223" t="s">
        <v>1236</v>
      </c>
      <c r="D799" s="289" t="s">
        <v>3998</v>
      </c>
      <c r="E799" s="223" t="s">
        <v>4791</v>
      </c>
      <c r="F799" s="226"/>
      <c r="G799" s="226" t="s">
        <v>1007</v>
      </c>
      <c r="H799" s="226" t="s">
        <v>1190</v>
      </c>
      <c r="I799" s="226">
        <v>8</v>
      </c>
      <c r="J799" s="227" t="s">
        <v>682</v>
      </c>
      <c r="K799" s="227"/>
      <c r="L799" s="227"/>
      <c r="N799" s="227" t="s">
        <v>285</v>
      </c>
      <c r="O799" s="227" t="s">
        <v>463</v>
      </c>
      <c r="P799" s="227"/>
      <c r="Q799" s="227"/>
      <c r="R799" s="242"/>
      <c r="S799" s="227"/>
      <c r="T799" s="288"/>
      <c r="U799" s="242"/>
      <c r="V799" s="242"/>
    </row>
    <row r="800" spans="1:22" ht="15.95" customHeight="1" x14ac:dyDescent="0.3">
      <c r="A800" s="221">
        <v>799</v>
      </c>
      <c r="B800" s="222">
        <v>1879</v>
      </c>
      <c r="C800" s="223" t="s">
        <v>1236</v>
      </c>
      <c r="D800" s="223" t="s">
        <v>4001</v>
      </c>
      <c r="E800" s="223" t="s">
        <v>4002</v>
      </c>
      <c r="F800" s="226" t="s">
        <v>1000</v>
      </c>
      <c r="G800" s="226" t="s">
        <v>1007</v>
      </c>
      <c r="H800" s="226" t="s">
        <v>1190</v>
      </c>
      <c r="I800" s="226">
        <v>8</v>
      </c>
      <c r="J800" s="227" t="s">
        <v>669</v>
      </c>
      <c r="K800" s="227"/>
      <c r="L800" s="227"/>
      <c r="N800" s="227" t="s">
        <v>285</v>
      </c>
      <c r="O800" s="221" t="s">
        <v>463</v>
      </c>
      <c r="P800" s="227"/>
      <c r="Q800" s="227"/>
      <c r="R800" s="242"/>
      <c r="S800" s="227"/>
      <c r="T800" s="288"/>
      <c r="U800" s="242"/>
      <c r="V800" s="242"/>
    </row>
    <row r="801" spans="1:19" ht="15.95" customHeight="1" x14ac:dyDescent="0.3">
      <c r="A801" s="221">
        <v>800</v>
      </c>
      <c r="B801" s="222">
        <v>1881</v>
      </c>
      <c r="C801" s="223" t="s">
        <v>1515</v>
      </c>
      <c r="D801" s="223" t="s">
        <v>4005</v>
      </c>
      <c r="E801" s="223" t="s">
        <v>4006</v>
      </c>
      <c r="F801" s="226" t="s">
        <v>1000</v>
      </c>
      <c r="G801" s="226" t="s">
        <v>1007</v>
      </c>
      <c r="H801" s="226" t="s">
        <v>1225</v>
      </c>
      <c r="I801" s="226">
        <v>7</v>
      </c>
      <c r="J801" s="227" t="s">
        <v>673</v>
      </c>
      <c r="K801" s="227"/>
      <c r="L801" s="227"/>
      <c r="N801" s="227" t="s">
        <v>285</v>
      </c>
      <c r="O801" s="227" t="s">
        <v>463</v>
      </c>
      <c r="P801" s="227"/>
      <c r="Q801" s="227"/>
      <c r="R801" s="242"/>
      <c r="S801" s="227"/>
    </row>
    <row r="802" spans="1:19" ht="15.95" customHeight="1" x14ac:dyDescent="0.3">
      <c r="A802" s="221">
        <v>801</v>
      </c>
      <c r="B802" s="222">
        <v>1886</v>
      </c>
      <c r="C802" s="223" t="s">
        <v>1427</v>
      </c>
      <c r="D802" s="223" t="s">
        <v>4013</v>
      </c>
      <c r="E802" s="223" t="s">
        <v>4014</v>
      </c>
      <c r="F802" s="226" t="s">
        <v>1000</v>
      </c>
      <c r="G802" s="226" t="s">
        <v>1007</v>
      </c>
      <c r="H802" s="226" t="s">
        <v>1225</v>
      </c>
      <c r="I802" s="226">
        <v>7</v>
      </c>
      <c r="J802" s="227" t="s">
        <v>688</v>
      </c>
      <c r="K802" s="227" t="s">
        <v>682</v>
      </c>
      <c r="L802" s="227"/>
      <c r="N802" s="227" t="s">
        <v>285</v>
      </c>
      <c r="O802" s="227" t="s">
        <v>463</v>
      </c>
      <c r="P802" s="227"/>
      <c r="Q802" s="227"/>
      <c r="R802" s="242"/>
      <c r="S802" s="227"/>
    </row>
    <row r="803" spans="1:19" ht="15.95" customHeight="1" x14ac:dyDescent="0.3">
      <c r="A803" s="221">
        <v>802</v>
      </c>
      <c r="B803" s="222">
        <v>1887</v>
      </c>
      <c r="C803" s="223" t="s">
        <v>1515</v>
      </c>
      <c r="D803" s="223" t="s">
        <v>4015</v>
      </c>
      <c r="E803" s="223" t="s">
        <v>4016</v>
      </c>
      <c r="F803" s="226" t="s">
        <v>1000</v>
      </c>
      <c r="G803" s="226" t="s">
        <v>1007</v>
      </c>
      <c r="H803" s="226" t="s">
        <v>1225</v>
      </c>
      <c r="I803" s="226">
        <v>8</v>
      </c>
      <c r="J803" s="227" t="s">
        <v>677</v>
      </c>
      <c r="K803" s="227"/>
      <c r="L803" s="227"/>
      <c r="N803" s="227" t="s">
        <v>296</v>
      </c>
      <c r="O803" s="227" t="s">
        <v>463</v>
      </c>
      <c r="P803" s="227"/>
      <c r="Q803" s="242"/>
      <c r="R803" s="242"/>
      <c r="S803" s="227"/>
    </row>
    <row r="804" spans="1:19" ht="15.95" customHeight="1" x14ac:dyDescent="0.3">
      <c r="A804" s="221">
        <v>803</v>
      </c>
      <c r="B804" s="222">
        <v>1889</v>
      </c>
      <c r="C804" s="223" t="s">
        <v>1427</v>
      </c>
      <c r="D804" s="223" t="s">
        <v>4019</v>
      </c>
      <c r="E804" s="223" t="s">
        <v>4020</v>
      </c>
      <c r="F804" s="226" t="s">
        <v>1000</v>
      </c>
      <c r="G804" s="226" t="s">
        <v>1007</v>
      </c>
      <c r="H804" s="226" t="s">
        <v>1225</v>
      </c>
      <c r="I804" s="226">
        <v>7</v>
      </c>
      <c r="J804" s="227" t="s">
        <v>942</v>
      </c>
      <c r="K804" s="227"/>
      <c r="L804" s="227"/>
      <c r="N804" s="227" t="s">
        <v>298</v>
      </c>
      <c r="O804" s="227" t="s">
        <v>463</v>
      </c>
      <c r="P804" s="227"/>
      <c r="Q804" s="242"/>
      <c r="R804" s="242"/>
      <c r="S804" s="227"/>
    </row>
    <row r="805" spans="1:19" ht="15.95" customHeight="1" x14ac:dyDescent="0.3">
      <c r="A805" s="221">
        <v>804</v>
      </c>
      <c r="B805" s="222">
        <v>1895</v>
      </c>
      <c r="C805" s="223" t="s">
        <v>1355</v>
      </c>
      <c r="D805" s="223" t="s">
        <v>4023</v>
      </c>
      <c r="E805" s="223" t="s">
        <v>4024</v>
      </c>
      <c r="F805" s="226" t="s">
        <v>1000</v>
      </c>
      <c r="G805" s="226" t="s">
        <v>1007</v>
      </c>
      <c r="H805" s="226" t="s">
        <v>1225</v>
      </c>
      <c r="I805" s="226">
        <v>9</v>
      </c>
      <c r="J805" s="227" t="s">
        <v>633</v>
      </c>
      <c r="K805" s="227"/>
      <c r="L805" s="227"/>
      <c r="N805" s="227" t="s">
        <v>304</v>
      </c>
      <c r="O805" s="227" t="s">
        <v>463</v>
      </c>
      <c r="P805" s="227"/>
      <c r="Q805" s="242"/>
      <c r="R805" s="242"/>
      <c r="S805" s="227"/>
    </row>
    <row r="806" spans="1:19" ht="15.95" customHeight="1" x14ac:dyDescent="0.3">
      <c r="A806" s="221">
        <v>805</v>
      </c>
      <c r="B806" s="222">
        <v>1906</v>
      </c>
      <c r="C806" s="223" t="s">
        <v>1427</v>
      </c>
      <c r="D806" s="223" t="s">
        <v>4029</v>
      </c>
      <c r="E806" s="223" t="s">
        <v>4030</v>
      </c>
      <c r="F806" s="226" t="s">
        <v>1000</v>
      </c>
      <c r="G806" s="226" t="s">
        <v>1007</v>
      </c>
      <c r="H806" s="226" t="s">
        <v>1225</v>
      </c>
      <c r="I806" s="226">
        <v>7</v>
      </c>
      <c r="J806" s="227" t="s">
        <v>760</v>
      </c>
      <c r="K806" s="227"/>
      <c r="L806" s="227"/>
      <c r="N806" s="227" t="s">
        <v>304</v>
      </c>
      <c r="O806" s="227" t="s">
        <v>463</v>
      </c>
      <c r="P806" s="227"/>
      <c r="Q806" s="242"/>
      <c r="R806" s="242"/>
      <c r="S806" s="227"/>
    </row>
    <row r="807" spans="1:19" ht="15.95" customHeight="1" x14ac:dyDescent="0.3">
      <c r="A807" s="221">
        <v>806</v>
      </c>
      <c r="B807" s="222">
        <v>1916</v>
      </c>
      <c r="C807" s="223" t="s">
        <v>1427</v>
      </c>
      <c r="D807" s="223" t="s">
        <v>4035</v>
      </c>
      <c r="E807" s="223" t="s">
        <v>4698</v>
      </c>
      <c r="F807" s="226" t="s">
        <v>1000</v>
      </c>
      <c r="G807" s="226" t="s">
        <v>1007</v>
      </c>
      <c r="H807" s="226" t="s">
        <v>1225</v>
      </c>
      <c r="I807" s="226">
        <v>7</v>
      </c>
      <c r="J807" s="227" t="s">
        <v>879</v>
      </c>
      <c r="K807" s="227"/>
      <c r="L807" s="227"/>
      <c r="N807" s="227" t="s">
        <v>304</v>
      </c>
      <c r="O807" s="227" t="s">
        <v>463</v>
      </c>
      <c r="P807" s="227"/>
      <c r="Q807" s="242"/>
      <c r="R807" s="242"/>
      <c r="S807" s="227"/>
    </row>
    <row r="808" spans="1:19" ht="15.95" customHeight="1" x14ac:dyDescent="0.3">
      <c r="A808" s="221">
        <v>807</v>
      </c>
      <c r="B808" s="222">
        <v>1926</v>
      </c>
      <c r="C808" s="223" t="s">
        <v>1515</v>
      </c>
      <c r="D808" s="223" t="s">
        <v>4040</v>
      </c>
      <c r="E808" s="223" t="s">
        <v>4041</v>
      </c>
      <c r="F808" s="226" t="s">
        <v>1000</v>
      </c>
      <c r="G808" s="226" t="s">
        <v>1007</v>
      </c>
      <c r="H808" s="226" t="s">
        <v>1225</v>
      </c>
      <c r="I808" s="226">
        <v>9</v>
      </c>
      <c r="J808" s="227" t="s">
        <v>700</v>
      </c>
      <c r="K808" s="227"/>
      <c r="L808" s="227"/>
      <c r="N808" s="227" t="s">
        <v>304</v>
      </c>
      <c r="O808" s="227" t="s">
        <v>463</v>
      </c>
      <c r="P808" s="227"/>
      <c r="Q808" s="242"/>
      <c r="R808" s="242"/>
      <c r="S808" s="227"/>
    </row>
    <row r="809" spans="1:19" ht="15.95" customHeight="1" x14ac:dyDescent="0.3">
      <c r="A809" s="221">
        <v>808</v>
      </c>
      <c r="B809" s="222">
        <v>1936</v>
      </c>
      <c r="C809" s="223" t="s">
        <v>1236</v>
      </c>
      <c r="D809" s="223" t="s">
        <v>4044</v>
      </c>
      <c r="E809" s="223" t="s">
        <v>4792</v>
      </c>
      <c r="F809" s="226" t="s">
        <v>1000</v>
      </c>
      <c r="G809" s="226" t="s">
        <v>1007</v>
      </c>
      <c r="H809" s="226" t="s">
        <v>1225</v>
      </c>
      <c r="I809" s="226">
        <v>9</v>
      </c>
      <c r="J809" s="227" t="s">
        <v>872</v>
      </c>
      <c r="K809" s="227"/>
      <c r="L809" s="227"/>
      <c r="N809" s="227" t="s">
        <v>304</v>
      </c>
      <c r="O809" s="227" t="s">
        <v>463</v>
      </c>
      <c r="P809" s="227"/>
      <c r="Q809" s="242"/>
      <c r="R809" s="242"/>
      <c r="S809" s="227"/>
    </row>
    <row r="810" spans="1:19" ht="15.95" customHeight="1" x14ac:dyDescent="0.3">
      <c r="A810" s="221">
        <v>809</v>
      </c>
      <c r="B810" s="222">
        <v>1938</v>
      </c>
      <c r="C810" s="223" t="s">
        <v>1427</v>
      </c>
      <c r="D810" s="223" t="s">
        <v>4046</v>
      </c>
      <c r="E810" s="223" t="s">
        <v>4047</v>
      </c>
      <c r="F810" s="226" t="s">
        <v>1000</v>
      </c>
      <c r="G810" s="226" t="s">
        <v>1007</v>
      </c>
      <c r="H810" s="226" t="s">
        <v>1225</v>
      </c>
      <c r="I810" s="226">
        <v>9</v>
      </c>
      <c r="J810" s="227" t="s">
        <v>671</v>
      </c>
      <c r="K810" s="227"/>
      <c r="L810" s="227"/>
      <c r="N810" s="227" t="s">
        <v>310</v>
      </c>
      <c r="O810" s="227" t="s">
        <v>463</v>
      </c>
      <c r="P810" s="227"/>
      <c r="Q810" s="242"/>
      <c r="R810" s="242"/>
      <c r="S810" s="227"/>
    </row>
    <row r="811" spans="1:19" ht="15.95" customHeight="1" x14ac:dyDescent="0.3">
      <c r="A811" s="221">
        <v>810</v>
      </c>
      <c r="B811" s="222">
        <v>1948</v>
      </c>
      <c r="C811" s="223" t="s">
        <v>1427</v>
      </c>
      <c r="D811" s="289" t="s">
        <v>4052</v>
      </c>
      <c r="E811" s="223" t="s">
        <v>4053</v>
      </c>
      <c r="F811" s="226"/>
      <c r="G811" s="226" t="s">
        <v>1007</v>
      </c>
      <c r="H811" s="226" t="s">
        <v>1225</v>
      </c>
      <c r="I811" s="226">
        <v>9</v>
      </c>
      <c r="J811" s="227" t="s">
        <v>684</v>
      </c>
      <c r="K811" s="227"/>
      <c r="L811" s="227"/>
      <c r="N811" s="227" t="s">
        <v>310</v>
      </c>
      <c r="O811" s="227" t="s">
        <v>463</v>
      </c>
      <c r="P811" s="227"/>
      <c r="Q811" s="242"/>
      <c r="R811" s="242"/>
      <c r="S811" s="227"/>
    </row>
    <row r="812" spans="1:19" ht="15.95" customHeight="1" x14ac:dyDescent="0.3">
      <c r="A812" s="221">
        <v>811</v>
      </c>
      <c r="B812" s="222">
        <v>1952</v>
      </c>
      <c r="C812" s="223" t="s">
        <v>1427</v>
      </c>
      <c r="D812" s="223" t="s">
        <v>4058</v>
      </c>
      <c r="E812" s="223" t="s">
        <v>4059</v>
      </c>
      <c r="F812" s="226" t="s">
        <v>1000</v>
      </c>
      <c r="G812" s="226" t="s">
        <v>1007</v>
      </c>
      <c r="H812" s="226" t="s">
        <v>1225</v>
      </c>
      <c r="I812" s="226">
        <v>7</v>
      </c>
      <c r="J812" s="227" t="s">
        <v>942</v>
      </c>
      <c r="K812" s="227"/>
      <c r="L812" s="227"/>
      <c r="N812" s="227" t="s">
        <v>322</v>
      </c>
      <c r="O812" s="227" t="s">
        <v>463</v>
      </c>
      <c r="P812" s="227"/>
      <c r="Q812" s="242"/>
      <c r="R812" s="242"/>
      <c r="S812" s="227"/>
    </row>
    <row r="813" spans="1:19" ht="15.95" customHeight="1" x14ac:dyDescent="0.3">
      <c r="A813" s="221">
        <v>812</v>
      </c>
      <c r="B813" s="222">
        <v>1954</v>
      </c>
      <c r="C813" s="223" t="s">
        <v>1427</v>
      </c>
      <c r="D813" s="223" t="s">
        <v>4060</v>
      </c>
      <c r="E813" s="223" t="s">
        <v>4061</v>
      </c>
      <c r="F813" s="226" t="s">
        <v>1000</v>
      </c>
      <c r="G813" s="226" t="s">
        <v>1007</v>
      </c>
      <c r="H813" s="226" t="s">
        <v>1225</v>
      </c>
      <c r="I813" s="226">
        <v>9</v>
      </c>
      <c r="J813" s="227" t="s">
        <v>671</v>
      </c>
      <c r="K813" s="227"/>
      <c r="L813" s="227"/>
      <c r="N813" s="227" t="s">
        <v>322</v>
      </c>
      <c r="O813" s="227" t="s">
        <v>463</v>
      </c>
      <c r="P813" s="227"/>
      <c r="Q813" s="242"/>
      <c r="R813" s="242"/>
      <c r="S813" s="227"/>
    </row>
    <row r="814" spans="1:19" ht="15.95" customHeight="1" x14ac:dyDescent="0.3">
      <c r="A814" s="221">
        <v>813</v>
      </c>
      <c r="B814" s="222">
        <v>1970</v>
      </c>
      <c r="C814" s="223" t="s">
        <v>1355</v>
      </c>
      <c r="D814" s="223" t="s">
        <v>4070</v>
      </c>
      <c r="E814" s="223" t="s">
        <v>4071</v>
      </c>
      <c r="F814" s="226" t="s">
        <v>1000</v>
      </c>
      <c r="G814" s="226" t="s">
        <v>1007</v>
      </c>
      <c r="H814" s="226" t="s">
        <v>1225</v>
      </c>
      <c r="I814" s="226">
        <v>9</v>
      </c>
      <c r="J814" s="227" t="s">
        <v>988</v>
      </c>
      <c r="K814" s="227"/>
      <c r="L814" s="227"/>
      <c r="N814" s="227" t="s">
        <v>334</v>
      </c>
      <c r="O814" s="227" t="s">
        <v>463</v>
      </c>
      <c r="P814" s="227"/>
      <c r="Q814" s="242"/>
      <c r="R814" s="242"/>
      <c r="S814" s="227"/>
    </row>
    <row r="815" spans="1:19" ht="15.95" customHeight="1" x14ac:dyDescent="0.3">
      <c r="A815" s="221">
        <v>814</v>
      </c>
      <c r="B815" s="222">
        <v>1972</v>
      </c>
      <c r="C815" s="223" t="s">
        <v>1427</v>
      </c>
      <c r="D815" s="223" t="s">
        <v>4072</v>
      </c>
      <c r="E815" s="223" t="s">
        <v>4073</v>
      </c>
      <c r="F815" s="226" t="s">
        <v>1000</v>
      </c>
      <c r="G815" s="226" t="s">
        <v>1007</v>
      </c>
      <c r="H815" s="226" t="s">
        <v>1225</v>
      </c>
      <c r="I815" s="226">
        <v>7</v>
      </c>
      <c r="J815" s="227" t="s">
        <v>853</v>
      </c>
      <c r="K815" s="227"/>
      <c r="L815" s="227"/>
      <c r="N815" s="227" t="s">
        <v>340</v>
      </c>
      <c r="O815" s="227" t="s">
        <v>463</v>
      </c>
      <c r="P815" s="227"/>
      <c r="Q815" s="242"/>
      <c r="R815" s="242"/>
      <c r="S815" s="227"/>
    </row>
    <row r="816" spans="1:19" ht="15.95" customHeight="1" x14ac:dyDescent="0.3">
      <c r="A816" s="221">
        <v>815</v>
      </c>
      <c r="B816" s="222">
        <v>1986</v>
      </c>
      <c r="C816" s="223" t="s">
        <v>1515</v>
      </c>
      <c r="D816" s="223" t="s">
        <v>4078</v>
      </c>
      <c r="E816" s="223" t="s">
        <v>4079</v>
      </c>
      <c r="F816" s="226" t="s">
        <v>1000</v>
      </c>
      <c r="G816" s="226" t="s">
        <v>1007</v>
      </c>
      <c r="H816" s="226" t="s">
        <v>1225</v>
      </c>
      <c r="I816" s="226">
        <v>9</v>
      </c>
      <c r="J816" s="227" t="s">
        <v>804</v>
      </c>
      <c r="K816" s="227"/>
      <c r="L816" s="227"/>
      <c r="N816" s="227" t="s">
        <v>372</v>
      </c>
      <c r="O816" s="227" t="s">
        <v>463</v>
      </c>
      <c r="P816" s="227"/>
      <c r="Q816" s="242"/>
      <c r="R816" s="242"/>
      <c r="S816" s="227"/>
    </row>
    <row r="817" spans="1:19" ht="15.95" customHeight="1" x14ac:dyDescent="0.3">
      <c r="A817" s="221">
        <v>816</v>
      </c>
      <c r="B817" s="222">
        <v>1993</v>
      </c>
      <c r="C817" s="223" t="s">
        <v>1355</v>
      </c>
      <c r="D817" s="223" t="s">
        <v>4086</v>
      </c>
      <c r="E817" s="223" t="s">
        <v>4087</v>
      </c>
      <c r="F817" s="226" t="s">
        <v>1000</v>
      </c>
      <c r="G817" s="226" t="s">
        <v>1007</v>
      </c>
      <c r="H817" s="226" t="s">
        <v>1225</v>
      </c>
      <c r="I817" s="226">
        <v>8</v>
      </c>
      <c r="J817" s="227" t="s">
        <v>803</v>
      </c>
      <c r="K817" s="227"/>
      <c r="L817" s="227"/>
      <c r="N817" s="227" t="s">
        <v>372</v>
      </c>
      <c r="O817" s="227" t="s">
        <v>463</v>
      </c>
      <c r="P817" s="227"/>
      <c r="Q817" s="242"/>
      <c r="R817" s="242"/>
      <c r="S817" s="227"/>
    </row>
    <row r="818" spans="1:19" ht="15.95" customHeight="1" x14ac:dyDescent="0.3">
      <c r="A818" s="221">
        <v>817</v>
      </c>
      <c r="B818" s="263">
        <v>2002</v>
      </c>
      <c r="C818" s="264" t="s">
        <v>1236</v>
      </c>
      <c r="D818" s="295" t="s">
        <v>4099</v>
      </c>
      <c r="E818" s="225" t="s">
        <v>4100</v>
      </c>
      <c r="F818" s="226"/>
      <c r="G818" s="226" t="s">
        <v>1007</v>
      </c>
      <c r="H818" s="226" t="s">
        <v>4101</v>
      </c>
      <c r="I818" s="226">
        <v>9</v>
      </c>
      <c r="J818" s="227" t="s">
        <v>729</v>
      </c>
      <c r="K818" s="227"/>
      <c r="L818" s="227"/>
      <c r="N818" s="227" t="s">
        <v>372</v>
      </c>
      <c r="O818" s="227" t="s">
        <v>463</v>
      </c>
      <c r="P818" s="227"/>
      <c r="Q818" s="242"/>
      <c r="R818" s="242"/>
      <c r="S818" s="227"/>
    </row>
    <row r="819" spans="1:19" ht="15.95" customHeight="1" x14ac:dyDescent="0.3">
      <c r="A819" s="221">
        <v>818</v>
      </c>
      <c r="B819" s="263">
        <v>2011</v>
      </c>
      <c r="C819" s="264" t="s">
        <v>1427</v>
      </c>
      <c r="D819" s="225" t="s">
        <v>4106</v>
      </c>
      <c r="E819" s="225" t="s">
        <v>4107</v>
      </c>
      <c r="F819" s="226" t="s">
        <v>1000</v>
      </c>
      <c r="G819" s="226" t="s">
        <v>1007</v>
      </c>
      <c r="H819" s="226" t="s">
        <v>4101</v>
      </c>
      <c r="I819" s="226">
        <v>8</v>
      </c>
      <c r="J819" s="227" t="s">
        <v>681</v>
      </c>
      <c r="K819" s="227"/>
      <c r="L819" s="227"/>
      <c r="N819" s="227" t="s">
        <v>372</v>
      </c>
      <c r="O819" s="227" t="s">
        <v>463</v>
      </c>
      <c r="P819" s="227"/>
      <c r="Q819" s="242"/>
      <c r="R819" s="242"/>
      <c r="S819" s="227"/>
    </row>
    <row r="820" spans="1:19" ht="15.95" customHeight="1" x14ac:dyDescent="0.3">
      <c r="A820" s="221">
        <v>819</v>
      </c>
      <c r="B820" s="263">
        <v>2018</v>
      </c>
      <c r="C820" s="264" t="s">
        <v>1350</v>
      </c>
      <c r="D820" s="225" t="s">
        <v>4108</v>
      </c>
      <c r="E820" s="225" t="s">
        <v>4109</v>
      </c>
      <c r="F820" s="226" t="s">
        <v>1000</v>
      </c>
      <c r="G820" s="226" t="s">
        <v>1007</v>
      </c>
      <c r="H820" s="226" t="s">
        <v>4101</v>
      </c>
      <c r="I820" s="226">
        <v>7</v>
      </c>
      <c r="J820" s="227" t="s">
        <v>784</v>
      </c>
      <c r="K820" s="227"/>
      <c r="L820" s="227"/>
      <c r="N820" s="227" t="s">
        <v>396</v>
      </c>
      <c r="O820" s="227" t="s">
        <v>463</v>
      </c>
      <c r="P820" s="227"/>
      <c r="Q820" s="242"/>
      <c r="R820" s="242"/>
      <c r="S820" s="227"/>
    </row>
    <row r="821" spans="1:19" ht="15.95" customHeight="1" x14ac:dyDescent="0.3">
      <c r="A821" s="221">
        <v>820</v>
      </c>
      <c r="B821" s="263">
        <v>2024</v>
      </c>
      <c r="C821" s="264" t="s">
        <v>1236</v>
      </c>
      <c r="D821" s="295" t="s">
        <v>4110</v>
      </c>
      <c r="E821" s="225" t="s">
        <v>4111</v>
      </c>
      <c r="F821" s="226"/>
      <c r="G821" s="226" t="s">
        <v>1007</v>
      </c>
      <c r="H821" s="226" t="s">
        <v>4101</v>
      </c>
      <c r="I821" s="226">
        <v>9</v>
      </c>
      <c r="J821" s="227" t="s">
        <v>767</v>
      </c>
      <c r="K821" s="227"/>
      <c r="L821" s="227"/>
      <c r="N821" s="227" t="s">
        <v>208</v>
      </c>
      <c r="O821" s="227" t="s">
        <v>469</v>
      </c>
      <c r="P821" s="227"/>
      <c r="Q821" s="242"/>
      <c r="R821" s="242"/>
      <c r="S821" s="227"/>
    </row>
    <row r="822" spans="1:19" ht="15.95" customHeight="1" x14ac:dyDescent="0.3">
      <c r="A822" s="221">
        <v>821</v>
      </c>
      <c r="B822" s="263">
        <v>2030</v>
      </c>
      <c r="C822" s="264" t="s">
        <v>1515</v>
      </c>
      <c r="D822" s="225" t="s">
        <v>4112</v>
      </c>
      <c r="E822" s="225" t="s">
        <v>4113</v>
      </c>
      <c r="F822" s="226" t="s">
        <v>1000</v>
      </c>
      <c r="G822" s="226" t="s">
        <v>1007</v>
      </c>
      <c r="H822" s="226" t="s">
        <v>4101</v>
      </c>
      <c r="I822" s="226">
        <v>9</v>
      </c>
      <c r="J822" s="227" t="s">
        <v>917</v>
      </c>
      <c r="K822" s="227"/>
      <c r="L822" s="227"/>
      <c r="N822" s="227" t="s">
        <v>208</v>
      </c>
      <c r="O822" s="227" t="s">
        <v>469</v>
      </c>
      <c r="P822" s="227"/>
      <c r="Q822" s="242"/>
      <c r="R822" s="242"/>
      <c r="S822" s="227"/>
    </row>
    <row r="823" spans="1:19" ht="15.95" customHeight="1" x14ac:dyDescent="0.3">
      <c r="A823" s="221">
        <v>822</v>
      </c>
      <c r="B823" s="263">
        <v>2043</v>
      </c>
      <c r="C823" s="264" t="s">
        <v>1515</v>
      </c>
      <c r="D823" s="225" t="s">
        <v>4114</v>
      </c>
      <c r="E823" s="225" t="s">
        <v>4115</v>
      </c>
      <c r="F823" s="226" t="s">
        <v>1000</v>
      </c>
      <c r="G823" s="226" t="s">
        <v>1007</v>
      </c>
      <c r="H823" s="226" t="s">
        <v>4101</v>
      </c>
      <c r="I823" s="226">
        <v>8</v>
      </c>
      <c r="J823" s="227" t="s">
        <v>699</v>
      </c>
      <c r="K823" s="227"/>
      <c r="L823" s="227"/>
      <c r="N823" s="227" t="s">
        <v>208</v>
      </c>
      <c r="O823" s="227" t="s">
        <v>469</v>
      </c>
      <c r="P823" s="227"/>
      <c r="Q823" s="242"/>
      <c r="R823" s="242"/>
      <c r="S823" s="227"/>
    </row>
    <row r="824" spans="1:19" ht="15.95" customHeight="1" x14ac:dyDescent="0.3">
      <c r="A824" s="221">
        <v>823</v>
      </c>
      <c r="B824" s="263">
        <v>2074</v>
      </c>
      <c r="C824" s="264" t="s">
        <v>1515</v>
      </c>
      <c r="D824" s="225" t="s">
        <v>4116</v>
      </c>
      <c r="E824" s="225" t="s">
        <v>4117</v>
      </c>
      <c r="F824" s="226" t="s">
        <v>1000</v>
      </c>
      <c r="G824" s="226" t="s">
        <v>1007</v>
      </c>
      <c r="H824" s="226" t="s">
        <v>4101</v>
      </c>
      <c r="I824" s="226">
        <v>7</v>
      </c>
      <c r="J824" s="227" t="s">
        <v>641</v>
      </c>
      <c r="K824" s="227"/>
      <c r="L824" s="227"/>
      <c r="N824" s="227" t="s">
        <v>230</v>
      </c>
      <c r="O824" s="227" t="s">
        <v>469</v>
      </c>
      <c r="P824" s="227"/>
      <c r="Q824" s="242"/>
      <c r="R824" s="242"/>
      <c r="S824" s="227"/>
    </row>
    <row r="825" spans="1:19" ht="15.95" customHeight="1" x14ac:dyDescent="0.3">
      <c r="A825" s="221">
        <v>824</v>
      </c>
      <c r="B825" s="263">
        <v>2081</v>
      </c>
      <c r="C825" s="264" t="s">
        <v>1355</v>
      </c>
      <c r="D825" s="225" t="s">
        <v>4793</v>
      </c>
      <c r="E825" s="225" t="s">
        <v>4794</v>
      </c>
      <c r="F825" s="226" t="s">
        <v>1000</v>
      </c>
      <c r="G825" s="226" t="s">
        <v>1007</v>
      </c>
      <c r="H825" s="226" t="s">
        <v>4101</v>
      </c>
      <c r="I825" s="226">
        <v>7</v>
      </c>
      <c r="J825" s="227" t="s">
        <v>763</v>
      </c>
      <c r="K825" s="227"/>
      <c r="L825" s="227"/>
      <c r="N825" s="227" t="s">
        <v>230</v>
      </c>
      <c r="O825" s="227" t="s">
        <v>469</v>
      </c>
      <c r="P825" s="227"/>
      <c r="Q825" s="242"/>
      <c r="R825" s="242"/>
      <c r="S825" s="227"/>
    </row>
    <row r="826" spans="1:19" ht="15.95" customHeight="1" x14ac:dyDescent="0.3">
      <c r="A826" s="221">
        <v>825</v>
      </c>
      <c r="B826" s="263">
        <v>2111</v>
      </c>
      <c r="C826" s="264" t="s">
        <v>1427</v>
      </c>
      <c r="D826" s="225" t="s">
        <v>4124</v>
      </c>
      <c r="E826" s="225" t="s">
        <v>4125</v>
      </c>
      <c r="F826" s="226" t="s">
        <v>1000</v>
      </c>
      <c r="G826" s="226" t="s">
        <v>1007</v>
      </c>
      <c r="H826" s="226" t="s">
        <v>4101</v>
      </c>
      <c r="I826" s="226">
        <v>8</v>
      </c>
      <c r="J826" s="227" t="s">
        <v>803</v>
      </c>
      <c r="K826" s="227"/>
      <c r="L826" s="227"/>
      <c r="N826" s="227" t="s">
        <v>230</v>
      </c>
      <c r="O826" s="227" t="s">
        <v>469</v>
      </c>
      <c r="P826" s="227"/>
      <c r="Q826" s="242"/>
      <c r="R826" s="242"/>
      <c r="S826" s="227"/>
    </row>
    <row r="827" spans="1:19" ht="15.95" customHeight="1" x14ac:dyDescent="0.3">
      <c r="A827" s="221">
        <v>826</v>
      </c>
      <c r="B827" s="263">
        <v>2113</v>
      </c>
      <c r="C827" s="264" t="s">
        <v>1427</v>
      </c>
      <c r="D827" s="225" t="s">
        <v>4126</v>
      </c>
      <c r="E827" s="225" t="s">
        <v>4127</v>
      </c>
      <c r="F827" s="226" t="s">
        <v>1000</v>
      </c>
      <c r="G827" s="226" t="s">
        <v>1007</v>
      </c>
      <c r="H827" s="226" t="s">
        <v>4101</v>
      </c>
      <c r="I827" s="226">
        <v>7</v>
      </c>
      <c r="J827" s="227" t="s">
        <v>674</v>
      </c>
      <c r="K827" s="227"/>
      <c r="L827" s="227"/>
      <c r="N827" s="227" t="s">
        <v>230</v>
      </c>
      <c r="O827" s="227" t="s">
        <v>469</v>
      </c>
      <c r="P827" s="227"/>
      <c r="Q827" s="242"/>
      <c r="R827" s="242"/>
      <c r="S827" s="227"/>
    </row>
    <row r="828" spans="1:19" ht="15.95" customHeight="1" x14ac:dyDescent="0.3">
      <c r="A828" s="221">
        <v>827</v>
      </c>
      <c r="B828" s="263">
        <v>2116</v>
      </c>
      <c r="C828" s="264" t="s">
        <v>1427</v>
      </c>
      <c r="D828" s="225" t="s">
        <v>4128</v>
      </c>
      <c r="E828" s="225" t="s">
        <v>4129</v>
      </c>
      <c r="F828" s="226" t="s">
        <v>1000</v>
      </c>
      <c r="G828" s="226" t="s">
        <v>1007</v>
      </c>
      <c r="H828" s="226" t="s">
        <v>4101</v>
      </c>
      <c r="I828" s="226">
        <v>7</v>
      </c>
      <c r="J828" s="227" t="s">
        <v>673</v>
      </c>
      <c r="K828" s="227"/>
      <c r="L828" s="227"/>
      <c r="N828" s="227" t="s">
        <v>230</v>
      </c>
      <c r="O828" s="227" t="s">
        <v>469</v>
      </c>
      <c r="P828" s="227"/>
      <c r="Q828" s="242"/>
      <c r="R828" s="242"/>
      <c r="S828" s="227"/>
    </row>
    <row r="829" spans="1:19" ht="15.95" customHeight="1" x14ac:dyDescent="0.3">
      <c r="A829" s="221">
        <v>828</v>
      </c>
      <c r="B829" s="263">
        <v>2142</v>
      </c>
      <c r="C829" s="264" t="s">
        <v>1515</v>
      </c>
      <c r="D829" s="225" t="s">
        <v>4134</v>
      </c>
      <c r="E829" s="225" t="s">
        <v>4135</v>
      </c>
      <c r="F829" s="226" t="s">
        <v>1000</v>
      </c>
      <c r="G829" s="226" t="s">
        <v>1007</v>
      </c>
      <c r="H829" s="226" t="s">
        <v>4101</v>
      </c>
      <c r="I829" s="226">
        <v>9</v>
      </c>
      <c r="J829" s="227" t="s">
        <v>988</v>
      </c>
      <c r="K829" s="227"/>
      <c r="L829" s="227"/>
      <c r="N829" s="227" t="s">
        <v>230</v>
      </c>
      <c r="O829" s="227" t="s">
        <v>469</v>
      </c>
      <c r="P829" s="227"/>
      <c r="Q829" s="242"/>
      <c r="R829" s="242"/>
      <c r="S829" s="227"/>
    </row>
    <row r="830" spans="1:19" ht="15.95" customHeight="1" x14ac:dyDescent="0.3">
      <c r="A830" s="221">
        <v>829</v>
      </c>
      <c r="B830" s="263">
        <v>2166</v>
      </c>
      <c r="C830" s="264" t="s">
        <v>1355</v>
      </c>
      <c r="D830" s="225" t="s">
        <v>4138</v>
      </c>
      <c r="E830" s="225" t="s">
        <v>4139</v>
      </c>
      <c r="F830" s="226" t="s">
        <v>1000</v>
      </c>
      <c r="G830" s="226" t="s">
        <v>1007</v>
      </c>
      <c r="H830" s="226" t="s">
        <v>4101</v>
      </c>
      <c r="I830" s="226">
        <v>7</v>
      </c>
      <c r="J830" s="227" t="s">
        <v>629</v>
      </c>
      <c r="K830" s="227"/>
      <c r="L830" s="227"/>
      <c r="N830" s="227" t="s">
        <v>230</v>
      </c>
      <c r="O830" s="227" t="s">
        <v>469</v>
      </c>
      <c r="P830" s="227"/>
      <c r="Q830" s="242"/>
      <c r="R830" s="242"/>
      <c r="S830" s="227"/>
    </row>
    <row r="831" spans="1:19" ht="15.95" customHeight="1" x14ac:dyDescent="0.3">
      <c r="A831" s="221">
        <v>830</v>
      </c>
      <c r="B831" s="263">
        <v>2167</v>
      </c>
      <c r="C831" s="264" t="s">
        <v>1427</v>
      </c>
      <c r="D831" s="225" t="s">
        <v>4140</v>
      </c>
      <c r="E831" s="225" t="s">
        <v>4141</v>
      </c>
      <c r="F831" s="226" t="s">
        <v>1000</v>
      </c>
      <c r="G831" s="226" t="s">
        <v>1007</v>
      </c>
      <c r="H831" s="226" t="s">
        <v>4101</v>
      </c>
      <c r="I831" s="226">
        <v>8</v>
      </c>
      <c r="J831" s="227" t="s">
        <v>824</v>
      </c>
      <c r="K831" s="227"/>
      <c r="L831" s="227"/>
      <c r="N831" s="227" t="s">
        <v>236</v>
      </c>
      <c r="O831" s="227" t="s">
        <v>469</v>
      </c>
      <c r="P831" s="227"/>
      <c r="Q831" s="242"/>
      <c r="R831" s="242"/>
      <c r="S831" s="227"/>
    </row>
    <row r="832" spans="1:19" ht="15.95" customHeight="1" x14ac:dyDescent="0.3">
      <c r="A832" s="221">
        <v>831</v>
      </c>
      <c r="B832" s="263">
        <v>2168</v>
      </c>
      <c r="C832" s="264" t="s">
        <v>1515</v>
      </c>
      <c r="D832" s="225" t="s">
        <v>4142</v>
      </c>
      <c r="E832" s="225" t="s">
        <v>4143</v>
      </c>
      <c r="F832" s="226" t="s">
        <v>1000</v>
      </c>
      <c r="G832" s="226" t="s">
        <v>1007</v>
      </c>
      <c r="H832" s="226" t="s">
        <v>4101</v>
      </c>
      <c r="I832" s="226">
        <v>8</v>
      </c>
      <c r="J832" s="227" t="s">
        <v>842</v>
      </c>
      <c r="K832" s="227"/>
      <c r="L832" s="227"/>
      <c r="N832" s="227" t="s">
        <v>248</v>
      </c>
      <c r="O832" s="227" t="s">
        <v>469</v>
      </c>
      <c r="P832" s="227"/>
      <c r="Q832" s="242"/>
      <c r="R832" s="242"/>
      <c r="S832" s="227"/>
    </row>
    <row r="833" spans="1:19" ht="15.95" customHeight="1" x14ac:dyDescent="0.3">
      <c r="A833" s="221">
        <v>832</v>
      </c>
      <c r="B833" s="263">
        <v>2170</v>
      </c>
      <c r="C833" s="264" t="s">
        <v>1236</v>
      </c>
      <c r="D833" s="225" t="s">
        <v>4144</v>
      </c>
      <c r="E833" s="225" t="s">
        <v>4145</v>
      </c>
      <c r="F833" s="226" t="s">
        <v>1000</v>
      </c>
      <c r="G833" s="226" t="s">
        <v>1007</v>
      </c>
      <c r="H833" s="226" t="s">
        <v>4101</v>
      </c>
      <c r="I833" s="226">
        <v>8</v>
      </c>
      <c r="J833" s="227" t="s">
        <v>789</v>
      </c>
      <c r="K833" s="227"/>
      <c r="L833" s="227"/>
      <c r="N833" s="227" t="s">
        <v>248</v>
      </c>
      <c r="O833" s="227" t="s">
        <v>469</v>
      </c>
      <c r="P833" s="227"/>
      <c r="Q833" s="242"/>
      <c r="R833" s="242"/>
      <c r="S833" s="227"/>
    </row>
    <row r="834" spans="1:19" ht="15.95" customHeight="1" x14ac:dyDescent="0.3">
      <c r="A834" s="221">
        <v>833</v>
      </c>
      <c r="B834" s="263">
        <v>2174</v>
      </c>
      <c r="C834" s="264" t="s">
        <v>1427</v>
      </c>
      <c r="D834" s="295" t="s">
        <v>4146</v>
      </c>
      <c r="E834" s="225" t="s">
        <v>4147</v>
      </c>
      <c r="F834" s="226"/>
      <c r="G834" s="226" t="s">
        <v>1007</v>
      </c>
      <c r="H834" s="226" t="s">
        <v>4101</v>
      </c>
      <c r="I834" s="226">
        <v>8</v>
      </c>
      <c r="J834" s="227" t="s">
        <v>682</v>
      </c>
      <c r="K834" s="227"/>
      <c r="L834" s="227"/>
      <c r="N834" s="227" t="s">
        <v>261</v>
      </c>
      <c r="O834" s="227" t="s">
        <v>469</v>
      </c>
      <c r="P834" s="227"/>
      <c r="Q834" s="242"/>
      <c r="R834" s="242"/>
      <c r="S834" s="227"/>
    </row>
    <row r="835" spans="1:19" ht="15.95" customHeight="1" x14ac:dyDescent="0.3">
      <c r="A835" s="221">
        <v>834</v>
      </c>
      <c r="B835" s="263">
        <v>2194</v>
      </c>
      <c r="C835" s="264" t="s">
        <v>1236</v>
      </c>
      <c r="D835" s="225" t="s">
        <v>4150</v>
      </c>
      <c r="E835" s="225" t="s">
        <v>4151</v>
      </c>
      <c r="F835" s="226" t="s">
        <v>1000</v>
      </c>
      <c r="G835" s="226" t="s">
        <v>1007</v>
      </c>
      <c r="H835" s="226" t="s">
        <v>4101</v>
      </c>
      <c r="I835" s="226">
        <v>8</v>
      </c>
      <c r="J835" s="227" t="s">
        <v>823</v>
      </c>
      <c r="K835" s="227"/>
      <c r="L835" s="227"/>
      <c r="N835" s="227" t="s">
        <v>273</v>
      </c>
      <c r="O835" s="227" t="s">
        <v>469</v>
      </c>
      <c r="P835" s="227"/>
      <c r="Q835" s="242"/>
      <c r="R835" s="242"/>
      <c r="S835" s="227"/>
    </row>
    <row r="836" spans="1:19" ht="15.95" customHeight="1" x14ac:dyDescent="0.3">
      <c r="A836" s="221">
        <v>835</v>
      </c>
      <c r="B836" s="263">
        <v>2201</v>
      </c>
      <c r="C836" s="264" t="s">
        <v>1427</v>
      </c>
      <c r="D836" s="225" t="s">
        <v>4152</v>
      </c>
      <c r="E836" s="225" t="s">
        <v>4153</v>
      </c>
      <c r="F836" s="226" t="s">
        <v>1000</v>
      </c>
      <c r="G836" s="226" t="s">
        <v>1007</v>
      </c>
      <c r="H836" s="226" t="s">
        <v>4101</v>
      </c>
      <c r="I836" s="226">
        <v>7</v>
      </c>
      <c r="J836" s="227" t="s">
        <v>657</v>
      </c>
      <c r="K836" s="227"/>
      <c r="L836" s="227"/>
      <c r="N836" s="227" t="s">
        <v>279</v>
      </c>
      <c r="O836" s="227" t="s">
        <v>469</v>
      </c>
      <c r="P836" s="227"/>
      <c r="Q836" s="242"/>
      <c r="R836" s="242"/>
      <c r="S836" s="227"/>
    </row>
    <row r="837" spans="1:19" ht="15.95" customHeight="1" x14ac:dyDescent="0.3">
      <c r="A837" s="221">
        <v>836</v>
      </c>
      <c r="B837" s="263">
        <v>2205</v>
      </c>
      <c r="C837" s="223" t="s">
        <v>2418</v>
      </c>
      <c r="D837" s="225" t="s">
        <v>4154</v>
      </c>
      <c r="E837" s="225" t="s">
        <v>4155</v>
      </c>
      <c r="F837" s="226" t="s">
        <v>1000</v>
      </c>
      <c r="G837" s="226" t="s">
        <v>1007</v>
      </c>
      <c r="H837" s="226" t="s">
        <v>4101</v>
      </c>
      <c r="I837" s="226">
        <v>8</v>
      </c>
      <c r="J837" s="227" t="s">
        <v>842</v>
      </c>
      <c r="K837" s="227" t="s">
        <v>842</v>
      </c>
      <c r="L837" s="227"/>
      <c r="N837" s="227" t="s">
        <v>279</v>
      </c>
      <c r="O837" s="227" t="s">
        <v>469</v>
      </c>
      <c r="P837" s="227"/>
      <c r="Q837" s="242"/>
      <c r="R837" s="242"/>
      <c r="S837" s="227"/>
    </row>
    <row r="838" spans="1:19" ht="15.95" customHeight="1" x14ac:dyDescent="0.3">
      <c r="A838" s="221">
        <v>837</v>
      </c>
      <c r="B838" s="263">
        <v>2207</v>
      </c>
      <c r="C838" s="264" t="s">
        <v>1515</v>
      </c>
      <c r="D838" s="295" t="s">
        <v>4156</v>
      </c>
      <c r="E838" s="225" t="s">
        <v>4157</v>
      </c>
      <c r="F838" s="226"/>
      <c r="G838" s="226" t="s">
        <v>1007</v>
      </c>
      <c r="H838" s="226" t="s">
        <v>4101</v>
      </c>
      <c r="I838" s="226">
        <v>9</v>
      </c>
      <c r="J838" s="227" t="s">
        <v>826</v>
      </c>
      <c r="K838" s="227"/>
      <c r="L838" s="227"/>
      <c r="N838" s="227" t="s">
        <v>279</v>
      </c>
      <c r="O838" s="227" t="s">
        <v>469</v>
      </c>
      <c r="P838" s="227"/>
      <c r="Q838" s="242"/>
      <c r="R838" s="242"/>
      <c r="S838" s="227"/>
    </row>
    <row r="839" spans="1:19" ht="15.95" customHeight="1" x14ac:dyDescent="0.3">
      <c r="A839" s="221">
        <v>838</v>
      </c>
      <c r="B839" s="263">
        <v>2216</v>
      </c>
      <c r="C839" s="264" t="s">
        <v>1427</v>
      </c>
      <c r="D839" s="225" t="s">
        <v>3875</v>
      </c>
      <c r="E839" s="225" t="s">
        <v>4159</v>
      </c>
      <c r="F839" s="226" t="s">
        <v>1000</v>
      </c>
      <c r="G839" s="226" t="s">
        <v>1007</v>
      </c>
      <c r="H839" s="226" t="s">
        <v>4101</v>
      </c>
      <c r="I839" s="226">
        <v>8</v>
      </c>
      <c r="J839" s="227" t="s">
        <v>695</v>
      </c>
      <c r="K839" s="227"/>
      <c r="L839" s="227"/>
      <c r="N839" s="227" t="s">
        <v>279</v>
      </c>
      <c r="O839" s="227" t="s">
        <v>469</v>
      </c>
      <c r="P839" s="227"/>
      <c r="Q839" s="242"/>
      <c r="R839" s="242"/>
      <c r="S839" s="227"/>
    </row>
    <row r="840" spans="1:19" ht="15.95" customHeight="1" x14ac:dyDescent="0.3">
      <c r="A840" s="221">
        <v>839</v>
      </c>
      <c r="B840" s="263">
        <v>2217</v>
      </c>
      <c r="C840" s="264" t="s">
        <v>1515</v>
      </c>
      <c r="D840" s="295" t="s">
        <v>4160</v>
      </c>
      <c r="E840" s="225" t="s">
        <v>4161</v>
      </c>
      <c r="F840" s="226"/>
      <c r="G840" s="226" t="s">
        <v>1007</v>
      </c>
      <c r="H840" s="226" t="s">
        <v>4101</v>
      </c>
      <c r="I840" s="226">
        <v>8</v>
      </c>
      <c r="J840" s="227" t="s">
        <v>792</v>
      </c>
      <c r="K840" s="227"/>
      <c r="L840" s="227"/>
      <c r="N840" s="227" t="s">
        <v>291</v>
      </c>
      <c r="O840" s="227" t="s">
        <v>469</v>
      </c>
      <c r="P840" s="227"/>
      <c r="Q840" s="242"/>
      <c r="R840" s="242"/>
      <c r="S840" s="227"/>
    </row>
    <row r="841" spans="1:19" ht="15.95" customHeight="1" x14ac:dyDescent="0.3">
      <c r="A841" s="221">
        <v>840</v>
      </c>
      <c r="B841" s="263">
        <v>2241</v>
      </c>
      <c r="C841" s="264" t="s">
        <v>1355</v>
      </c>
      <c r="D841" s="225" t="s">
        <v>4168</v>
      </c>
      <c r="E841" s="225" t="s">
        <v>4169</v>
      </c>
      <c r="F841" s="226" t="s">
        <v>1000</v>
      </c>
      <c r="G841" s="226" t="s">
        <v>1007</v>
      </c>
      <c r="H841" s="226" t="s">
        <v>4101</v>
      </c>
      <c r="I841" s="226">
        <v>8</v>
      </c>
      <c r="J841" s="227" t="s">
        <v>823</v>
      </c>
      <c r="K841" s="227"/>
      <c r="L841" s="227"/>
      <c r="N841" s="227" t="s">
        <v>291</v>
      </c>
      <c r="O841" s="227" t="s">
        <v>469</v>
      </c>
      <c r="P841" s="227"/>
      <c r="Q841" s="242"/>
      <c r="R841" s="242"/>
      <c r="S841" s="227"/>
    </row>
    <row r="842" spans="1:19" ht="15.95" customHeight="1" x14ac:dyDescent="0.3">
      <c r="A842" s="221">
        <v>841</v>
      </c>
      <c r="B842" s="263">
        <v>2245</v>
      </c>
      <c r="C842" s="264" t="s">
        <v>1355</v>
      </c>
      <c r="D842" s="225" t="s">
        <v>4170</v>
      </c>
      <c r="E842" s="225" t="s">
        <v>4171</v>
      </c>
      <c r="F842" s="226" t="s">
        <v>1000</v>
      </c>
      <c r="G842" s="226" t="s">
        <v>1007</v>
      </c>
      <c r="H842" s="226" t="s">
        <v>4101</v>
      </c>
      <c r="I842" s="226">
        <v>9</v>
      </c>
      <c r="J842" s="227" t="s">
        <v>633</v>
      </c>
      <c r="K842" s="227"/>
      <c r="L842" s="227"/>
      <c r="N842" s="227" t="s">
        <v>291</v>
      </c>
      <c r="O842" s="227" t="s">
        <v>469</v>
      </c>
      <c r="P842" s="227"/>
      <c r="Q842" s="242"/>
      <c r="R842" s="242"/>
      <c r="S842" s="227"/>
    </row>
    <row r="843" spans="1:19" ht="15.95" customHeight="1" x14ac:dyDescent="0.3">
      <c r="A843" s="221">
        <v>842</v>
      </c>
      <c r="B843" s="263">
        <v>2262</v>
      </c>
      <c r="C843" s="264" t="s">
        <v>1427</v>
      </c>
      <c r="D843" s="225" t="s">
        <v>4172</v>
      </c>
      <c r="E843" s="225" t="s">
        <v>4173</v>
      </c>
      <c r="F843" s="226" t="s">
        <v>1000</v>
      </c>
      <c r="G843" s="226" t="s">
        <v>1007</v>
      </c>
      <c r="H843" s="226" t="s">
        <v>4101</v>
      </c>
      <c r="I843" s="226">
        <v>9</v>
      </c>
      <c r="J843" s="227" t="s">
        <v>633</v>
      </c>
      <c r="K843" s="227"/>
      <c r="L843" s="227"/>
      <c r="N843" s="227" t="s">
        <v>296</v>
      </c>
      <c r="O843" s="227" t="s">
        <v>469</v>
      </c>
      <c r="P843" s="227"/>
      <c r="Q843" s="242"/>
      <c r="R843" s="242"/>
      <c r="S843" s="227"/>
    </row>
    <row r="844" spans="1:19" ht="15.95" customHeight="1" x14ac:dyDescent="0.3">
      <c r="A844" s="221">
        <v>843</v>
      </c>
      <c r="B844" s="263">
        <v>2273</v>
      </c>
      <c r="C844" s="264" t="s">
        <v>1222</v>
      </c>
      <c r="D844" s="225" t="s">
        <v>4176</v>
      </c>
      <c r="E844" s="225" t="s">
        <v>4177</v>
      </c>
      <c r="F844" s="226" t="s">
        <v>1000</v>
      </c>
      <c r="G844" s="226" t="s">
        <v>1007</v>
      </c>
      <c r="H844" s="226" t="s">
        <v>4101</v>
      </c>
      <c r="I844" s="226">
        <v>9</v>
      </c>
      <c r="J844" s="227" t="s">
        <v>804</v>
      </c>
      <c r="K844" s="227"/>
      <c r="L844" s="227"/>
      <c r="N844" s="227" t="s">
        <v>298</v>
      </c>
      <c r="O844" s="227" t="s">
        <v>469</v>
      </c>
      <c r="P844" s="227"/>
      <c r="Q844" s="242"/>
      <c r="R844" s="242"/>
      <c r="S844" s="227"/>
    </row>
    <row r="845" spans="1:19" ht="15.95" customHeight="1" x14ac:dyDescent="0.3">
      <c r="A845" s="221">
        <v>844</v>
      </c>
      <c r="B845" s="263">
        <v>2284</v>
      </c>
      <c r="C845" s="264" t="s">
        <v>1427</v>
      </c>
      <c r="D845" s="225" t="s">
        <v>4178</v>
      </c>
      <c r="E845" s="225" t="s">
        <v>4179</v>
      </c>
      <c r="F845" s="226" t="s">
        <v>1000</v>
      </c>
      <c r="G845" s="226" t="s">
        <v>1007</v>
      </c>
      <c r="H845" s="226" t="s">
        <v>4101</v>
      </c>
      <c r="I845" s="226">
        <v>7</v>
      </c>
      <c r="J845" s="227" t="s">
        <v>942</v>
      </c>
      <c r="K845" s="227"/>
      <c r="L845" s="227"/>
      <c r="N845" s="227" t="s">
        <v>298</v>
      </c>
      <c r="O845" s="227" t="s">
        <v>469</v>
      </c>
      <c r="P845" s="227"/>
      <c r="Q845" s="242"/>
      <c r="R845" s="242"/>
      <c r="S845" s="227"/>
    </row>
    <row r="846" spans="1:19" ht="15.95" customHeight="1" x14ac:dyDescent="0.3">
      <c r="A846" s="221">
        <v>845</v>
      </c>
      <c r="B846" s="263">
        <v>2289</v>
      </c>
      <c r="C846" s="264" t="s">
        <v>1355</v>
      </c>
      <c r="D846" s="225" t="s">
        <v>4182</v>
      </c>
      <c r="E846" s="225" t="s">
        <v>4183</v>
      </c>
      <c r="F846" s="226" t="s">
        <v>1000</v>
      </c>
      <c r="G846" s="226" t="s">
        <v>1007</v>
      </c>
      <c r="H846" s="226" t="s">
        <v>4101</v>
      </c>
      <c r="I846" s="226">
        <v>9</v>
      </c>
      <c r="J846" s="227" t="s">
        <v>808</v>
      </c>
      <c r="K846" s="227"/>
      <c r="L846" s="227"/>
      <c r="N846" s="227" t="s">
        <v>310</v>
      </c>
      <c r="O846" s="227" t="s">
        <v>469</v>
      </c>
      <c r="P846" s="227"/>
      <c r="Q846" s="242"/>
      <c r="R846" s="242"/>
      <c r="S846" s="227"/>
    </row>
    <row r="847" spans="1:19" ht="15.95" customHeight="1" x14ac:dyDescent="0.3">
      <c r="A847" s="221">
        <v>846</v>
      </c>
      <c r="B847" s="263">
        <v>2298</v>
      </c>
      <c r="C847" s="264" t="s">
        <v>1427</v>
      </c>
      <c r="D847" s="225" t="s">
        <v>4186</v>
      </c>
      <c r="E847" s="225" t="s">
        <v>4187</v>
      </c>
      <c r="F847" s="226" t="s">
        <v>1000</v>
      </c>
      <c r="G847" s="226" t="s">
        <v>1007</v>
      </c>
      <c r="H847" s="226" t="s">
        <v>4101</v>
      </c>
      <c r="I847" s="226">
        <v>7</v>
      </c>
      <c r="J847" s="227" t="s">
        <v>784</v>
      </c>
      <c r="K847" s="227"/>
      <c r="L847" s="227"/>
      <c r="N847" s="227" t="s">
        <v>328</v>
      </c>
      <c r="O847" s="227" t="s">
        <v>469</v>
      </c>
      <c r="P847" s="227"/>
      <c r="Q847" s="242"/>
      <c r="R847" s="242"/>
      <c r="S847" s="227"/>
    </row>
    <row r="848" spans="1:19" ht="15.95" customHeight="1" x14ac:dyDescent="0.3">
      <c r="A848" s="221">
        <v>847</v>
      </c>
      <c r="B848" s="263">
        <v>2323</v>
      </c>
      <c r="C848" s="264" t="s">
        <v>1427</v>
      </c>
      <c r="D848" s="225" t="s">
        <v>4192</v>
      </c>
      <c r="E848" s="225" t="s">
        <v>4795</v>
      </c>
      <c r="F848" s="226" t="s">
        <v>1000</v>
      </c>
      <c r="G848" s="226" t="s">
        <v>1007</v>
      </c>
      <c r="H848" s="226" t="s">
        <v>4101</v>
      </c>
      <c r="I848" s="226">
        <v>8</v>
      </c>
      <c r="J848" s="227" t="s">
        <v>822</v>
      </c>
      <c r="K848" s="227"/>
      <c r="L848" s="227"/>
      <c r="N848" s="227" t="s">
        <v>353</v>
      </c>
      <c r="O848" s="227" t="s">
        <v>469</v>
      </c>
      <c r="P848" s="227"/>
      <c r="Q848" s="242"/>
      <c r="R848" s="242"/>
      <c r="S848" s="227"/>
    </row>
    <row r="849" spans="1:19" ht="15.95" customHeight="1" x14ac:dyDescent="0.3">
      <c r="A849" s="221">
        <v>848</v>
      </c>
      <c r="B849" s="263">
        <v>2326</v>
      </c>
      <c r="C849" s="264" t="s">
        <v>1427</v>
      </c>
      <c r="D849" s="225" t="s">
        <v>4194</v>
      </c>
      <c r="E849" s="225" t="s">
        <v>4195</v>
      </c>
      <c r="F849" s="226" t="s">
        <v>1000</v>
      </c>
      <c r="G849" s="226" t="s">
        <v>1007</v>
      </c>
      <c r="H849" s="226" t="s">
        <v>4101</v>
      </c>
      <c r="I849" s="226">
        <v>7</v>
      </c>
      <c r="J849" s="227" t="s">
        <v>661</v>
      </c>
      <c r="K849" s="227"/>
      <c r="L849" s="227"/>
      <c r="N849" s="227" t="s">
        <v>365</v>
      </c>
      <c r="O849" s="227" t="s">
        <v>469</v>
      </c>
      <c r="P849" s="227"/>
      <c r="Q849" s="242"/>
      <c r="R849" s="242"/>
      <c r="S849" s="227"/>
    </row>
    <row r="850" spans="1:19" ht="15.95" customHeight="1" x14ac:dyDescent="0.3">
      <c r="A850" s="221">
        <v>849</v>
      </c>
      <c r="B850" s="263">
        <v>2336</v>
      </c>
      <c r="C850" s="264" t="s">
        <v>1427</v>
      </c>
      <c r="D850" s="225" t="s">
        <v>4196</v>
      </c>
      <c r="E850" s="225" t="s">
        <v>4196</v>
      </c>
      <c r="F850" s="226" t="s">
        <v>1000</v>
      </c>
      <c r="G850" s="226" t="s">
        <v>1007</v>
      </c>
      <c r="H850" s="226" t="s">
        <v>4101</v>
      </c>
      <c r="I850" s="226">
        <v>9</v>
      </c>
      <c r="J850" s="227" t="s">
        <v>700</v>
      </c>
      <c r="K850" s="227"/>
      <c r="L850" s="227"/>
      <c r="N850" s="227" t="s">
        <v>372</v>
      </c>
      <c r="O850" s="227" t="s">
        <v>469</v>
      </c>
      <c r="P850" s="227"/>
      <c r="Q850" s="242"/>
      <c r="R850" s="242"/>
      <c r="S850" s="227"/>
    </row>
    <row r="851" spans="1:19" ht="15.95" customHeight="1" x14ac:dyDescent="0.3">
      <c r="A851" s="221">
        <v>850</v>
      </c>
      <c r="B851" s="263">
        <v>2343</v>
      </c>
      <c r="C851" s="264" t="s">
        <v>1427</v>
      </c>
      <c r="D851" s="225" t="s">
        <v>4197</v>
      </c>
      <c r="E851" s="225" t="s">
        <v>4796</v>
      </c>
      <c r="F851" s="226" t="s">
        <v>1000</v>
      </c>
      <c r="G851" s="226" t="s">
        <v>1007</v>
      </c>
      <c r="H851" s="226" t="s">
        <v>4101</v>
      </c>
      <c r="I851" s="226">
        <v>9</v>
      </c>
      <c r="J851" s="227" t="s">
        <v>690</v>
      </c>
      <c r="K851" s="227"/>
      <c r="L851" s="227"/>
      <c r="N851" s="227" t="s">
        <v>372</v>
      </c>
      <c r="O851" s="227" t="s">
        <v>469</v>
      </c>
      <c r="P851" s="227"/>
      <c r="Q851" s="242"/>
      <c r="R851" s="242"/>
      <c r="S851" s="227"/>
    </row>
    <row r="852" spans="1:19" ht="15.95" customHeight="1" x14ac:dyDescent="0.3">
      <c r="A852" s="221">
        <v>851</v>
      </c>
      <c r="B852" s="263">
        <v>2365</v>
      </c>
      <c r="C852" s="264" t="s">
        <v>1427</v>
      </c>
      <c r="D852" s="225" t="s">
        <v>4199</v>
      </c>
      <c r="E852" s="225" t="s">
        <v>4200</v>
      </c>
      <c r="F852" s="226" t="s">
        <v>1000</v>
      </c>
      <c r="G852" s="226" t="s">
        <v>1007</v>
      </c>
      <c r="H852" s="226" t="s">
        <v>4101</v>
      </c>
      <c r="I852" s="226">
        <v>9</v>
      </c>
      <c r="J852" s="227" t="s">
        <v>796</v>
      </c>
      <c r="K852" s="227"/>
      <c r="L852" s="227"/>
      <c r="N852" s="227" t="s">
        <v>191</v>
      </c>
      <c r="O852" s="227" t="s">
        <v>474</v>
      </c>
      <c r="P852" s="227"/>
      <c r="Q852" s="242"/>
      <c r="R852" s="242"/>
      <c r="S852" s="227"/>
    </row>
    <row r="853" spans="1:19" ht="15.95" customHeight="1" x14ac:dyDescent="0.3">
      <c r="A853" s="221">
        <v>852</v>
      </c>
      <c r="B853" s="263">
        <v>2383</v>
      </c>
      <c r="C853" s="264" t="s">
        <v>1480</v>
      </c>
      <c r="D853" s="225" t="s">
        <v>4203</v>
      </c>
      <c r="E853" s="225" t="s">
        <v>4204</v>
      </c>
      <c r="F853" s="226" t="s">
        <v>1000</v>
      </c>
      <c r="G853" s="226" t="s">
        <v>1007</v>
      </c>
      <c r="H853" s="226" t="s">
        <v>4101</v>
      </c>
      <c r="I853" s="226">
        <v>7</v>
      </c>
      <c r="J853" s="227" t="s">
        <v>821</v>
      </c>
      <c r="K853" s="227"/>
      <c r="L853" s="227"/>
      <c r="N853" s="227" t="s">
        <v>215</v>
      </c>
      <c r="O853" s="227" t="s">
        <v>474</v>
      </c>
      <c r="P853" s="227"/>
      <c r="Q853" s="242"/>
      <c r="R853" s="242"/>
      <c r="S853" s="227"/>
    </row>
    <row r="854" spans="1:19" ht="15.95" customHeight="1" x14ac:dyDescent="0.3">
      <c r="A854" s="221">
        <v>853</v>
      </c>
      <c r="B854" s="263">
        <v>2435</v>
      </c>
      <c r="C854" s="264" t="s">
        <v>1427</v>
      </c>
      <c r="D854" s="225" t="s">
        <v>4213</v>
      </c>
      <c r="E854" s="225" t="s">
        <v>4214</v>
      </c>
      <c r="F854" s="226" t="s">
        <v>1000</v>
      </c>
      <c r="G854" s="226" t="s">
        <v>1007</v>
      </c>
      <c r="H854" s="226" t="s">
        <v>4101</v>
      </c>
      <c r="I854" s="226">
        <v>8</v>
      </c>
      <c r="J854" s="227" t="s">
        <v>643</v>
      </c>
      <c r="K854" s="227"/>
      <c r="L854" s="227"/>
      <c r="N854" s="227" t="s">
        <v>215</v>
      </c>
      <c r="O854" s="227" t="s">
        <v>474</v>
      </c>
      <c r="P854" s="227"/>
      <c r="Q854" s="242"/>
      <c r="R854" s="242"/>
      <c r="S854" s="227"/>
    </row>
    <row r="855" spans="1:19" ht="15.95" customHeight="1" x14ac:dyDescent="0.3">
      <c r="A855" s="221">
        <v>854</v>
      </c>
      <c r="B855" s="263">
        <v>2436</v>
      </c>
      <c r="C855" s="264" t="s">
        <v>1222</v>
      </c>
      <c r="D855" s="225" t="s">
        <v>4215</v>
      </c>
      <c r="E855" s="225" t="s">
        <v>4216</v>
      </c>
      <c r="F855" s="226" t="s">
        <v>1000</v>
      </c>
      <c r="G855" s="226" t="s">
        <v>1007</v>
      </c>
      <c r="H855" s="226" t="s">
        <v>4101</v>
      </c>
      <c r="I855" s="226">
        <v>9</v>
      </c>
      <c r="J855" s="227" t="s">
        <v>804</v>
      </c>
      <c r="K855" s="227"/>
      <c r="L855" s="227"/>
      <c r="N855" s="227" t="s">
        <v>222</v>
      </c>
      <c r="O855" s="227" t="s">
        <v>474</v>
      </c>
      <c r="P855" s="227"/>
      <c r="Q855" s="242"/>
      <c r="R855" s="242"/>
      <c r="S855" s="227"/>
    </row>
    <row r="856" spans="1:19" ht="15.95" customHeight="1" x14ac:dyDescent="0.3">
      <c r="A856" s="221">
        <v>855</v>
      </c>
      <c r="B856" s="263">
        <v>2447</v>
      </c>
      <c r="C856" s="264" t="s">
        <v>1222</v>
      </c>
      <c r="D856" s="225" t="s">
        <v>4219</v>
      </c>
      <c r="E856" s="225" t="s">
        <v>4220</v>
      </c>
      <c r="F856" s="226" t="s">
        <v>1000</v>
      </c>
      <c r="G856" s="226" t="s">
        <v>1007</v>
      </c>
      <c r="H856" s="226" t="s">
        <v>4101</v>
      </c>
      <c r="I856" s="226">
        <v>7</v>
      </c>
      <c r="J856" s="227" t="s">
        <v>642</v>
      </c>
      <c r="K856" s="227"/>
      <c r="L856" s="227"/>
      <c r="N856" s="227" t="s">
        <v>230</v>
      </c>
      <c r="O856" s="227" t="s">
        <v>474</v>
      </c>
      <c r="P856" s="227"/>
      <c r="Q856" s="242"/>
      <c r="R856" s="242"/>
      <c r="S856" s="227"/>
    </row>
    <row r="857" spans="1:19" ht="15.95" customHeight="1" x14ac:dyDescent="0.3">
      <c r="A857" s="221">
        <v>856</v>
      </c>
      <c r="B857" s="263">
        <v>2458</v>
      </c>
      <c r="C857" s="264" t="s">
        <v>1427</v>
      </c>
      <c r="D857" s="225" t="s">
        <v>4221</v>
      </c>
      <c r="E857" s="225" t="s">
        <v>4222</v>
      </c>
      <c r="F857" s="226" t="s">
        <v>1000</v>
      </c>
      <c r="G857" s="226" t="s">
        <v>1007</v>
      </c>
      <c r="H857" s="226" t="s">
        <v>4101</v>
      </c>
      <c r="I857" s="226">
        <v>8</v>
      </c>
      <c r="J857" s="227" t="s">
        <v>842</v>
      </c>
      <c r="K857" s="227"/>
      <c r="L857" s="227"/>
      <c r="N857" s="227" t="s">
        <v>236</v>
      </c>
      <c r="O857" s="227" t="s">
        <v>474</v>
      </c>
      <c r="P857" s="227"/>
      <c r="Q857" s="242"/>
      <c r="R857" s="242"/>
      <c r="S857" s="227"/>
    </row>
    <row r="858" spans="1:19" ht="15.95" customHeight="1" x14ac:dyDescent="0.3">
      <c r="A858" s="221">
        <v>857</v>
      </c>
      <c r="B858" s="263">
        <v>2472</v>
      </c>
      <c r="C858" s="264" t="s">
        <v>1515</v>
      </c>
      <c r="D858" s="225" t="s">
        <v>4227</v>
      </c>
      <c r="E858" s="225" t="s">
        <v>4228</v>
      </c>
      <c r="F858" s="226" t="s">
        <v>1000</v>
      </c>
      <c r="G858" s="226" t="s">
        <v>1007</v>
      </c>
      <c r="H858" s="226" t="s">
        <v>4101</v>
      </c>
      <c r="I858" s="226">
        <v>8</v>
      </c>
      <c r="J858" s="227" t="s">
        <v>669</v>
      </c>
      <c r="K858" s="227"/>
      <c r="L858" s="227"/>
      <c r="N858" s="227" t="s">
        <v>248</v>
      </c>
      <c r="O858" s="227" t="s">
        <v>474</v>
      </c>
      <c r="P858" s="227"/>
      <c r="Q858" s="242"/>
      <c r="R858" s="242"/>
      <c r="S858" s="227"/>
    </row>
    <row r="859" spans="1:19" ht="15.95" customHeight="1" x14ac:dyDescent="0.3">
      <c r="A859" s="221">
        <v>858</v>
      </c>
      <c r="B859" s="263">
        <v>2483</v>
      </c>
      <c r="C859" s="264" t="s">
        <v>1427</v>
      </c>
      <c r="D859" s="225" t="s">
        <v>4231</v>
      </c>
      <c r="E859" s="225" t="s">
        <v>4232</v>
      </c>
      <c r="F859" s="226" t="s">
        <v>1000</v>
      </c>
      <c r="G859" s="226" t="s">
        <v>1007</v>
      </c>
      <c r="H859" s="226" t="s">
        <v>4101</v>
      </c>
      <c r="I859" s="226">
        <v>9</v>
      </c>
      <c r="J859" s="227" t="s">
        <v>804</v>
      </c>
      <c r="K859" s="227"/>
      <c r="L859" s="227"/>
      <c r="N859" s="227" t="s">
        <v>248</v>
      </c>
      <c r="O859" s="227" t="s">
        <v>474</v>
      </c>
      <c r="P859" s="227"/>
      <c r="Q859" s="227"/>
      <c r="R859" s="242"/>
      <c r="S859" s="227"/>
    </row>
    <row r="860" spans="1:19" ht="15.95" customHeight="1" x14ac:dyDescent="0.3">
      <c r="A860" s="221">
        <v>859</v>
      </c>
      <c r="B860" s="263">
        <v>2507</v>
      </c>
      <c r="C860" s="264" t="s">
        <v>1427</v>
      </c>
      <c r="D860" s="225" t="s">
        <v>4233</v>
      </c>
      <c r="E860" s="225" t="s">
        <v>4234</v>
      </c>
      <c r="F860" s="226" t="s">
        <v>1000</v>
      </c>
      <c r="G860" s="226" t="s">
        <v>1007</v>
      </c>
      <c r="H860" s="226" t="s">
        <v>4101</v>
      </c>
      <c r="I860" s="226">
        <v>8</v>
      </c>
      <c r="J860" s="227" t="s">
        <v>682</v>
      </c>
      <c r="K860" s="227"/>
      <c r="L860" s="227"/>
      <c r="N860" s="227" t="s">
        <v>248</v>
      </c>
      <c r="O860" s="227" t="s">
        <v>474</v>
      </c>
      <c r="P860" s="227"/>
      <c r="Q860" s="242"/>
      <c r="R860" s="242"/>
      <c r="S860" s="227"/>
    </row>
    <row r="861" spans="1:19" ht="15.95" customHeight="1" x14ac:dyDescent="0.3">
      <c r="A861" s="221">
        <v>860</v>
      </c>
      <c r="B861" s="263">
        <v>2511</v>
      </c>
      <c r="C861" s="264" t="s">
        <v>1515</v>
      </c>
      <c r="D861" s="225" t="s">
        <v>4235</v>
      </c>
      <c r="E861" s="225" t="s">
        <v>4236</v>
      </c>
      <c r="F861" s="226" t="s">
        <v>1000</v>
      </c>
      <c r="G861" s="226" t="s">
        <v>1007</v>
      </c>
      <c r="H861" s="226" t="s">
        <v>4101</v>
      </c>
      <c r="I861" s="226">
        <v>8</v>
      </c>
      <c r="J861" s="227" t="s">
        <v>807</v>
      </c>
      <c r="K861" s="227"/>
      <c r="L861" s="227"/>
      <c r="N861" s="227" t="s">
        <v>248</v>
      </c>
      <c r="O861" s="227" t="s">
        <v>474</v>
      </c>
      <c r="P861" s="227"/>
      <c r="Q861" s="242"/>
      <c r="R861" s="242"/>
      <c r="S861" s="227"/>
    </row>
    <row r="862" spans="1:19" ht="15.95" customHeight="1" x14ac:dyDescent="0.3">
      <c r="A862" s="221">
        <v>861</v>
      </c>
      <c r="B862" s="263">
        <v>2537</v>
      </c>
      <c r="C862" s="264" t="s">
        <v>1515</v>
      </c>
      <c r="D862" s="295" t="s">
        <v>4239</v>
      </c>
      <c r="E862" s="225" t="s">
        <v>4240</v>
      </c>
      <c r="F862" s="226"/>
      <c r="G862" s="226" t="s">
        <v>1007</v>
      </c>
      <c r="H862" s="226" t="s">
        <v>4101</v>
      </c>
      <c r="I862" s="226">
        <v>9</v>
      </c>
      <c r="J862" s="227" t="s">
        <v>918</v>
      </c>
      <c r="K862" s="227"/>
      <c r="L862" s="227"/>
      <c r="N862" s="227" t="s">
        <v>254</v>
      </c>
      <c r="O862" s="227" t="s">
        <v>474</v>
      </c>
      <c r="P862" s="227"/>
      <c r="Q862" s="242"/>
      <c r="R862" s="242"/>
      <c r="S862" s="227"/>
    </row>
    <row r="863" spans="1:19" ht="15.95" customHeight="1" x14ac:dyDescent="0.3">
      <c r="A863" s="221">
        <v>862</v>
      </c>
      <c r="B863" s="263">
        <v>2580</v>
      </c>
      <c r="C863" s="264" t="s">
        <v>1515</v>
      </c>
      <c r="D863" s="225" t="s">
        <v>4249</v>
      </c>
      <c r="E863" s="225" t="s">
        <v>4250</v>
      </c>
      <c r="F863" s="226" t="s">
        <v>1000</v>
      </c>
      <c r="G863" s="226" t="s">
        <v>1007</v>
      </c>
      <c r="H863" s="226" t="s">
        <v>4101</v>
      </c>
      <c r="I863" s="226">
        <v>8</v>
      </c>
      <c r="J863" s="227" t="s">
        <v>681</v>
      </c>
      <c r="K863" s="227"/>
      <c r="L863" s="227"/>
      <c r="N863" s="227" t="s">
        <v>279</v>
      </c>
      <c r="O863" s="227" t="s">
        <v>474</v>
      </c>
      <c r="P863" s="227"/>
      <c r="Q863" s="242"/>
      <c r="R863" s="242"/>
      <c r="S863" s="227"/>
    </row>
    <row r="864" spans="1:19" ht="15.95" customHeight="1" x14ac:dyDescent="0.3">
      <c r="A864" s="221">
        <v>863</v>
      </c>
      <c r="B864" s="263">
        <v>2585</v>
      </c>
      <c r="C864" s="264" t="s">
        <v>1355</v>
      </c>
      <c r="D864" s="225" t="s">
        <v>4253</v>
      </c>
      <c r="E864" s="225" t="s">
        <v>4254</v>
      </c>
      <c r="F864" s="226" t="s">
        <v>1000</v>
      </c>
      <c r="G864" s="226" t="s">
        <v>1007</v>
      </c>
      <c r="H864" s="226" t="s">
        <v>4101</v>
      </c>
      <c r="I864" s="226">
        <v>7</v>
      </c>
      <c r="J864" s="227" t="s">
        <v>1446</v>
      </c>
      <c r="K864" s="227"/>
      <c r="L864" s="227"/>
      <c r="N864" s="227" t="s">
        <v>279</v>
      </c>
      <c r="O864" s="227" t="s">
        <v>474</v>
      </c>
      <c r="P864" s="227"/>
      <c r="Q864" s="242"/>
      <c r="R864" s="242"/>
      <c r="S864" s="227"/>
    </row>
    <row r="865" spans="1:19" ht="15.95" customHeight="1" x14ac:dyDescent="0.3">
      <c r="A865" s="221">
        <v>864</v>
      </c>
      <c r="B865" s="263">
        <v>2602</v>
      </c>
      <c r="C865" s="264" t="s">
        <v>1427</v>
      </c>
      <c r="D865" s="225" t="s">
        <v>4257</v>
      </c>
      <c r="E865" s="225" t="s">
        <v>4258</v>
      </c>
      <c r="F865" s="226" t="s">
        <v>1000</v>
      </c>
      <c r="G865" s="226" t="s">
        <v>1007</v>
      </c>
      <c r="H865" s="226" t="s">
        <v>4101</v>
      </c>
      <c r="I865" s="226">
        <v>8</v>
      </c>
      <c r="J865" s="227" t="s">
        <v>676</v>
      </c>
      <c r="K865" s="227"/>
      <c r="L865" s="227"/>
      <c r="N865" s="227" t="s">
        <v>285</v>
      </c>
      <c r="O865" s="227" t="s">
        <v>474</v>
      </c>
      <c r="P865" s="227"/>
      <c r="Q865" s="242"/>
      <c r="R865" s="242"/>
      <c r="S865" s="227"/>
    </row>
    <row r="866" spans="1:19" ht="15.95" customHeight="1" x14ac:dyDescent="0.3">
      <c r="A866" s="221">
        <v>865</v>
      </c>
      <c r="B866" s="263">
        <v>2618</v>
      </c>
      <c r="C866" s="264" t="s">
        <v>1515</v>
      </c>
      <c r="D866" s="225" t="s">
        <v>4261</v>
      </c>
      <c r="E866" s="225" t="s">
        <v>4262</v>
      </c>
      <c r="F866" s="226" t="s">
        <v>1000</v>
      </c>
      <c r="G866" s="226" t="s">
        <v>1007</v>
      </c>
      <c r="H866" s="226" t="s">
        <v>4101</v>
      </c>
      <c r="I866" s="226">
        <v>7</v>
      </c>
      <c r="J866" s="227" t="s">
        <v>661</v>
      </c>
      <c r="K866" s="227" t="s">
        <v>792</v>
      </c>
      <c r="L866" s="227"/>
      <c r="N866" s="227" t="s">
        <v>304</v>
      </c>
      <c r="O866" s="227" t="s">
        <v>474</v>
      </c>
      <c r="P866" s="227"/>
      <c r="Q866" s="242"/>
      <c r="R866" s="242"/>
      <c r="S866" s="227"/>
    </row>
    <row r="867" spans="1:19" ht="15.95" customHeight="1" x14ac:dyDescent="0.3">
      <c r="A867" s="221">
        <v>866</v>
      </c>
      <c r="B867" s="263">
        <v>2625</v>
      </c>
      <c r="C867" s="264" t="s">
        <v>1515</v>
      </c>
      <c r="D867" s="225" t="s">
        <v>4265</v>
      </c>
      <c r="E867" s="225" t="s">
        <v>4266</v>
      </c>
      <c r="F867" s="226" t="s">
        <v>1000</v>
      </c>
      <c r="G867" s="226" t="s">
        <v>1007</v>
      </c>
      <c r="H867" s="226" t="s">
        <v>4101</v>
      </c>
      <c r="I867" s="226">
        <v>8</v>
      </c>
      <c r="J867" s="227" t="s">
        <v>682</v>
      </c>
      <c r="K867" s="227"/>
      <c r="L867" s="227"/>
      <c r="N867" s="227" t="s">
        <v>316</v>
      </c>
      <c r="O867" s="227" t="s">
        <v>474</v>
      </c>
      <c r="P867" s="227"/>
      <c r="Q867" s="242"/>
      <c r="R867" s="242"/>
      <c r="S867" s="227"/>
    </row>
    <row r="868" spans="1:19" ht="15.95" customHeight="1" x14ac:dyDescent="0.3">
      <c r="A868" s="221">
        <v>867</v>
      </c>
      <c r="B868" s="263">
        <v>2637</v>
      </c>
      <c r="C868" s="264" t="s">
        <v>1350</v>
      </c>
      <c r="D868" s="225" t="s">
        <v>4269</v>
      </c>
      <c r="E868" s="225" t="s">
        <v>4270</v>
      </c>
      <c r="F868" s="226" t="s">
        <v>1000</v>
      </c>
      <c r="G868" s="226" t="s">
        <v>1007</v>
      </c>
      <c r="H868" s="226" t="s">
        <v>4101</v>
      </c>
      <c r="I868" s="226">
        <v>8</v>
      </c>
      <c r="J868" s="227" t="s">
        <v>974</v>
      </c>
      <c r="K868" s="227"/>
      <c r="L868" s="227"/>
      <c r="N868" s="227" t="s">
        <v>359</v>
      </c>
      <c r="O868" s="227" t="s">
        <v>474</v>
      </c>
      <c r="P868" s="227"/>
      <c r="Q868" s="242"/>
      <c r="R868" s="242"/>
      <c r="S868" s="227"/>
    </row>
    <row r="869" spans="1:19" ht="15.95" customHeight="1" x14ac:dyDescent="0.3">
      <c r="A869" s="221">
        <v>868</v>
      </c>
      <c r="B869" s="263">
        <v>2693</v>
      </c>
      <c r="C869" s="264" t="s">
        <v>1515</v>
      </c>
      <c r="D869" s="225" t="s">
        <v>4279</v>
      </c>
      <c r="E869" s="225" t="s">
        <v>4280</v>
      </c>
      <c r="F869" s="226" t="s">
        <v>1000</v>
      </c>
      <c r="G869" s="226" t="s">
        <v>1007</v>
      </c>
      <c r="H869" s="226" t="s">
        <v>4101</v>
      </c>
      <c r="I869" s="226">
        <v>7</v>
      </c>
      <c r="J869" s="227" t="s">
        <v>688</v>
      </c>
      <c r="K869" s="227"/>
      <c r="L869" s="227"/>
      <c r="N869" s="227" t="s">
        <v>372</v>
      </c>
      <c r="O869" s="227" t="s">
        <v>474</v>
      </c>
      <c r="P869" s="227"/>
      <c r="Q869" s="242"/>
      <c r="R869" s="242"/>
      <c r="S869" s="227"/>
    </row>
    <row r="870" spans="1:19" ht="15.95" customHeight="1" x14ac:dyDescent="0.3">
      <c r="A870" s="221">
        <v>869</v>
      </c>
      <c r="B870" s="263">
        <v>2724</v>
      </c>
      <c r="C870" s="264" t="s">
        <v>1427</v>
      </c>
      <c r="D870" s="225" t="s">
        <v>4283</v>
      </c>
      <c r="E870" s="225" t="s">
        <v>4284</v>
      </c>
      <c r="F870" s="226" t="s">
        <v>1000</v>
      </c>
      <c r="G870" s="226" t="s">
        <v>1007</v>
      </c>
      <c r="H870" s="226" t="s">
        <v>4101</v>
      </c>
      <c r="I870" s="226">
        <v>7</v>
      </c>
      <c r="J870" s="227" t="s">
        <v>780</v>
      </c>
      <c r="K870" s="227"/>
      <c r="L870" s="227"/>
      <c r="N870" s="227" t="s">
        <v>372</v>
      </c>
      <c r="O870" s="227" t="s">
        <v>474</v>
      </c>
      <c r="P870" s="227"/>
      <c r="Q870" s="242"/>
      <c r="R870" s="242"/>
      <c r="S870" s="227"/>
    </row>
    <row r="871" spans="1:19" ht="15.95" customHeight="1" x14ac:dyDescent="0.3">
      <c r="A871" s="221">
        <v>870</v>
      </c>
      <c r="B871" s="263">
        <v>2729</v>
      </c>
      <c r="C871" s="264" t="s">
        <v>1427</v>
      </c>
      <c r="D871" s="225" t="s">
        <v>4285</v>
      </c>
      <c r="E871" s="225" t="s">
        <v>4286</v>
      </c>
      <c r="F871" s="226" t="s">
        <v>1000</v>
      </c>
      <c r="G871" s="226" t="s">
        <v>1007</v>
      </c>
      <c r="H871" s="226" t="s">
        <v>4101</v>
      </c>
      <c r="I871" s="226">
        <v>9</v>
      </c>
      <c r="J871" s="227" t="s">
        <v>796</v>
      </c>
      <c r="K871" s="227"/>
      <c r="L871" s="227"/>
      <c r="N871" s="227" t="s">
        <v>372</v>
      </c>
      <c r="O871" s="227" t="s">
        <v>474</v>
      </c>
      <c r="P871" s="227"/>
      <c r="Q871" s="242"/>
      <c r="R871" s="242"/>
      <c r="S871" s="227"/>
    </row>
    <row r="872" spans="1:19" ht="15.95" customHeight="1" x14ac:dyDescent="0.3">
      <c r="A872" s="221">
        <v>871</v>
      </c>
      <c r="B872" s="263">
        <v>2795</v>
      </c>
      <c r="C872" s="264" t="s">
        <v>1355</v>
      </c>
      <c r="D872" s="225" t="s">
        <v>4295</v>
      </c>
      <c r="E872" s="225" t="s">
        <v>4296</v>
      </c>
      <c r="F872" s="226" t="s">
        <v>1000</v>
      </c>
      <c r="G872" s="226" t="s">
        <v>1007</v>
      </c>
      <c r="H872" s="226" t="s">
        <v>4101</v>
      </c>
      <c r="I872" s="226">
        <v>8</v>
      </c>
      <c r="J872" s="227" t="s">
        <v>695</v>
      </c>
      <c r="K872" s="227"/>
      <c r="L872" s="227"/>
      <c r="N872" s="227" t="s">
        <v>372</v>
      </c>
      <c r="O872" s="227" t="s">
        <v>474</v>
      </c>
      <c r="P872" s="227"/>
      <c r="Q872" s="242"/>
      <c r="R872" s="242"/>
      <c r="S872" s="227"/>
    </row>
    <row r="873" spans="1:19" ht="15.95" customHeight="1" x14ac:dyDescent="0.3">
      <c r="A873" s="221">
        <v>872</v>
      </c>
      <c r="B873" s="263">
        <v>2802</v>
      </c>
      <c r="C873" s="264" t="s">
        <v>1427</v>
      </c>
      <c r="D873" s="225" t="s">
        <v>4297</v>
      </c>
      <c r="E873" s="225" t="s">
        <v>4298</v>
      </c>
      <c r="F873" s="226" t="s">
        <v>1000</v>
      </c>
      <c r="G873" s="226" t="s">
        <v>1007</v>
      </c>
      <c r="H873" s="226" t="s">
        <v>4101</v>
      </c>
      <c r="I873" s="226">
        <v>8</v>
      </c>
      <c r="J873" s="227" t="s">
        <v>681</v>
      </c>
      <c r="K873" s="227"/>
      <c r="L873" s="227"/>
      <c r="N873" s="227" t="s">
        <v>378</v>
      </c>
      <c r="O873" s="227" t="s">
        <v>474</v>
      </c>
      <c r="P873" s="227"/>
      <c r="Q873" s="242"/>
      <c r="R873" s="242"/>
      <c r="S873" s="227"/>
    </row>
    <row r="874" spans="1:19" ht="15.95" customHeight="1" x14ac:dyDescent="0.3">
      <c r="A874" s="221">
        <v>873</v>
      </c>
      <c r="B874" s="263">
        <v>2816</v>
      </c>
      <c r="C874" s="264" t="s">
        <v>1427</v>
      </c>
      <c r="D874" s="225" t="s">
        <v>4301</v>
      </c>
      <c r="E874" s="225" t="s">
        <v>4302</v>
      </c>
      <c r="F874" s="226" t="s">
        <v>1000</v>
      </c>
      <c r="G874" s="226" t="s">
        <v>1007</v>
      </c>
      <c r="H874" s="226" t="s">
        <v>4101</v>
      </c>
      <c r="I874" s="226">
        <v>8</v>
      </c>
      <c r="J874" s="227" t="s">
        <v>781</v>
      </c>
      <c r="K874" s="227"/>
      <c r="L874" s="227"/>
      <c r="N874" s="227" t="s">
        <v>173</v>
      </c>
      <c r="O874" s="227" t="s">
        <v>480</v>
      </c>
      <c r="P874" s="227"/>
      <c r="Q874" s="242"/>
      <c r="R874" s="242"/>
      <c r="S874" s="227"/>
    </row>
    <row r="875" spans="1:19" ht="15.95" customHeight="1" x14ac:dyDescent="0.3">
      <c r="A875" s="221">
        <v>874</v>
      </c>
      <c r="B875" s="263">
        <v>2832</v>
      </c>
      <c r="C875" s="264" t="s">
        <v>1355</v>
      </c>
      <c r="D875" s="225" t="s">
        <v>4305</v>
      </c>
      <c r="E875" s="225" t="s">
        <v>4306</v>
      </c>
      <c r="F875" s="226" t="s">
        <v>1000</v>
      </c>
      <c r="G875" s="226" t="s">
        <v>1007</v>
      </c>
      <c r="H875" s="226" t="s">
        <v>4101</v>
      </c>
      <c r="I875" s="226">
        <v>8</v>
      </c>
      <c r="J875" s="227" t="s">
        <v>934</v>
      </c>
      <c r="K875" s="227"/>
      <c r="L875" s="227"/>
      <c r="N875" s="227" t="s">
        <v>191</v>
      </c>
      <c r="O875" s="227" t="s">
        <v>480</v>
      </c>
      <c r="P875" s="227"/>
      <c r="Q875" s="242"/>
      <c r="R875" s="242"/>
      <c r="S875" s="227"/>
    </row>
    <row r="876" spans="1:19" ht="15.95" customHeight="1" x14ac:dyDescent="0.3">
      <c r="A876" s="221">
        <v>875</v>
      </c>
      <c r="B876" s="263">
        <v>2908</v>
      </c>
      <c r="C876" s="264" t="s">
        <v>1427</v>
      </c>
      <c r="D876" s="295" t="s">
        <v>4315</v>
      </c>
      <c r="E876" s="225" t="s">
        <v>4316</v>
      </c>
      <c r="F876" s="226"/>
      <c r="G876" s="226" t="s">
        <v>1007</v>
      </c>
      <c r="H876" s="226" t="s">
        <v>4101</v>
      </c>
      <c r="I876" s="226">
        <v>8</v>
      </c>
      <c r="J876" s="227" t="s">
        <v>792</v>
      </c>
      <c r="K876" s="227"/>
      <c r="L876" s="227"/>
      <c r="N876" s="227" t="s">
        <v>208</v>
      </c>
      <c r="O876" s="227" t="s">
        <v>480</v>
      </c>
      <c r="P876" s="227"/>
      <c r="Q876" s="242"/>
      <c r="R876" s="242"/>
      <c r="S876" s="227"/>
    </row>
    <row r="877" spans="1:19" ht="15.95" customHeight="1" x14ac:dyDescent="0.3">
      <c r="A877" s="221">
        <v>876</v>
      </c>
      <c r="B877" s="263">
        <v>2944</v>
      </c>
      <c r="C877" s="264" t="s">
        <v>1515</v>
      </c>
      <c r="D877" s="295" t="s">
        <v>4321</v>
      </c>
      <c r="E877" s="225" t="s">
        <v>4322</v>
      </c>
      <c r="F877" s="226"/>
      <c r="G877" s="226" t="s">
        <v>1007</v>
      </c>
      <c r="H877" s="226" t="s">
        <v>4101</v>
      </c>
      <c r="I877" s="226">
        <v>9</v>
      </c>
      <c r="J877" s="227" t="s">
        <v>711</v>
      </c>
      <c r="K877" s="227"/>
      <c r="L877" s="227"/>
      <c r="N877" s="227" t="s">
        <v>230</v>
      </c>
      <c r="O877" s="227" t="s">
        <v>480</v>
      </c>
      <c r="P877" s="227"/>
      <c r="Q877" s="242"/>
      <c r="R877" s="242"/>
      <c r="S877" s="227"/>
    </row>
    <row r="878" spans="1:19" ht="15.95" customHeight="1" x14ac:dyDescent="0.3">
      <c r="A878" s="221">
        <v>877</v>
      </c>
      <c r="B878" s="263">
        <v>2948</v>
      </c>
      <c r="C878" s="264" t="s">
        <v>1427</v>
      </c>
      <c r="D878" s="225" t="s">
        <v>4323</v>
      </c>
      <c r="E878" s="225" t="s">
        <v>4324</v>
      </c>
      <c r="F878" s="226" t="s">
        <v>1000</v>
      </c>
      <c r="G878" s="226" t="s">
        <v>1007</v>
      </c>
      <c r="H878" s="226" t="s">
        <v>4101</v>
      </c>
      <c r="I878" s="226">
        <v>8</v>
      </c>
      <c r="J878" s="227" t="s">
        <v>824</v>
      </c>
      <c r="K878" s="227"/>
      <c r="L878" s="227"/>
      <c r="N878" s="227" t="s">
        <v>236</v>
      </c>
      <c r="O878" s="227" t="s">
        <v>480</v>
      </c>
      <c r="P878" s="227"/>
      <c r="Q878" s="242"/>
      <c r="R878" s="242"/>
      <c r="S878" s="227"/>
    </row>
    <row r="879" spans="1:19" ht="15.95" customHeight="1" x14ac:dyDescent="0.3">
      <c r="A879" s="221">
        <v>878</v>
      </c>
      <c r="B879" s="263">
        <v>3121</v>
      </c>
      <c r="C879" s="264" t="s">
        <v>1427</v>
      </c>
      <c r="D879" s="225" t="s">
        <v>4341</v>
      </c>
      <c r="E879" s="225" t="s">
        <v>4342</v>
      </c>
      <c r="F879" s="226" t="s">
        <v>1000</v>
      </c>
      <c r="G879" s="226" t="s">
        <v>1007</v>
      </c>
      <c r="H879" s="226" t="s">
        <v>4101</v>
      </c>
      <c r="I879" s="226">
        <v>9</v>
      </c>
      <c r="J879" s="227" t="s">
        <v>690</v>
      </c>
      <c r="K879" s="227"/>
      <c r="L879" s="227"/>
      <c r="N879" s="227" t="s">
        <v>236</v>
      </c>
      <c r="O879" s="227" t="s">
        <v>480</v>
      </c>
      <c r="P879" s="227"/>
      <c r="Q879" s="242"/>
      <c r="R879" s="242"/>
      <c r="S879" s="227"/>
    </row>
    <row r="880" spans="1:19" ht="15.95" customHeight="1" x14ac:dyDescent="0.3">
      <c r="A880" s="221">
        <v>879</v>
      </c>
      <c r="B880" s="263">
        <v>3124</v>
      </c>
      <c r="C880" s="264" t="s">
        <v>1515</v>
      </c>
      <c r="D880" s="225" t="s">
        <v>4343</v>
      </c>
      <c r="E880" s="225" t="s">
        <v>4344</v>
      </c>
      <c r="F880" s="226" t="s">
        <v>1000</v>
      </c>
      <c r="G880" s="226" t="s">
        <v>1007</v>
      </c>
      <c r="H880" s="226" t="s">
        <v>4101</v>
      </c>
      <c r="I880" s="226">
        <v>9</v>
      </c>
      <c r="J880" s="227" t="s">
        <v>917</v>
      </c>
      <c r="K880" s="227"/>
      <c r="L880" s="227"/>
      <c r="N880" s="227" t="s">
        <v>236</v>
      </c>
      <c r="O880" s="227" t="s">
        <v>480</v>
      </c>
      <c r="P880" s="227"/>
      <c r="Q880" s="242"/>
      <c r="R880" s="242"/>
      <c r="S880" s="227"/>
    </row>
    <row r="881" spans="1:19" ht="15.95" customHeight="1" x14ac:dyDescent="0.3">
      <c r="A881" s="221">
        <v>880</v>
      </c>
      <c r="B881" s="263">
        <v>3138</v>
      </c>
      <c r="C881" s="264" t="s">
        <v>1427</v>
      </c>
      <c r="D881" s="225" t="s">
        <v>4345</v>
      </c>
      <c r="E881" s="225" t="s">
        <v>4346</v>
      </c>
      <c r="F881" s="226" t="s">
        <v>1000</v>
      </c>
      <c r="G881" s="226" t="s">
        <v>1007</v>
      </c>
      <c r="H881" s="226" t="s">
        <v>4101</v>
      </c>
      <c r="I881" s="226">
        <v>8</v>
      </c>
      <c r="J881" s="227" t="s">
        <v>668</v>
      </c>
      <c r="K881" s="227"/>
      <c r="L881" s="227"/>
      <c r="N881" s="227" t="s">
        <v>254</v>
      </c>
      <c r="O881" s="227" t="s">
        <v>480</v>
      </c>
      <c r="P881" s="227"/>
      <c r="Q881" s="242"/>
      <c r="R881" s="242"/>
      <c r="S881" s="227"/>
    </row>
    <row r="882" spans="1:19" ht="15.95" customHeight="1" x14ac:dyDescent="0.3">
      <c r="A882" s="221">
        <v>881</v>
      </c>
      <c r="B882" s="263">
        <v>3151</v>
      </c>
      <c r="C882" s="264" t="s">
        <v>1222</v>
      </c>
      <c r="D882" s="225" t="s">
        <v>4347</v>
      </c>
      <c r="E882" s="225" t="s">
        <v>4348</v>
      </c>
      <c r="F882" s="226" t="s">
        <v>1000</v>
      </c>
      <c r="G882" s="226" t="s">
        <v>1007</v>
      </c>
      <c r="H882" s="226" t="s">
        <v>4101</v>
      </c>
      <c r="I882" s="226">
        <v>9</v>
      </c>
      <c r="J882" s="227" t="s">
        <v>804</v>
      </c>
      <c r="K882" s="227"/>
      <c r="L882" s="227"/>
      <c r="N882" s="227" t="s">
        <v>254</v>
      </c>
      <c r="O882" s="227" t="s">
        <v>480</v>
      </c>
      <c r="P882" s="227"/>
      <c r="Q882" s="242"/>
      <c r="R882" s="242"/>
      <c r="S882" s="227"/>
    </row>
    <row r="883" spans="1:19" ht="15.95" customHeight="1" x14ac:dyDescent="0.3">
      <c r="A883" s="221">
        <v>882</v>
      </c>
      <c r="B883" s="263">
        <v>3245</v>
      </c>
      <c r="C883" s="264" t="s">
        <v>1222</v>
      </c>
      <c r="D883" s="225" t="s">
        <v>4356</v>
      </c>
      <c r="E883" s="225" t="s">
        <v>4357</v>
      </c>
      <c r="F883" s="226" t="s">
        <v>1000</v>
      </c>
      <c r="G883" s="226" t="s">
        <v>1007</v>
      </c>
      <c r="H883" s="226" t="s">
        <v>4101</v>
      </c>
      <c r="I883" s="226">
        <v>8</v>
      </c>
      <c r="J883" s="227" t="s">
        <v>789</v>
      </c>
      <c r="K883" s="227"/>
      <c r="L883" s="227"/>
      <c r="N883" s="227" t="s">
        <v>254</v>
      </c>
      <c r="O883" s="227" t="s">
        <v>480</v>
      </c>
      <c r="P883" s="227"/>
      <c r="Q883" s="242"/>
      <c r="R883" s="242"/>
      <c r="S883" s="227"/>
    </row>
    <row r="884" spans="1:19" ht="15.95" customHeight="1" x14ac:dyDescent="0.3">
      <c r="A884" s="221">
        <v>883</v>
      </c>
      <c r="B884" s="263">
        <v>3285</v>
      </c>
      <c r="C884" s="264" t="s">
        <v>1222</v>
      </c>
      <c r="D884" s="225" t="s">
        <v>4358</v>
      </c>
      <c r="E884" s="225" t="s">
        <v>4359</v>
      </c>
      <c r="F884" s="226" t="s">
        <v>1000</v>
      </c>
      <c r="G884" s="226" t="s">
        <v>1007</v>
      </c>
      <c r="H884" s="226" t="s">
        <v>4101</v>
      </c>
      <c r="I884" s="226">
        <v>8</v>
      </c>
      <c r="J884" s="227" t="s">
        <v>789</v>
      </c>
      <c r="K884" s="227"/>
      <c r="L884" s="227"/>
      <c r="N884" s="227" t="s">
        <v>254</v>
      </c>
      <c r="O884" s="227" t="s">
        <v>480</v>
      </c>
      <c r="P884" s="227"/>
      <c r="Q884" s="242"/>
      <c r="R884" s="242"/>
      <c r="S884" s="227"/>
    </row>
    <row r="885" spans="1:19" ht="15.95" customHeight="1" x14ac:dyDescent="0.3">
      <c r="A885" s="221">
        <v>884</v>
      </c>
      <c r="B885" s="263">
        <v>3359</v>
      </c>
      <c r="C885" s="264" t="s">
        <v>1222</v>
      </c>
      <c r="D885" s="225" t="s">
        <v>4362</v>
      </c>
      <c r="E885" s="225" t="s">
        <v>4363</v>
      </c>
      <c r="F885" s="226" t="s">
        <v>1000</v>
      </c>
      <c r="G885" s="226" t="s">
        <v>1007</v>
      </c>
      <c r="H885" s="226" t="s">
        <v>4101</v>
      </c>
      <c r="I885" s="226">
        <v>8</v>
      </c>
      <c r="J885" s="227" t="s">
        <v>789</v>
      </c>
      <c r="K885" s="227"/>
      <c r="L885" s="227"/>
      <c r="N885" s="227" t="s">
        <v>267</v>
      </c>
      <c r="O885" s="227" t="s">
        <v>480</v>
      </c>
      <c r="P885" s="227"/>
      <c r="Q885" s="242"/>
      <c r="R885" s="242"/>
      <c r="S885" s="227"/>
    </row>
    <row r="886" spans="1:19" ht="15.95" customHeight="1" x14ac:dyDescent="0.3">
      <c r="A886" s="221">
        <v>885</v>
      </c>
      <c r="B886" s="266">
        <v>3375</v>
      </c>
      <c r="C886" s="267" t="s">
        <v>1515</v>
      </c>
      <c r="D886" s="268" t="s">
        <v>4797</v>
      </c>
      <c r="E886" s="268" t="s">
        <v>4798</v>
      </c>
      <c r="F886" s="226" t="s">
        <v>1000</v>
      </c>
      <c r="G886" s="226" t="s">
        <v>1007</v>
      </c>
      <c r="H886" s="226" t="s">
        <v>4101</v>
      </c>
      <c r="I886" s="226">
        <v>9</v>
      </c>
      <c r="J886" s="227" t="s">
        <v>808</v>
      </c>
      <c r="K886" s="227"/>
      <c r="L886" s="227"/>
      <c r="N886" s="227" t="s">
        <v>273</v>
      </c>
      <c r="O886" s="227" t="s">
        <v>480</v>
      </c>
      <c r="P886" s="227"/>
      <c r="Q886" s="242"/>
      <c r="R886" s="242"/>
      <c r="S886" s="227"/>
    </row>
    <row r="887" spans="1:19" ht="15.95" customHeight="1" x14ac:dyDescent="0.3">
      <c r="A887" s="221">
        <v>886</v>
      </c>
      <c r="B887" s="263">
        <v>3438</v>
      </c>
      <c r="C887" s="264" t="s">
        <v>1515</v>
      </c>
      <c r="D887" s="225" t="s">
        <v>4799</v>
      </c>
      <c r="E887" s="225" t="s">
        <v>4370</v>
      </c>
      <c r="F887" s="226" t="s">
        <v>1000</v>
      </c>
      <c r="G887" s="226" t="s">
        <v>1007</v>
      </c>
      <c r="H887" s="226" t="s">
        <v>4101</v>
      </c>
      <c r="I887" s="226">
        <v>7</v>
      </c>
      <c r="J887" s="227" t="s">
        <v>707</v>
      </c>
      <c r="K887" s="227"/>
      <c r="L887" s="227"/>
      <c r="N887" s="227" t="s">
        <v>279</v>
      </c>
      <c r="O887" s="227" t="s">
        <v>480</v>
      </c>
      <c r="P887" s="227"/>
      <c r="Q887" s="242"/>
      <c r="R887" s="242"/>
      <c r="S887" s="227"/>
    </row>
    <row r="888" spans="1:19" ht="15.95" customHeight="1" x14ac:dyDescent="0.3">
      <c r="A888" s="221">
        <v>887</v>
      </c>
      <c r="B888" s="263">
        <v>3453</v>
      </c>
      <c r="C888" s="264" t="s">
        <v>1427</v>
      </c>
      <c r="D888" s="225" t="s">
        <v>4371</v>
      </c>
      <c r="E888" s="225" t="s">
        <v>4372</v>
      </c>
      <c r="F888" s="226" t="s">
        <v>1000</v>
      </c>
      <c r="G888" s="226" t="s">
        <v>1007</v>
      </c>
      <c r="H888" s="226" t="s">
        <v>4101</v>
      </c>
      <c r="I888" s="226">
        <v>9</v>
      </c>
      <c r="J888" s="227" t="s">
        <v>804</v>
      </c>
      <c r="K888" s="227"/>
      <c r="L888" s="227"/>
      <c r="N888" s="227" t="s">
        <v>291</v>
      </c>
      <c r="O888" s="227" t="s">
        <v>480</v>
      </c>
      <c r="P888" s="227"/>
      <c r="Q888" s="242"/>
      <c r="R888" s="242"/>
      <c r="S888" s="227"/>
    </row>
    <row r="889" spans="1:19" ht="15.95" customHeight="1" x14ac:dyDescent="0.3">
      <c r="A889" s="221">
        <v>888</v>
      </c>
      <c r="B889" s="263">
        <v>3503</v>
      </c>
      <c r="C889" s="264" t="s">
        <v>1236</v>
      </c>
      <c r="D889" s="225" t="s">
        <v>4375</v>
      </c>
      <c r="E889" s="225" t="s">
        <v>4376</v>
      </c>
      <c r="F889" s="226" t="s">
        <v>1000</v>
      </c>
      <c r="G889" s="226" t="s">
        <v>1007</v>
      </c>
      <c r="H889" s="226" t="s">
        <v>4101</v>
      </c>
      <c r="I889" s="226">
        <v>9</v>
      </c>
      <c r="J889" s="227" t="s">
        <v>741</v>
      </c>
      <c r="K889" s="227"/>
      <c r="L889" s="227"/>
      <c r="N889" s="227" t="s">
        <v>291</v>
      </c>
      <c r="O889" s="227" t="s">
        <v>480</v>
      </c>
      <c r="P889" s="227"/>
      <c r="Q889" s="242"/>
      <c r="R889" s="242"/>
      <c r="S889" s="227"/>
    </row>
    <row r="890" spans="1:19" ht="15.95" customHeight="1" x14ac:dyDescent="0.3">
      <c r="A890" s="221">
        <v>889</v>
      </c>
      <c r="B890" s="263">
        <v>3510</v>
      </c>
      <c r="C890" s="264" t="s">
        <v>1427</v>
      </c>
      <c r="D890" s="225" t="s">
        <v>4377</v>
      </c>
      <c r="E890" s="225" t="s">
        <v>4378</v>
      </c>
      <c r="F890" s="226" t="s">
        <v>1000</v>
      </c>
      <c r="G890" s="226" t="s">
        <v>1007</v>
      </c>
      <c r="H890" s="226" t="s">
        <v>4101</v>
      </c>
      <c r="I890" s="226">
        <v>9</v>
      </c>
      <c r="J890" s="227" t="s">
        <v>654</v>
      </c>
      <c r="K890" s="227"/>
      <c r="L890" s="227"/>
      <c r="N890" s="227" t="s">
        <v>296</v>
      </c>
      <c r="O890" s="227" t="s">
        <v>480</v>
      </c>
      <c r="P890" s="227"/>
      <c r="Q890" s="242"/>
      <c r="R890" s="242"/>
      <c r="S890" s="227"/>
    </row>
    <row r="891" spans="1:19" ht="15.95" customHeight="1" x14ac:dyDescent="0.3">
      <c r="A891" s="221">
        <v>890</v>
      </c>
      <c r="B891" s="263">
        <v>3517</v>
      </c>
      <c r="C891" s="264" t="s">
        <v>1427</v>
      </c>
      <c r="D891" s="225" t="s">
        <v>4379</v>
      </c>
      <c r="E891" s="225" t="s">
        <v>4380</v>
      </c>
      <c r="F891" s="226" t="s">
        <v>1000</v>
      </c>
      <c r="G891" s="226" t="s">
        <v>1007</v>
      </c>
      <c r="H891" s="226" t="s">
        <v>4101</v>
      </c>
      <c r="I891" s="226">
        <v>8</v>
      </c>
      <c r="J891" s="227" t="s">
        <v>682</v>
      </c>
      <c r="K891" s="227"/>
      <c r="L891" s="227"/>
      <c r="N891" s="227" t="s">
        <v>298</v>
      </c>
      <c r="O891" s="227" t="s">
        <v>480</v>
      </c>
      <c r="P891" s="227"/>
      <c r="Q891" s="242"/>
      <c r="R891" s="242"/>
      <c r="S891" s="227"/>
    </row>
    <row r="892" spans="1:19" ht="15.95" customHeight="1" x14ac:dyDescent="0.3">
      <c r="A892" s="221">
        <v>891</v>
      </c>
      <c r="B892" s="263">
        <v>3705</v>
      </c>
      <c r="C892" s="264" t="s">
        <v>1427</v>
      </c>
      <c r="D892" s="295" t="s">
        <v>4391</v>
      </c>
      <c r="E892" s="225" t="s">
        <v>4392</v>
      </c>
      <c r="F892" s="226"/>
      <c r="G892" s="226" t="s">
        <v>1007</v>
      </c>
      <c r="H892" s="226" t="s">
        <v>4101</v>
      </c>
      <c r="I892" s="226">
        <v>9</v>
      </c>
      <c r="J892" s="227" t="s">
        <v>796</v>
      </c>
      <c r="K892" s="227"/>
      <c r="L892" s="227"/>
      <c r="N892" s="227" t="s">
        <v>298</v>
      </c>
      <c r="O892" s="227" t="s">
        <v>480</v>
      </c>
      <c r="P892" s="227"/>
      <c r="Q892" s="242"/>
      <c r="R892" s="242"/>
      <c r="S892" s="227"/>
    </row>
    <row r="893" spans="1:19" ht="15.95" customHeight="1" x14ac:dyDescent="0.3">
      <c r="A893" s="221">
        <v>892</v>
      </c>
      <c r="B893" s="263">
        <v>3746</v>
      </c>
      <c r="C893" s="264" t="s">
        <v>1427</v>
      </c>
      <c r="D893" s="295" t="s">
        <v>4399</v>
      </c>
      <c r="E893" s="225" t="s">
        <v>4400</v>
      </c>
      <c r="F893" s="226"/>
      <c r="G893" s="226" t="s">
        <v>1007</v>
      </c>
      <c r="H893" s="226" t="s">
        <v>4101</v>
      </c>
      <c r="I893" s="226">
        <v>8</v>
      </c>
      <c r="J893" s="227" t="s">
        <v>792</v>
      </c>
      <c r="K893" s="227"/>
      <c r="L893" s="227"/>
      <c r="N893" s="227" t="s">
        <v>298</v>
      </c>
      <c r="O893" s="227" t="s">
        <v>480</v>
      </c>
      <c r="P893" s="227"/>
      <c r="Q893" s="242"/>
      <c r="R893" s="242"/>
      <c r="S893" s="227"/>
    </row>
    <row r="894" spans="1:19" ht="15.95" customHeight="1" x14ac:dyDescent="0.3">
      <c r="A894" s="221">
        <v>893</v>
      </c>
      <c r="B894" s="263">
        <v>4002</v>
      </c>
      <c r="C894" s="264" t="s">
        <v>1427</v>
      </c>
      <c r="D894" s="225" t="s">
        <v>4415</v>
      </c>
      <c r="E894" s="225" t="s">
        <v>4416</v>
      </c>
      <c r="F894" s="226" t="s">
        <v>1000</v>
      </c>
      <c r="G894" s="226" t="s">
        <v>1007</v>
      </c>
      <c r="H894" s="226" t="s">
        <v>4101</v>
      </c>
      <c r="I894" s="226">
        <v>7</v>
      </c>
      <c r="J894" s="227" t="s">
        <v>651</v>
      </c>
      <c r="K894" s="227"/>
      <c r="L894" s="227"/>
      <c r="N894" s="227" t="s">
        <v>298</v>
      </c>
      <c r="O894" s="227" t="s">
        <v>480</v>
      </c>
      <c r="P894" s="227"/>
      <c r="Q894" s="242"/>
      <c r="R894" s="242"/>
      <c r="S894" s="227"/>
    </row>
    <row r="895" spans="1:19" ht="15.95" customHeight="1" x14ac:dyDescent="0.3">
      <c r="A895" s="221">
        <v>894</v>
      </c>
      <c r="B895" s="263">
        <v>4007</v>
      </c>
      <c r="C895" s="264" t="s">
        <v>1427</v>
      </c>
      <c r="D895" s="225" t="s">
        <v>4417</v>
      </c>
      <c r="E895" s="225" t="s">
        <v>4418</v>
      </c>
      <c r="F895" s="226" t="s">
        <v>1000</v>
      </c>
      <c r="G895" s="226" t="s">
        <v>1007</v>
      </c>
      <c r="H895" s="226" t="s">
        <v>4101</v>
      </c>
      <c r="I895" s="226">
        <v>9</v>
      </c>
      <c r="J895" s="227" t="s">
        <v>764</v>
      </c>
      <c r="K895" s="227"/>
      <c r="L895" s="227"/>
      <c r="N895" s="227" t="s">
        <v>298</v>
      </c>
      <c r="O895" s="227" t="s">
        <v>480</v>
      </c>
      <c r="P895" s="227"/>
      <c r="Q895" s="242"/>
      <c r="R895" s="242"/>
      <c r="S895" s="227"/>
    </row>
    <row r="896" spans="1:19" ht="15.95" customHeight="1" x14ac:dyDescent="0.3">
      <c r="A896" s="221">
        <v>895</v>
      </c>
      <c r="B896" s="263">
        <v>4163</v>
      </c>
      <c r="C896" s="264" t="s">
        <v>1355</v>
      </c>
      <c r="D896" s="225" t="s">
        <v>4423</v>
      </c>
      <c r="E896" s="225" t="s">
        <v>4424</v>
      </c>
      <c r="F896" s="226" t="s">
        <v>1000</v>
      </c>
      <c r="G896" s="226" t="s">
        <v>1007</v>
      </c>
      <c r="H896" s="226" t="s">
        <v>4101</v>
      </c>
      <c r="I896" s="226">
        <v>7</v>
      </c>
      <c r="J896" s="227" t="s">
        <v>802</v>
      </c>
      <c r="K896" s="227"/>
      <c r="L896" s="227"/>
      <c r="N896" s="227" t="s">
        <v>298</v>
      </c>
      <c r="O896" s="227" t="s">
        <v>480</v>
      </c>
      <c r="P896" s="227"/>
      <c r="Q896" s="242"/>
      <c r="R896" s="242"/>
      <c r="S896" s="227"/>
    </row>
    <row r="897" spans="1:19" ht="15.95" customHeight="1" x14ac:dyDescent="0.3">
      <c r="A897" s="221">
        <v>896</v>
      </c>
      <c r="B897" s="263">
        <v>4164</v>
      </c>
      <c r="C897" s="264" t="s">
        <v>1355</v>
      </c>
      <c r="D897" s="225" t="s">
        <v>4425</v>
      </c>
      <c r="E897" s="225" t="s">
        <v>4426</v>
      </c>
      <c r="F897" s="226" t="s">
        <v>1000</v>
      </c>
      <c r="G897" s="226" t="s">
        <v>1007</v>
      </c>
      <c r="H897" s="226" t="s">
        <v>4101</v>
      </c>
      <c r="I897" s="226">
        <v>7</v>
      </c>
      <c r="J897" s="227" t="s">
        <v>629</v>
      </c>
      <c r="K897" s="227"/>
      <c r="L897" s="227"/>
      <c r="N897" s="227" t="s">
        <v>298</v>
      </c>
      <c r="O897" s="227" t="s">
        <v>480</v>
      </c>
      <c r="P897" s="227"/>
      <c r="Q897" s="242"/>
      <c r="R897" s="242"/>
      <c r="S897" s="227"/>
    </row>
    <row r="898" spans="1:19" ht="15.95" customHeight="1" x14ac:dyDescent="0.3">
      <c r="A898" s="221">
        <v>897</v>
      </c>
      <c r="B898" s="263">
        <v>4216</v>
      </c>
      <c r="C898" s="264" t="s">
        <v>1427</v>
      </c>
      <c r="D898" s="225" t="s">
        <v>4429</v>
      </c>
      <c r="E898" s="225" t="s">
        <v>4430</v>
      </c>
      <c r="F898" s="226" t="s">
        <v>1000</v>
      </c>
      <c r="G898" s="226" t="s">
        <v>1007</v>
      </c>
      <c r="H898" s="226" t="s">
        <v>4101</v>
      </c>
      <c r="I898" s="226">
        <v>8</v>
      </c>
      <c r="J898" s="227" t="s">
        <v>803</v>
      </c>
      <c r="K898" s="227"/>
      <c r="L898" s="227"/>
      <c r="N898" s="227" t="s">
        <v>310</v>
      </c>
      <c r="O898" s="227" t="s">
        <v>480</v>
      </c>
      <c r="P898" s="227"/>
      <c r="Q898" s="227"/>
      <c r="R898" s="242"/>
      <c r="S898" s="227"/>
    </row>
    <row r="899" spans="1:19" ht="15.95" customHeight="1" x14ac:dyDescent="0.3">
      <c r="A899" s="221">
        <v>898</v>
      </c>
      <c r="B899" s="263">
        <v>4451</v>
      </c>
      <c r="C899" s="264" t="s">
        <v>1355</v>
      </c>
      <c r="D899" s="295" t="s">
        <v>4433</v>
      </c>
      <c r="E899" s="225" t="s">
        <v>4434</v>
      </c>
      <c r="F899" s="226"/>
      <c r="G899" s="226" t="s">
        <v>1007</v>
      </c>
      <c r="H899" s="226" t="s">
        <v>4101</v>
      </c>
      <c r="I899" s="226">
        <v>9</v>
      </c>
      <c r="J899" s="227" t="s">
        <v>729</v>
      </c>
      <c r="K899" s="227"/>
      <c r="L899" s="227"/>
      <c r="N899" s="227" t="s">
        <v>310</v>
      </c>
      <c r="O899" s="227" t="s">
        <v>480</v>
      </c>
      <c r="P899" s="227"/>
      <c r="Q899" s="227"/>
      <c r="R899" s="242"/>
      <c r="S899" s="227"/>
    </row>
    <row r="900" spans="1:19" ht="15.95" customHeight="1" x14ac:dyDescent="0.3">
      <c r="A900" s="221">
        <v>899</v>
      </c>
      <c r="B900" s="263">
        <v>4475</v>
      </c>
      <c r="C900" s="264" t="s">
        <v>1427</v>
      </c>
      <c r="D900" s="225" t="s">
        <v>4435</v>
      </c>
      <c r="E900" s="225" t="s">
        <v>4436</v>
      </c>
      <c r="F900" s="226" t="s">
        <v>1000</v>
      </c>
      <c r="G900" s="226" t="s">
        <v>1007</v>
      </c>
      <c r="H900" s="226" t="s">
        <v>4101</v>
      </c>
      <c r="I900" s="226">
        <v>8</v>
      </c>
      <c r="J900" s="227" t="s">
        <v>681</v>
      </c>
      <c r="K900" s="227"/>
      <c r="L900" s="227"/>
      <c r="N900" s="227" t="s">
        <v>310</v>
      </c>
      <c r="O900" s="227" t="s">
        <v>480</v>
      </c>
      <c r="P900" s="227"/>
      <c r="Q900" s="227"/>
      <c r="R900" s="242"/>
      <c r="S900" s="227"/>
    </row>
    <row r="901" spans="1:19" ht="15.95" customHeight="1" x14ac:dyDescent="0.3">
      <c r="A901" s="221">
        <v>900</v>
      </c>
      <c r="B901" s="263">
        <v>4594</v>
      </c>
      <c r="C901" s="264" t="s">
        <v>1427</v>
      </c>
      <c r="D901" s="225" t="s">
        <v>4441</v>
      </c>
      <c r="E901" s="225" t="s">
        <v>4442</v>
      </c>
      <c r="F901" s="226" t="s">
        <v>1000</v>
      </c>
      <c r="G901" s="226" t="s">
        <v>1007</v>
      </c>
      <c r="H901" s="226" t="s">
        <v>4101</v>
      </c>
      <c r="I901" s="226">
        <v>7</v>
      </c>
      <c r="J901" s="227" t="s">
        <v>657</v>
      </c>
      <c r="K901" s="227"/>
      <c r="L901" s="227"/>
      <c r="N901" s="227" t="s">
        <v>310</v>
      </c>
      <c r="O901" s="227" t="s">
        <v>480</v>
      </c>
      <c r="P901" s="227"/>
      <c r="Q901" s="227"/>
      <c r="R901" s="242"/>
      <c r="S901" s="227"/>
    </row>
    <row r="902" spans="1:19" ht="15.95" customHeight="1" x14ac:dyDescent="0.3">
      <c r="A902" s="221">
        <v>901</v>
      </c>
      <c r="B902" s="263">
        <v>4603</v>
      </c>
      <c r="C902" s="264" t="s">
        <v>1427</v>
      </c>
      <c r="D902" s="225" t="s">
        <v>4443</v>
      </c>
      <c r="E902" s="225" t="s">
        <v>4444</v>
      </c>
      <c r="F902" s="226" t="s">
        <v>1000</v>
      </c>
      <c r="G902" s="226" t="s">
        <v>1007</v>
      </c>
      <c r="H902" s="226" t="s">
        <v>4101</v>
      </c>
      <c r="I902" s="226">
        <v>9</v>
      </c>
      <c r="J902" s="227" t="s">
        <v>872</v>
      </c>
      <c r="K902" s="227"/>
      <c r="L902" s="227"/>
      <c r="N902" s="227" t="s">
        <v>310</v>
      </c>
      <c r="O902" s="227" t="s">
        <v>480</v>
      </c>
      <c r="P902" s="227"/>
      <c r="Q902" s="227"/>
      <c r="R902" s="242"/>
      <c r="S902" s="227"/>
    </row>
    <row r="903" spans="1:19" ht="15.95" customHeight="1" x14ac:dyDescent="0.3">
      <c r="A903" s="221">
        <v>902</v>
      </c>
      <c r="B903" s="263">
        <v>4659</v>
      </c>
      <c r="C903" s="264" t="s">
        <v>1515</v>
      </c>
      <c r="D903" s="225" t="s">
        <v>4445</v>
      </c>
      <c r="E903" s="225" t="s">
        <v>4446</v>
      </c>
      <c r="F903" s="226" t="s">
        <v>1000</v>
      </c>
      <c r="G903" s="226" t="s">
        <v>1007</v>
      </c>
      <c r="H903" s="226" t="s">
        <v>4101</v>
      </c>
      <c r="I903" s="226">
        <v>9</v>
      </c>
      <c r="J903" s="227" t="s">
        <v>804</v>
      </c>
      <c r="K903" s="227"/>
      <c r="L903" s="227"/>
      <c r="N903" s="227" t="s">
        <v>310</v>
      </c>
      <c r="O903" s="227" t="s">
        <v>480</v>
      </c>
      <c r="P903" s="227"/>
      <c r="Q903" s="227"/>
      <c r="R903" s="242"/>
      <c r="S903" s="227"/>
    </row>
    <row r="904" spans="1:19" ht="15.95" customHeight="1" x14ac:dyDescent="0.3">
      <c r="A904" s="221">
        <v>903</v>
      </c>
      <c r="B904" s="236" t="s">
        <v>4455</v>
      </c>
      <c r="C904" s="225" t="s">
        <v>1350</v>
      </c>
      <c r="D904" s="295" t="s">
        <v>4557</v>
      </c>
      <c r="E904" s="225" t="s">
        <v>4558</v>
      </c>
      <c r="F904" s="237"/>
      <c r="G904" s="237" t="s">
        <v>1007</v>
      </c>
      <c r="H904" s="226" t="s">
        <v>4101</v>
      </c>
      <c r="I904" s="226">
        <v>8</v>
      </c>
      <c r="J904" s="227" t="s">
        <v>676</v>
      </c>
      <c r="K904" s="227"/>
      <c r="L904" s="227"/>
      <c r="N904" s="227" t="s">
        <v>310</v>
      </c>
      <c r="O904" s="221" t="s">
        <v>480</v>
      </c>
      <c r="P904" s="227"/>
      <c r="Q904" s="227"/>
      <c r="R904" s="242"/>
      <c r="S904" s="227"/>
    </row>
    <row r="905" spans="1:19" ht="15.95" customHeight="1" x14ac:dyDescent="0.3">
      <c r="A905" s="221">
        <v>904</v>
      </c>
      <c r="B905" s="222" t="s">
        <v>4455</v>
      </c>
      <c r="C905" s="223" t="s">
        <v>1515</v>
      </c>
      <c r="D905" s="223" t="s">
        <v>4526</v>
      </c>
      <c r="E905" s="223" t="s">
        <v>4527</v>
      </c>
      <c r="F905" s="226" t="s">
        <v>1000</v>
      </c>
      <c r="G905" s="226" t="s">
        <v>1007</v>
      </c>
      <c r="H905" s="226" t="s">
        <v>4101</v>
      </c>
      <c r="I905" s="226">
        <v>9</v>
      </c>
      <c r="J905" s="227" t="s">
        <v>700</v>
      </c>
      <c r="K905" s="227"/>
      <c r="L905" s="227"/>
      <c r="N905" s="227" t="s">
        <v>310</v>
      </c>
      <c r="O905" s="227" t="s">
        <v>480</v>
      </c>
      <c r="P905" s="227"/>
      <c r="Q905" s="227"/>
      <c r="R905" s="242"/>
      <c r="S905" s="227"/>
    </row>
    <row r="906" spans="1:19" ht="15.95" customHeight="1" x14ac:dyDescent="0.3">
      <c r="A906" s="221">
        <v>905</v>
      </c>
      <c r="B906" s="222" t="s">
        <v>4455</v>
      </c>
      <c r="C906" s="225" t="s">
        <v>1515</v>
      </c>
      <c r="D906" s="225" t="s">
        <v>4559</v>
      </c>
      <c r="E906" s="231" t="s">
        <v>4560</v>
      </c>
      <c r="F906" s="226" t="s">
        <v>1000</v>
      </c>
      <c r="G906" s="226" t="s">
        <v>1007</v>
      </c>
      <c r="H906" s="226" t="s">
        <v>4101</v>
      </c>
      <c r="I906" s="226">
        <v>9</v>
      </c>
      <c r="J906" s="227" t="s">
        <v>804</v>
      </c>
      <c r="K906" s="227"/>
      <c r="L906" s="227"/>
      <c r="N906" s="227" t="s">
        <v>310</v>
      </c>
      <c r="O906" s="227" t="s">
        <v>480</v>
      </c>
      <c r="P906" s="227"/>
      <c r="Q906" s="227"/>
      <c r="R906" s="242"/>
      <c r="S906" s="227"/>
    </row>
    <row r="907" spans="1:19" ht="15.95" customHeight="1" x14ac:dyDescent="0.3">
      <c r="A907" s="221">
        <v>906</v>
      </c>
      <c r="B907" s="222" t="s">
        <v>4455</v>
      </c>
      <c r="C907" s="225" t="s">
        <v>1515</v>
      </c>
      <c r="D907" s="225" t="s">
        <v>4612</v>
      </c>
      <c r="E907" s="231" t="s">
        <v>4613</v>
      </c>
      <c r="F907" s="226" t="s">
        <v>1000</v>
      </c>
      <c r="G907" s="226" t="s">
        <v>1007</v>
      </c>
      <c r="H907" s="226" t="s">
        <v>4101</v>
      </c>
      <c r="I907" s="226">
        <v>7</v>
      </c>
      <c r="J907" s="227" t="s">
        <v>847</v>
      </c>
      <c r="K907" s="227"/>
      <c r="L907" s="227"/>
      <c r="N907" s="227" t="s">
        <v>310</v>
      </c>
      <c r="O907" s="227" t="s">
        <v>480</v>
      </c>
      <c r="P907" s="227"/>
      <c r="Q907" s="227"/>
      <c r="R907" s="242"/>
      <c r="S907" s="227"/>
    </row>
    <row r="908" spans="1:19" ht="15.95" customHeight="1" x14ac:dyDescent="0.3">
      <c r="A908" s="221">
        <v>907</v>
      </c>
      <c r="B908" s="222" t="s">
        <v>4455</v>
      </c>
      <c r="C908" s="225" t="s">
        <v>1515</v>
      </c>
      <c r="D908" s="225" t="s">
        <v>4561</v>
      </c>
      <c r="E908" s="231" t="s">
        <v>4562</v>
      </c>
      <c r="F908" s="226" t="s">
        <v>1000</v>
      </c>
      <c r="G908" s="226" t="s">
        <v>1007</v>
      </c>
      <c r="H908" s="226" t="s">
        <v>4101</v>
      </c>
      <c r="I908" s="226">
        <v>9</v>
      </c>
      <c r="J908" s="227" t="s">
        <v>804</v>
      </c>
      <c r="K908" s="227"/>
      <c r="L908" s="227"/>
      <c r="N908" s="227" t="s">
        <v>310</v>
      </c>
      <c r="O908" s="227" t="s">
        <v>480</v>
      </c>
      <c r="P908" s="227"/>
      <c r="Q908" s="227"/>
      <c r="R908" s="242"/>
      <c r="S908" s="227"/>
    </row>
    <row r="909" spans="1:19" ht="15.95" customHeight="1" x14ac:dyDescent="0.3">
      <c r="A909" s="221">
        <v>908</v>
      </c>
      <c r="B909" s="236" t="s">
        <v>4455</v>
      </c>
      <c r="C909" s="225" t="s">
        <v>2418</v>
      </c>
      <c r="D909" s="295" t="s">
        <v>4456</v>
      </c>
      <c r="E909" s="225" t="s">
        <v>4457</v>
      </c>
      <c r="F909" s="237"/>
      <c r="G909" s="237" t="s">
        <v>1007</v>
      </c>
      <c r="H909" s="226" t="s">
        <v>4101</v>
      </c>
      <c r="I909" s="226">
        <v>7</v>
      </c>
      <c r="J909" s="227" t="s">
        <v>853</v>
      </c>
      <c r="K909" s="227"/>
      <c r="L909" s="227"/>
      <c r="N909" s="227" t="s">
        <v>310</v>
      </c>
      <c r="O909" s="227" t="s">
        <v>480</v>
      </c>
      <c r="P909" s="227"/>
      <c r="Q909" s="227"/>
      <c r="R909" s="242"/>
      <c r="S909" s="227"/>
    </row>
    <row r="910" spans="1:19" ht="15.95" customHeight="1" x14ac:dyDescent="0.3">
      <c r="A910" s="221">
        <v>909</v>
      </c>
      <c r="B910" s="236" t="s">
        <v>4455</v>
      </c>
      <c r="C910" s="225" t="s">
        <v>1236</v>
      </c>
      <c r="D910" s="295" t="s">
        <v>4598</v>
      </c>
      <c r="E910" s="225" t="s">
        <v>4599</v>
      </c>
      <c r="F910" s="237"/>
      <c r="G910" s="237" t="s">
        <v>1007</v>
      </c>
      <c r="H910" s="226" t="s">
        <v>4101</v>
      </c>
      <c r="I910" s="226">
        <v>9</v>
      </c>
      <c r="J910" s="227" t="s">
        <v>752</v>
      </c>
      <c r="K910" s="227"/>
      <c r="L910" s="227"/>
      <c r="N910" s="227" t="s">
        <v>310</v>
      </c>
      <c r="O910" s="227" t="s">
        <v>480</v>
      </c>
      <c r="P910" s="227"/>
      <c r="Q910" s="227"/>
      <c r="R910" s="242"/>
      <c r="S910" s="227"/>
    </row>
    <row r="911" spans="1:19" ht="15.95" customHeight="1" x14ac:dyDescent="0.3">
      <c r="A911" s="221">
        <v>910</v>
      </c>
      <c r="B911" s="222" t="s">
        <v>4455</v>
      </c>
      <c r="C911" s="223" t="s">
        <v>1515</v>
      </c>
      <c r="D911" s="289" t="s">
        <v>4645</v>
      </c>
      <c r="E911" s="223" t="s">
        <v>4646</v>
      </c>
      <c r="F911" s="226"/>
      <c r="G911" s="226" t="s">
        <v>1007</v>
      </c>
      <c r="H911" s="226" t="s">
        <v>4101</v>
      </c>
      <c r="I911" s="226">
        <v>9</v>
      </c>
      <c r="J911" s="227" t="s">
        <v>729</v>
      </c>
      <c r="K911" s="227"/>
      <c r="L911" s="227"/>
      <c r="N911" s="227" t="s">
        <v>310</v>
      </c>
      <c r="O911" s="227" t="s">
        <v>480</v>
      </c>
      <c r="P911" s="227"/>
      <c r="Q911" s="227"/>
      <c r="R911" s="242"/>
      <c r="S911" s="227"/>
    </row>
    <row r="912" spans="1:19" ht="15.95" customHeight="1" x14ac:dyDescent="0.3">
      <c r="A912" s="221">
        <v>911</v>
      </c>
      <c r="B912" s="222" t="s">
        <v>4455</v>
      </c>
      <c r="C912" s="225" t="s">
        <v>1515</v>
      </c>
      <c r="D912" s="225" t="s">
        <v>4614</v>
      </c>
      <c r="E912" s="225" t="s">
        <v>4615</v>
      </c>
      <c r="F912" s="226" t="s">
        <v>1000</v>
      </c>
      <c r="G912" s="226" t="s">
        <v>1007</v>
      </c>
      <c r="H912" s="226" t="s">
        <v>4101</v>
      </c>
      <c r="I912" s="226">
        <v>7</v>
      </c>
      <c r="J912" s="227" t="s">
        <v>847</v>
      </c>
      <c r="K912" s="227"/>
      <c r="L912" s="227"/>
      <c r="N912" s="227" t="s">
        <v>310</v>
      </c>
      <c r="O912" s="227" t="s">
        <v>480</v>
      </c>
      <c r="P912" s="227"/>
      <c r="Q912" s="227"/>
      <c r="R912" s="242"/>
      <c r="S912" s="227"/>
    </row>
    <row r="913" spans="1:22" ht="15.95" customHeight="1" x14ac:dyDescent="0.3">
      <c r="A913" s="221">
        <v>912</v>
      </c>
      <c r="B913" s="236" t="s">
        <v>4455</v>
      </c>
      <c r="C913" s="225" t="s">
        <v>1350</v>
      </c>
      <c r="D913" s="295" t="s">
        <v>4667</v>
      </c>
      <c r="E913" s="225" t="s">
        <v>4668</v>
      </c>
      <c r="F913" s="237"/>
      <c r="G913" s="237" t="s">
        <v>1007</v>
      </c>
      <c r="H913" s="226" t="s">
        <v>4101</v>
      </c>
      <c r="I913" s="226">
        <v>7</v>
      </c>
      <c r="J913" s="227" t="s">
        <v>760</v>
      </c>
      <c r="K913" s="227"/>
      <c r="L913" s="227"/>
      <c r="N913" s="227" t="s">
        <v>340</v>
      </c>
      <c r="O913" s="227" t="s">
        <v>480</v>
      </c>
      <c r="P913" s="227"/>
      <c r="Q913" s="242"/>
      <c r="R913" s="242"/>
      <c r="S913" s="227"/>
    </row>
    <row r="914" spans="1:22" ht="15.95" customHeight="1" x14ac:dyDescent="0.3">
      <c r="A914" s="221">
        <v>913</v>
      </c>
      <c r="B914" s="222" t="s">
        <v>4455</v>
      </c>
      <c r="C914" s="225" t="s">
        <v>1480</v>
      </c>
      <c r="D914" s="225" t="s">
        <v>4606</v>
      </c>
      <c r="E914" s="231" t="s">
        <v>4607</v>
      </c>
      <c r="F914" s="226" t="s">
        <v>1000</v>
      </c>
      <c r="G914" s="226" t="s">
        <v>1007</v>
      </c>
      <c r="H914" s="226" t="s">
        <v>4101</v>
      </c>
      <c r="I914" s="226">
        <v>7</v>
      </c>
      <c r="J914" s="227" t="s">
        <v>674</v>
      </c>
      <c r="K914" s="227"/>
      <c r="L914" s="227"/>
      <c r="N914" s="227" t="s">
        <v>346</v>
      </c>
      <c r="O914" s="227" t="s">
        <v>480</v>
      </c>
      <c r="P914" s="227"/>
      <c r="Q914" s="242"/>
      <c r="R914" s="242"/>
      <c r="S914" s="227"/>
    </row>
    <row r="915" spans="1:22" ht="15.95" customHeight="1" x14ac:dyDescent="0.3">
      <c r="A915" s="221">
        <v>914</v>
      </c>
      <c r="B915" s="222" t="s">
        <v>4455</v>
      </c>
      <c r="C915" s="225" t="s">
        <v>1515</v>
      </c>
      <c r="D915" s="225" t="s">
        <v>4563</v>
      </c>
      <c r="E915" s="225" t="s">
        <v>4563</v>
      </c>
      <c r="F915" s="226" t="s">
        <v>1000</v>
      </c>
      <c r="G915" s="226" t="s">
        <v>1007</v>
      </c>
      <c r="H915" s="226" t="s">
        <v>4101</v>
      </c>
      <c r="I915" s="226">
        <v>9</v>
      </c>
      <c r="J915" s="227" t="s">
        <v>804</v>
      </c>
      <c r="K915" s="227"/>
      <c r="L915" s="227"/>
      <c r="N915" s="227" t="s">
        <v>365</v>
      </c>
      <c r="O915" s="227" t="s">
        <v>480</v>
      </c>
      <c r="P915" s="227"/>
      <c r="Q915" s="242"/>
      <c r="R915" s="242"/>
      <c r="S915" s="227"/>
    </row>
    <row r="916" spans="1:22" ht="15.95" customHeight="1" x14ac:dyDescent="0.3">
      <c r="A916" s="221">
        <v>915</v>
      </c>
      <c r="B916" s="222" t="s">
        <v>4455</v>
      </c>
      <c r="C916" s="225" t="s">
        <v>1427</v>
      </c>
      <c r="D916" s="225" t="s">
        <v>4509</v>
      </c>
      <c r="E916" s="231" t="s">
        <v>4510</v>
      </c>
      <c r="F916" s="226" t="s">
        <v>1000</v>
      </c>
      <c r="G916" s="226" t="s">
        <v>1007</v>
      </c>
      <c r="H916" s="226" t="s">
        <v>4101</v>
      </c>
      <c r="I916" s="226">
        <v>7</v>
      </c>
      <c r="J916" s="227" t="s">
        <v>857</v>
      </c>
      <c r="K916" s="227"/>
      <c r="L916" s="227"/>
      <c r="N916" s="227" t="s">
        <v>365</v>
      </c>
      <c r="O916" s="227" t="s">
        <v>480</v>
      </c>
      <c r="P916" s="227"/>
      <c r="Q916" s="242"/>
      <c r="R916" s="242"/>
      <c r="S916" s="227"/>
    </row>
    <row r="917" spans="1:22" ht="15.95" customHeight="1" x14ac:dyDescent="0.3">
      <c r="A917" s="221">
        <v>916</v>
      </c>
      <c r="B917" s="222" t="s">
        <v>4455</v>
      </c>
      <c r="C917" s="223" t="s">
        <v>1355</v>
      </c>
      <c r="D917" s="223" t="s">
        <v>4608</v>
      </c>
      <c r="E917" s="223" t="s">
        <v>4609</v>
      </c>
      <c r="F917" s="226" t="s">
        <v>1000</v>
      </c>
      <c r="G917" s="226" t="s">
        <v>1007</v>
      </c>
      <c r="H917" s="226" t="s">
        <v>4101</v>
      </c>
      <c r="I917" s="226">
        <v>9</v>
      </c>
      <c r="J917" s="227" t="s">
        <v>918</v>
      </c>
      <c r="K917" s="227"/>
      <c r="L917" s="227"/>
      <c r="N917" s="227" t="s">
        <v>396</v>
      </c>
      <c r="O917" s="227" t="s">
        <v>480</v>
      </c>
      <c r="P917" s="227"/>
      <c r="Q917" s="242"/>
      <c r="R917" s="242"/>
      <c r="S917" s="227"/>
    </row>
    <row r="918" spans="1:22" ht="15.95" customHeight="1" x14ac:dyDescent="0.3">
      <c r="A918" s="221">
        <v>918</v>
      </c>
      <c r="B918" s="236" t="s">
        <v>4455</v>
      </c>
      <c r="C918" s="225" t="s">
        <v>1350</v>
      </c>
      <c r="D918" s="295" t="s">
        <v>4800</v>
      </c>
      <c r="E918" s="225" t="s">
        <v>4642</v>
      </c>
      <c r="F918" s="237"/>
      <c r="G918" s="237" t="s">
        <v>1007</v>
      </c>
      <c r="H918" s="226" t="s">
        <v>4101</v>
      </c>
      <c r="I918" s="226">
        <v>7</v>
      </c>
      <c r="J918" s="227" t="s">
        <v>707</v>
      </c>
      <c r="K918" s="227"/>
      <c r="L918" s="227"/>
      <c r="N918" s="227" t="s">
        <v>191</v>
      </c>
      <c r="O918" s="227" t="s">
        <v>486</v>
      </c>
      <c r="P918" s="227"/>
      <c r="Q918" s="242"/>
      <c r="R918" s="242"/>
      <c r="S918" s="227"/>
    </row>
    <row r="919" spans="1:22" ht="15.95" customHeight="1" x14ac:dyDescent="0.3">
      <c r="A919" s="221">
        <v>919</v>
      </c>
      <c r="B919" s="263" t="s">
        <v>4455</v>
      </c>
      <c r="C919" s="264" t="s">
        <v>1427</v>
      </c>
      <c r="D919" s="225" t="s">
        <v>4689</v>
      </c>
      <c r="E919" s="225" t="s">
        <v>4690</v>
      </c>
      <c r="F919" s="226" t="s">
        <v>1000</v>
      </c>
      <c r="G919" s="226" t="s">
        <v>1007</v>
      </c>
      <c r="H919" s="226" t="s">
        <v>4101</v>
      </c>
      <c r="I919" s="226">
        <v>8</v>
      </c>
      <c r="J919" s="227" t="s">
        <v>669</v>
      </c>
      <c r="K919" s="227"/>
      <c r="L919" s="227"/>
      <c r="N919" s="227" t="s">
        <v>236</v>
      </c>
      <c r="O919" s="227" t="s">
        <v>486</v>
      </c>
      <c r="P919" s="227"/>
      <c r="Q919" s="242"/>
      <c r="R919" s="242"/>
      <c r="S919" s="227"/>
    </row>
    <row r="920" spans="1:22" ht="15.95" customHeight="1" x14ac:dyDescent="0.3">
      <c r="A920" s="221">
        <v>920</v>
      </c>
      <c r="B920" s="263" t="s">
        <v>4455</v>
      </c>
      <c r="C920" s="264" t="s">
        <v>1515</v>
      </c>
      <c r="D920" s="225" t="s">
        <v>4490</v>
      </c>
      <c r="E920" s="225" t="s">
        <v>4491</v>
      </c>
      <c r="F920" s="226" t="s">
        <v>1000</v>
      </c>
      <c r="G920" s="278" t="s">
        <v>1007</v>
      </c>
      <c r="H920" s="226" t="s">
        <v>4101</v>
      </c>
      <c r="I920" s="226">
        <v>9</v>
      </c>
      <c r="J920" s="227" t="s">
        <v>764</v>
      </c>
      <c r="K920" s="227"/>
      <c r="L920" s="227"/>
      <c r="N920" s="227" t="s">
        <v>248</v>
      </c>
      <c r="O920" s="227" t="s">
        <v>486</v>
      </c>
      <c r="P920" s="227"/>
      <c r="Q920" s="242"/>
      <c r="R920" s="242"/>
      <c r="S920" s="227"/>
    </row>
    <row r="921" spans="1:22" ht="15.95" customHeight="1" x14ac:dyDescent="0.3">
      <c r="A921" s="221">
        <v>921</v>
      </c>
      <c r="B921" s="263" t="s">
        <v>4455</v>
      </c>
      <c r="C921" s="264" t="s">
        <v>1515</v>
      </c>
      <c r="D921" s="225" t="s">
        <v>4511</v>
      </c>
      <c r="E921" s="225" t="s">
        <v>4512</v>
      </c>
      <c r="F921" s="226" t="s">
        <v>1000</v>
      </c>
      <c r="G921" s="226" t="s">
        <v>1007</v>
      </c>
      <c r="H921" s="226" t="s">
        <v>4101</v>
      </c>
      <c r="I921" s="226">
        <v>7</v>
      </c>
      <c r="J921" s="227" t="s">
        <v>857</v>
      </c>
      <c r="K921" s="227"/>
      <c r="L921" s="227"/>
      <c r="N921" s="227" t="s">
        <v>248</v>
      </c>
      <c r="O921" s="227" t="s">
        <v>486</v>
      </c>
      <c r="P921" s="227"/>
      <c r="Q921" s="242"/>
      <c r="R921" s="242"/>
      <c r="S921" s="227"/>
    </row>
    <row r="922" spans="1:22" ht="15.95" customHeight="1" x14ac:dyDescent="0.3">
      <c r="A922" s="221">
        <v>922</v>
      </c>
      <c r="B922" s="263" t="s">
        <v>4455</v>
      </c>
      <c r="C922" s="264" t="s">
        <v>1222</v>
      </c>
      <c r="D922" s="225" t="s">
        <v>4643</v>
      </c>
      <c r="E922" s="225" t="s">
        <v>4644</v>
      </c>
      <c r="F922" s="226" t="s">
        <v>1000</v>
      </c>
      <c r="G922" s="226" t="s">
        <v>1007</v>
      </c>
      <c r="H922" s="226" t="s">
        <v>4101</v>
      </c>
      <c r="I922" s="226">
        <v>9</v>
      </c>
      <c r="J922" s="227" t="s">
        <v>737</v>
      </c>
      <c r="K922" s="227"/>
      <c r="L922" s="227"/>
      <c r="N922" s="227" t="s">
        <v>254</v>
      </c>
      <c r="O922" s="227" t="s">
        <v>486</v>
      </c>
      <c r="P922" s="227"/>
      <c r="Q922" s="242"/>
      <c r="R922" s="242"/>
      <c r="S922" s="227"/>
    </row>
    <row r="923" spans="1:22" ht="15.95" customHeight="1" x14ac:dyDescent="0.3">
      <c r="A923" s="221">
        <v>923</v>
      </c>
      <c r="B923" s="236" t="s">
        <v>4455</v>
      </c>
      <c r="C923" s="225" t="s">
        <v>2418</v>
      </c>
      <c r="D923" s="295" t="s">
        <v>4594</v>
      </c>
      <c r="E923" s="275" t="s">
        <v>4595</v>
      </c>
      <c r="F923" s="237"/>
      <c r="G923" s="237" t="s">
        <v>1007</v>
      </c>
      <c r="H923" s="226" t="s">
        <v>4101</v>
      </c>
      <c r="I923" s="226">
        <v>8</v>
      </c>
      <c r="J923" s="227" t="s">
        <v>842</v>
      </c>
      <c r="K923" s="227"/>
      <c r="L923" s="227"/>
      <c r="N923" s="227" t="s">
        <v>279</v>
      </c>
      <c r="O923" s="227" t="s">
        <v>486</v>
      </c>
      <c r="P923" s="227"/>
      <c r="Q923" s="227"/>
      <c r="R923" s="242"/>
      <c r="S923" s="227"/>
    </row>
    <row r="924" spans="1:22" ht="15.95" customHeight="1" x14ac:dyDescent="0.3">
      <c r="A924" s="221">
        <v>924</v>
      </c>
      <c r="B924" s="222" t="s">
        <v>4455</v>
      </c>
      <c r="C924" s="223" t="s">
        <v>1355</v>
      </c>
      <c r="D924" s="223" t="s">
        <v>4610</v>
      </c>
      <c r="E924" s="223" t="s">
        <v>4611</v>
      </c>
      <c r="F924" s="226" t="s">
        <v>1000</v>
      </c>
      <c r="G924" s="226" t="s">
        <v>1007</v>
      </c>
      <c r="H924" s="226" t="s">
        <v>4101</v>
      </c>
      <c r="I924" s="226">
        <v>9</v>
      </c>
      <c r="J924" s="227" t="s">
        <v>918</v>
      </c>
      <c r="K924" s="227"/>
      <c r="L924" s="227"/>
      <c r="N924" s="227" t="s">
        <v>279</v>
      </c>
      <c r="O924" s="227" t="s">
        <v>486</v>
      </c>
      <c r="P924" s="227"/>
      <c r="Q924" s="242"/>
      <c r="R924" s="242"/>
      <c r="S924" s="227"/>
    </row>
    <row r="925" spans="1:22" ht="15.95" customHeight="1" x14ac:dyDescent="0.3">
      <c r="A925" s="221">
        <v>925</v>
      </c>
      <c r="B925" s="222" t="s">
        <v>4455</v>
      </c>
      <c r="C925" s="223" t="s">
        <v>4458</v>
      </c>
      <c r="D925" s="239" t="s">
        <v>4801</v>
      </c>
      <c r="E925" s="223" t="s">
        <v>4618</v>
      </c>
      <c r="F925" s="226" t="s">
        <v>1000</v>
      </c>
      <c r="G925" s="226" t="s">
        <v>1007</v>
      </c>
      <c r="H925" s="226" t="s">
        <v>4470</v>
      </c>
      <c r="I925" s="226">
        <v>8</v>
      </c>
      <c r="J925" s="227" t="s">
        <v>934</v>
      </c>
      <c r="K925" s="227"/>
      <c r="L925" s="227"/>
      <c r="N925" s="227" t="s">
        <v>285</v>
      </c>
      <c r="O925" s="227" t="s">
        <v>486</v>
      </c>
      <c r="P925" s="227"/>
      <c r="Q925" s="242"/>
      <c r="R925" s="242"/>
      <c r="S925" s="227"/>
      <c r="T925" s="288"/>
      <c r="U925" s="242"/>
      <c r="V925" s="242"/>
    </row>
    <row r="926" spans="1:22" ht="15.95" customHeight="1" x14ac:dyDescent="0.3">
      <c r="A926" s="221">
        <v>926</v>
      </c>
      <c r="B926" s="236" t="s">
        <v>4455</v>
      </c>
      <c r="C926" s="225" t="s">
        <v>4458</v>
      </c>
      <c r="D926" s="225" t="s">
        <v>4468</v>
      </c>
      <c r="E926" s="275" t="s">
        <v>4469</v>
      </c>
      <c r="F926" s="237" t="s">
        <v>1000</v>
      </c>
      <c r="G926" s="237" t="s">
        <v>1007</v>
      </c>
      <c r="H926" s="237" t="s">
        <v>4470</v>
      </c>
      <c r="I926" s="237">
        <v>8</v>
      </c>
      <c r="J926" s="227" t="s">
        <v>666</v>
      </c>
      <c r="K926" s="227"/>
      <c r="L926" s="227"/>
      <c r="N926" s="227" t="s">
        <v>285</v>
      </c>
      <c r="O926" s="227" t="s">
        <v>486</v>
      </c>
      <c r="P926" s="227"/>
      <c r="Q926" s="242"/>
      <c r="R926" s="242"/>
      <c r="S926" s="227"/>
      <c r="T926" s="288"/>
      <c r="U926" s="242"/>
      <c r="V926" s="242"/>
    </row>
    <row r="927" spans="1:22" ht="15.95" customHeight="1" x14ac:dyDescent="0.3">
      <c r="A927" s="221">
        <v>927</v>
      </c>
      <c r="B927" s="236" t="s">
        <v>4455</v>
      </c>
      <c r="C927" s="225" t="s">
        <v>4458</v>
      </c>
      <c r="D927" s="295" t="s">
        <v>4647</v>
      </c>
      <c r="E927" s="225" t="s">
        <v>4648</v>
      </c>
      <c r="F927" s="237"/>
      <c r="G927" s="241" t="s">
        <v>1007</v>
      </c>
      <c r="H927" s="237" t="s">
        <v>4470</v>
      </c>
      <c r="I927" s="237">
        <v>9</v>
      </c>
      <c r="J927" s="227" t="s">
        <v>729</v>
      </c>
      <c r="K927" s="227"/>
      <c r="L927" s="227"/>
      <c r="N927" s="227" t="s">
        <v>285</v>
      </c>
      <c r="O927" s="227" t="s">
        <v>486</v>
      </c>
      <c r="P927" s="227"/>
      <c r="Q927" s="242"/>
      <c r="R927" s="242"/>
      <c r="S927" s="227"/>
      <c r="T927" s="288"/>
      <c r="U927" s="242"/>
      <c r="V927" s="242"/>
    </row>
    <row r="928" spans="1:22" ht="15.95" customHeight="1" x14ac:dyDescent="0.3">
      <c r="A928" s="221">
        <v>928</v>
      </c>
      <c r="B928" s="236" t="s">
        <v>4455</v>
      </c>
      <c r="C928" s="225" t="s">
        <v>4458</v>
      </c>
      <c r="D928" s="225" t="s">
        <v>4564</v>
      </c>
      <c r="E928" s="279" t="s">
        <v>4565</v>
      </c>
      <c r="F928" s="237" t="s">
        <v>1000</v>
      </c>
      <c r="G928" s="237" t="s">
        <v>1007</v>
      </c>
      <c r="H928" s="237" t="s">
        <v>4470</v>
      </c>
      <c r="I928" s="237">
        <v>9</v>
      </c>
      <c r="J928" s="227" t="s">
        <v>804</v>
      </c>
      <c r="K928" s="227"/>
      <c r="L928" s="227"/>
      <c r="N928" s="227" t="s">
        <v>298</v>
      </c>
      <c r="O928" s="227" t="s">
        <v>486</v>
      </c>
      <c r="P928" s="227"/>
      <c r="Q928" s="227"/>
      <c r="R928" s="242"/>
      <c r="S928" s="227"/>
      <c r="T928" s="288"/>
      <c r="U928" s="242"/>
      <c r="V928" s="242"/>
    </row>
    <row r="929" spans="1:22" ht="15.95" customHeight="1" x14ac:dyDescent="0.3">
      <c r="A929" s="221">
        <v>929</v>
      </c>
      <c r="B929" s="236" t="s">
        <v>4455</v>
      </c>
      <c r="C929" s="225" t="s">
        <v>4458</v>
      </c>
      <c r="D929" s="275" t="s">
        <v>4513</v>
      </c>
      <c r="E929" s="275" t="s">
        <v>4514</v>
      </c>
      <c r="F929" s="241" t="s">
        <v>1000</v>
      </c>
      <c r="G929" s="241" t="s">
        <v>1007</v>
      </c>
      <c r="H929" s="237" t="s">
        <v>4470</v>
      </c>
      <c r="I929" s="237">
        <v>7</v>
      </c>
      <c r="J929" s="227" t="s">
        <v>857</v>
      </c>
      <c r="K929" s="227"/>
      <c r="L929" s="227"/>
      <c r="N929" s="227" t="s">
        <v>298</v>
      </c>
      <c r="O929" s="227" t="s">
        <v>486</v>
      </c>
      <c r="P929" s="227"/>
      <c r="Q929" s="227"/>
      <c r="R929" s="242"/>
      <c r="S929" s="227"/>
      <c r="T929" s="288"/>
      <c r="U929" s="242"/>
      <c r="V929" s="242"/>
    </row>
    <row r="930" spans="1:22" ht="15.95" customHeight="1" x14ac:dyDescent="0.3">
      <c r="A930" s="221">
        <v>930</v>
      </c>
      <c r="B930" s="236" t="s">
        <v>4455</v>
      </c>
      <c r="C930" s="225" t="s">
        <v>4458</v>
      </c>
      <c r="D930" s="225" t="s">
        <v>4492</v>
      </c>
      <c r="E930" s="225" t="s">
        <v>4493</v>
      </c>
      <c r="F930" s="237" t="s">
        <v>1000</v>
      </c>
      <c r="G930" s="237" t="s">
        <v>1007</v>
      </c>
      <c r="H930" s="237" t="s">
        <v>4470</v>
      </c>
      <c r="I930" s="237">
        <v>9</v>
      </c>
      <c r="J930" s="227" t="s">
        <v>876</v>
      </c>
      <c r="K930" s="227"/>
      <c r="L930" s="227"/>
      <c r="N930" s="227" t="s">
        <v>298</v>
      </c>
      <c r="O930" s="227" t="s">
        <v>486</v>
      </c>
      <c r="P930" s="227"/>
      <c r="Q930" s="227"/>
      <c r="R930" s="242"/>
      <c r="S930" s="227"/>
      <c r="T930" s="288"/>
      <c r="U930" s="242"/>
      <c r="V930" s="242"/>
    </row>
    <row r="931" spans="1:22" ht="15.95" customHeight="1" x14ac:dyDescent="0.3">
      <c r="A931" s="221">
        <v>931</v>
      </c>
      <c r="B931" s="236" t="s">
        <v>4455</v>
      </c>
      <c r="C931" s="225" t="s">
        <v>4458</v>
      </c>
      <c r="D931" s="295" t="s">
        <v>4802</v>
      </c>
      <c r="E931" s="275" t="s">
        <v>4803</v>
      </c>
      <c r="F931" s="237"/>
      <c r="G931" s="237" t="s">
        <v>1007</v>
      </c>
      <c r="H931" s="237" t="s">
        <v>4470</v>
      </c>
      <c r="I931" s="237">
        <v>7</v>
      </c>
      <c r="J931" s="227" t="s">
        <v>642</v>
      </c>
      <c r="K931" s="227"/>
      <c r="L931" s="227"/>
      <c r="N931" s="227" t="s">
        <v>298</v>
      </c>
      <c r="O931" s="227" t="s">
        <v>486</v>
      </c>
      <c r="P931" s="227"/>
      <c r="Q931" s="227"/>
      <c r="R931" s="242"/>
      <c r="S931" s="227"/>
      <c r="T931" s="288"/>
      <c r="U931" s="242"/>
      <c r="V931" s="242"/>
    </row>
    <row r="932" spans="1:22" ht="15.95" customHeight="1" x14ac:dyDescent="0.3">
      <c r="A932" s="221">
        <v>932</v>
      </c>
      <c r="B932" s="236" t="s">
        <v>4455</v>
      </c>
      <c r="C932" s="225" t="s">
        <v>4458</v>
      </c>
      <c r="D932" s="225" t="s">
        <v>4804</v>
      </c>
      <c r="E932" s="275" t="s">
        <v>4805</v>
      </c>
      <c r="F932" s="237" t="s">
        <v>1000</v>
      </c>
      <c r="G932" s="237"/>
      <c r="H932" s="237" t="s">
        <v>4470</v>
      </c>
      <c r="I932" s="237">
        <v>7</v>
      </c>
      <c r="J932" s="227" t="s">
        <v>642</v>
      </c>
      <c r="K932" s="227" t="s">
        <v>826</v>
      </c>
      <c r="L932" s="227"/>
      <c r="N932" s="227" t="s">
        <v>298</v>
      </c>
      <c r="O932" s="227" t="s">
        <v>486</v>
      </c>
      <c r="P932" s="227"/>
      <c r="Q932" s="227"/>
      <c r="R932" s="242"/>
      <c r="S932" s="227"/>
      <c r="T932" s="288"/>
      <c r="U932" s="242"/>
      <c r="V932" s="242"/>
    </row>
    <row r="933" spans="1:22" ht="15.95" customHeight="1" x14ac:dyDescent="0.3">
      <c r="A933" s="221">
        <v>933</v>
      </c>
      <c r="B933" s="236" t="s">
        <v>4455</v>
      </c>
      <c r="C933" s="225" t="s">
        <v>4458</v>
      </c>
      <c r="D933" s="225" t="s">
        <v>4594</v>
      </c>
      <c r="E933" s="275" t="s">
        <v>4595</v>
      </c>
      <c r="F933" s="237" t="s">
        <v>1000</v>
      </c>
      <c r="G933" s="237"/>
      <c r="H933" s="226" t="s">
        <v>4459</v>
      </c>
      <c r="I933" s="226">
        <v>8</v>
      </c>
      <c r="J933" s="227" t="s">
        <v>842</v>
      </c>
      <c r="K933" s="227"/>
      <c r="L933" s="227"/>
      <c r="N933" s="227" t="s">
        <v>298</v>
      </c>
      <c r="O933" s="227" t="s">
        <v>486</v>
      </c>
      <c r="P933" s="227"/>
      <c r="Q933" s="227"/>
      <c r="R933" s="242"/>
      <c r="S933" s="227"/>
    </row>
    <row r="934" spans="1:22" ht="15.95" customHeight="1" x14ac:dyDescent="0.3">
      <c r="A934" s="221">
        <v>934</v>
      </c>
      <c r="B934" s="236" t="s">
        <v>4455</v>
      </c>
      <c r="C934" s="225" t="s">
        <v>4458</v>
      </c>
      <c r="D934" s="275" t="s">
        <v>4557</v>
      </c>
      <c r="E934" s="225" t="s">
        <v>4558</v>
      </c>
      <c r="F934" s="237" t="s">
        <v>1000</v>
      </c>
      <c r="G934" s="237"/>
      <c r="H934" s="226" t="s">
        <v>4459</v>
      </c>
      <c r="I934" s="226">
        <v>8</v>
      </c>
      <c r="J934" s="227" t="s">
        <v>676</v>
      </c>
      <c r="K934" s="227"/>
      <c r="L934" s="227"/>
      <c r="N934" s="227" t="s">
        <v>298</v>
      </c>
      <c r="O934" s="221" t="s">
        <v>486</v>
      </c>
      <c r="P934" s="227"/>
      <c r="Q934" s="227"/>
      <c r="R934" s="242"/>
      <c r="S934" s="227"/>
    </row>
    <row r="935" spans="1:22" ht="15.95" customHeight="1" x14ac:dyDescent="0.3">
      <c r="A935" s="221">
        <v>935</v>
      </c>
      <c r="B935" s="236" t="s">
        <v>4455</v>
      </c>
      <c r="C935" s="225" t="s">
        <v>4458</v>
      </c>
      <c r="D935" s="275" t="s">
        <v>4667</v>
      </c>
      <c r="E935" s="225" t="s">
        <v>4668</v>
      </c>
      <c r="F935" s="237" t="s">
        <v>1000</v>
      </c>
      <c r="G935" s="237"/>
      <c r="H935" s="226" t="s">
        <v>4459</v>
      </c>
      <c r="I935" s="226">
        <v>7</v>
      </c>
      <c r="J935" s="227" t="s">
        <v>760</v>
      </c>
      <c r="K935" s="227"/>
      <c r="L935" s="227"/>
      <c r="N935" s="227" t="s">
        <v>298</v>
      </c>
      <c r="O935" s="227" t="s">
        <v>486</v>
      </c>
      <c r="P935" s="227"/>
      <c r="Q935" s="227"/>
      <c r="R935" s="242"/>
      <c r="S935" s="227"/>
    </row>
    <row r="936" spans="1:22" ht="15.95" customHeight="1" x14ac:dyDescent="0.3">
      <c r="A936" s="221">
        <v>936</v>
      </c>
      <c r="B936" s="236" t="s">
        <v>4455</v>
      </c>
      <c r="C936" s="225" t="s">
        <v>4458</v>
      </c>
      <c r="D936" s="225" t="s">
        <v>4456</v>
      </c>
      <c r="E936" s="225" t="s">
        <v>4457</v>
      </c>
      <c r="F936" s="237" t="s">
        <v>1000</v>
      </c>
      <c r="G936" s="237"/>
      <c r="H936" s="226" t="s">
        <v>4459</v>
      </c>
      <c r="I936" s="226">
        <v>7</v>
      </c>
      <c r="J936" s="227" t="s">
        <v>853</v>
      </c>
      <c r="K936" s="227"/>
      <c r="L936" s="227"/>
      <c r="N936" s="227" t="s">
        <v>298</v>
      </c>
      <c r="O936" s="227" t="s">
        <v>486</v>
      </c>
      <c r="P936" s="227"/>
      <c r="Q936" s="227"/>
      <c r="R936" s="242"/>
      <c r="S936" s="227"/>
    </row>
    <row r="937" spans="1:22" ht="15.95" customHeight="1" x14ac:dyDescent="0.3">
      <c r="A937" s="221">
        <v>937</v>
      </c>
      <c r="B937" s="236" t="s">
        <v>4455</v>
      </c>
      <c r="C937" s="225" t="s">
        <v>4458</v>
      </c>
      <c r="D937" s="275" t="s">
        <v>4800</v>
      </c>
      <c r="E937" s="225" t="s">
        <v>4642</v>
      </c>
      <c r="F937" s="237" t="s">
        <v>1000</v>
      </c>
      <c r="G937" s="237"/>
      <c r="H937" s="226" t="s">
        <v>4459</v>
      </c>
      <c r="I937" s="226">
        <v>7</v>
      </c>
      <c r="J937" s="227" t="s">
        <v>707</v>
      </c>
      <c r="K937" s="227"/>
      <c r="L937" s="227"/>
      <c r="N937" s="227" t="s">
        <v>298</v>
      </c>
      <c r="O937" s="227" t="s">
        <v>486</v>
      </c>
      <c r="P937" s="227"/>
      <c r="Q937" s="227"/>
      <c r="R937" s="242"/>
      <c r="S937" s="227"/>
    </row>
    <row r="938" spans="1:22" ht="15.95" customHeight="1" x14ac:dyDescent="0.3">
      <c r="A938" s="221">
        <v>938</v>
      </c>
      <c r="B938" s="236" t="s">
        <v>4455</v>
      </c>
      <c r="C938" s="225" t="s">
        <v>4458</v>
      </c>
      <c r="D938" s="275" t="s">
        <v>4592</v>
      </c>
      <c r="E938" s="225" t="s">
        <v>4593</v>
      </c>
      <c r="F938" s="237" t="s">
        <v>1000</v>
      </c>
      <c r="G938" s="237" t="s">
        <v>1007</v>
      </c>
      <c r="H938" s="237" t="s">
        <v>4459</v>
      </c>
      <c r="I938" s="237">
        <v>7</v>
      </c>
      <c r="J938" s="227" t="s">
        <v>858</v>
      </c>
      <c r="K938" s="227"/>
      <c r="L938" s="227"/>
      <c r="N938" s="227" t="s">
        <v>298</v>
      </c>
      <c r="O938" s="227" t="s">
        <v>486</v>
      </c>
      <c r="P938" s="227"/>
      <c r="Q938" s="227"/>
      <c r="R938" s="242"/>
      <c r="S938" s="227"/>
    </row>
    <row r="939" spans="1:22" ht="15.95" customHeight="1" x14ac:dyDescent="0.3">
      <c r="A939" s="221">
        <v>939</v>
      </c>
      <c r="B939" s="236" t="s">
        <v>4455</v>
      </c>
      <c r="C939" s="225" t="s">
        <v>4458</v>
      </c>
      <c r="D939" s="275" t="s">
        <v>4515</v>
      </c>
      <c r="E939" s="225" t="s">
        <v>4516</v>
      </c>
      <c r="F939" s="237" t="s">
        <v>1000</v>
      </c>
      <c r="G939" s="237" t="s">
        <v>1007</v>
      </c>
      <c r="H939" s="237" t="s">
        <v>4459</v>
      </c>
      <c r="I939" s="237">
        <v>7</v>
      </c>
      <c r="J939" s="227" t="s">
        <v>857</v>
      </c>
      <c r="K939" s="227"/>
      <c r="L939" s="227"/>
      <c r="N939" s="227" t="s">
        <v>304</v>
      </c>
      <c r="O939" s="227" t="s">
        <v>486</v>
      </c>
      <c r="P939" s="227"/>
      <c r="Q939" s="242"/>
      <c r="R939" s="242"/>
      <c r="S939" s="227"/>
    </row>
    <row r="940" spans="1:22" ht="15.95" customHeight="1" x14ac:dyDescent="0.3">
      <c r="A940" s="221">
        <v>940</v>
      </c>
      <c r="B940" s="236" t="s">
        <v>4455</v>
      </c>
      <c r="C940" s="225" t="s">
        <v>4458</v>
      </c>
      <c r="D940" s="282" t="s">
        <v>4806</v>
      </c>
      <c r="E940" s="220" t="s">
        <v>4692</v>
      </c>
      <c r="F940" s="237" t="s">
        <v>1000</v>
      </c>
      <c r="G940" s="237" t="s">
        <v>1007</v>
      </c>
      <c r="H940" s="237" t="s">
        <v>4459</v>
      </c>
      <c r="I940" s="237">
        <v>8</v>
      </c>
      <c r="J940" s="227" t="s">
        <v>669</v>
      </c>
      <c r="K940" s="227"/>
      <c r="L940" s="227"/>
      <c r="N940" s="227" t="s">
        <v>322</v>
      </c>
      <c r="O940" s="227" t="s">
        <v>486</v>
      </c>
      <c r="P940" s="227"/>
      <c r="Q940" s="242"/>
      <c r="R940" s="242"/>
      <c r="S940" s="227"/>
    </row>
    <row r="941" spans="1:22" ht="15.95" customHeight="1" x14ac:dyDescent="0.3">
      <c r="A941" s="221">
        <v>941</v>
      </c>
      <c r="B941" s="236" t="s">
        <v>4455</v>
      </c>
      <c r="C941" s="225" t="s">
        <v>4458</v>
      </c>
      <c r="D941" s="225" t="s">
        <v>4661</v>
      </c>
      <c r="E941" s="275" t="s">
        <v>4662</v>
      </c>
      <c r="F941" s="237" t="s">
        <v>1000</v>
      </c>
      <c r="G941" s="237" t="s">
        <v>1007</v>
      </c>
      <c r="H941" s="237" t="s">
        <v>4459</v>
      </c>
      <c r="I941" s="237">
        <v>9</v>
      </c>
      <c r="J941" s="227" t="s">
        <v>808</v>
      </c>
      <c r="K941" s="227"/>
      <c r="L941" s="227"/>
      <c r="N941" s="227" t="s">
        <v>322</v>
      </c>
      <c r="O941" s="227" t="s">
        <v>486</v>
      </c>
      <c r="P941" s="227"/>
      <c r="Q941" s="242"/>
      <c r="R941" s="242"/>
      <c r="S941" s="227"/>
    </row>
    <row r="942" spans="1:22" ht="15.95" customHeight="1" x14ac:dyDescent="0.3">
      <c r="A942" s="221">
        <v>942</v>
      </c>
      <c r="B942" s="236" t="s">
        <v>4455</v>
      </c>
      <c r="C942" s="225" t="s">
        <v>4458</v>
      </c>
      <c r="D942" s="225" t="s">
        <v>4663</v>
      </c>
      <c r="E942" s="225" t="s">
        <v>4664</v>
      </c>
      <c r="F942" s="237" t="s">
        <v>1000</v>
      </c>
      <c r="G942" s="237" t="s">
        <v>1007</v>
      </c>
      <c r="H942" s="237" t="s">
        <v>4459</v>
      </c>
      <c r="I942" s="237">
        <v>9</v>
      </c>
      <c r="J942" s="227" t="s">
        <v>808</v>
      </c>
      <c r="K942" s="227"/>
      <c r="L942" s="227"/>
      <c r="N942" s="227" t="s">
        <v>340</v>
      </c>
      <c r="O942" s="227" t="s">
        <v>486</v>
      </c>
      <c r="P942" s="227"/>
      <c r="Q942" s="242"/>
      <c r="R942" s="242"/>
      <c r="S942" s="227"/>
    </row>
    <row r="943" spans="1:22" ht="15.95" customHeight="1" x14ac:dyDescent="0.3">
      <c r="A943" s="221">
        <v>943</v>
      </c>
      <c r="B943" s="222" t="s">
        <v>4455</v>
      </c>
      <c r="C943" s="225" t="s">
        <v>1515</v>
      </c>
      <c r="D943" s="225" t="s">
        <v>4619</v>
      </c>
      <c r="E943" s="231" t="s">
        <v>4620</v>
      </c>
      <c r="F943" s="226" t="s">
        <v>1000</v>
      </c>
      <c r="G943" s="226" t="s">
        <v>1007</v>
      </c>
      <c r="H943" s="226" t="s">
        <v>4475</v>
      </c>
      <c r="I943" s="226">
        <v>7</v>
      </c>
      <c r="J943" s="227" t="s">
        <v>802</v>
      </c>
      <c r="K943" s="227"/>
      <c r="L943" s="227"/>
      <c r="N943" s="227" t="s">
        <v>340</v>
      </c>
      <c r="O943" s="227" t="s">
        <v>486</v>
      </c>
      <c r="P943" s="227"/>
      <c r="Q943" s="242"/>
      <c r="R943" s="242"/>
      <c r="S943" s="227"/>
    </row>
    <row r="944" spans="1:22" ht="15.95" customHeight="1" x14ac:dyDescent="0.3">
      <c r="A944" s="221">
        <v>944</v>
      </c>
      <c r="B944" s="222" t="s">
        <v>4455</v>
      </c>
      <c r="C944" s="225" t="s">
        <v>1515</v>
      </c>
      <c r="D944" s="225" t="s">
        <v>4518</v>
      </c>
      <c r="E944" s="231" t="s">
        <v>4519</v>
      </c>
      <c r="F944" s="226" t="s">
        <v>1000</v>
      </c>
      <c r="G944" s="226" t="s">
        <v>1007</v>
      </c>
      <c r="H944" s="226" t="s">
        <v>4475</v>
      </c>
      <c r="I944" s="226">
        <v>8</v>
      </c>
      <c r="J944" s="227" t="s">
        <v>695</v>
      </c>
      <c r="K944" s="227"/>
      <c r="L944" s="227"/>
      <c r="N944" s="227" t="s">
        <v>353</v>
      </c>
      <c r="O944" s="227" t="s">
        <v>486</v>
      </c>
      <c r="P944" s="227"/>
      <c r="Q944" s="242"/>
      <c r="R944" s="242"/>
      <c r="S944" s="227"/>
    </row>
    <row r="945" spans="1:19" ht="15.95" customHeight="1" x14ac:dyDescent="0.3">
      <c r="A945" s="221">
        <v>945</v>
      </c>
      <c r="B945" s="222" t="s">
        <v>4455</v>
      </c>
      <c r="C945" s="225" t="s">
        <v>1515</v>
      </c>
      <c r="D945" s="225" t="s">
        <v>4520</v>
      </c>
      <c r="E945" s="231" t="s">
        <v>4521</v>
      </c>
      <c r="F945" s="226" t="s">
        <v>1000</v>
      </c>
      <c r="G945" s="226" t="s">
        <v>1007</v>
      </c>
      <c r="H945" s="226" t="s">
        <v>4475</v>
      </c>
      <c r="I945" s="226">
        <v>8</v>
      </c>
      <c r="J945" s="227" t="s">
        <v>695</v>
      </c>
      <c r="K945" s="227"/>
      <c r="L945" s="227"/>
      <c r="N945" s="227" t="s">
        <v>353</v>
      </c>
      <c r="O945" s="227" t="s">
        <v>486</v>
      </c>
      <c r="P945" s="227"/>
      <c r="Q945" s="242"/>
      <c r="R945" s="242"/>
      <c r="S945" s="227"/>
    </row>
    <row r="946" spans="1:19" ht="15.95" customHeight="1" x14ac:dyDescent="0.3">
      <c r="A946" s="221">
        <v>946</v>
      </c>
      <c r="B946" s="222" t="s">
        <v>4455</v>
      </c>
      <c r="C946" s="225" t="s">
        <v>1427</v>
      </c>
      <c r="D946" s="225" t="s">
        <v>4496</v>
      </c>
      <c r="E946" s="231" t="s">
        <v>4496</v>
      </c>
      <c r="F946" s="226" t="s">
        <v>1000</v>
      </c>
      <c r="G946" s="226" t="s">
        <v>1007</v>
      </c>
      <c r="H946" s="226" t="s">
        <v>4475</v>
      </c>
      <c r="I946" s="226">
        <v>9</v>
      </c>
      <c r="J946" s="227" t="s">
        <v>988</v>
      </c>
      <c r="K946" s="227"/>
      <c r="L946" s="227"/>
      <c r="N946" s="227" t="s">
        <v>353</v>
      </c>
      <c r="O946" s="227" t="s">
        <v>486</v>
      </c>
      <c r="P946" s="227"/>
      <c r="Q946" s="242"/>
      <c r="R946" s="242"/>
      <c r="S946" s="227"/>
    </row>
    <row r="947" spans="1:19" ht="15.95" customHeight="1" x14ac:dyDescent="0.3">
      <c r="A947" s="221">
        <v>947</v>
      </c>
      <c r="B947" s="222" t="s">
        <v>4455</v>
      </c>
      <c r="C947" s="223" t="s">
        <v>1515</v>
      </c>
      <c r="D947" s="223" t="s">
        <v>4616</v>
      </c>
      <c r="E947" s="231" t="s">
        <v>4616</v>
      </c>
      <c r="F947" s="226" t="s">
        <v>1000</v>
      </c>
      <c r="G947" s="226" t="s">
        <v>1007</v>
      </c>
      <c r="H947" s="226" t="s">
        <v>4475</v>
      </c>
      <c r="I947" s="226">
        <v>7</v>
      </c>
      <c r="J947" s="227" t="s">
        <v>847</v>
      </c>
      <c r="K947" s="227"/>
      <c r="L947" s="227"/>
      <c r="N947" s="227" t="s">
        <v>359</v>
      </c>
      <c r="O947" s="227" t="s">
        <v>486</v>
      </c>
      <c r="P947" s="227"/>
      <c r="Q947" s="242"/>
      <c r="R947" s="242"/>
      <c r="S947" s="227"/>
    </row>
    <row r="948" spans="1:19" ht="15.95" customHeight="1" x14ac:dyDescent="0.3">
      <c r="A948" s="221">
        <v>948</v>
      </c>
      <c r="B948" s="222" t="s">
        <v>4455</v>
      </c>
      <c r="C948" s="225" t="s">
        <v>1515</v>
      </c>
      <c r="D948" s="225" t="s">
        <v>4522</v>
      </c>
      <c r="E948" s="231" t="s">
        <v>4523</v>
      </c>
      <c r="F948" s="226" t="s">
        <v>1000</v>
      </c>
      <c r="G948" s="226" t="s">
        <v>1007</v>
      </c>
      <c r="H948" s="226" t="s">
        <v>4475</v>
      </c>
      <c r="I948" s="226">
        <v>8</v>
      </c>
      <c r="J948" s="227" t="s">
        <v>823</v>
      </c>
      <c r="K948" s="227"/>
      <c r="L948" s="227"/>
      <c r="N948" s="227" t="s">
        <v>359</v>
      </c>
      <c r="O948" s="227" t="s">
        <v>486</v>
      </c>
      <c r="P948" s="227"/>
      <c r="Q948" s="242"/>
      <c r="R948" s="242"/>
      <c r="S948" s="227"/>
    </row>
    <row r="949" spans="1:19" ht="15.95" customHeight="1" x14ac:dyDescent="0.3">
      <c r="A949" s="221">
        <v>949</v>
      </c>
      <c r="B949" s="222" t="s">
        <v>4455</v>
      </c>
      <c r="C949" s="225" t="s">
        <v>1515</v>
      </c>
      <c r="D949" s="220" t="s">
        <v>4665</v>
      </c>
      <c r="E949" s="220" t="s">
        <v>4666</v>
      </c>
      <c r="F949" s="226" t="s">
        <v>1000</v>
      </c>
      <c r="G949" s="226" t="s">
        <v>1007</v>
      </c>
      <c r="H949" s="226" t="s">
        <v>4475</v>
      </c>
      <c r="I949" s="226">
        <v>9</v>
      </c>
      <c r="J949" s="227" t="s">
        <v>808</v>
      </c>
      <c r="K949" s="227"/>
      <c r="L949" s="227"/>
      <c r="N949" s="227" t="s">
        <v>359</v>
      </c>
      <c r="O949" s="227" t="s">
        <v>486</v>
      </c>
      <c r="P949" s="227"/>
      <c r="Q949" s="242"/>
      <c r="R949" s="242"/>
      <c r="S949" s="227"/>
    </row>
    <row r="950" spans="1:19" ht="15.95" customHeight="1" x14ac:dyDescent="0.3">
      <c r="A950" s="221">
        <v>950</v>
      </c>
      <c r="B950" s="222" t="s">
        <v>4455</v>
      </c>
      <c r="C950" s="225" t="s">
        <v>1427</v>
      </c>
      <c r="D950" s="225" t="s">
        <v>4548</v>
      </c>
      <c r="E950" s="231" t="s">
        <v>4549</v>
      </c>
      <c r="F950" s="226" t="s">
        <v>1000</v>
      </c>
      <c r="G950" s="226" t="s">
        <v>1007</v>
      </c>
      <c r="H950" s="226" t="s">
        <v>4475</v>
      </c>
      <c r="I950" s="226">
        <v>8</v>
      </c>
      <c r="J950" s="227" t="s">
        <v>824</v>
      </c>
      <c r="K950" s="227"/>
      <c r="L950" s="227"/>
      <c r="N950" s="227" t="s">
        <v>359</v>
      </c>
      <c r="O950" s="227" t="s">
        <v>486</v>
      </c>
      <c r="P950" s="227"/>
      <c r="Q950" s="242"/>
      <c r="R950" s="242"/>
      <c r="S950" s="227"/>
    </row>
    <row r="951" spans="1:19" ht="15.95" customHeight="1" x14ac:dyDescent="0.3">
      <c r="A951" s="221">
        <v>951</v>
      </c>
      <c r="B951" s="222" t="s">
        <v>4455</v>
      </c>
      <c r="C951" s="225" t="s">
        <v>1427</v>
      </c>
      <c r="D951" s="225" t="s">
        <v>4517</v>
      </c>
      <c r="E951" s="231" t="s">
        <v>4517</v>
      </c>
      <c r="F951" s="226" t="s">
        <v>1000</v>
      </c>
      <c r="G951" s="226" t="s">
        <v>1007</v>
      </c>
      <c r="H951" s="226" t="s">
        <v>4475</v>
      </c>
      <c r="I951" s="226">
        <v>7</v>
      </c>
      <c r="J951" s="227" t="s">
        <v>857</v>
      </c>
      <c r="K951" s="227"/>
      <c r="L951" s="227"/>
      <c r="N951" s="227" t="s">
        <v>385</v>
      </c>
      <c r="O951" s="227" t="s">
        <v>486</v>
      </c>
      <c r="P951" s="227"/>
      <c r="Q951" s="242"/>
      <c r="R951" s="242"/>
      <c r="S951" s="227"/>
    </row>
    <row r="952" spans="1:19" ht="15.95" customHeight="1" x14ac:dyDescent="0.3">
      <c r="A952" s="221">
        <v>952</v>
      </c>
      <c r="B952" s="222" t="s">
        <v>4455</v>
      </c>
      <c r="C952" s="225" t="s">
        <v>1427</v>
      </c>
      <c r="D952" s="225" t="s">
        <v>4497</v>
      </c>
      <c r="E952" s="231" t="s">
        <v>4498</v>
      </c>
      <c r="F952" s="226" t="s">
        <v>1000</v>
      </c>
      <c r="G952" s="226" t="s">
        <v>1007</v>
      </c>
      <c r="H952" s="226" t="s">
        <v>4475</v>
      </c>
      <c r="I952" s="226">
        <v>9</v>
      </c>
      <c r="J952" s="227" t="s">
        <v>988</v>
      </c>
      <c r="K952" s="227"/>
      <c r="L952" s="227"/>
      <c r="N952" s="227" t="s">
        <v>391</v>
      </c>
      <c r="O952" s="227" t="s">
        <v>486</v>
      </c>
      <c r="P952" s="227"/>
      <c r="Q952" s="242"/>
      <c r="R952" s="242"/>
      <c r="S952" s="227"/>
    </row>
    <row r="953" spans="1:19" ht="15.95" customHeight="1" x14ac:dyDescent="0.3">
      <c r="A953" s="221">
        <v>953</v>
      </c>
      <c r="B953" s="222" t="s">
        <v>4455</v>
      </c>
      <c r="C953" s="225" t="s">
        <v>1515</v>
      </c>
      <c r="D953" s="225" t="s">
        <v>4524</v>
      </c>
      <c r="E953" s="231" t="s">
        <v>4525</v>
      </c>
      <c r="F953" s="226" t="s">
        <v>1000</v>
      </c>
      <c r="G953" s="226" t="s">
        <v>1007</v>
      </c>
      <c r="H953" s="226" t="s">
        <v>4475</v>
      </c>
      <c r="I953" s="226">
        <v>8</v>
      </c>
      <c r="J953" s="227" t="s">
        <v>823</v>
      </c>
      <c r="K953" s="227"/>
      <c r="L953" s="227"/>
      <c r="N953" s="227" t="s">
        <v>414</v>
      </c>
      <c r="O953" s="227" t="s">
        <v>486</v>
      </c>
      <c r="P953" s="227"/>
      <c r="Q953" s="242"/>
      <c r="R953" s="242"/>
      <c r="S953" s="227"/>
    </row>
    <row r="954" spans="1:19" ht="15.95" customHeight="1" x14ac:dyDescent="0.3">
      <c r="A954" s="221">
        <v>954</v>
      </c>
      <c r="B954" s="222" t="s">
        <v>4455</v>
      </c>
      <c r="C954" s="223" t="s">
        <v>1515</v>
      </c>
      <c r="D954" s="223" t="s">
        <v>4645</v>
      </c>
      <c r="E954" s="223" t="s">
        <v>4646</v>
      </c>
      <c r="F954" s="226" t="s">
        <v>1000</v>
      </c>
      <c r="G954" s="226"/>
      <c r="H954" s="226" t="s">
        <v>4475</v>
      </c>
      <c r="I954" s="226">
        <v>9</v>
      </c>
      <c r="J954" s="227" t="s">
        <v>729</v>
      </c>
      <c r="K954" s="227"/>
      <c r="L954" s="227"/>
      <c r="N954" s="242"/>
      <c r="O954" s="242"/>
      <c r="P954" s="242"/>
      <c r="Q954" s="242"/>
      <c r="R954" s="242"/>
      <c r="S954" s="242"/>
    </row>
    <row r="955" spans="1:19" ht="15.95" customHeight="1" x14ac:dyDescent="0.3">
      <c r="Q955" s="220"/>
    </row>
    <row r="956" spans="1:19" ht="15.95" customHeight="1" x14ac:dyDescent="0.3">
      <c r="F956" s="221">
        <f>COUNTIFS(F1:F954,"F")</f>
        <v>817</v>
      </c>
      <c r="G956" s="221">
        <f>COUNTIFS(G1:G954,"H")</f>
        <v>887</v>
      </c>
      <c r="H956" s="221"/>
      <c r="I956" s="221"/>
      <c r="K956" s="221"/>
      <c r="L956" s="221"/>
      <c r="M956" s="221"/>
      <c r="Q956" s="220"/>
    </row>
  </sheetData>
  <autoFilter ref="A1:L954" xr:uid="{00000000-0001-0000-0800-000000000000}"/>
  <conditionalFormatting sqref="B1:C572 B574:C727 B856:C1163">
    <cfRule type="expression" dxfId="683" priority="79">
      <formula>COUNTIF(I1, "9")=1</formula>
    </cfRule>
    <cfRule type="expression" dxfId="682" priority="80">
      <formula>COUNTIF(I1, "8")=1</formula>
    </cfRule>
    <cfRule type="expression" dxfId="681" priority="81">
      <formula>COUNTIF(I1, "7")=1</formula>
    </cfRule>
  </conditionalFormatting>
  <conditionalFormatting sqref="C1 E1 E955:E1163 C81:C572 C574:C727 C856:C1048576">
    <cfRule type="expression" dxfId="680" priority="72">
      <formula>COUNTIF(I1, "9")=1</formula>
    </cfRule>
    <cfRule type="expression" dxfId="679" priority="75">
      <formula>COUNTIF(I1, "8")=1</formula>
    </cfRule>
    <cfRule type="expression" dxfId="678" priority="78">
      <formula>COUNTIF(I1, "7")=1</formula>
    </cfRule>
  </conditionalFormatting>
  <conditionalFormatting sqref="D1 D81:D572 D574:D727 D856:D1048576">
    <cfRule type="expression" dxfId="677" priority="71">
      <formula>COUNTIF(I1, "9")=1</formula>
    </cfRule>
    <cfRule type="expression" dxfId="676" priority="74">
      <formula>COUNTIF(I1, "8")=1</formula>
    </cfRule>
    <cfRule type="expression" dxfId="675" priority="77">
      <formula>COUNTIF(I1, "7")=1</formula>
    </cfRule>
  </conditionalFormatting>
  <conditionalFormatting sqref="E1 E363:E572 E574:E727 E856:E1048576">
    <cfRule type="expression" dxfId="674" priority="70">
      <formula>COUNTIF(I1, "9")=1</formula>
    </cfRule>
    <cfRule type="expression" dxfId="673" priority="73">
      <formula>COUNTIF(I1, "8")=1</formula>
    </cfRule>
    <cfRule type="expression" dxfId="672" priority="76">
      <formula>COUNTIF(I1, "7")=1</formula>
    </cfRule>
  </conditionalFormatting>
  <conditionalFormatting sqref="D1 D955:D1163">
    <cfRule type="expression" dxfId="671" priority="82">
      <formula>COUNTIF(#REF!, "9")=1</formula>
    </cfRule>
    <cfRule type="expression" dxfId="670" priority="83">
      <formula>COUNTIF(#REF!, "8")=1</formula>
    </cfRule>
    <cfRule type="expression" dxfId="669" priority="84">
      <formula>COUNTIF(#REF!, "7")=1</formula>
    </cfRule>
  </conditionalFormatting>
  <conditionalFormatting sqref="B729:C854">
    <cfRule type="expression" dxfId="668" priority="64">
      <formula>COUNTIF(I729, "9")=1</formula>
    </cfRule>
    <cfRule type="expression" dxfId="667" priority="65">
      <formula>COUNTIF(I729, "8")=1</formula>
    </cfRule>
    <cfRule type="expression" dxfId="666" priority="66">
      <formula>COUNTIF(I729, "7")=1</formula>
    </cfRule>
  </conditionalFormatting>
  <conditionalFormatting sqref="C2:C79 C729:C854">
    <cfRule type="expression" dxfId="665" priority="57">
      <formula>COUNTIF(I2, "9")=1</formula>
    </cfRule>
    <cfRule type="expression" dxfId="664" priority="60">
      <formula>COUNTIF(I2, "8")=1</formula>
    </cfRule>
    <cfRule type="expression" dxfId="663" priority="63">
      <formula>COUNTIF(I2, "7")=1</formula>
    </cfRule>
  </conditionalFormatting>
  <conditionalFormatting sqref="D2:D79 D729:D854">
    <cfRule type="expression" dxfId="662" priority="56">
      <formula>COUNTIF(I2, "9")=1</formula>
    </cfRule>
    <cfRule type="expression" dxfId="661" priority="59">
      <formula>COUNTIF(I2, "8")=1</formula>
    </cfRule>
    <cfRule type="expression" dxfId="660" priority="62">
      <formula>COUNTIF(I2, "7")=1</formula>
    </cfRule>
  </conditionalFormatting>
  <conditionalFormatting sqref="E729:E797 E81:E361 E2:E79 E800:E854">
    <cfRule type="expression" dxfId="659" priority="55">
      <formula>COUNTIF(I2, "9")=1</formula>
    </cfRule>
    <cfRule type="expression" dxfId="658" priority="58">
      <formula>COUNTIF(I2, "8")=1</formula>
    </cfRule>
    <cfRule type="expression" dxfId="657" priority="61">
      <formula>COUNTIF(I2, "7")=1</formula>
    </cfRule>
  </conditionalFormatting>
  <conditionalFormatting sqref="E196:E197 E359:E361 E62:E63 E234:E242 E65:E84 E23:E60 E14:E18 E2:E7 E312:E357 E933:E954 E244 E881 E96:E180 E182:E194 E303:E310 E925:E930 D729:D851 E363:E493 E495:E499 E659:E727 E199:E227 E229:E232 E729:E767 E769:E797 E248:E266 E268:E301 E501:E515 E883:E904 E906:E916 E634:E657 E800:E851 E864:E876 E590:E632 D852:E854 D2:D572 E517:E572 E856:E862 E574:E588 D574:D727 E918:E923 D856:D954">
    <cfRule type="expression" dxfId="656" priority="67">
      <formula>COUNTIF(M2, "9")=1</formula>
    </cfRule>
    <cfRule type="expression" dxfId="655" priority="68">
      <formula>COUNTIF(M2, "8")=1</formula>
    </cfRule>
    <cfRule type="expression" dxfId="654" priority="69">
      <formula>COUNTIF(M2, "7")=1</formula>
    </cfRule>
  </conditionalFormatting>
  <conditionalFormatting sqref="C80">
    <cfRule type="expression" dxfId="653" priority="48">
      <formula>COUNTIF(I80, "9")=1</formula>
    </cfRule>
    <cfRule type="expression" dxfId="652" priority="51">
      <formula>COUNTIF(I80, "8")=1</formula>
    </cfRule>
    <cfRule type="expression" dxfId="651" priority="54">
      <formula>COUNTIF(I80, "7")=1</formula>
    </cfRule>
  </conditionalFormatting>
  <conditionalFormatting sqref="D80">
    <cfRule type="expression" dxfId="650" priority="47">
      <formula>COUNTIF(I80, "9")=1</formula>
    </cfRule>
    <cfRule type="expression" dxfId="649" priority="50">
      <formula>COUNTIF(I80, "8")=1</formula>
    </cfRule>
    <cfRule type="expression" dxfId="648" priority="53">
      <formula>COUNTIF(I80, "7")=1</formula>
    </cfRule>
  </conditionalFormatting>
  <conditionalFormatting sqref="E80">
    <cfRule type="expression" dxfId="647" priority="46">
      <formula>COUNTIF(I80, "9")=1</formula>
    </cfRule>
    <cfRule type="expression" dxfId="646" priority="49">
      <formula>COUNTIF(I80, "8")=1</formula>
    </cfRule>
    <cfRule type="expression" dxfId="645" priority="52">
      <formula>COUNTIF(I80, "7")=1</formula>
    </cfRule>
  </conditionalFormatting>
  <conditionalFormatting sqref="E362 E879">
    <cfRule type="expression" dxfId="644" priority="40">
      <formula>COUNTIF(N361, "9")=1</formula>
    </cfRule>
    <cfRule type="expression" dxfId="643" priority="41">
      <formula>COUNTIF(N361, "8")=1</formula>
    </cfRule>
    <cfRule type="expression" dxfId="642" priority="42">
      <formula>COUNTIF(N361, "7")=1</formula>
    </cfRule>
  </conditionalFormatting>
  <conditionalFormatting sqref="E362">
    <cfRule type="expression" dxfId="641" priority="43">
      <formula>COUNTIF(I361, "9")=1</formula>
    </cfRule>
    <cfRule type="expression" dxfId="640" priority="44">
      <formula>COUNTIF(I361, "8")=1</formula>
    </cfRule>
    <cfRule type="expression" dxfId="639" priority="45">
      <formula>COUNTIF(I361, "7")=1</formula>
    </cfRule>
  </conditionalFormatting>
  <conditionalFormatting sqref="E798:E799">
    <cfRule type="expression" dxfId="638" priority="34">
      <formula>COUNTIF(I798, "9")=1</formula>
    </cfRule>
    <cfRule type="expression" dxfId="637" priority="35">
      <formula>COUNTIF(I798, "8")=1</formula>
    </cfRule>
    <cfRule type="expression" dxfId="636" priority="36">
      <formula>COUNTIF(I798, "7")=1</formula>
    </cfRule>
  </conditionalFormatting>
  <conditionalFormatting sqref="E798:E799">
    <cfRule type="expression" dxfId="635" priority="37">
      <formula>COUNTIF(N798, "9")=1</formula>
    </cfRule>
    <cfRule type="expression" dxfId="634" priority="38">
      <formula>COUNTIF(N798, "8")=1</formula>
    </cfRule>
    <cfRule type="expression" dxfId="633" priority="39">
      <formula>COUNTIF(N798, "7")=1</formula>
    </cfRule>
  </conditionalFormatting>
  <conditionalFormatting sqref="E195 E61">
    <cfRule type="expression" dxfId="632" priority="85">
      <formula>COUNTIF(N64, "9")=1</formula>
    </cfRule>
    <cfRule type="expression" dxfId="631" priority="86">
      <formula>COUNTIF(N64, "8")=1</formula>
    </cfRule>
    <cfRule type="expression" dxfId="630" priority="87">
      <formula>COUNTIF(N64, "7")=1</formula>
    </cfRule>
  </conditionalFormatting>
  <conditionalFormatting sqref="E198 E358 E64 E233 E878 E880 E228 E768">
    <cfRule type="expression" dxfId="629" priority="88">
      <formula>COUNTIF(#REF!, "9")=1</formula>
    </cfRule>
    <cfRule type="expression" dxfId="628" priority="89">
      <formula>COUNTIF(#REF!, "8")=1</formula>
    </cfRule>
    <cfRule type="expression" dxfId="627" priority="90">
      <formula>COUNTIF(#REF!, "7")=1</formula>
    </cfRule>
  </conditionalFormatting>
  <conditionalFormatting sqref="E243">
    <cfRule type="expression" dxfId="626" priority="91">
      <formula>COUNTIF(N233, "9")=1</formula>
    </cfRule>
    <cfRule type="expression" dxfId="625" priority="92">
      <formula>COUNTIF(N233, "8")=1</formula>
    </cfRule>
    <cfRule type="expression" dxfId="624" priority="93">
      <formula>COUNTIF(N233, "7")=1</formula>
    </cfRule>
  </conditionalFormatting>
  <conditionalFormatting sqref="E85:E95 E19:E22 E311 E931:E932 E245:E247 E877 E500 E181 E302 E924 E917 E494 E658 E267 E516 E905 E633 E863 E8:E13">
    <cfRule type="expression" dxfId="623" priority="94">
      <formula>COUNTIF(O8, "9")=1</formula>
    </cfRule>
    <cfRule type="expression" dxfId="622" priority="95">
      <formula>COUNTIF(O8, "8")=1</formula>
    </cfRule>
    <cfRule type="expression" dxfId="621" priority="96">
      <formula>COUNTIF(O8, "7")=1</formula>
    </cfRule>
  </conditionalFormatting>
  <conditionalFormatting sqref="E882">
    <cfRule type="expression" dxfId="620" priority="97">
      <formula>COUNTIF(O881, "9")=1</formula>
    </cfRule>
    <cfRule type="expression" dxfId="619" priority="98">
      <formula>COUNTIF(O881, "8")=1</formula>
    </cfRule>
    <cfRule type="expression" dxfId="618" priority="99">
      <formula>COUNTIF(O881, "7")=1</formula>
    </cfRule>
  </conditionalFormatting>
  <conditionalFormatting sqref="E589">
    <cfRule type="expression" dxfId="617" priority="100">
      <formula>COUNTIF(#REF!, "9")=1</formula>
    </cfRule>
    <cfRule type="expression" dxfId="616" priority="101">
      <formula>COUNTIF(#REF!, "8")=1</formula>
    </cfRule>
    <cfRule type="expression" dxfId="615" priority="102">
      <formula>COUNTIF(#REF!, "7")=1</formula>
    </cfRule>
  </conditionalFormatting>
  <conditionalFormatting sqref="B855:C855">
    <cfRule type="expression" dxfId="614" priority="28">
      <formula>COUNTIF(I855, "9")=1</formula>
    </cfRule>
    <cfRule type="expression" dxfId="613" priority="29">
      <formula>COUNTIF(I855, "8")=1</formula>
    </cfRule>
    <cfRule type="expression" dxfId="612" priority="30">
      <formula>COUNTIF(I855, "7")=1</formula>
    </cfRule>
  </conditionalFormatting>
  <conditionalFormatting sqref="C855">
    <cfRule type="expression" dxfId="611" priority="21">
      <formula>COUNTIF(I855, "9")=1</formula>
    </cfRule>
    <cfRule type="expression" dxfId="610" priority="24">
      <formula>COUNTIF(I855, "8")=1</formula>
    </cfRule>
    <cfRule type="expression" dxfId="609" priority="27">
      <formula>COUNTIF(I855, "7")=1</formula>
    </cfRule>
  </conditionalFormatting>
  <conditionalFormatting sqref="D855">
    <cfRule type="expression" dxfId="608" priority="20">
      <formula>COUNTIF(I855, "9")=1</formula>
    </cfRule>
    <cfRule type="expression" dxfId="607" priority="23">
      <formula>COUNTIF(I855, "8")=1</formula>
    </cfRule>
    <cfRule type="expression" dxfId="606" priority="26">
      <formula>COUNTIF(I855, "7")=1</formula>
    </cfRule>
  </conditionalFormatting>
  <conditionalFormatting sqref="E855">
    <cfRule type="expression" dxfId="605" priority="19">
      <formula>COUNTIF(I855, "9")=1</formula>
    </cfRule>
    <cfRule type="expression" dxfId="604" priority="22">
      <formula>COUNTIF(I855, "8")=1</formula>
    </cfRule>
    <cfRule type="expression" dxfId="603" priority="25">
      <formula>COUNTIF(I855, "7")=1</formula>
    </cfRule>
  </conditionalFormatting>
  <conditionalFormatting sqref="D855:E855">
    <cfRule type="expression" dxfId="602" priority="31">
      <formula>COUNTIF(M855, "9")=1</formula>
    </cfRule>
    <cfRule type="expression" dxfId="601" priority="32">
      <formula>COUNTIF(M855, "8")=1</formula>
    </cfRule>
    <cfRule type="expression" dxfId="600" priority="33">
      <formula>COUNTIF(M855, "7")=1</formula>
    </cfRule>
  </conditionalFormatting>
  <conditionalFormatting sqref="B573:C573">
    <cfRule type="expression" dxfId="599" priority="13">
      <formula>COUNTIF(I573, "9")=1</formula>
    </cfRule>
    <cfRule type="expression" dxfId="598" priority="14">
      <formula>COUNTIF(I573, "8")=1</formula>
    </cfRule>
    <cfRule type="expression" dxfId="597" priority="15">
      <formula>COUNTIF(I573, "7")=1</formula>
    </cfRule>
  </conditionalFormatting>
  <conditionalFormatting sqref="C573">
    <cfRule type="expression" dxfId="596" priority="6">
      <formula>COUNTIF(I573, "9")=1</formula>
    </cfRule>
    <cfRule type="expression" dxfId="595" priority="9">
      <formula>COUNTIF(I573, "8")=1</formula>
    </cfRule>
    <cfRule type="expression" dxfId="594" priority="12">
      <formula>COUNTIF(I573, "7")=1</formula>
    </cfRule>
  </conditionalFormatting>
  <conditionalFormatting sqref="D573">
    <cfRule type="expression" dxfId="593" priority="5">
      <formula>COUNTIF(I573, "9")=1</formula>
    </cfRule>
    <cfRule type="expression" dxfId="592" priority="8">
      <formula>COUNTIF(I573, "8")=1</formula>
    </cfRule>
    <cfRule type="expression" dxfId="591" priority="11">
      <formula>COUNTIF(I573, "7")=1</formula>
    </cfRule>
  </conditionalFormatting>
  <conditionalFormatting sqref="E573">
    <cfRule type="expression" dxfId="590" priority="4">
      <formula>COUNTIF(I573, "9")=1</formula>
    </cfRule>
    <cfRule type="expression" dxfId="589" priority="7">
      <formula>COUNTIF(I573, "8")=1</formula>
    </cfRule>
    <cfRule type="expression" dxfId="588" priority="10">
      <formula>COUNTIF(I573, "7")=1</formula>
    </cfRule>
  </conditionalFormatting>
  <conditionalFormatting sqref="D573:E573">
    <cfRule type="expression" dxfId="587" priority="16">
      <formula>COUNTIF(M573, "9")=1</formula>
    </cfRule>
    <cfRule type="expression" dxfId="586" priority="17">
      <formula>COUNTIF(M573, "8")=1</formula>
    </cfRule>
    <cfRule type="expression" dxfId="585" priority="18">
      <formula>COUNTIF(M573, "7")=1</formula>
    </cfRule>
  </conditionalFormatting>
  <conditionalFormatting sqref="A1">
    <cfRule type="expression" dxfId="584" priority="1">
      <formula>COUNTIF(H1, "9")=1</formula>
    </cfRule>
    <cfRule type="expression" dxfId="583" priority="2">
      <formula>COUNTIF(H1, "8")=1</formula>
    </cfRule>
    <cfRule type="expression" dxfId="582" priority="3">
      <formula>COUNTIF(H1, "7")=1</formula>
    </cfRule>
  </conditionalFormatting>
  <pageMargins left="0.7" right="0.7" top="0.75" bottom="0.75" header="0.3" footer="0.3"/>
  <pageSetup paperSize="9" orientation="portrait" horizontalDpi="300" verticalDpi="0" copies="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46226-0F7E-49F2-9AB6-AFD98D03632E}">
  <dimension ref="A1:G1827"/>
  <sheetViews>
    <sheetView topLeftCell="A1812" zoomScale="75" zoomScaleNormal="75" workbookViewId="0">
      <selection activeCell="A1823" sqref="A1823:XFD1823"/>
    </sheetView>
  </sheetViews>
  <sheetFormatPr defaultColWidth="9.140625" defaultRowHeight="15" x14ac:dyDescent="0.25"/>
  <cols>
    <col min="3" max="3" width="32.7109375" customWidth="1"/>
    <col min="4" max="4" width="87" customWidth="1"/>
  </cols>
  <sheetData>
    <row r="1" spans="1:7" ht="114.75" x14ac:dyDescent="0.25">
      <c r="A1" s="216" t="s">
        <v>4705</v>
      </c>
      <c r="B1" s="216" t="s">
        <v>4706</v>
      </c>
      <c r="C1" s="216" t="s">
        <v>4707</v>
      </c>
      <c r="D1" s="216" t="s">
        <v>1179</v>
      </c>
      <c r="E1" s="217" t="s">
        <v>1180</v>
      </c>
      <c r="F1" s="218" t="s">
        <v>1181</v>
      </c>
      <c r="G1" s="218" t="s">
        <v>4807</v>
      </c>
    </row>
    <row r="2" spans="1:7" ht="17.25" x14ac:dyDescent="0.3">
      <c r="A2" s="222">
        <v>5</v>
      </c>
      <c r="B2" s="223" t="s">
        <v>1236</v>
      </c>
      <c r="C2" s="223" t="s">
        <v>1237</v>
      </c>
      <c r="D2" s="223" t="s">
        <v>1238</v>
      </c>
      <c r="E2" s="226" t="s">
        <v>1000</v>
      </c>
      <c r="F2" s="226" t="s">
        <v>1007</v>
      </c>
      <c r="G2" t="s">
        <v>4808</v>
      </c>
    </row>
    <row r="3" spans="1:7" ht="17.25" x14ac:dyDescent="0.3">
      <c r="A3" s="222">
        <v>5</v>
      </c>
      <c r="B3" s="223" t="s">
        <v>1236</v>
      </c>
      <c r="C3" s="223" t="s">
        <v>1239</v>
      </c>
      <c r="D3" s="223" t="s">
        <v>1240</v>
      </c>
      <c r="E3" s="226" t="s">
        <v>1000</v>
      </c>
      <c r="F3" s="226"/>
      <c r="G3" t="s">
        <v>4808</v>
      </c>
    </row>
    <row r="4" spans="1:7" ht="17.25" x14ac:dyDescent="0.3">
      <c r="A4" s="222">
        <v>5</v>
      </c>
      <c r="B4" s="223" t="s">
        <v>1236</v>
      </c>
      <c r="C4" s="296" t="s">
        <v>1239</v>
      </c>
      <c r="D4" s="223" t="s">
        <v>1241</v>
      </c>
      <c r="E4" s="226"/>
      <c r="F4" s="226" t="s">
        <v>1007</v>
      </c>
      <c r="G4" t="s">
        <v>4808</v>
      </c>
    </row>
    <row r="5" spans="1:7" ht="17.25" x14ac:dyDescent="0.3">
      <c r="A5" s="222">
        <v>5</v>
      </c>
      <c r="B5" s="223" t="s">
        <v>1236</v>
      </c>
      <c r="C5" s="223" t="s">
        <v>1242</v>
      </c>
      <c r="D5" s="223" t="s">
        <v>1243</v>
      </c>
      <c r="E5" s="226" t="s">
        <v>1000</v>
      </c>
      <c r="F5" s="226"/>
      <c r="G5" t="s">
        <v>4808</v>
      </c>
    </row>
    <row r="6" spans="1:7" ht="17.25" x14ac:dyDescent="0.3">
      <c r="A6" s="222">
        <v>5</v>
      </c>
      <c r="B6" s="223" t="s">
        <v>1236</v>
      </c>
      <c r="C6" s="296" t="s">
        <v>1242</v>
      </c>
      <c r="D6" s="223" t="s">
        <v>1244</v>
      </c>
      <c r="E6" s="226"/>
      <c r="F6" s="226" t="s">
        <v>1007</v>
      </c>
      <c r="G6" t="s">
        <v>4808</v>
      </c>
    </row>
    <row r="7" spans="1:7" ht="17.25" x14ac:dyDescent="0.3">
      <c r="A7" s="222">
        <v>5</v>
      </c>
      <c r="B7" s="223" t="s">
        <v>1236</v>
      </c>
      <c r="C7" s="223" t="s">
        <v>1245</v>
      </c>
      <c r="D7" s="223" t="s">
        <v>1246</v>
      </c>
      <c r="E7" s="226" t="s">
        <v>1000</v>
      </c>
      <c r="F7" s="226"/>
      <c r="G7" t="s">
        <v>4808</v>
      </c>
    </row>
    <row r="8" spans="1:7" ht="17.25" x14ac:dyDescent="0.3">
      <c r="A8" s="222">
        <v>5</v>
      </c>
      <c r="B8" s="223" t="s">
        <v>1236</v>
      </c>
      <c r="C8" s="296" t="s">
        <v>1245</v>
      </c>
      <c r="D8" s="223" t="s">
        <v>1247</v>
      </c>
      <c r="E8" s="226"/>
      <c r="F8" s="226" t="s">
        <v>1007</v>
      </c>
      <c r="G8" t="s">
        <v>4808</v>
      </c>
    </row>
    <row r="9" spans="1:7" ht="17.25" x14ac:dyDescent="0.3">
      <c r="A9" s="222">
        <v>5</v>
      </c>
      <c r="B9" s="223" t="s">
        <v>1236</v>
      </c>
      <c r="C9" s="223" t="s">
        <v>1254</v>
      </c>
      <c r="D9" s="223" t="s">
        <v>1255</v>
      </c>
      <c r="E9" s="226" t="s">
        <v>1000</v>
      </c>
      <c r="F9" s="226" t="s">
        <v>1007</v>
      </c>
      <c r="G9" t="s">
        <v>4808</v>
      </c>
    </row>
    <row r="10" spans="1:7" ht="17.25" x14ac:dyDescent="0.3">
      <c r="A10" s="222">
        <v>5</v>
      </c>
      <c r="B10" s="223" t="s">
        <v>1236</v>
      </c>
      <c r="C10" s="223" t="s">
        <v>1260</v>
      </c>
      <c r="D10" s="223" t="s">
        <v>1261</v>
      </c>
      <c r="E10" s="226" t="s">
        <v>1000</v>
      </c>
      <c r="F10" s="226"/>
      <c r="G10" t="s">
        <v>4808</v>
      </c>
    </row>
    <row r="11" spans="1:7" ht="17.25" x14ac:dyDescent="0.3">
      <c r="A11" s="222">
        <v>5</v>
      </c>
      <c r="B11" s="223" t="s">
        <v>1236</v>
      </c>
      <c r="C11" s="296" t="s">
        <v>1260</v>
      </c>
      <c r="D11" s="223" t="s">
        <v>1262</v>
      </c>
      <c r="E11" s="226"/>
      <c r="F11" s="226" t="s">
        <v>1007</v>
      </c>
      <c r="G11" t="s">
        <v>4808</v>
      </c>
    </row>
    <row r="12" spans="1:7" ht="17.25" x14ac:dyDescent="0.3">
      <c r="A12" s="222">
        <v>5</v>
      </c>
      <c r="B12" s="223" t="s">
        <v>1236</v>
      </c>
      <c r="C12" s="223" t="s">
        <v>1263</v>
      </c>
      <c r="D12" s="223" t="s">
        <v>1264</v>
      </c>
      <c r="E12" s="226" t="s">
        <v>1000</v>
      </c>
      <c r="F12" s="226"/>
      <c r="G12" t="s">
        <v>4808</v>
      </c>
    </row>
    <row r="13" spans="1:7" ht="17.25" x14ac:dyDescent="0.3">
      <c r="A13" s="222">
        <v>5</v>
      </c>
      <c r="B13" s="223" t="s">
        <v>1236</v>
      </c>
      <c r="C13" s="296" t="s">
        <v>1263</v>
      </c>
      <c r="D13" s="223" t="s">
        <v>1265</v>
      </c>
      <c r="E13" s="226"/>
      <c r="F13" s="226" t="s">
        <v>1007</v>
      </c>
      <c r="G13" t="s">
        <v>4808</v>
      </c>
    </row>
    <row r="14" spans="1:7" ht="17.25" x14ac:dyDescent="0.3">
      <c r="A14" s="222">
        <v>5</v>
      </c>
      <c r="B14" s="223" t="s">
        <v>1236</v>
      </c>
      <c r="C14" s="223" t="s">
        <v>1266</v>
      </c>
      <c r="D14" s="223" t="s">
        <v>1267</v>
      </c>
      <c r="E14" s="226" t="s">
        <v>1000</v>
      </c>
      <c r="F14" s="226"/>
      <c r="G14" t="s">
        <v>4808</v>
      </c>
    </row>
    <row r="15" spans="1:7" ht="17.25" x14ac:dyDescent="0.3">
      <c r="A15" s="222">
        <v>5</v>
      </c>
      <c r="B15" s="223" t="s">
        <v>1236</v>
      </c>
      <c r="C15" s="296" t="s">
        <v>1266</v>
      </c>
      <c r="D15" s="223" t="s">
        <v>1268</v>
      </c>
      <c r="E15" s="226"/>
      <c r="F15" s="226" t="s">
        <v>1007</v>
      </c>
      <c r="G15" t="s">
        <v>4808</v>
      </c>
    </row>
    <row r="16" spans="1:7" ht="17.25" x14ac:dyDescent="0.3">
      <c r="A16" s="222">
        <v>8</v>
      </c>
      <c r="B16" s="223" t="s">
        <v>1236</v>
      </c>
      <c r="C16" s="223" t="s">
        <v>1287</v>
      </c>
      <c r="D16" s="223" t="s">
        <v>1288</v>
      </c>
      <c r="E16" s="226" t="s">
        <v>1000</v>
      </c>
      <c r="F16" s="226" t="s">
        <v>1007</v>
      </c>
      <c r="G16" t="s">
        <v>4808</v>
      </c>
    </row>
    <row r="17" spans="1:7" ht="17.25" x14ac:dyDescent="0.3">
      <c r="A17" s="222">
        <v>8</v>
      </c>
      <c r="B17" s="223" t="s">
        <v>1236</v>
      </c>
      <c r="C17" s="223" t="s">
        <v>1289</v>
      </c>
      <c r="D17" s="223" t="s">
        <v>1290</v>
      </c>
      <c r="E17" s="226" t="s">
        <v>1000</v>
      </c>
      <c r="F17" s="226"/>
      <c r="G17" t="s">
        <v>4808</v>
      </c>
    </row>
    <row r="18" spans="1:7" ht="17.25" x14ac:dyDescent="0.3">
      <c r="A18" s="222">
        <v>8</v>
      </c>
      <c r="B18" s="223" t="s">
        <v>1236</v>
      </c>
      <c r="C18" s="296" t="s">
        <v>1289</v>
      </c>
      <c r="D18" s="223" t="s">
        <v>1291</v>
      </c>
      <c r="E18" s="226"/>
      <c r="F18" s="226" t="s">
        <v>1007</v>
      </c>
      <c r="G18" t="s">
        <v>4808</v>
      </c>
    </row>
    <row r="19" spans="1:7" ht="17.25" x14ac:dyDescent="0.3">
      <c r="A19" s="222">
        <v>8</v>
      </c>
      <c r="B19" s="223" t="s">
        <v>1236</v>
      </c>
      <c r="C19" s="223" t="s">
        <v>530</v>
      </c>
      <c r="D19" s="223" t="s">
        <v>1292</v>
      </c>
      <c r="E19" s="226" t="s">
        <v>1000</v>
      </c>
      <c r="F19" s="226"/>
      <c r="G19" t="s">
        <v>4808</v>
      </c>
    </row>
    <row r="20" spans="1:7" ht="17.25" x14ac:dyDescent="0.3">
      <c r="A20" s="222">
        <v>8</v>
      </c>
      <c r="B20" s="223" t="s">
        <v>1236</v>
      </c>
      <c r="C20" s="296" t="s">
        <v>530</v>
      </c>
      <c r="D20" s="223" t="s">
        <v>1293</v>
      </c>
      <c r="E20" s="226"/>
      <c r="F20" s="226" t="s">
        <v>1007</v>
      </c>
      <c r="G20" t="s">
        <v>4808</v>
      </c>
    </row>
    <row r="21" spans="1:7" ht="17.25" x14ac:dyDescent="0.3">
      <c r="A21" s="222">
        <v>8</v>
      </c>
      <c r="B21" s="223" t="s">
        <v>1236</v>
      </c>
      <c r="C21" s="223" t="s">
        <v>1294</v>
      </c>
      <c r="D21" s="225" t="s">
        <v>1295</v>
      </c>
      <c r="E21" s="226" t="s">
        <v>1000</v>
      </c>
      <c r="F21" s="226"/>
      <c r="G21" t="s">
        <v>4808</v>
      </c>
    </row>
    <row r="22" spans="1:7" ht="17.25" x14ac:dyDescent="0.3">
      <c r="A22" s="222">
        <v>8</v>
      </c>
      <c r="B22" s="223" t="s">
        <v>1236</v>
      </c>
      <c r="C22" s="296" t="s">
        <v>1294</v>
      </c>
      <c r="D22" s="225" t="s">
        <v>1296</v>
      </c>
      <c r="E22" s="226"/>
      <c r="F22" s="226" t="s">
        <v>1007</v>
      </c>
      <c r="G22" t="s">
        <v>4808</v>
      </c>
    </row>
    <row r="23" spans="1:7" ht="17.25" x14ac:dyDescent="0.3">
      <c r="A23" s="222">
        <v>8</v>
      </c>
      <c r="B23" s="223" t="s">
        <v>1236</v>
      </c>
      <c r="C23" s="223" t="s">
        <v>1303</v>
      </c>
      <c r="D23" s="223" t="s">
        <v>1304</v>
      </c>
      <c r="E23" s="226" t="s">
        <v>1000</v>
      </c>
      <c r="F23" s="226"/>
      <c r="G23" t="s">
        <v>4808</v>
      </c>
    </row>
    <row r="24" spans="1:7" ht="17.25" x14ac:dyDescent="0.3">
      <c r="A24" s="222">
        <v>8</v>
      </c>
      <c r="B24" s="223" t="s">
        <v>1236</v>
      </c>
      <c r="C24" s="296" t="s">
        <v>1303</v>
      </c>
      <c r="D24" s="223" t="s">
        <v>1305</v>
      </c>
      <c r="E24" s="226"/>
      <c r="F24" s="226" t="s">
        <v>1007</v>
      </c>
      <c r="G24" t="s">
        <v>4808</v>
      </c>
    </row>
    <row r="25" spans="1:7" ht="17.25" x14ac:dyDescent="0.3">
      <c r="A25" s="222">
        <v>8</v>
      </c>
      <c r="B25" s="223" t="s">
        <v>1236</v>
      </c>
      <c r="C25" s="223" t="s">
        <v>1306</v>
      </c>
      <c r="D25" s="225" t="s">
        <v>1307</v>
      </c>
      <c r="E25" s="226" t="s">
        <v>1000</v>
      </c>
      <c r="F25" s="226"/>
      <c r="G25" t="s">
        <v>4808</v>
      </c>
    </row>
    <row r="26" spans="1:7" ht="17.25" x14ac:dyDescent="0.3">
      <c r="A26" s="222">
        <v>8</v>
      </c>
      <c r="B26" s="223" t="s">
        <v>1236</v>
      </c>
      <c r="C26" s="296" t="s">
        <v>1306</v>
      </c>
      <c r="D26" s="225" t="s">
        <v>1308</v>
      </c>
      <c r="E26" s="226"/>
      <c r="F26" s="226" t="s">
        <v>1007</v>
      </c>
      <c r="G26" t="s">
        <v>4808</v>
      </c>
    </row>
    <row r="27" spans="1:7" ht="17.25" x14ac:dyDescent="0.3">
      <c r="A27" s="222">
        <v>8</v>
      </c>
      <c r="B27" s="223" t="s">
        <v>1236</v>
      </c>
      <c r="C27" s="223" t="s">
        <v>1309</v>
      </c>
      <c r="D27" s="223" t="s">
        <v>1310</v>
      </c>
      <c r="E27" s="226" t="s">
        <v>1000</v>
      </c>
      <c r="F27" s="226"/>
      <c r="G27" t="s">
        <v>4808</v>
      </c>
    </row>
    <row r="28" spans="1:7" ht="17.25" x14ac:dyDescent="0.3">
      <c r="A28" s="222">
        <v>8</v>
      </c>
      <c r="B28" s="223" t="s">
        <v>1236</v>
      </c>
      <c r="C28" s="296" t="s">
        <v>1309</v>
      </c>
      <c r="D28" s="229" t="s">
        <v>1311</v>
      </c>
      <c r="E28" s="226"/>
      <c r="F28" s="226" t="s">
        <v>1007</v>
      </c>
      <c r="G28" t="s">
        <v>4808</v>
      </c>
    </row>
    <row r="29" spans="1:7" ht="17.25" x14ac:dyDescent="0.3">
      <c r="A29" s="222">
        <v>8</v>
      </c>
      <c r="B29" s="223" t="s">
        <v>1236</v>
      </c>
      <c r="C29" s="223" t="s">
        <v>1322</v>
      </c>
      <c r="D29" s="223" t="s">
        <v>1323</v>
      </c>
      <c r="E29" s="226" t="s">
        <v>1000</v>
      </c>
      <c r="F29" s="226" t="s">
        <v>1007</v>
      </c>
      <c r="G29" t="s">
        <v>4808</v>
      </c>
    </row>
    <row r="30" spans="1:7" ht="17.25" x14ac:dyDescent="0.3">
      <c r="A30" s="222">
        <v>25</v>
      </c>
      <c r="B30" s="223" t="s">
        <v>1236</v>
      </c>
      <c r="C30" s="297" t="s">
        <v>1388</v>
      </c>
      <c r="D30" s="297" t="s">
        <v>1389</v>
      </c>
      <c r="E30" s="226" t="s">
        <v>1000</v>
      </c>
      <c r="F30" s="226" t="s">
        <v>1007</v>
      </c>
      <c r="G30" t="s">
        <v>4808</v>
      </c>
    </row>
    <row r="31" spans="1:7" ht="17.25" x14ac:dyDescent="0.3">
      <c r="A31" s="222">
        <v>25</v>
      </c>
      <c r="B31" s="223" t="s">
        <v>1236</v>
      </c>
      <c r="C31" s="297" t="s">
        <v>1390</v>
      </c>
      <c r="D31" s="297" t="s">
        <v>1391</v>
      </c>
      <c r="E31" s="226" t="s">
        <v>1000</v>
      </c>
      <c r="F31" s="226"/>
      <c r="G31" t="s">
        <v>4808</v>
      </c>
    </row>
    <row r="32" spans="1:7" ht="17.25" x14ac:dyDescent="0.3">
      <c r="A32" s="222">
        <v>25</v>
      </c>
      <c r="B32" s="223" t="s">
        <v>1236</v>
      </c>
      <c r="C32" s="298" t="s">
        <v>1390</v>
      </c>
      <c r="D32" s="297" t="s">
        <v>1392</v>
      </c>
      <c r="E32" s="226"/>
      <c r="F32" s="226" t="s">
        <v>1007</v>
      </c>
      <c r="G32" t="s">
        <v>4808</v>
      </c>
    </row>
    <row r="33" spans="1:7" ht="17.25" x14ac:dyDescent="0.3">
      <c r="A33" s="222">
        <v>25</v>
      </c>
      <c r="B33" s="223" t="s">
        <v>1236</v>
      </c>
      <c r="C33" s="297" t="s">
        <v>1393</v>
      </c>
      <c r="D33" s="297" t="s">
        <v>1394</v>
      </c>
      <c r="E33" s="226" t="s">
        <v>1000</v>
      </c>
      <c r="F33" s="226"/>
      <c r="G33" t="s">
        <v>4808</v>
      </c>
    </row>
    <row r="34" spans="1:7" ht="17.25" x14ac:dyDescent="0.3">
      <c r="A34" s="222">
        <v>25</v>
      </c>
      <c r="B34" s="223" t="s">
        <v>1236</v>
      </c>
      <c r="C34" s="298" t="s">
        <v>1393</v>
      </c>
      <c r="D34" s="297" t="s">
        <v>1395</v>
      </c>
      <c r="E34" s="226"/>
      <c r="F34" s="226" t="s">
        <v>1007</v>
      </c>
      <c r="G34" t="s">
        <v>4808</v>
      </c>
    </row>
    <row r="35" spans="1:7" ht="17.25" x14ac:dyDescent="0.3">
      <c r="A35" s="222">
        <v>25</v>
      </c>
      <c r="B35" s="223" t="s">
        <v>1236</v>
      </c>
      <c r="C35" s="297" t="s">
        <v>1400</v>
      </c>
      <c r="D35" s="299" t="s">
        <v>4809</v>
      </c>
      <c r="E35" s="226" t="s">
        <v>1000</v>
      </c>
      <c r="F35" s="226"/>
      <c r="G35" t="s">
        <v>4808</v>
      </c>
    </row>
    <row r="36" spans="1:7" ht="17.25" x14ac:dyDescent="0.3">
      <c r="A36" s="222">
        <v>25</v>
      </c>
      <c r="B36" s="223" t="s">
        <v>1236</v>
      </c>
      <c r="C36" s="298" t="s">
        <v>1402</v>
      </c>
      <c r="D36" s="299" t="s">
        <v>1403</v>
      </c>
      <c r="E36" s="226"/>
      <c r="F36" s="226" t="s">
        <v>1007</v>
      </c>
      <c r="G36" t="s">
        <v>4808</v>
      </c>
    </row>
    <row r="37" spans="1:7" ht="17.25" x14ac:dyDescent="0.3">
      <c r="A37" s="222">
        <v>25</v>
      </c>
      <c r="B37" s="223" t="s">
        <v>1236</v>
      </c>
      <c r="C37" s="297" t="s">
        <v>1404</v>
      </c>
      <c r="D37" s="297" t="s">
        <v>1405</v>
      </c>
      <c r="E37" s="226" t="s">
        <v>1000</v>
      </c>
      <c r="F37" s="226"/>
      <c r="G37" t="s">
        <v>4808</v>
      </c>
    </row>
    <row r="38" spans="1:7" ht="17.25" x14ac:dyDescent="0.3">
      <c r="A38" s="222">
        <v>25</v>
      </c>
      <c r="B38" s="223" t="s">
        <v>1236</v>
      </c>
      <c r="C38" s="298" t="s">
        <v>1404</v>
      </c>
      <c r="D38" s="297" t="s">
        <v>1406</v>
      </c>
      <c r="E38" s="226"/>
      <c r="F38" s="226" t="s">
        <v>1007</v>
      </c>
      <c r="G38" t="s">
        <v>4808</v>
      </c>
    </row>
    <row r="39" spans="1:7" ht="17.25" x14ac:dyDescent="0.3">
      <c r="A39" s="222">
        <v>25</v>
      </c>
      <c r="B39" s="223" t="s">
        <v>1236</v>
      </c>
      <c r="C39" s="297" t="s">
        <v>1407</v>
      </c>
      <c r="D39" s="297" t="s">
        <v>4732</v>
      </c>
      <c r="E39" s="226" t="s">
        <v>1000</v>
      </c>
      <c r="F39" s="226"/>
      <c r="G39" t="s">
        <v>4808</v>
      </c>
    </row>
    <row r="40" spans="1:7" ht="17.25" x14ac:dyDescent="0.3">
      <c r="A40" s="222">
        <v>25</v>
      </c>
      <c r="B40" s="223" t="s">
        <v>1236</v>
      </c>
      <c r="C40" s="298" t="s">
        <v>1407</v>
      </c>
      <c r="D40" s="297" t="s">
        <v>1409</v>
      </c>
      <c r="E40" s="226"/>
      <c r="F40" s="226" t="s">
        <v>1007</v>
      </c>
      <c r="G40" t="s">
        <v>4808</v>
      </c>
    </row>
    <row r="41" spans="1:7" ht="17.25" x14ac:dyDescent="0.3">
      <c r="A41" s="222">
        <v>27</v>
      </c>
      <c r="B41" s="223" t="s">
        <v>1236</v>
      </c>
      <c r="C41" s="223" t="s">
        <v>1430</v>
      </c>
      <c r="D41" s="223" t="s">
        <v>1431</v>
      </c>
      <c r="E41" s="226" t="s">
        <v>1000</v>
      </c>
      <c r="F41" s="226" t="s">
        <v>1007</v>
      </c>
      <c r="G41" t="s">
        <v>4808</v>
      </c>
    </row>
    <row r="42" spans="1:7" ht="17.25" x14ac:dyDescent="0.3">
      <c r="A42" s="222">
        <v>27</v>
      </c>
      <c r="B42" s="223" t="s">
        <v>1236</v>
      </c>
      <c r="C42" s="223" t="s">
        <v>1432</v>
      </c>
      <c r="D42" s="223" t="s">
        <v>1433</v>
      </c>
      <c r="E42" s="226" t="s">
        <v>1000</v>
      </c>
      <c r="F42" s="226" t="s">
        <v>1007</v>
      </c>
      <c r="G42" t="s">
        <v>4808</v>
      </c>
    </row>
    <row r="43" spans="1:7" ht="17.25" x14ac:dyDescent="0.3">
      <c r="A43" s="222">
        <v>37</v>
      </c>
      <c r="B43" s="223" t="s">
        <v>1236</v>
      </c>
      <c r="C43" s="223" t="s">
        <v>1460</v>
      </c>
      <c r="D43" s="223" t="s">
        <v>1461</v>
      </c>
      <c r="E43" s="226" t="s">
        <v>1000</v>
      </c>
      <c r="F43" s="226" t="s">
        <v>1007</v>
      </c>
      <c r="G43" t="s">
        <v>4808</v>
      </c>
    </row>
    <row r="44" spans="1:7" ht="17.25" x14ac:dyDescent="0.3">
      <c r="A44" s="222">
        <v>37</v>
      </c>
      <c r="B44" s="223" t="s">
        <v>1236</v>
      </c>
      <c r="C44" s="223" t="s">
        <v>1462</v>
      </c>
      <c r="D44" s="223" t="s">
        <v>1463</v>
      </c>
      <c r="E44" s="226" t="s">
        <v>1000</v>
      </c>
      <c r="F44" s="226" t="s">
        <v>1007</v>
      </c>
      <c r="G44" t="s">
        <v>4808</v>
      </c>
    </row>
    <row r="45" spans="1:7" ht="17.25" x14ac:dyDescent="0.3">
      <c r="A45" s="222">
        <v>39</v>
      </c>
      <c r="B45" s="223" t="s">
        <v>1480</v>
      </c>
      <c r="C45" s="223" t="s">
        <v>1481</v>
      </c>
      <c r="D45" s="223" t="s">
        <v>1482</v>
      </c>
      <c r="E45" s="226" t="s">
        <v>1000</v>
      </c>
      <c r="F45" s="226" t="s">
        <v>1007</v>
      </c>
      <c r="G45" t="s">
        <v>4808</v>
      </c>
    </row>
    <row r="46" spans="1:7" ht="17.25" x14ac:dyDescent="0.3">
      <c r="A46" s="222">
        <v>53</v>
      </c>
      <c r="B46" s="223" t="s">
        <v>1236</v>
      </c>
      <c r="C46" s="223" t="s">
        <v>1534</v>
      </c>
      <c r="D46" s="223" t="s">
        <v>1535</v>
      </c>
      <c r="E46" s="226" t="s">
        <v>1000</v>
      </c>
      <c r="F46" s="226" t="s">
        <v>1007</v>
      </c>
      <c r="G46" t="s">
        <v>4808</v>
      </c>
    </row>
    <row r="47" spans="1:7" ht="17.25" x14ac:dyDescent="0.3">
      <c r="A47" s="222">
        <v>53</v>
      </c>
      <c r="B47" s="223" t="s">
        <v>1236</v>
      </c>
      <c r="C47" s="223" t="s">
        <v>1536</v>
      </c>
      <c r="D47" s="223" t="s">
        <v>1537</v>
      </c>
      <c r="E47" s="226" t="s">
        <v>1000</v>
      </c>
      <c r="F47" s="226"/>
      <c r="G47" t="s">
        <v>4808</v>
      </c>
    </row>
    <row r="48" spans="1:7" ht="17.25" x14ac:dyDescent="0.3">
      <c r="A48" s="222">
        <v>53</v>
      </c>
      <c r="B48" s="223" t="s">
        <v>1236</v>
      </c>
      <c r="C48" s="296" t="s">
        <v>1536</v>
      </c>
      <c r="D48" s="223" t="s">
        <v>1538</v>
      </c>
      <c r="E48" s="226"/>
      <c r="F48" s="226" t="s">
        <v>1007</v>
      </c>
      <c r="G48" t="s">
        <v>4808</v>
      </c>
    </row>
    <row r="49" spans="1:7" ht="17.25" x14ac:dyDescent="0.3">
      <c r="A49" s="222">
        <v>53</v>
      </c>
      <c r="B49" s="223" t="s">
        <v>1236</v>
      </c>
      <c r="C49" s="223" t="s">
        <v>1539</v>
      </c>
      <c r="D49" s="223" t="s">
        <v>1540</v>
      </c>
      <c r="E49" s="226" t="s">
        <v>1000</v>
      </c>
      <c r="F49" s="226"/>
      <c r="G49" t="s">
        <v>4808</v>
      </c>
    </row>
    <row r="50" spans="1:7" ht="17.25" x14ac:dyDescent="0.3">
      <c r="A50" s="222">
        <v>53</v>
      </c>
      <c r="B50" s="223" t="s">
        <v>1236</v>
      </c>
      <c r="C50" s="296" t="s">
        <v>1539</v>
      </c>
      <c r="D50" s="223" t="s">
        <v>1541</v>
      </c>
      <c r="E50" s="226"/>
      <c r="F50" s="226" t="s">
        <v>1007</v>
      </c>
      <c r="G50" t="s">
        <v>4808</v>
      </c>
    </row>
    <row r="51" spans="1:7" ht="17.25" x14ac:dyDescent="0.3">
      <c r="A51" s="222">
        <v>53</v>
      </c>
      <c r="B51" s="223" t="s">
        <v>1236</v>
      </c>
      <c r="C51" s="223" t="s">
        <v>1542</v>
      </c>
      <c r="D51" s="223" t="s">
        <v>1543</v>
      </c>
      <c r="E51" s="226" t="s">
        <v>1000</v>
      </c>
      <c r="F51" s="226"/>
      <c r="G51" t="s">
        <v>4808</v>
      </c>
    </row>
    <row r="52" spans="1:7" ht="17.25" x14ac:dyDescent="0.3">
      <c r="A52" s="222">
        <v>53</v>
      </c>
      <c r="B52" s="223" t="s">
        <v>1236</v>
      </c>
      <c r="C52" s="296" t="s">
        <v>1542</v>
      </c>
      <c r="D52" s="223" t="s">
        <v>1544</v>
      </c>
      <c r="E52" s="226"/>
      <c r="F52" s="226" t="s">
        <v>1007</v>
      </c>
      <c r="G52" t="s">
        <v>4808</v>
      </c>
    </row>
    <row r="53" spans="1:7" ht="17.25" x14ac:dyDescent="0.3">
      <c r="A53" s="222">
        <v>53</v>
      </c>
      <c r="B53" s="223" t="s">
        <v>1236</v>
      </c>
      <c r="C53" s="223" t="s">
        <v>1545</v>
      </c>
      <c r="D53" s="223" t="s">
        <v>1546</v>
      </c>
      <c r="E53" s="226" t="s">
        <v>1000</v>
      </c>
      <c r="F53" s="226"/>
      <c r="G53" t="s">
        <v>4808</v>
      </c>
    </row>
    <row r="54" spans="1:7" ht="17.25" x14ac:dyDescent="0.3">
      <c r="A54" s="222">
        <v>53</v>
      </c>
      <c r="B54" s="223" t="s">
        <v>1236</v>
      </c>
      <c r="C54" s="296" t="s">
        <v>1545</v>
      </c>
      <c r="D54" s="223" t="s">
        <v>1547</v>
      </c>
      <c r="E54" s="226"/>
      <c r="F54" s="226" t="s">
        <v>1007</v>
      </c>
      <c r="G54" t="s">
        <v>4808</v>
      </c>
    </row>
    <row r="55" spans="1:7" ht="17.25" x14ac:dyDescent="0.3">
      <c r="A55" s="222">
        <v>69</v>
      </c>
      <c r="B55" s="223" t="s">
        <v>1236</v>
      </c>
      <c r="C55" s="223" t="s">
        <v>1628</v>
      </c>
      <c r="D55" s="223" t="s">
        <v>1629</v>
      </c>
      <c r="E55" s="226" t="s">
        <v>1000</v>
      </c>
      <c r="F55" s="226" t="s">
        <v>1007</v>
      </c>
      <c r="G55" t="s">
        <v>4808</v>
      </c>
    </row>
    <row r="56" spans="1:7" ht="17.25" x14ac:dyDescent="0.3">
      <c r="A56" s="222">
        <v>69</v>
      </c>
      <c r="B56" s="223" t="s">
        <v>1236</v>
      </c>
      <c r="C56" s="223" t="s">
        <v>1630</v>
      </c>
      <c r="D56" s="223" t="s">
        <v>1631</v>
      </c>
      <c r="E56" s="226" t="s">
        <v>1000</v>
      </c>
      <c r="F56" s="226" t="s">
        <v>1007</v>
      </c>
      <c r="G56" t="s">
        <v>4808</v>
      </c>
    </row>
    <row r="57" spans="1:7" ht="17.25" x14ac:dyDescent="0.3">
      <c r="A57" s="222">
        <v>69</v>
      </c>
      <c r="B57" s="223" t="s">
        <v>1236</v>
      </c>
      <c r="C57" s="223" t="s">
        <v>1632</v>
      </c>
      <c r="D57" s="223" t="s">
        <v>1633</v>
      </c>
      <c r="E57" s="226" t="s">
        <v>1000</v>
      </c>
      <c r="F57" s="226"/>
      <c r="G57" t="s">
        <v>4808</v>
      </c>
    </row>
    <row r="58" spans="1:7" ht="17.25" x14ac:dyDescent="0.3">
      <c r="A58" s="222">
        <v>69</v>
      </c>
      <c r="B58" s="223" t="s">
        <v>1236</v>
      </c>
      <c r="C58" s="296" t="s">
        <v>1632</v>
      </c>
      <c r="D58" s="223" t="s">
        <v>1634</v>
      </c>
      <c r="E58" s="226"/>
      <c r="F58" s="226" t="s">
        <v>1007</v>
      </c>
      <c r="G58" t="s">
        <v>4808</v>
      </c>
    </row>
    <row r="59" spans="1:7" ht="17.25" x14ac:dyDescent="0.3">
      <c r="A59" s="222">
        <v>69</v>
      </c>
      <c r="B59" s="223" t="s">
        <v>1236</v>
      </c>
      <c r="C59" s="223" t="s">
        <v>1635</v>
      </c>
      <c r="D59" s="223" t="s">
        <v>1636</v>
      </c>
      <c r="E59" s="226" t="s">
        <v>1000</v>
      </c>
      <c r="F59" s="226"/>
      <c r="G59" t="s">
        <v>4808</v>
      </c>
    </row>
    <row r="60" spans="1:7" ht="17.25" x14ac:dyDescent="0.3">
      <c r="A60" s="222">
        <v>69</v>
      </c>
      <c r="B60" s="223" t="s">
        <v>1236</v>
      </c>
      <c r="C60" s="296" t="s">
        <v>1635</v>
      </c>
      <c r="D60" s="223" t="s">
        <v>1637</v>
      </c>
      <c r="E60" s="226"/>
      <c r="F60" s="226" t="s">
        <v>1007</v>
      </c>
      <c r="G60" t="s">
        <v>4808</v>
      </c>
    </row>
    <row r="61" spans="1:7" ht="17.25" x14ac:dyDescent="0.3">
      <c r="A61" s="222">
        <v>78</v>
      </c>
      <c r="B61" s="223" t="s">
        <v>1427</v>
      </c>
      <c r="C61" s="223" t="s">
        <v>1653</v>
      </c>
      <c r="D61" s="223" t="s">
        <v>1654</v>
      </c>
      <c r="E61" s="226" t="s">
        <v>1000</v>
      </c>
      <c r="F61" s="226" t="s">
        <v>1007</v>
      </c>
      <c r="G61" t="s">
        <v>4808</v>
      </c>
    </row>
    <row r="62" spans="1:7" ht="17.25" x14ac:dyDescent="0.3">
      <c r="A62" s="222">
        <v>85</v>
      </c>
      <c r="B62" s="223" t="s">
        <v>1236</v>
      </c>
      <c r="C62" s="296" t="s">
        <v>1673</v>
      </c>
      <c r="D62" s="223" t="s">
        <v>1674</v>
      </c>
      <c r="E62" s="226"/>
      <c r="F62" s="226" t="s">
        <v>1007</v>
      </c>
      <c r="G62" t="s">
        <v>4808</v>
      </c>
    </row>
    <row r="63" spans="1:7" ht="17.25" x14ac:dyDescent="0.3">
      <c r="A63" s="222">
        <v>88</v>
      </c>
      <c r="B63" s="223" t="s">
        <v>1236</v>
      </c>
      <c r="C63" s="223" t="s">
        <v>1677</v>
      </c>
      <c r="D63" s="223" t="s">
        <v>1678</v>
      </c>
      <c r="E63" s="226" t="s">
        <v>1000</v>
      </c>
      <c r="F63" s="226" t="s">
        <v>1007</v>
      </c>
      <c r="G63" t="s">
        <v>4808</v>
      </c>
    </row>
    <row r="64" spans="1:7" ht="17.25" x14ac:dyDescent="0.3">
      <c r="A64" s="222">
        <v>104</v>
      </c>
      <c r="B64" s="223" t="s">
        <v>1236</v>
      </c>
      <c r="C64" s="296" t="s">
        <v>1702</v>
      </c>
      <c r="D64" s="223" t="s">
        <v>1703</v>
      </c>
      <c r="E64" s="226"/>
      <c r="F64" s="226" t="s">
        <v>1007</v>
      </c>
      <c r="G64" t="s">
        <v>4808</v>
      </c>
    </row>
    <row r="65" spans="1:7" ht="17.25" x14ac:dyDescent="0.3">
      <c r="A65" s="222">
        <v>120</v>
      </c>
      <c r="B65" s="223" t="s">
        <v>1236</v>
      </c>
      <c r="C65" s="223" t="s">
        <v>1738</v>
      </c>
      <c r="D65" s="223" t="s">
        <v>1739</v>
      </c>
      <c r="E65" s="226" t="s">
        <v>1000</v>
      </c>
      <c r="F65" s="226" t="s">
        <v>1007</v>
      </c>
      <c r="G65" t="s">
        <v>4808</v>
      </c>
    </row>
    <row r="66" spans="1:7" ht="17.25" x14ac:dyDescent="0.3">
      <c r="A66" s="222">
        <v>120</v>
      </c>
      <c r="B66" s="223" t="s">
        <v>1236</v>
      </c>
      <c r="C66" s="223" t="s">
        <v>1740</v>
      </c>
      <c r="D66" s="223" t="s">
        <v>1741</v>
      </c>
      <c r="E66" s="226" t="s">
        <v>1000</v>
      </c>
      <c r="F66" s="226"/>
      <c r="G66" t="s">
        <v>4808</v>
      </c>
    </row>
    <row r="67" spans="1:7" ht="17.25" x14ac:dyDescent="0.3">
      <c r="A67" s="222">
        <v>120</v>
      </c>
      <c r="B67" s="223" t="s">
        <v>1236</v>
      </c>
      <c r="C67" s="296" t="s">
        <v>1740</v>
      </c>
      <c r="D67" s="223" t="s">
        <v>1742</v>
      </c>
      <c r="E67" s="226"/>
      <c r="F67" s="226" t="s">
        <v>1007</v>
      </c>
      <c r="G67" t="s">
        <v>4808</v>
      </c>
    </row>
    <row r="68" spans="1:7" ht="17.25" x14ac:dyDescent="0.3">
      <c r="A68" s="222">
        <v>120</v>
      </c>
      <c r="B68" s="223" t="s">
        <v>1236</v>
      </c>
      <c r="C68" s="223" t="s">
        <v>1743</v>
      </c>
      <c r="D68" s="223" t="s">
        <v>1744</v>
      </c>
      <c r="E68" s="226" t="s">
        <v>1000</v>
      </c>
      <c r="F68" s="226"/>
      <c r="G68" t="s">
        <v>4808</v>
      </c>
    </row>
    <row r="69" spans="1:7" ht="17.25" x14ac:dyDescent="0.3">
      <c r="A69" s="222">
        <v>120</v>
      </c>
      <c r="B69" s="223" t="s">
        <v>1236</v>
      </c>
      <c r="C69" s="296" t="s">
        <v>1743</v>
      </c>
      <c r="D69" s="223" t="s">
        <v>1745</v>
      </c>
      <c r="E69" s="226"/>
      <c r="F69" s="226" t="s">
        <v>1007</v>
      </c>
      <c r="G69" t="s">
        <v>4808</v>
      </c>
    </row>
    <row r="70" spans="1:7" ht="17.25" x14ac:dyDescent="0.3">
      <c r="A70" s="222">
        <v>120</v>
      </c>
      <c r="B70" s="223" t="s">
        <v>1236</v>
      </c>
      <c r="C70" s="223" t="s">
        <v>1746</v>
      </c>
      <c r="D70" s="223" t="s">
        <v>1747</v>
      </c>
      <c r="E70" s="226" t="s">
        <v>1000</v>
      </c>
      <c r="F70" s="226" t="s">
        <v>1007</v>
      </c>
      <c r="G70" t="s">
        <v>4808</v>
      </c>
    </row>
    <row r="71" spans="1:7" ht="17.25" x14ac:dyDescent="0.3">
      <c r="A71" s="222">
        <v>126</v>
      </c>
      <c r="B71" s="223" t="s">
        <v>1759</v>
      </c>
      <c r="C71" s="223" t="s">
        <v>1760</v>
      </c>
      <c r="D71" s="223" t="s">
        <v>1761</v>
      </c>
      <c r="E71" s="226" t="s">
        <v>1000</v>
      </c>
      <c r="F71" s="226" t="s">
        <v>1007</v>
      </c>
      <c r="G71" t="s">
        <v>4808</v>
      </c>
    </row>
    <row r="72" spans="1:7" ht="17.25" x14ac:dyDescent="0.3">
      <c r="A72" s="222">
        <v>132</v>
      </c>
      <c r="B72" s="223" t="s">
        <v>1515</v>
      </c>
      <c r="C72" s="223" t="s">
        <v>1770</v>
      </c>
      <c r="D72" s="223" t="s">
        <v>1771</v>
      </c>
      <c r="E72" s="226" t="s">
        <v>1000</v>
      </c>
      <c r="F72" s="226" t="s">
        <v>1007</v>
      </c>
      <c r="G72" t="s">
        <v>4808</v>
      </c>
    </row>
    <row r="73" spans="1:7" ht="17.25" x14ac:dyDescent="0.3">
      <c r="A73" s="222">
        <v>133</v>
      </c>
      <c r="B73" s="223" t="s">
        <v>1236</v>
      </c>
      <c r="C73" s="223" t="s">
        <v>548</v>
      </c>
      <c r="D73" s="223" t="s">
        <v>1772</v>
      </c>
      <c r="E73" s="226" t="s">
        <v>1000</v>
      </c>
      <c r="F73" s="226" t="s">
        <v>1007</v>
      </c>
      <c r="G73" t="s">
        <v>4808</v>
      </c>
    </row>
    <row r="74" spans="1:7" ht="17.25" x14ac:dyDescent="0.3">
      <c r="A74" s="222">
        <v>133</v>
      </c>
      <c r="B74" s="223" t="s">
        <v>1236</v>
      </c>
      <c r="C74" s="223" t="s">
        <v>1773</v>
      </c>
      <c r="D74" s="223" t="s">
        <v>1774</v>
      </c>
      <c r="E74" s="226" t="s">
        <v>1000</v>
      </c>
      <c r="F74" s="226"/>
      <c r="G74" t="s">
        <v>4808</v>
      </c>
    </row>
    <row r="75" spans="1:7" ht="17.25" x14ac:dyDescent="0.3">
      <c r="A75" s="222">
        <v>133</v>
      </c>
      <c r="B75" s="223" t="s">
        <v>1236</v>
      </c>
      <c r="C75" s="223" t="s">
        <v>1775</v>
      </c>
      <c r="D75" s="223" t="s">
        <v>1776</v>
      </c>
      <c r="E75" s="226" t="s">
        <v>1000</v>
      </c>
      <c r="F75" s="226"/>
      <c r="G75" t="s">
        <v>4808</v>
      </c>
    </row>
    <row r="76" spans="1:7" ht="17.25" x14ac:dyDescent="0.3">
      <c r="A76" s="222">
        <v>133</v>
      </c>
      <c r="B76" s="223" t="s">
        <v>1236</v>
      </c>
      <c r="C76" s="223" t="s">
        <v>1777</v>
      </c>
      <c r="D76" s="223" t="s">
        <v>1778</v>
      </c>
      <c r="E76" s="226" t="s">
        <v>1000</v>
      </c>
      <c r="F76" s="226"/>
      <c r="G76" t="s">
        <v>4808</v>
      </c>
    </row>
    <row r="77" spans="1:7" ht="17.25" x14ac:dyDescent="0.3">
      <c r="A77" s="222">
        <v>135</v>
      </c>
      <c r="B77" s="223" t="s">
        <v>1236</v>
      </c>
      <c r="C77" s="223" t="s">
        <v>1779</v>
      </c>
      <c r="D77" s="223" t="s">
        <v>1780</v>
      </c>
      <c r="E77" s="226" t="s">
        <v>1000</v>
      </c>
      <c r="F77" s="226" t="s">
        <v>1007</v>
      </c>
      <c r="G77" t="s">
        <v>4808</v>
      </c>
    </row>
    <row r="78" spans="1:7" ht="17.25" x14ac:dyDescent="0.3">
      <c r="A78" s="222">
        <v>135</v>
      </c>
      <c r="B78" s="223" t="s">
        <v>1236</v>
      </c>
      <c r="C78" s="223" t="s">
        <v>1781</v>
      </c>
      <c r="D78" s="223" t="s">
        <v>1782</v>
      </c>
      <c r="E78" s="226" t="s">
        <v>1000</v>
      </c>
      <c r="F78" s="226"/>
      <c r="G78" t="s">
        <v>4808</v>
      </c>
    </row>
    <row r="79" spans="1:7" ht="17.25" x14ac:dyDescent="0.3">
      <c r="A79" s="222">
        <v>135</v>
      </c>
      <c r="B79" s="223" t="s">
        <v>1236</v>
      </c>
      <c r="C79" s="296" t="s">
        <v>1781</v>
      </c>
      <c r="D79" s="223" t="s">
        <v>1783</v>
      </c>
      <c r="E79" s="226"/>
      <c r="F79" s="226" t="s">
        <v>1007</v>
      </c>
      <c r="G79" t="s">
        <v>4808</v>
      </c>
    </row>
    <row r="80" spans="1:7" ht="17.25" x14ac:dyDescent="0.3">
      <c r="A80" s="222">
        <v>135</v>
      </c>
      <c r="B80" s="223" t="s">
        <v>1236</v>
      </c>
      <c r="C80" s="223" t="s">
        <v>1784</v>
      </c>
      <c r="D80" s="223" t="s">
        <v>1785</v>
      </c>
      <c r="E80" s="226" t="s">
        <v>1000</v>
      </c>
      <c r="F80" s="226"/>
      <c r="G80" t="s">
        <v>4808</v>
      </c>
    </row>
    <row r="81" spans="1:7" ht="17.25" x14ac:dyDescent="0.3">
      <c r="A81" s="222">
        <v>135</v>
      </c>
      <c r="B81" s="223" t="s">
        <v>1236</v>
      </c>
      <c r="C81" s="296" t="s">
        <v>1784</v>
      </c>
      <c r="D81" s="223" t="s">
        <v>1786</v>
      </c>
      <c r="E81" s="226"/>
      <c r="F81" s="226" t="s">
        <v>1007</v>
      </c>
      <c r="G81" t="s">
        <v>4808</v>
      </c>
    </row>
    <row r="82" spans="1:7" ht="17.25" x14ac:dyDescent="0.3">
      <c r="A82" s="222">
        <v>135</v>
      </c>
      <c r="B82" s="223" t="s">
        <v>1236</v>
      </c>
      <c r="C82" s="223" t="s">
        <v>1787</v>
      </c>
      <c r="D82" s="223" t="s">
        <v>1788</v>
      </c>
      <c r="E82" s="226" t="s">
        <v>1000</v>
      </c>
      <c r="F82" s="226" t="s">
        <v>1007</v>
      </c>
      <c r="G82" t="s">
        <v>4808</v>
      </c>
    </row>
    <row r="83" spans="1:7" ht="17.25" x14ac:dyDescent="0.3">
      <c r="A83" s="222">
        <v>172</v>
      </c>
      <c r="B83" s="223" t="s">
        <v>1515</v>
      </c>
      <c r="C83" s="223" t="s">
        <v>1862</v>
      </c>
      <c r="D83" s="223" t="s">
        <v>1863</v>
      </c>
      <c r="E83" s="226" t="s">
        <v>1000</v>
      </c>
      <c r="F83" s="226" t="s">
        <v>1007</v>
      </c>
      <c r="G83" t="s">
        <v>4808</v>
      </c>
    </row>
    <row r="84" spans="1:7" ht="17.25" x14ac:dyDescent="0.3">
      <c r="A84" s="222">
        <v>189</v>
      </c>
      <c r="B84" s="223" t="s">
        <v>1427</v>
      </c>
      <c r="C84" s="296" t="s">
        <v>1892</v>
      </c>
      <c r="D84" s="223" t="s">
        <v>1893</v>
      </c>
      <c r="E84" s="226"/>
      <c r="F84" s="226" t="s">
        <v>1007</v>
      </c>
      <c r="G84" t="s">
        <v>4808</v>
      </c>
    </row>
    <row r="85" spans="1:7" ht="17.25" x14ac:dyDescent="0.3">
      <c r="A85" s="222">
        <v>199</v>
      </c>
      <c r="B85" s="223" t="s">
        <v>1236</v>
      </c>
      <c r="C85" s="231" t="s">
        <v>1914</v>
      </c>
      <c r="D85" s="231" t="s">
        <v>1915</v>
      </c>
      <c r="E85" s="226" t="s">
        <v>1000</v>
      </c>
      <c r="F85" s="226" t="s">
        <v>1007</v>
      </c>
      <c r="G85" t="s">
        <v>4808</v>
      </c>
    </row>
    <row r="86" spans="1:7" ht="17.25" x14ac:dyDescent="0.3">
      <c r="A86" s="222">
        <v>199</v>
      </c>
      <c r="B86" s="223" t="s">
        <v>1236</v>
      </c>
      <c r="C86" s="231" t="s">
        <v>1916</v>
      </c>
      <c r="D86" s="231" t="s">
        <v>1917</v>
      </c>
      <c r="E86" s="226" t="s">
        <v>1000</v>
      </c>
      <c r="F86" s="226"/>
      <c r="G86" t="s">
        <v>4808</v>
      </c>
    </row>
    <row r="87" spans="1:7" ht="17.25" x14ac:dyDescent="0.3">
      <c r="A87" s="222">
        <v>199</v>
      </c>
      <c r="B87" s="223" t="s">
        <v>1236</v>
      </c>
      <c r="C87" s="300" t="s">
        <v>1916</v>
      </c>
      <c r="D87" s="231" t="s">
        <v>1918</v>
      </c>
      <c r="E87" s="226"/>
      <c r="F87" s="226" t="s">
        <v>1007</v>
      </c>
      <c r="G87" t="s">
        <v>4808</v>
      </c>
    </row>
    <row r="88" spans="1:7" ht="17.25" x14ac:dyDescent="0.3">
      <c r="A88" s="222">
        <v>199</v>
      </c>
      <c r="B88" s="223" t="s">
        <v>1236</v>
      </c>
      <c r="C88" s="231" t="s">
        <v>1919</v>
      </c>
      <c r="D88" s="231" t="s">
        <v>1920</v>
      </c>
      <c r="E88" s="226" t="s">
        <v>1000</v>
      </c>
      <c r="F88" s="226"/>
      <c r="G88" t="s">
        <v>4808</v>
      </c>
    </row>
    <row r="89" spans="1:7" ht="17.25" x14ac:dyDescent="0.3">
      <c r="A89" s="222">
        <v>199</v>
      </c>
      <c r="B89" s="223" t="s">
        <v>1236</v>
      </c>
      <c r="C89" s="300" t="s">
        <v>1919</v>
      </c>
      <c r="D89" s="231" t="s">
        <v>1921</v>
      </c>
      <c r="E89" s="226"/>
      <c r="F89" s="226" t="s">
        <v>1007</v>
      </c>
      <c r="G89" t="s">
        <v>4808</v>
      </c>
    </row>
    <row r="90" spans="1:7" ht="17.25" x14ac:dyDescent="0.3">
      <c r="A90" s="222">
        <v>199</v>
      </c>
      <c r="B90" s="223" t="s">
        <v>1236</v>
      </c>
      <c r="C90" s="231" t="s">
        <v>1922</v>
      </c>
      <c r="D90" s="231" t="s">
        <v>1923</v>
      </c>
      <c r="E90" s="226" t="s">
        <v>1000</v>
      </c>
      <c r="F90" s="226" t="s">
        <v>1007</v>
      </c>
      <c r="G90" t="s">
        <v>4808</v>
      </c>
    </row>
    <row r="91" spans="1:7" ht="17.25" x14ac:dyDescent="0.3">
      <c r="A91" s="222">
        <v>201</v>
      </c>
      <c r="B91" s="223" t="s">
        <v>1236</v>
      </c>
      <c r="C91" s="223" t="s">
        <v>1926</v>
      </c>
      <c r="D91" s="223" t="s">
        <v>1927</v>
      </c>
      <c r="E91" s="226" t="s">
        <v>1000</v>
      </c>
      <c r="F91" s="226" t="s">
        <v>1007</v>
      </c>
      <c r="G91" t="s">
        <v>4808</v>
      </c>
    </row>
    <row r="92" spans="1:7" ht="17.25" x14ac:dyDescent="0.3">
      <c r="A92" s="222">
        <v>201</v>
      </c>
      <c r="B92" s="223" t="s">
        <v>1236</v>
      </c>
      <c r="C92" s="296" t="s">
        <v>1928</v>
      </c>
      <c r="D92" s="246" t="s">
        <v>1929</v>
      </c>
      <c r="E92" s="226"/>
      <c r="F92" s="226" t="s">
        <v>1007</v>
      </c>
      <c r="G92" t="s">
        <v>4808</v>
      </c>
    </row>
    <row r="93" spans="1:7" ht="17.25" x14ac:dyDescent="0.3">
      <c r="A93" s="222">
        <v>201</v>
      </c>
      <c r="B93" s="223" t="s">
        <v>1236</v>
      </c>
      <c r="C93" s="223" t="s">
        <v>1930</v>
      </c>
      <c r="D93" s="223" t="s">
        <v>1931</v>
      </c>
      <c r="E93" s="226" t="s">
        <v>1000</v>
      </c>
      <c r="F93" s="226"/>
      <c r="G93" t="s">
        <v>4808</v>
      </c>
    </row>
    <row r="94" spans="1:7" ht="17.25" x14ac:dyDescent="0.3">
      <c r="A94" s="222">
        <v>201</v>
      </c>
      <c r="B94" s="223" t="s">
        <v>1236</v>
      </c>
      <c r="C94" s="223" t="s">
        <v>1932</v>
      </c>
      <c r="D94" s="223" t="s">
        <v>1933</v>
      </c>
      <c r="E94" s="226" t="s">
        <v>1000</v>
      </c>
      <c r="F94" s="226"/>
      <c r="G94" t="s">
        <v>4808</v>
      </c>
    </row>
    <row r="95" spans="1:7" ht="17.25" x14ac:dyDescent="0.3">
      <c r="A95" s="222">
        <v>201</v>
      </c>
      <c r="B95" s="223" t="s">
        <v>1236</v>
      </c>
      <c r="C95" s="296" t="s">
        <v>1932</v>
      </c>
      <c r="D95" s="223" t="s">
        <v>1934</v>
      </c>
      <c r="E95" s="226"/>
      <c r="F95" s="226" t="s">
        <v>1007</v>
      </c>
      <c r="G95" t="s">
        <v>4808</v>
      </c>
    </row>
    <row r="96" spans="1:7" ht="17.25" x14ac:dyDescent="0.3">
      <c r="A96" s="222">
        <v>201</v>
      </c>
      <c r="B96" s="223" t="s">
        <v>1236</v>
      </c>
      <c r="C96" s="223" t="s">
        <v>1935</v>
      </c>
      <c r="D96" s="223" t="s">
        <v>1936</v>
      </c>
      <c r="E96" s="226" t="s">
        <v>1000</v>
      </c>
      <c r="F96" s="226" t="s">
        <v>1007</v>
      </c>
      <c r="G96" t="s">
        <v>4808</v>
      </c>
    </row>
    <row r="97" spans="1:7" ht="17.25" x14ac:dyDescent="0.3">
      <c r="A97" s="222">
        <v>219</v>
      </c>
      <c r="B97" s="223" t="s">
        <v>1236</v>
      </c>
      <c r="C97" s="223" t="s">
        <v>1970</v>
      </c>
      <c r="D97" s="223" t="s">
        <v>1971</v>
      </c>
      <c r="E97" s="226" t="s">
        <v>1000</v>
      </c>
      <c r="F97" s="226" t="s">
        <v>1007</v>
      </c>
      <c r="G97" t="s">
        <v>4808</v>
      </c>
    </row>
    <row r="98" spans="1:7" ht="17.25" x14ac:dyDescent="0.3">
      <c r="A98" s="222">
        <v>224</v>
      </c>
      <c r="B98" s="223" t="s">
        <v>1236</v>
      </c>
      <c r="C98" s="296" t="s">
        <v>1977</v>
      </c>
      <c r="D98" s="223" t="s">
        <v>1978</v>
      </c>
      <c r="E98" s="226"/>
      <c r="F98" s="226" t="s">
        <v>1007</v>
      </c>
      <c r="G98" t="s">
        <v>4808</v>
      </c>
    </row>
    <row r="99" spans="1:7" ht="17.25" x14ac:dyDescent="0.3">
      <c r="A99" s="222">
        <v>226</v>
      </c>
      <c r="B99" s="223" t="s">
        <v>1236</v>
      </c>
      <c r="C99" s="223" t="s">
        <v>1981</v>
      </c>
      <c r="D99" s="223" t="s">
        <v>1982</v>
      </c>
      <c r="E99" s="226" t="s">
        <v>1000</v>
      </c>
      <c r="F99" s="226" t="s">
        <v>1007</v>
      </c>
      <c r="G99" t="s">
        <v>4808</v>
      </c>
    </row>
    <row r="100" spans="1:7" ht="17.25" x14ac:dyDescent="0.3">
      <c r="A100" s="222">
        <v>230</v>
      </c>
      <c r="B100" s="223" t="s">
        <v>1350</v>
      </c>
      <c r="C100" s="223" t="s">
        <v>1986</v>
      </c>
      <c r="D100" s="223" t="s">
        <v>1987</v>
      </c>
      <c r="E100" s="226" t="s">
        <v>1000</v>
      </c>
      <c r="F100" s="226" t="s">
        <v>1007</v>
      </c>
      <c r="G100" t="s">
        <v>4808</v>
      </c>
    </row>
    <row r="101" spans="1:7" ht="17.25" x14ac:dyDescent="0.3">
      <c r="A101" s="222">
        <v>257</v>
      </c>
      <c r="B101" s="223" t="s">
        <v>1236</v>
      </c>
      <c r="C101" s="223" t="s">
        <v>2031</v>
      </c>
      <c r="D101" s="223" t="s">
        <v>2032</v>
      </c>
      <c r="E101" s="226" t="s">
        <v>1000</v>
      </c>
      <c r="F101" s="226" t="s">
        <v>1007</v>
      </c>
      <c r="G101" t="s">
        <v>4808</v>
      </c>
    </row>
    <row r="102" spans="1:7" ht="17.25" x14ac:dyDescent="0.3">
      <c r="A102" s="222">
        <v>265</v>
      </c>
      <c r="B102" s="223" t="s">
        <v>1350</v>
      </c>
      <c r="C102" s="223" t="s">
        <v>2045</v>
      </c>
      <c r="D102" s="223" t="s">
        <v>2046</v>
      </c>
      <c r="E102" s="226" t="s">
        <v>1000</v>
      </c>
      <c r="F102" s="226" t="s">
        <v>1007</v>
      </c>
      <c r="G102" t="s">
        <v>4808</v>
      </c>
    </row>
    <row r="103" spans="1:7" ht="17.25" x14ac:dyDescent="0.3">
      <c r="A103" s="222">
        <v>287</v>
      </c>
      <c r="B103" s="223" t="s">
        <v>1350</v>
      </c>
      <c r="C103" s="223" t="s">
        <v>2091</v>
      </c>
      <c r="D103" s="223" t="s">
        <v>2092</v>
      </c>
      <c r="E103" s="226" t="s">
        <v>1000</v>
      </c>
      <c r="F103" s="226" t="s">
        <v>1007</v>
      </c>
      <c r="G103" t="s">
        <v>4808</v>
      </c>
    </row>
    <row r="104" spans="1:7" ht="17.25" x14ac:dyDescent="0.3">
      <c r="A104" s="222">
        <v>309</v>
      </c>
      <c r="B104" s="223" t="s">
        <v>1236</v>
      </c>
      <c r="C104" s="223" t="s">
        <v>2133</v>
      </c>
      <c r="D104" s="223" t="s">
        <v>2134</v>
      </c>
      <c r="E104" s="226" t="s">
        <v>1000</v>
      </c>
      <c r="F104" s="226" t="s">
        <v>1007</v>
      </c>
      <c r="G104" t="s">
        <v>4808</v>
      </c>
    </row>
    <row r="105" spans="1:7" ht="17.25" x14ac:dyDescent="0.3">
      <c r="A105" s="222">
        <v>319</v>
      </c>
      <c r="B105" s="223" t="s">
        <v>1236</v>
      </c>
      <c r="C105" s="296" t="s">
        <v>2148</v>
      </c>
      <c r="D105" s="223" t="s">
        <v>2149</v>
      </c>
      <c r="E105" s="226"/>
      <c r="F105" s="226" t="s">
        <v>1007</v>
      </c>
      <c r="G105" t="s">
        <v>4808</v>
      </c>
    </row>
    <row r="106" spans="1:7" ht="17.25" x14ac:dyDescent="0.3">
      <c r="A106" s="222">
        <v>325</v>
      </c>
      <c r="B106" s="223" t="s">
        <v>1515</v>
      </c>
      <c r="C106" s="223" t="s">
        <v>2160</v>
      </c>
      <c r="D106" s="223" t="s">
        <v>2161</v>
      </c>
      <c r="E106" s="226" t="s">
        <v>1000</v>
      </c>
      <c r="F106" s="226" t="s">
        <v>1007</v>
      </c>
      <c r="G106" t="s">
        <v>4808</v>
      </c>
    </row>
    <row r="107" spans="1:7" ht="17.25" x14ac:dyDescent="0.3">
      <c r="A107" s="222">
        <v>326</v>
      </c>
      <c r="B107" s="223" t="s">
        <v>1350</v>
      </c>
      <c r="C107" s="223" t="s">
        <v>2162</v>
      </c>
      <c r="D107" s="223" t="s">
        <v>2163</v>
      </c>
      <c r="E107" s="226" t="s">
        <v>1000</v>
      </c>
      <c r="F107" s="226" t="s">
        <v>1007</v>
      </c>
      <c r="G107" t="s">
        <v>4808</v>
      </c>
    </row>
    <row r="108" spans="1:7" ht="17.25" x14ac:dyDescent="0.3">
      <c r="A108" s="222">
        <v>380</v>
      </c>
      <c r="B108" s="223" t="s">
        <v>1355</v>
      </c>
      <c r="C108" s="223" t="s">
        <v>2254</v>
      </c>
      <c r="D108" s="223" t="s">
        <v>2255</v>
      </c>
      <c r="E108" s="226" t="s">
        <v>1000</v>
      </c>
      <c r="F108" s="226" t="s">
        <v>1007</v>
      </c>
      <c r="G108" t="s">
        <v>4808</v>
      </c>
    </row>
    <row r="109" spans="1:7" ht="17.25" x14ac:dyDescent="0.3">
      <c r="A109" s="222">
        <v>410</v>
      </c>
      <c r="B109" s="223" t="s">
        <v>1350</v>
      </c>
      <c r="C109" s="223" t="s">
        <v>2312</v>
      </c>
      <c r="D109" s="223" t="s">
        <v>2313</v>
      </c>
      <c r="E109" s="226" t="s">
        <v>1000</v>
      </c>
      <c r="F109" s="226" t="s">
        <v>1007</v>
      </c>
      <c r="G109" t="s">
        <v>4808</v>
      </c>
    </row>
    <row r="110" spans="1:7" ht="17.25" x14ac:dyDescent="0.3">
      <c r="A110" s="222">
        <v>442</v>
      </c>
      <c r="B110" s="223" t="s">
        <v>1427</v>
      </c>
      <c r="C110" s="223" t="s">
        <v>2357</v>
      </c>
      <c r="D110" s="223" t="s">
        <v>2358</v>
      </c>
      <c r="E110" s="226" t="s">
        <v>1000</v>
      </c>
      <c r="F110" s="226" t="s">
        <v>1007</v>
      </c>
      <c r="G110" t="s">
        <v>4808</v>
      </c>
    </row>
    <row r="111" spans="1:7" ht="17.25" x14ac:dyDescent="0.3">
      <c r="A111" s="222">
        <v>452</v>
      </c>
      <c r="B111" s="223" t="s">
        <v>1515</v>
      </c>
      <c r="C111" s="223" t="s">
        <v>2370</v>
      </c>
      <c r="D111" s="223" t="s">
        <v>2371</v>
      </c>
      <c r="E111" s="226" t="s">
        <v>1000</v>
      </c>
      <c r="F111" s="226" t="s">
        <v>1007</v>
      </c>
      <c r="G111" t="s">
        <v>4808</v>
      </c>
    </row>
    <row r="112" spans="1:7" ht="17.25" x14ac:dyDescent="0.3">
      <c r="A112" s="222">
        <v>467</v>
      </c>
      <c r="B112" s="223" t="s">
        <v>1427</v>
      </c>
      <c r="C112" s="223" t="s">
        <v>2390</v>
      </c>
      <c r="D112" s="223" t="s">
        <v>2391</v>
      </c>
      <c r="E112" s="226" t="s">
        <v>1000</v>
      </c>
      <c r="F112" s="226" t="s">
        <v>1007</v>
      </c>
      <c r="G112" t="s">
        <v>4808</v>
      </c>
    </row>
    <row r="113" spans="1:7" ht="17.25" x14ac:dyDescent="0.3">
      <c r="A113" s="222">
        <v>513</v>
      </c>
      <c r="B113" s="223" t="s">
        <v>1350</v>
      </c>
      <c r="C113" s="223" t="s">
        <v>2460</v>
      </c>
      <c r="D113" s="223" t="s">
        <v>2461</v>
      </c>
      <c r="E113" s="226" t="s">
        <v>1000</v>
      </c>
      <c r="F113" s="226" t="s">
        <v>1007</v>
      </c>
      <c r="G113" t="s">
        <v>4808</v>
      </c>
    </row>
    <row r="114" spans="1:7" ht="17.25" x14ac:dyDescent="0.3">
      <c r="A114" s="222">
        <v>531</v>
      </c>
      <c r="B114" s="223" t="s">
        <v>1236</v>
      </c>
      <c r="C114" s="223" t="s">
        <v>2493</v>
      </c>
      <c r="D114" s="223" t="s">
        <v>2494</v>
      </c>
      <c r="E114" s="226" t="s">
        <v>1000</v>
      </c>
      <c r="F114" s="226" t="s">
        <v>1007</v>
      </c>
      <c r="G114" t="s">
        <v>4808</v>
      </c>
    </row>
    <row r="115" spans="1:7" ht="17.25" x14ac:dyDescent="0.3">
      <c r="A115" s="222">
        <v>546</v>
      </c>
      <c r="B115" s="223" t="s">
        <v>1427</v>
      </c>
      <c r="C115" s="223" t="s">
        <v>2516</v>
      </c>
      <c r="D115" s="223" t="s">
        <v>2516</v>
      </c>
      <c r="E115" s="226" t="s">
        <v>1000</v>
      </c>
      <c r="F115" s="226" t="s">
        <v>1007</v>
      </c>
      <c r="G115" t="s">
        <v>4808</v>
      </c>
    </row>
    <row r="116" spans="1:7" ht="17.25" x14ac:dyDescent="0.3">
      <c r="A116" s="222">
        <v>569</v>
      </c>
      <c r="B116" s="223" t="s">
        <v>1427</v>
      </c>
      <c r="C116" s="223" t="s">
        <v>2549</v>
      </c>
      <c r="D116" s="223" t="s">
        <v>2550</v>
      </c>
      <c r="E116" s="226" t="s">
        <v>1000</v>
      </c>
      <c r="F116" s="226" t="s">
        <v>1007</v>
      </c>
      <c r="G116" t="s">
        <v>4808</v>
      </c>
    </row>
    <row r="117" spans="1:7" ht="17.25" x14ac:dyDescent="0.3">
      <c r="A117" s="222">
        <v>580</v>
      </c>
      <c r="B117" s="223" t="s">
        <v>1515</v>
      </c>
      <c r="C117" s="223" t="s">
        <v>2560</v>
      </c>
      <c r="D117" s="223" t="s">
        <v>2561</v>
      </c>
      <c r="E117" s="226" t="s">
        <v>1000</v>
      </c>
      <c r="F117" s="226" t="s">
        <v>1007</v>
      </c>
      <c r="G117" t="s">
        <v>4808</v>
      </c>
    </row>
    <row r="118" spans="1:7" ht="17.25" x14ac:dyDescent="0.3">
      <c r="A118" s="222">
        <v>587</v>
      </c>
      <c r="B118" s="223" t="s">
        <v>1515</v>
      </c>
      <c r="C118" s="223" t="s">
        <v>2572</v>
      </c>
      <c r="D118" s="223" t="s">
        <v>1654</v>
      </c>
      <c r="E118" s="226" t="s">
        <v>1000</v>
      </c>
      <c r="F118" s="226" t="s">
        <v>1007</v>
      </c>
      <c r="G118" t="s">
        <v>4808</v>
      </c>
    </row>
    <row r="119" spans="1:7" ht="17.25" x14ac:dyDescent="0.3">
      <c r="A119" s="222">
        <v>622</v>
      </c>
      <c r="B119" s="223" t="s">
        <v>1355</v>
      </c>
      <c r="C119" s="223" t="s">
        <v>2625</v>
      </c>
      <c r="D119" s="223" t="s">
        <v>2626</v>
      </c>
      <c r="E119" s="226" t="s">
        <v>1000</v>
      </c>
      <c r="F119" s="226" t="s">
        <v>1007</v>
      </c>
      <c r="G119" t="s">
        <v>4808</v>
      </c>
    </row>
    <row r="120" spans="1:7" ht="17.25" x14ac:dyDescent="0.3">
      <c r="A120" s="222">
        <v>633</v>
      </c>
      <c r="B120" s="223" t="s">
        <v>1515</v>
      </c>
      <c r="C120" s="223" t="s">
        <v>2643</v>
      </c>
      <c r="D120" s="223" t="s">
        <v>2644</v>
      </c>
      <c r="E120" s="226" t="s">
        <v>1000</v>
      </c>
      <c r="F120" s="226" t="s">
        <v>1007</v>
      </c>
      <c r="G120" t="s">
        <v>4808</v>
      </c>
    </row>
    <row r="121" spans="1:7" ht="17.25" x14ac:dyDescent="0.3">
      <c r="A121" s="222">
        <v>645</v>
      </c>
      <c r="B121" s="223" t="s">
        <v>1515</v>
      </c>
      <c r="C121" s="223" t="s">
        <v>2656</v>
      </c>
      <c r="D121" s="223" t="s">
        <v>2657</v>
      </c>
      <c r="E121" s="226" t="s">
        <v>1000</v>
      </c>
      <c r="F121" s="226" t="s">
        <v>1007</v>
      </c>
      <c r="G121" t="s">
        <v>4808</v>
      </c>
    </row>
    <row r="122" spans="1:7" ht="17.25" x14ac:dyDescent="0.3">
      <c r="A122" s="222">
        <v>727</v>
      </c>
      <c r="B122" s="223" t="s">
        <v>1236</v>
      </c>
      <c r="C122" s="296" t="s">
        <v>2768</v>
      </c>
      <c r="D122" s="223" t="s">
        <v>2769</v>
      </c>
      <c r="E122" s="226"/>
      <c r="F122" s="226" t="s">
        <v>1007</v>
      </c>
      <c r="G122" t="s">
        <v>4808</v>
      </c>
    </row>
    <row r="123" spans="1:7" ht="17.25" x14ac:dyDescent="0.3">
      <c r="A123" s="222">
        <v>735</v>
      </c>
      <c r="B123" s="223" t="s">
        <v>1427</v>
      </c>
      <c r="C123" s="223" t="s">
        <v>2776</v>
      </c>
      <c r="D123" s="223" t="s">
        <v>1420</v>
      </c>
      <c r="E123" s="226" t="s">
        <v>1000</v>
      </c>
      <c r="F123" s="226" t="s">
        <v>1007</v>
      </c>
      <c r="G123" t="s">
        <v>4808</v>
      </c>
    </row>
    <row r="124" spans="1:7" ht="17.25" x14ac:dyDescent="0.3">
      <c r="A124" s="222">
        <v>776</v>
      </c>
      <c r="B124" s="223" t="s">
        <v>1236</v>
      </c>
      <c r="C124" s="296" t="s">
        <v>2828</v>
      </c>
      <c r="D124" s="223" t="s">
        <v>2829</v>
      </c>
      <c r="E124" s="226"/>
      <c r="F124" s="226" t="s">
        <v>1007</v>
      </c>
      <c r="G124" t="s">
        <v>4808</v>
      </c>
    </row>
    <row r="125" spans="1:7" ht="17.25" x14ac:dyDescent="0.3">
      <c r="A125" s="222">
        <v>872</v>
      </c>
      <c r="B125" s="223" t="s">
        <v>1350</v>
      </c>
      <c r="C125" s="223" t="s">
        <v>2950</v>
      </c>
      <c r="D125" s="223" t="s">
        <v>2951</v>
      </c>
      <c r="E125" s="226" t="s">
        <v>1000</v>
      </c>
      <c r="F125" s="226" t="s">
        <v>1007</v>
      </c>
      <c r="G125" t="s">
        <v>4808</v>
      </c>
    </row>
    <row r="126" spans="1:7" ht="17.25" x14ac:dyDescent="0.3">
      <c r="A126" s="222">
        <v>887</v>
      </c>
      <c r="B126" s="223" t="s">
        <v>1515</v>
      </c>
      <c r="C126" s="223" t="s">
        <v>2962</v>
      </c>
      <c r="D126" s="223" t="s">
        <v>2963</v>
      </c>
      <c r="E126" s="226" t="s">
        <v>1000</v>
      </c>
      <c r="F126" s="226" t="s">
        <v>1007</v>
      </c>
      <c r="G126" t="s">
        <v>4808</v>
      </c>
    </row>
    <row r="127" spans="1:7" ht="17.25" x14ac:dyDescent="0.3">
      <c r="A127" s="222">
        <v>915</v>
      </c>
      <c r="B127" s="223" t="s">
        <v>1236</v>
      </c>
      <c r="C127" s="223" t="s">
        <v>2994</v>
      </c>
      <c r="D127" s="223" t="s">
        <v>2995</v>
      </c>
      <c r="E127" s="226" t="s">
        <v>1000</v>
      </c>
      <c r="F127" s="226" t="s">
        <v>1007</v>
      </c>
      <c r="G127" t="s">
        <v>4808</v>
      </c>
    </row>
    <row r="128" spans="1:7" ht="17.25" x14ac:dyDescent="0.3">
      <c r="A128" s="222">
        <v>979</v>
      </c>
      <c r="B128" s="223" t="s">
        <v>1427</v>
      </c>
      <c r="C128" s="223" t="s">
        <v>3071</v>
      </c>
      <c r="D128" s="223" t="s">
        <v>3072</v>
      </c>
      <c r="E128" s="226" t="s">
        <v>1000</v>
      </c>
      <c r="F128" s="226" t="s">
        <v>1007</v>
      </c>
      <c r="G128" t="s">
        <v>4808</v>
      </c>
    </row>
    <row r="129" spans="1:7" ht="17.25" x14ac:dyDescent="0.3">
      <c r="A129" s="222">
        <v>1043</v>
      </c>
      <c r="B129" s="223" t="s">
        <v>1427</v>
      </c>
      <c r="C129" s="223" t="s">
        <v>3151</v>
      </c>
      <c r="D129" s="223" t="s">
        <v>3152</v>
      </c>
      <c r="E129" s="226" t="s">
        <v>1000</v>
      </c>
      <c r="F129" s="226" t="s">
        <v>1007</v>
      </c>
      <c r="G129" t="s">
        <v>4808</v>
      </c>
    </row>
    <row r="130" spans="1:7" ht="17.25" x14ac:dyDescent="0.3">
      <c r="A130" s="222">
        <v>1077</v>
      </c>
      <c r="B130" s="223" t="s">
        <v>1759</v>
      </c>
      <c r="C130" s="223" t="s">
        <v>3200</v>
      </c>
      <c r="D130" s="223" t="s">
        <v>3201</v>
      </c>
      <c r="E130" s="226" t="s">
        <v>1000</v>
      </c>
      <c r="F130" s="226" t="s">
        <v>1007</v>
      </c>
      <c r="G130" t="s">
        <v>4808</v>
      </c>
    </row>
    <row r="131" spans="1:7" ht="17.25" x14ac:dyDescent="0.3">
      <c r="A131" s="222">
        <v>1115</v>
      </c>
      <c r="B131" s="223" t="s">
        <v>1427</v>
      </c>
      <c r="C131" s="296" t="s">
        <v>3233</v>
      </c>
      <c r="D131" s="223" t="s">
        <v>3234</v>
      </c>
      <c r="E131" s="226"/>
      <c r="F131" s="226" t="s">
        <v>1007</v>
      </c>
      <c r="G131" t="s">
        <v>4808</v>
      </c>
    </row>
    <row r="132" spans="1:7" ht="17.25" x14ac:dyDescent="0.3">
      <c r="A132" s="222">
        <v>1117</v>
      </c>
      <c r="B132" s="223" t="s">
        <v>3235</v>
      </c>
      <c r="C132" s="223" t="s">
        <v>3236</v>
      </c>
      <c r="D132" s="223" t="s">
        <v>2393</v>
      </c>
      <c r="E132" s="226" t="s">
        <v>1000</v>
      </c>
      <c r="F132" s="226" t="s">
        <v>1007</v>
      </c>
      <c r="G132" t="s">
        <v>4808</v>
      </c>
    </row>
    <row r="133" spans="1:7" ht="17.25" x14ac:dyDescent="0.3">
      <c r="A133" s="222">
        <v>1123</v>
      </c>
      <c r="B133" s="223" t="s">
        <v>1236</v>
      </c>
      <c r="C133" s="223" t="s">
        <v>3241</v>
      </c>
      <c r="D133" s="261" t="s">
        <v>3242</v>
      </c>
      <c r="E133" s="226" t="s">
        <v>1000</v>
      </c>
      <c r="F133" s="226" t="s">
        <v>1007</v>
      </c>
      <c r="G133" t="s">
        <v>4808</v>
      </c>
    </row>
    <row r="134" spans="1:7" ht="17.25" x14ac:dyDescent="0.3">
      <c r="A134" s="222">
        <v>1167</v>
      </c>
      <c r="B134" s="223" t="s">
        <v>1427</v>
      </c>
      <c r="C134" s="223" t="s">
        <v>3279</v>
      </c>
      <c r="D134" s="223" t="s">
        <v>3280</v>
      </c>
      <c r="E134" s="226" t="s">
        <v>1000</v>
      </c>
      <c r="F134" s="226" t="s">
        <v>1007</v>
      </c>
      <c r="G134" t="s">
        <v>4808</v>
      </c>
    </row>
    <row r="135" spans="1:7" ht="17.25" x14ac:dyDescent="0.3">
      <c r="A135" s="222">
        <v>1176</v>
      </c>
      <c r="B135" s="223" t="s">
        <v>1236</v>
      </c>
      <c r="C135" s="223" t="s">
        <v>3287</v>
      </c>
      <c r="D135" s="223" t="s">
        <v>3288</v>
      </c>
      <c r="E135" s="226" t="s">
        <v>1000</v>
      </c>
      <c r="F135" s="226" t="s">
        <v>1007</v>
      </c>
      <c r="G135" t="s">
        <v>4808</v>
      </c>
    </row>
    <row r="136" spans="1:7" ht="17.25" x14ac:dyDescent="0.3">
      <c r="A136" s="222">
        <v>1176</v>
      </c>
      <c r="B136" s="223" t="s">
        <v>1236</v>
      </c>
      <c r="C136" s="223" t="s">
        <v>3289</v>
      </c>
      <c r="D136" s="223" t="s">
        <v>3290</v>
      </c>
      <c r="E136" s="226" t="s">
        <v>1000</v>
      </c>
      <c r="F136" s="226"/>
      <c r="G136" t="s">
        <v>4808</v>
      </c>
    </row>
    <row r="137" spans="1:7" ht="17.25" x14ac:dyDescent="0.3">
      <c r="A137" s="222">
        <v>1176</v>
      </c>
      <c r="B137" s="223" t="s">
        <v>1236</v>
      </c>
      <c r="C137" s="223" t="s">
        <v>3291</v>
      </c>
      <c r="D137" s="223" t="s">
        <v>3292</v>
      </c>
      <c r="E137" s="226" t="s">
        <v>1000</v>
      </c>
      <c r="F137" s="226"/>
      <c r="G137" t="s">
        <v>4808</v>
      </c>
    </row>
    <row r="138" spans="1:7" ht="17.25" x14ac:dyDescent="0.3">
      <c r="A138" s="222">
        <v>1186</v>
      </c>
      <c r="B138" s="223" t="s">
        <v>1236</v>
      </c>
      <c r="C138" s="223" t="s">
        <v>3304</v>
      </c>
      <c r="D138" s="223" t="s">
        <v>3305</v>
      </c>
      <c r="E138" s="226" t="s">
        <v>1000</v>
      </c>
      <c r="F138" s="226" t="s">
        <v>1007</v>
      </c>
      <c r="G138" t="s">
        <v>4808</v>
      </c>
    </row>
    <row r="139" spans="1:7" ht="17.25" x14ac:dyDescent="0.3">
      <c r="A139" s="222">
        <v>1221</v>
      </c>
      <c r="B139" s="223" t="s">
        <v>1515</v>
      </c>
      <c r="C139" s="223" t="s">
        <v>3358</v>
      </c>
      <c r="D139" s="223" t="s">
        <v>3359</v>
      </c>
      <c r="E139" s="226" t="s">
        <v>1000</v>
      </c>
      <c r="F139" s="226" t="s">
        <v>1007</v>
      </c>
      <c r="G139" t="s">
        <v>4808</v>
      </c>
    </row>
    <row r="140" spans="1:7" ht="17.25" x14ac:dyDescent="0.3">
      <c r="A140" s="222">
        <v>1289</v>
      </c>
      <c r="B140" s="223" t="s">
        <v>1857</v>
      </c>
      <c r="C140" s="223" t="s">
        <v>3436</v>
      </c>
      <c r="D140" s="223" t="s">
        <v>3437</v>
      </c>
      <c r="E140" s="226" t="s">
        <v>1000</v>
      </c>
      <c r="F140" s="226" t="s">
        <v>1007</v>
      </c>
      <c r="G140" t="s">
        <v>4808</v>
      </c>
    </row>
    <row r="141" spans="1:7" ht="17.25" x14ac:dyDescent="0.3">
      <c r="A141" s="222">
        <v>1290</v>
      </c>
      <c r="B141" s="223" t="s">
        <v>1427</v>
      </c>
      <c r="C141" s="223" t="s">
        <v>3438</v>
      </c>
      <c r="D141" s="223" t="s">
        <v>3439</v>
      </c>
      <c r="E141" s="226" t="s">
        <v>1000</v>
      </c>
      <c r="F141" s="226" t="s">
        <v>1007</v>
      </c>
      <c r="G141" t="s">
        <v>4808</v>
      </c>
    </row>
    <row r="142" spans="1:7" ht="17.25" x14ac:dyDescent="0.3">
      <c r="A142" s="222">
        <v>1302</v>
      </c>
      <c r="B142" s="223" t="s">
        <v>1236</v>
      </c>
      <c r="C142" s="296" t="s">
        <v>3449</v>
      </c>
      <c r="D142" s="223" t="s">
        <v>3450</v>
      </c>
      <c r="E142" s="226"/>
      <c r="F142" s="226" t="s">
        <v>1007</v>
      </c>
      <c r="G142" t="s">
        <v>4808</v>
      </c>
    </row>
    <row r="143" spans="1:7" ht="17.25" x14ac:dyDescent="0.3">
      <c r="A143" s="222">
        <v>1302</v>
      </c>
      <c r="B143" s="223" t="s">
        <v>1236</v>
      </c>
      <c r="C143" s="296" t="s">
        <v>3451</v>
      </c>
      <c r="D143" s="223" t="s">
        <v>3452</v>
      </c>
      <c r="E143" s="226"/>
      <c r="F143" s="226" t="s">
        <v>1007</v>
      </c>
      <c r="G143" t="s">
        <v>4808</v>
      </c>
    </row>
    <row r="144" spans="1:7" ht="17.25" x14ac:dyDescent="0.3">
      <c r="A144" s="222">
        <v>1302</v>
      </c>
      <c r="B144" s="223" t="s">
        <v>1236</v>
      </c>
      <c r="C144" s="296" t="s">
        <v>3453</v>
      </c>
      <c r="D144" s="223" t="s">
        <v>3454</v>
      </c>
      <c r="E144" s="226"/>
      <c r="F144" s="226" t="s">
        <v>1007</v>
      </c>
      <c r="G144" t="s">
        <v>4808</v>
      </c>
    </row>
    <row r="145" spans="1:7" ht="17.25" x14ac:dyDescent="0.3">
      <c r="A145" s="222">
        <v>1302</v>
      </c>
      <c r="B145" s="223" t="s">
        <v>1236</v>
      </c>
      <c r="C145" s="296" t="s">
        <v>3455</v>
      </c>
      <c r="D145" s="223" t="s">
        <v>3456</v>
      </c>
      <c r="E145" s="226"/>
      <c r="F145" s="226" t="s">
        <v>1007</v>
      </c>
      <c r="G145" t="s">
        <v>4808</v>
      </c>
    </row>
    <row r="146" spans="1:7" ht="17.25" x14ac:dyDescent="0.3">
      <c r="A146" s="222">
        <v>1318</v>
      </c>
      <c r="B146" s="223" t="s">
        <v>1355</v>
      </c>
      <c r="C146" s="223" t="s">
        <v>3477</v>
      </c>
      <c r="D146" s="223" t="s">
        <v>3478</v>
      </c>
      <c r="E146" s="226" t="s">
        <v>1000</v>
      </c>
      <c r="F146" s="226" t="s">
        <v>1007</v>
      </c>
      <c r="G146" t="s">
        <v>4808</v>
      </c>
    </row>
    <row r="147" spans="1:7" ht="17.25" x14ac:dyDescent="0.3">
      <c r="A147" s="222">
        <v>1324</v>
      </c>
      <c r="B147" s="223" t="s">
        <v>1427</v>
      </c>
      <c r="C147" s="223" t="s">
        <v>3479</v>
      </c>
      <c r="D147" s="223" t="s">
        <v>3480</v>
      </c>
      <c r="E147" s="226" t="s">
        <v>1000</v>
      </c>
      <c r="F147" s="226" t="s">
        <v>1007</v>
      </c>
      <c r="G147" t="s">
        <v>4808</v>
      </c>
    </row>
    <row r="148" spans="1:7" ht="17.25" x14ac:dyDescent="0.3">
      <c r="A148" s="222">
        <v>1338</v>
      </c>
      <c r="B148" s="223" t="s">
        <v>1236</v>
      </c>
      <c r="C148" s="223" t="s">
        <v>3495</v>
      </c>
      <c r="D148" s="223" t="s">
        <v>3496</v>
      </c>
      <c r="E148" s="226" t="s">
        <v>1000</v>
      </c>
      <c r="F148" s="226" t="s">
        <v>1007</v>
      </c>
      <c r="G148" t="s">
        <v>4808</v>
      </c>
    </row>
    <row r="149" spans="1:7" ht="17.25" x14ac:dyDescent="0.3">
      <c r="A149" s="222">
        <v>1368</v>
      </c>
      <c r="B149" s="223" t="s">
        <v>1515</v>
      </c>
      <c r="C149" s="296" t="s">
        <v>3534</v>
      </c>
      <c r="D149" s="223" t="s">
        <v>3535</v>
      </c>
      <c r="E149" s="226"/>
      <c r="F149" s="226" t="s">
        <v>1007</v>
      </c>
      <c r="G149" t="s">
        <v>4808</v>
      </c>
    </row>
    <row r="150" spans="1:7" ht="17.25" x14ac:dyDescent="0.3">
      <c r="A150" s="222">
        <v>1447</v>
      </c>
      <c r="B150" s="223" t="s">
        <v>1236</v>
      </c>
      <c r="C150" s="223" t="s">
        <v>3604</v>
      </c>
      <c r="D150" s="223" t="s">
        <v>3605</v>
      </c>
      <c r="E150" s="226" t="s">
        <v>1000</v>
      </c>
      <c r="F150" s="226" t="s">
        <v>1007</v>
      </c>
      <c r="G150" t="s">
        <v>4808</v>
      </c>
    </row>
    <row r="151" spans="1:7" ht="17.25" x14ac:dyDescent="0.3">
      <c r="A151" s="222">
        <v>1447</v>
      </c>
      <c r="B151" s="223" t="s">
        <v>1236</v>
      </c>
      <c r="C151" s="223" t="s">
        <v>3606</v>
      </c>
      <c r="D151" s="223" t="s">
        <v>3607</v>
      </c>
      <c r="E151" s="226" t="s">
        <v>1000</v>
      </c>
      <c r="F151" s="226"/>
      <c r="G151" t="s">
        <v>4808</v>
      </c>
    </row>
    <row r="152" spans="1:7" ht="17.25" x14ac:dyDescent="0.3">
      <c r="A152" s="222">
        <v>1447</v>
      </c>
      <c r="B152" s="223" t="s">
        <v>1236</v>
      </c>
      <c r="C152" s="296" t="s">
        <v>3606</v>
      </c>
      <c r="D152" s="223" t="s">
        <v>3608</v>
      </c>
      <c r="E152" s="226"/>
      <c r="F152" s="226" t="s">
        <v>1007</v>
      </c>
      <c r="G152" t="s">
        <v>4808</v>
      </c>
    </row>
    <row r="153" spans="1:7" ht="17.25" x14ac:dyDescent="0.3">
      <c r="A153" s="222">
        <v>1447</v>
      </c>
      <c r="B153" s="223" t="s">
        <v>1236</v>
      </c>
      <c r="C153" s="223" t="s">
        <v>3609</v>
      </c>
      <c r="D153" s="223" t="s">
        <v>3610</v>
      </c>
      <c r="E153" s="226" t="s">
        <v>1000</v>
      </c>
      <c r="F153" s="226"/>
      <c r="G153" t="s">
        <v>4808</v>
      </c>
    </row>
    <row r="154" spans="1:7" ht="17.25" x14ac:dyDescent="0.3">
      <c r="A154" s="222">
        <v>1447</v>
      </c>
      <c r="B154" s="223" t="s">
        <v>1236</v>
      </c>
      <c r="C154" s="296" t="s">
        <v>3609</v>
      </c>
      <c r="D154" s="223" t="s">
        <v>3611</v>
      </c>
      <c r="E154" s="226"/>
      <c r="F154" s="226" t="s">
        <v>1007</v>
      </c>
      <c r="G154" t="s">
        <v>4808</v>
      </c>
    </row>
    <row r="155" spans="1:7" ht="17.25" x14ac:dyDescent="0.3">
      <c r="A155" s="222">
        <v>1447</v>
      </c>
      <c r="B155" s="223" t="s">
        <v>1236</v>
      </c>
      <c r="C155" s="223" t="s">
        <v>3612</v>
      </c>
      <c r="D155" s="223" t="s">
        <v>3613</v>
      </c>
      <c r="E155" s="226" t="s">
        <v>1000</v>
      </c>
      <c r="F155" s="226" t="s">
        <v>1007</v>
      </c>
      <c r="G155" t="s">
        <v>4808</v>
      </c>
    </row>
    <row r="156" spans="1:7" ht="17.25" x14ac:dyDescent="0.3">
      <c r="A156" s="222">
        <v>1467</v>
      </c>
      <c r="B156" s="223" t="s">
        <v>1515</v>
      </c>
      <c r="C156" s="296" t="s">
        <v>3630</v>
      </c>
      <c r="D156" s="223" t="s">
        <v>3631</v>
      </c>
      <c r="E156" s="226"/>
      <c r="F156" s="226" t="s">
        <v>1007</v>
      </c>
      <c r="G156" t="s">
        <v>4808</v>
      </c>
    </row>
    <row r="157" spans="1:7" ht="17.25" x14ac:dyDescent="0.3">
      <c r="A157" s="222">
        <v>1470</v>
      </c>
      <c r="B157" s="223" t="s">
        <v>1355</v>
      </c>
      <c r="C157" s="296" t="s">
        <v>3632</v>
      </c>
      <c r="D157" s="223" t="s">
        <v>3633</v>
      </c>
      <c r="E157" s="226"/>
      <c r="F157" s="226" t="s">
        <v>1007</v>
      </c>
      <c r="G157" t="s">
        <v>4808</v>
      </c>
    </row>
    <row r="158" spans="1:7" ht="17.25" x14ac:dyDescent="0.3">
      <c r="A158" s="222">
        <v>1470</v>
      </c>
      <c r="B158" s="223" t="s">
        <v>1355</v>
      </c>
      <c r="C158" s="296" t="s">
        <v>3634</v>
      </c>
      <c r="D158" s="223" t="s">
        <v>3635</v>
      </c>
      <c r="E158" s="226"/>
      <c r="F158" s="226" t="s">
        <v>1007</v>
      </c>
      <c r="G158" t="s">
        <v>4808</v>
      </c>
    </row>
    <row r="159" spans="1:7" ht="17.25" x14ac:dyDescent="0.3">
      <c r="A159" s="222">
        <v>1510</v>
      </c>
      <c r="B159" s="223" t="s">
        <v>1355</v>
      </c>
      <c r="C159" s="223" t="s">
        <v>3686</v>
      </c>
      <c r="D159" s="223" t="s">
        <v>3687</v>
      </c>
      <c r="E159" s="226" t="s">
        <v>1000</v>
      </c>
      <c r="F159" s="226" t="s">
        <v>1007</v>
      </c>
      <c r="G159" t="s">
        <v>4808</v>
      </c>
    </row>
    <row r="160" spans="1:7" ht="17.25" x14ac:dyDescent="0.3">
      <c r="A160" s="222">
        <v>1524</v>
      </c>
      <c r="B160" s="223" t="s">
        <v>1427</v>
      </c>
      <c r="C160" s="296" t="s">
        <v>3694</v>
      </c>
      <c r="D160" s="223" t="s">
        <v>3695</v>
      </c>
      <c r="E160" s="226"/>
      <c r="F160" s="226" t="s">
        <v>1007</v>
      </c>
      <c r="G160" t="s">
        <v>4808</v>
      </c>
    </row>
    <row r="161" spans="1:7" ht="17.25" x14ac:dyDescent="0.3">
      <c r="A161" s="222">
        <v>1532</v>
      </c>
      <c r="B161" s="223" t="s">
        <v>1236</v>
      </c>
      <c r="C161" s="223" t="s">
        <v>3707</v>
      </c>
      <c r="D161" s="223" t="s">
        <v>3708</v>
      </c>
      <c r="E161" s="226" t="s">
        <v>1000</v>
      </c>
      <c r="F161" s="226" t="s">
        <v>1007</v>
      </c>
      <c r="G161" t="s">
        <v>4808</v>
      </c>
    </row>
    <row r="162" spans="1:7" ht="17.25" x14ac:dyDescent="0.3">
      <c r="A162" s="222">
        <v>1542</v>
      </c>
      <c r="B162" s="223" t="s">
        <v>1515</v>
      </c>
      <c r="C162" s="223" t="s">
        <v>3721</v>
      </c>
      <c r="D162" s="223" t="s">
        <v>3722</v>
      </c>
      <c r="E162" s="226" t="s">
        <v>1000</v>
      </c>
      <c r="F162" s="226" t="s">
        <v>1007</v>
      </c>
      <c r="G162" t="s">
        <v>4808</v>
      </c>
    </row>
    <row r="163" spans="1:7" ht="17.25" x14ac:dyDescent="0.3">
      <c r="A163" s="222">
        <v>1554</v>
      </c>
      <c r="B163" s="223" t="s">
        <v>1515</v>
      </c>
      <c r="C163" s="223" t="s">
        <v>3735</v>
      </c>
      <c r="D163" s="223" t="s">
        <v>3736</v>
      </c>
      <c r="E163" s="226" t="s">
        <v>1000</v>
      </c>
      <c r="F163" s="226" t="s">
        <v>1007</v>
      </c>
      <c r="G163" t="s">
        <v>4808</v>
      </c>
    </row>
    <row r="164" spans="1:7" ht="17.25" x14ac:dyDescent="0.3">
      <c r="A164" s="222">
        <v>1558</v>
      </c>
      <c r="B164" s="223" t="s">
        <v>1515</v>
      </c>
      <c r="C164" s="223" t="s">
        <v>3740</v>
      </c>
      <c r="D164" s="223" t="s">
        <v>3741</v>
      </c>
      <c r="E164" s="226" t="s">
        <v>1000</v>
      </c>
      <c r="F164" s="226" t="s">
        <v>1007</v>
      </c>
      <c r="G164" t="s">
        <v>4808</v>
      </c>
    </row>
    <row r="165" spans="1:7" ht="17.25" x14ac:dyDescent="0.3">
      <c r="A165" s="222">
        <v>1584</v>
      </c>
      <c r="B165" s="223" t="s">
        <v>1236</v>
      </c>
      <c r="C165" s="296" t="s">
        <v>3762</v>
      </c>
      <c r="D165" s="223" t="s">
        <v>3763</v>
      </c>
      <c r="E165" s="226"/>
      <c r="F165" s="226" t="s">
        <v>1007</v>
      </c>
      <c r="G165" t="s">
        <v>4808</v>
      </c>
    </row>
    <row r="166" spans="1:7" ht="17.25" x14ac:dyDescent="0.3">
      <c r="A166" s="222">
        <v>1589</v>
      </c>
      <c r="B166" s="223" t="s">
        <v>1427</v>
      </c>
      <c r="C166" s="223" t="s">
        <v>3770</v>
      </c>
      <c r="D166" s="223" t="s">
        <v>3771</v>
      </c>
      <c r="E166" s="226" t="s">
        <v>1000</v>
      </c>
      <c r="F166" s="226" t="s">
        <v>1007</v>
      </c>
      <c r="G166" t="s">
        <v>4808</v>
      </c>
    </row>
    <row r="167" spans="1:7" ht="17.25" x14ac:dyDescent="0.3">
      <c r="A167" s="222">
        <v>1645</v>
      </c>
      <c r="B167" s="223" t="s">
        <v>1236</v>
      </c>
      <c r="C167" s="296" t="s">
        <v>3820</v>
      </c>
      <c r="D167" s="223" t="s">
        <v>3821</v>
      </c>
      <c r="E167" s="226"/>
      <c r="F167" s="226" t="s">
        <v>1007</v>
      </c>
      <c r="G167" t="s">
        <v>4808</v>
      </c>
    </row>
    <row r="168" spans="1:7" ht="17.25" x14ac:dyDescent="0.3">
      <c r="A168" s="222">
        <v>1699</v>
      </c>
      <c r="B168" s="223" t="s">
        <v>1515</v>
      </c>
      <c r="C168" s="223" t="s">
        <v>3870</v>
      </c>
      <c r="D168" s="223" t="s">
        <v>3870</v>
      </c>
      <c r="E168" s="226" t="s">
        <v>1000</v>
      </c>
      <c r="F168" s="226" t="s">
        <v>1007</v>
      </c>
      <c r="G168" t="s">
        <v>4808</v>
      </c>
    </row>
    <row r="169" spans="1:7" ht="17.25" x14ac:dyDescent="0.3">
      <c r="A169" s="222">
        <v>1836</v>
      </c>
      <c r="B169" s="223" t="s">
        <v>1236</v>
      </c>
      <c r="C169" s="223" t="s">
        <v>3962</v>
      </c>
      <c r="D169" s="223" t="s">
        <v>3963</v>
      </c>
      <c r="E169" s="226" t="s">
        <v>1000</v>
      </c>
      <c r="F169" s="226" t="s">
        <v>1007</v>
      </c>
      <c r="G169" t="s">
        <v>4808</v>
      </c>
    </row>
    <row r="170" spans="1:7" ht="17.25" x14ac:dyDescent="0.3">
      <c r="A170" s="222">
        <v>1837</v>
      </c>
      <c r="B170" s="223" t="s">
        <v>1427</v>
      </c>
      <c r="C170" s="223" t="s">
        <v>3964</v>
      </c>
      <c r="D170" s="223" t="s">
        <v>3965</v>
      </c>
      <c r="E170" s="226" t="s">
        <v>1000</v>
      </c>
      <c r="F170" s="226" t="s">
        <v>1007</v>
      </c>
      <c r="G170" t="s">
        <v>4808</v>
      </c>
    </row>
    <row r="171" spans="1:7" ht="17.25" x14ac:dyDescent="0.3">
      <c r="A171" s="222">
        <v>1888</v>
      </c>
      <c r="B171" s="223" t="s">
        <v>1350</v>
      </c>
      <c r="C171" s="296" t="s">
        <v>4017</v>
      </c>
      <c r="D171" s="223" t="s">
        <v>4018</v>
      </c>
      <c r="E171" s="226"/>
      <c r="F171" s="226" t="s">
        <v>1007</v>
      </c>
      <c r="G171" t="s">
        <v>4808</v>
      </c>
    </row>
    <row r="172" spans="1:7" ht="17.25" x14ac:dyDescent="0.3">
      <c r="A172" s="222">
        <v>1893</v>
      </c>
      <c r="B172" s="223" t="s">
        <v>1236</v>
      </c>
      <c r="C172" s="296" t="s">
        <v>4021</v>
      </c>
      <c r="D172" s="223" t="s">
        <v>4022</v>
      </c>
      <c r="E172" s="226"/>
      <c r="F172" s="226" t="s">
        <v>1007</v>
      </c>
      <c r="G172" t="s">
        <v>4808</v>
      </c>
    </row>
    <row r="173" spans="1:7" ht="17.25" x14ac:dyDescent="0.3">
      <c r="A173" s="222">
        <v>1950</v>
      </c>
      <c r="B173" s="223" t="s">
        <v>1236</v>
      </c>
      <c r="C173" s="296" t="s">
        <v>4054</v>
      </c>
      <c r="D173" s="223" t="s">
        <v>4055</v>
      </c>
      <c r="E173" s="226"/>
      <c r="F173" s="226" t="s">
        <v>1007</v>
      </c>
      <c r="G173" t="s">
        <v>4808</v>
      </c>
    </row>
    <row r="174" spans="1:7" ht="17.25" x14ac:dyDescent="0.3">
      <c r="A174" s="222">
        <v>1984</v>
      </c>
      <c r="B174" s="223" t="s">
        <v>1515</v>
      </c>
      <c r="C174" s="296" t="s">
        <v>4076</v>
      </c>
      <c r="D174" s="223" t="s">
        <v>4077</v>
      </c>
      <c r="E174" s="226"/>
      <c r="F174" s="226" t="s">
        <v>1007</v>
      </c>
      <c r="G174" t="s">
        <v>4808</v>
      </c>
    </row>
    <row r="175" spans="1:7" ht="17.25" x14ac:dyDescent="0.3">
      <c r="A175" s="263">
        <v>2011</v>
      </c>
      <c r="B175" s="264" t="s">
        <v>1427</v>
      </c>
      <c r="C175" s="225" t="s">
        <v>4106</v>
      </c>
      <c r="D175" s="225" t="s">
        <v>4107</v>
      </c>
      <c r="E175" s="226" t="s">
        <v>1000</v>
      </c>
      <c r="F175" s="226" t="s">
        <v>1007</v>
      </c>
      <c r="G175" t="s">
        <v>4808</v>
      </c>
    </row>
    <row r="176" spans="1:7" ht="17.25" x14ac:dyDescent="0.3">
      <c r="A176" s="263">
        <v>2085</v>
      </c>
      <c r="B176" s="264" t="s">
        <v>1427</v>
      </c>
      <c r="C176" s="225" t="s">
        <v>4118</v>
      </c>
      <c r="D176" s="225" t="s">
        <v>4119</v>
      </c>
      <c r="E176" s="226" t="s">
        <v>1000</v>
      </c>
      <c r="F176" s="226" t="s">
        <v>1007</v>
      </c>
      <c r="G176" t="s">
        <v>4808</v>
      </c>
    </row>
    <row r="177" spans="1:7" ht="17.25" x14ac:dyDescent="0.3">
      <c r="A177" s="263">
        <v>2160</v>
      </c>
      <c r="B177" s="264" t="s">
        <v>1236</v>
      </c>
      <c r="C177" s="225" t="s">
        <v>4136</v>
      </c>
      <c r="D177" s="225" t="s">
        <v>4137</v>
      </c>
      <c r="E177" s="226" t="s">
        <v>1000</v>
      </c>
      <c r="F177" s="226" t="s">
        <v>1007</v>
      </c>
      <c r="G177" t="s">
        <v>4808</v>
      </c>
    </row>
    <row r="178" spans="1:7" ht="17.25" x14ac:dyDescent="0.3">
      <c r="A178" s="263">
        <v>2168</v>
      </c>
      <c r="B178" s="264" t="s">
        <v>1515</v>
      </c>
      <c r="C178" s="225" t="s">
        <v>4142</v>
      </c>
      <c r="D178" s="225" t="s">
        <v>4143</v>
      </c>
      <c r="E178" s="226" t="s">
        <v>1000</v>
      </c>
      <c r="F178" s="226" t="s">
        <v>1007</v>
      </c>
      <c r="G178" t="s">
        <v>4808</v>
      </c>
    </row>
    <row r="179" spans="1:7" ht="17.25" x14ac:dyDescent="0.3">
      <c r="A179" s="263">
        <v>2245</v>
      </c>
      <c r="B179" s="264" t="s">
        <v>1355</v>
      </c>
      <c r="C179" s="225" t="s">
        <v>4170</v>
      </c>
      <c r="D179" s="225" t="s">
        <v>4171</v>
      </c>
      <c r="E179" s="226" t="s">
        <v>1000</v>
      </c>
      <c r="F179" s="226" t="s">
        <v>1007</v>
      </c>
      <c r="G179" t="s">
        <v>4808</v>
      </c>
    </row>
    <row r="180" spans="1:7" ht="17.25" x14ac:dyDescent="0.3">
      <c r="A180" s="263">
        <v>2262</v>
      </c>
      <c r="B180" s="264" t="s">
        <v>1427</v>
      </c>
      <c r="C180" s="225" t="s">
        <v>4172</v>
      </c>
      <c r="D180" s="225" t="s">
        <v>4173</v>
      </c>
      <c r="E180" s="226" t="s">
        <v>1000</v>
      </c>
      <c r="F180" s="226" t="s">
        <v>1007</v>
      </c>
      <c r="G180" t="s">
        <v>4808</v>
      </c>
    </row>
    <row r="181" spans="1:7" ht="17.25" x14ac:dyDescent="0.3">
      <c r="A181" s="263">
        <v>2326</v>
      </c>
      <c r="B181" s="264" t="s">
        <v>1427</v>
      </c>
      <c r="C181" s="225" t="s">
        <v>4194</v>
      </c>
      <c r="D181" s="225" t="s">
        <v>4195</v>
      </c>
      <c r="E181" s="226" t="s">
        <v>1000</v>
      </c>
      <c r="F181" s="226" t="s">
        <v>1007</v>
      </c>
      <c r="G181" t="s">
        <v>4808</v>
      </c>
    </row>
    <row r="182" spans="1:7" ht="17.25" x14ac:dyDescent="0.3">
      <c r="A182" s="263">
        <v>2458</v>
      </c>
      <c r="B182" s="264" t="s">
        <v>1427</v>
      </c>
      <c r="C182" s="225" t="s">
        <v>4221</v>
      </c>
      <c r="D182" s="225" t="s">
        <v>4222</v>
      </c>
      <c r="E182" s="226" t="s">
        <v>1000</v>
      </c>
      <c r="F182" s="226" t="s">
        <v>1007</v>
      </c>
      <c r="G182" t="s">
        <v>4808</v>
      </c>
    </row>
    <row r="183" spans="1:7" ht="17.25" x14ac:dyDescent="0.3">
      <c r="A183" s="263">
        <v>2475</v>
      </c>
      <c r="B183" s="264" t="s">
        <v>1427</v>
      </c>
      <c r="C183" s="225" t="s">
        <v>4229</v>
      </c>
      <c r="D183" s="225" t="s">
        <v>4230</v>
      </c>
      <c r="E183" s="226" t="s">
        <v>1000</v>
      </c>
      <c r="F183" s="226" t="s">
        <v>1007</v>
      </c>
      <c r="G183" t="s">
        <v>4808</v>
      </c>
    </row>
    <row r="184" spans="1:7" ht="17.25" x14ac:dyDescent="0.3">
      <c r="A184" s="263">
        <v>2602</v>
      </c>
      <c r="B184" s="264" t="s">
        <v>1427</v>
      </c>
      <c r="C184" s="225" t="s">
        <v>4257</v>
      </c>
      <c r="D184" s="225" t="s">
        <v>4258</v>
      </c>
      <c r="E184" s="226" t="s">
        <v>1000</v>
      </c>
      <c r="F184" s="226" t="s">
        <v>1007</v>
      </c>
      <c r="G184" t="s">
        <v>4808</v>
      </c>
    </row>
    <row r="185" spans="1:7" ht="17.25" x14ac:dyDescent="0.3">
      <c r="A185" s="263">
        <v>2724</v>
      </c>
      <c r="B185" s="264" t="s">
        <v>1427</v>
      </c>
      <c r="C185" s="225" t="s">
        <v>4283</v>
      </c>
      <c r="D185" s="225" t="s">
        <v>4284</v>
      </c>
      <c r="E185" s="226" t="s">
        <v>1000</v>
      </c>
      <c r="F185" s="226" t="s">
        <v>1007</v>
      </c>
      <c r="G185" t="s">
        <v>4808</v>
      </c>
    </row>
    <row r="186" spans="1:7" ht="17.25" x14ac:dyDescent="0.3">
      <c r="A186" s="263">
        <v>2729</v>
      </c>
      <c r="B186" s="264" t="s">
        <v>1427</v>
      </c>
      <c r="C186" s="225" t="s">
        <v>4285</v>
      </c>
      <c r="D186" s="225" t="s">
        <v>4286</v>
      </c>
      <c r="E186" s="226" t="s">
        <v>1000</v>
      </c>
      <c r="F186" s="226" t="s">
        <v>1007</v>
      </c>
      <c r="G186" t="s">
        <v>4808</v>
      </c>
    </row>
    <row r="187" spans="1:7" ht="17.25" x14ac:dyDescent="0.3">
      <c r="A187" s="263">
        <v>2774</v>
      </c>
      <c r="B187" s="264" t="s">
        <v>1236</v>
      </c>
      <c r="C187" s="301" t="s">
        <v>4289</v>
      </c>
      <c r="D187" s="225" t="s">
        <v>4290</v>
      </c>
      <c r="E187" s="226"/>
      <c r="F187" s="226" t="s">
        <v>1007</v>
      </c>
      <c r="G187" t="s">
        <v>4808</v>
      </c>
    </row>
    <row r="188" spans="1:7" ht="17.25" x14ac:dyDescent="0.3">
      <c r="A188" s="263">
        <v>2834</v>
      </c>
      <c r="B188" s="264" t="s">
        <v>1427</v>
      </c>
      <c r="C188" s="301" t="s">
        <v>4309</v>
      </c>
      <c r="D188" s="225" t="s">
        <v>4310</v>
      </c>
      <c r="E188" s="226"/>
      <c r="F188" s="226" t="s">
        <v>1007</v>
      </c>
      <c r="G188" t="s">
        <v>4808</v>
      </c>
    </row>
    <row r="189" spans="1:7" ht="17.25" x14ac:dyDescent="0.3">
      <c r="A189" s="263">
        <v>2880</v>
      </c>
      <c r="B189" s="264" t="s">
        <v>1427</v>
      </c>
      <c r="C189" s="301" t="s">
        <v>4810</v>
      </c>
      <c r="D189" s="225" t="s">
        <v>4811</v>
      </c>
      <c r="E189" s="226"/>
      <c r="F189" s="226" t="s">
        <v>1007</v>
      </c>
      <c r="G189" t="s">
        <v>4808</v>
      </c>
    </row>
    <row r="190" spans="1:7" ht="17.25" x14ac:dyDescent="0.3">
      <c r="A190" s="263">
        <v>2908</v>
      </c>
      <c r="B190" s="264" t="s">
        <v>1427</v>
      </c>
      <c r="C190" s="301" t="s">
        <v>4315</v>
      </c>
      <c r="D190" s="225" t="s">
        <v>4316</v>
      </c>
      <c r="E190" s="226"/>
      <c r="F190" s="226" t="s">
        <v>1007</v>
      </c>
      <c r="G190" t="s">
        <v>4808</v>
      </c>
    </row>
    <row r="191" spans="1:7" ht="17.25" x14ac:dyDescent="0.3">
      <c r="A191" s="263">
        <v>2934</v>
      </c>
      <c r="B191" s="264" t="s">
        <v>1236</v>
      </c>
      <c r="C191" s="225" t="s">
        <v>4319</v>
      </c>
      <c r="D191" s="225" t="s">
        <v>4320</v>
      </c>
      <c r="E191" s="226" t="s">
        <v>1000</v>
      </c>
      <c r="F191" s="226" t="s">
        <v>1007</v>
      </c>
      <c r="G191" t="s">
        <v>4808</v>
      </c>
    </row>
    <row r="192" spans="1:7" ht="17.25" x14ac:dyDescent="0.3">
      <c r="A192" s="263">
        <v>3362</v>
      </c>
      <c r="B192" s="264" t="s">
        <v>1355</v>
      </c>
      <c r="C192" s="301" t="s">
        <v>4364</v>
      </c>
      <c r="D192" s="225" t="s">
        <v>4365</v>
      </c>
      <c r="E192" s="243"/>
      <c r="F192" s="243" t="s">
        <v>1007</v>
      </c>
      <c r="G192" t="s">
        <v>4808</v>
      </c>
    </row>
    <row r="193" spans="1:7" ht="17.25" x14ac:dyDescent="0.3">
      <c r="A193" s="263">
        <v>3458</v>
      </c>
      <c r="B193" s="264" t="s">
        <v>1427</v>
      </c>
      <c r="C193" s="301" t="s">
        <v>4373</v>
      </c>
      <c r="D193" s="225" t="s">
        <v>4374</v>
      </c>
      <c r="E193" s="226"/>
      <c r="F193" s="226" t="s">
        <v>1007</v>
      </c>
      <c r="G193" t="s">
        <v>4808</v>
      </c>
    </row>
    <row r="194" spans="1:7" ht="17.25" x14ac:dyDescent="0.3">
      <c r="A194" s="263">
        <v>3517</v>
      </c>
      <c r="B194" s="264" t="s">
        <v>1427</v>
      </c>
      <c r="C194" s="225" t="s">
        <v>4379</v>
      </c>
      <c r="D194" s="225" t="s">
        <v>4380</v>
      </c>
      <c r="E194" s="226" t="s">
        <v>1000</v>
      </c>
      <c r="F194" s="226" t="s">
        <v>1007</v>
      </c>
      <c r="G194" t="s">
        <v>4808</v>
      </c>
    </row>
    <row r="195" spans="1:7" ht="17.25" x14ac:dyDescent="0.3">
      <c r="A195" s="263">
        <v>3737</v>
      </c>
      <c r="B195" s="264" t="s">
        <v>1427</v>
      </c>
      <c r="C195" s="301" t="s">
        <v>4395</v>
      </c>
      <c r="D195" s="225" t="s">
        <v>4396</v>
      </c>
      <c r="E195" s="226"/>
      <c r="F195" s="226" t="s">
        <v>1007</v>
      </c>
      <c r="G195" t="s">
        <v>4808</v>
      </c>
    </row>
    <row r="196" spans="1:7" ht="17.25" x14ac:dyDescent="0.3">
      <c r="A196" s="302">
        <v>3743</v>
      </c>
      <c r="B196" s="303" t="s">
        <v>1236</v>
      </c>
      <c r="C196" s="304" t="s">
        <v>4397</v>
      </c>
      <c r="D196" s="305" t="s">
        <v>4398</v>
      </c>
      <c r="E196" s="226"/>
      <c r="F196" s="226" t="s">
        <v>1007</v>
      </c>
      <c r="G196" t="s">
        <v>4808</v>
      </c>
    </row>
    <row r="197" spans="1:7" ht="17.25" x14ac:dyDescent="0.3">
      <c r="A197" s="263">
        <v>3746</v>
      </c>
      <c r="B197" s="264" t="s">
        <v>1427</v>
      </c>
      <c r="C197" s="301" t="s">
        <v>4399</v>
      </c>
      <c r="D197" s="225" t="s">
        <v>4400</v>
      </c>
      <c r="E197" s="226"/>
      <c r="F197" s="226" t="s">
        <v>1007</v>
      </c>
      <c r="G197" t="s">
        <v>4808</v>
      </c>
    </row>
    <row r="198" spans="1:7" ht="17.25" x14ac:dyDescent="0.3">
      <c r="A198" s="263">
        <v>4506</v>
      </c>
      <c r="B198" s="264" t="s">
        <v>1759</v>
      </c>
      <c r="C198" s="301" t="s">
        <v>4437</v>
      </c>
      <c r="D198" s="225" t="s">
        <v>4438</v>
      </c>
      <c r="E198" s="226"/>
      <c r="F198" s="226" t="s">
        <v>1007</v>
      </c>
      <c r="G198" t="s">
        <v>4808</v>
      </c>
    </row>
    <row r="199" spans="1:7" ht="17.25" x14ac:dyDescent="0.3">
      <c r="A199" s="263" t="s">
        <v>4455</v>
      </c>
      <c r="B199" s="264" t="s">
        <v>1236</v>
      </c>
      <c r="C199" s="225" t="s">
        <v>4464</v>
      </c>
      <c r="D199" s="225" t="s">
        <v>4465</v>
      </c>
      <c r="E199" s="226" t="s">
        <v>1000</v>
      </c>
      <c r="F199" s="226" t="s">
        <v>1007</v>
      </c>
      <c r="G199" t="s">
        <v>4808</v>
      </c>
    </row>
    <row r="200" spans="1:7" ht="17.25" x14ac:dyDescent="0.3">
      <c r="A200" s="236" t="s">
        <v>4455</v>
      </c>
      <c r="B200" s="225" t="s">
        <v>1427</v>
      </c>
      <c r="C200" s="225" t="s">
        <v>4473</v>
      </c>
      <c r="D200" s="231" t="s">
        <v>4474</v>
      </c>
      <c r="E200" s="237" t="s">
        <v>1000</v>
      </c>
      <c r="F200" s="237" t="s">
        <v>1007</v>
      </c>
      <c r="G200" t="s">
        <v>4808</v>
      </c>
    </row>
    <row r="201" spans="1:7" ht="17.25" x14ac:dyDescent="0.3">
      <c r="A201" s="222" t="s">
        <v>4455</v>
      </c>
      <c r="B201" s="223" t="s">
        <v>1515</v>
      </c>
      <c r="C201" s="296" t="s">
        <v>4478</v>
      </c>
      <c r="D201" s="223" t="s">
        <v>4479</v>
      </c>
      <c r="E201" s="226"/>
      <c r="F201" s="226" t="s">
        <v>1007</v>
      </c>
      <c r="G201" t="s">
        <v>4808</v>
      </c>
    </row>
    <row r="202" spans="1:7" ht="17.25" x14ac:dyDescent="0.3">
      <c r="A202" s="222" t="s">
        <v>4455</v>
      </c>
      <c r="B202" s="223" t="s">
        <v>1515</v>
      </c>
      <c r="C202" s="296" t="s">
        <v>4480</v>
      </c>
      <c r="D202" s="223" t="s">
        <v>4481</v>
      </c>
      <c r="E202" s="226"/>
      <c r="F202" s="226" t="s">
        <v>1007</v>
      </c>
      <c r="G202" t="s">
        <v>4808</v>
      </c>
    </row>
    <row r="203" spans="1:7" ht="17.25" x14ac:dyDescent="0.3">
      <c r="A203" s="263" t="s">
        <v>4455</v>
      </c>
      <c r="B203" s="264" t="s">
        <v>1515</v>
      </c>
      <c r="C203" s="225" t="s">
        <v>4490</v>
      </c>
      <c r="D203" s="225" t="s">
        <v>4491</v>
      </c>
      <c r="E203" s="226" t="s">
        <v>1000</v>
      </c>
      <c r="F203" s="226" t="s">
        <v>1007</v>
      </c>
      <c r="G203" t="s">
        <v>4808</v>
      </c>
    </row>
    <row r="204" spans="1:7" ht="17.25" x14ac:dyDescent="0.3">
      <c r="A204" s="236" t="s">
        <v>4455</v>
      </c>
      <c r="B204" s="225" t="s">
        <v>4458</v>
      </c>
      <c r="C204" s="306" t="s">
        <v>4503</v>
      </c>
      <c r="D204" s="306" t="s">
        <v>4504</v>
      </c>
      <c r="E204" s="237" t="s">
        <v>1000</v>
      </c>
      <c r="F204" s="237" t="s">
        <v>1007</v>
      </c>
      <c r="G204" t="s">
        <v>4808</v>
      </c>
    </row>
    <row r="205" spans="1:7" ht="17.25" x14ac:dyDescent="0.3">
      <c r="A205" s="236" t="s">
        <v>4455</v>
      </c>
      <c r="B205" s="225" t="s">
        <v>4458</v>
      </c>
      <c r="C205" s="306" t="s">
        <v>4505</v>
      </c>
      <c r="D205" s="306" t="s">
        <v>4506</v>
      </c>
      <c r="E205" s="237" t="s">
        <v>1000</v>
      </c>
      <c r="F205" s="237" t="s">
        <v>1007</v>
      </c>
      <c r="G205" t="s">
        <v>4808</v>
      </c>
    </row>
    <row r="206" spans="1:7" ht="17.25" x14ac:dyDescent="0.3">
      <c r="A206" s="236" t="s">
        <v>4455</v>
      </c>
      <c r="B206" s="225" t="s">
        <v>4458</v>
      </c>
      <c r="C206" s="275" t="s">
        <v>4507</v>
      </c>
      <c r="D206" s="225" t="s">
        <v>4508</v>
      </c>
      <c r="E206" s="237" t="s">
        <v>1000</v>
      </c>
      <c r="F206" s="237" t="s">
        <v>1007</v>
      </c>
      <c r="G206" t="s">
        <v>4808</v>
      </c>
    </row>
    <row r="207" spans="1:7" ht="17.25" x14ac:dyDescent="0.3">
      <c r="A207" s="263" t="s">
        <v>4455</v>
      </c>
      <c r="B207" s="264" t="s">
        <v>1515</v>
      </c>
      <c r="C207" s="225" t="s">
        <v>4511</v>
      </c>
      <c r="D207" s="225" t="s">
        <v>4512</v>
      </c>
      <c r="E207" s="226" t="s">
        <v>1000</v>
      </c>
      <c r="F207" s="226" t="s">
        <v>1007</v>
      </c>
      <c r="G207" t="s">
        <v>4808</v>
      </c>
    </row>
    <row r="208" spans="1:7" ht="17.25" x14ac:dyDescent="0.3">
      <c r="A208" s="222" t="s">
        <v>4455</v>
      </c>
      <c r="B208" s="223" t="s">
        <v>1515</v>
      </c>
      <c r="C208" s="296" t="s">
        <v>4572</v>
      </c>
      <c r="D208" s="223" t="s">
        <v>4573</v>
      </c>
      <c r="E208" s="226"/>
      <c r="F208" s="226" t="s">
        <v>1007</v>
      </c>
      <c r="G208" t="s">
        <v>4808</v>
      </c>
    </row>
    <row r="209" spans="1:7" ht="17.25" x14ac:dyDescent="0.3">
      <c r="A209" s="222" t="s">
        <v>4455</v>
      </c>
      <c r="B209" s="223" t="s">
        <v>1427</v>
      </c>
      <c r="C209" s="296" t="s">
        <v>4574</v>
      </c>
      <c r="D209" s="223" t="s">
        <v>4575</v>
      </c>
      <c r="E209" s="226"/>
      <c r="F209" s="226" t="s">
        <v>1007</v>
      </c>
      <c r="G209" t="s">
        <v>4808</v>
      </c>
    </row>
    <row r="210" spans="1:7" ht="17.25" x14ac:dyDescent="0.3">
      <c r="A210" s="222" t="s">
        <v>4455</v>
      </c>
      <c r="B210" s="223" t="s">
        <v>1515</v>
      </c>
      <c r="C210" s="296" t="s">
        <v>4576</v>
      </c>
      <c r="D210" s="223" t="s">
        <v>4577</v>
      </c>
      <c r="E210" s="226"/>
      <c r="F210" s="226" t="s">
        <v>1007</v>
      </c>
      <c r="G210" t="s">
        <v>4808</v>
      </c>
    </row>
    <row r="211" spans="1:7" ht="17.25" x14ac:dyDescent="0.3">
      <c r="A211" s="236" t="s">
        <v>4455</v>
      </c>
      <c r="B211" s="225" t="s">
        <v>2418</v>
      </c>
      <c r="C211" s="301" t="s">
        <v>4594</v>
      </c>
      <c r="D211" s="275" t="s">
        <v>4595</v>
      </c>
      <c r="E211" s="237"/>
      <c r="F211" s="237" t="s">
        <v>1007</v>
      </c>
      <c r="G211" t="s">
        <v>4808</v>
      </c>
    </row>
    <row r="212" spans="1:7" ht="17.25" x14ac:dyDescent="0.3">
      <c r="A212" s="236" t="s">
        <v>4455</v>
      </c>
      <c r="B212" s="225" t="s">
        <v>4458</v>
      </c>
      <c r="C212" s="225" t="s">
        <v>4594</v>
      </c>
      <c r="D212" s="275" t="s">
        <v>4595</v>
      </c>
      <c r="E212" s="237" t="s">
        <v>1000</v>
      </c>
      <c r="F212" s="237"/>
      <c r="G212" t="s">
        <v>4808</v>
      </c>
    </row>
    <row r="213" spans="1:7" ht="17.25" x14ac:dyDescent="0.3">
      <c r="A213" s="222" t="s">
        <v>4455</v>
      </c>
      <c r="B213" s="264" t="s">
        <v>2418</v>
      </c>
      <c r="C213" s="296" t="s">
        <v>4621</v>
      </c>
      <c r="D213" s="223" t="s">
        <v>4622</v>
      </c>
      <c r="E213" s="226"/>
      <c r="F213" s="226" t="s">
        <v>1007</v>
      </c>
      <c r="G213" t="s">
        <v>4808</v>
      </c>
    </row>
    <row r="214" spans="1:7" ht="17.25" x14ac:dyDescent="0.3">
      <c r="A214" s="236" t="s">
        <v>4455</v>
      </c>
      <c r="B214" s="225" t="s">
        <v>1236</v>
      </c>
      <c r="C214" s="301" t="s">
        <v>4623</v>
      </c>
      <c r="D214" s="225" t="s">
        <v>4624</v>
      </c>
      <c r="E214" s="237"/>
      <c r="F214" s="237" t="s">
        <v>1007</v>
      </c>
      <c r="G214" t="s">
        <v>4808</v>
      </c>
    </row>
    <row r="215" spans="1:7" ht="17.25" x14ac:dyDescent="0.3">
      <c r="A215" s="236" t="s">
        <v>4455</v>
      </c>
      <c r="B215" s="225" t="s">
        <v>1350</v>
      </c>
      <c r="C215" s="301" t="s">
        <v>4641</v>
      </c>
      <c r="D215" s="225" t="s">
        <v>4642</v>
      </c>
      <c r="E215" s="237"/>
      <c r="F215" s="237" t="s">
        <v>1007</v>
      </c>
      <c r="G215" t="s">
        <v>4808</v>
      </c>
    </row>
    <row r="216" spans="1:7" ht="17.25" x14ac:dyDescent="0.3">
      <c r="A216" s="236" t="s">
        <v>4455</v>
      </c>
      <c r="B216" s="225" t="s">
        <v>4458</v>
      </c>
      <c r="C216" s="275" t="s">
        <v>4641</v>
      </c>
      <c r="D216" s="225" t="s">
        <v>4642</v>
      </c>
      <c r="E216" s="237" t="s">
        <v>1000</v>
      </c>
      <c r="F216" s="237"/>
      <c r="G216" t="s">
        <v>4808</v>
      </c>
    </row>
    <row r="217" spans="1:7" ht="17.25" x14ac:dyDescent="0.3">
      <c r="A217" s="222" t="s">
        <v>4455</v>
      </c>
      <c r="B217" s="223" t="s">
        <v>1515</v>
      </c>
      <c r="C217" s="296" t="s">
        <v>4645</v>
      </c>
      <c r="D217" s="223" t="s">
        <v>4646</v>
      </c>
      <c r="E217" s="226"/>
      <c r="F217" s="226" t="s">
        <v>1007</v>
      </c>
      <c r="G217" t="s">
        <v>4808</v>
      </c>
    </row>
    <row r="218" spans="1:7" ht="17.25" x14ac:dyDescent="0.3">
      <c r="A218" s="236" t="s">
        <v>4455</v>
      </c>
      <c r="B218" s="225" t="s">
        <v>1350</v>
      </c>
      <c r="C218" s="301" t="s">
        <v>4667</v>
      </c>
      <c r="D218" s="225" t="s">
        <v>4668</v>
      </c>
      <c r="E218" s="237"/>
      <c r="F218" s="280" t="s">
        <v>1007</v>
      </c>
      <c r="G218" t="s">
        <v>4808</v>
      </c>
    </row>
    <row r="219" spans="1:7" ht="17.25" x14ac:dyDescent="0.3">
      <c r="A219" s="236" t="s">
        <v>4455</v>
      </c>
      <c r="B219" s="225" t="s">
        <v>4458</v>
      </c>
      <c r="C219" s="275" t="s">
        <v>4667</v>
      </c>
      <c r="D219" s="225" t="s">
        <v>4668</v>
      </c>
      <c r="E219" s="237" t="s">
        <v>1000</v>
      </c>
      <c r="F219" s="280"/>
      <c r="G219" t="s">
        <v>4808</v>
      </c>
    </row>
    <row r="220" spans="1:7" ht="17.25" x14ac:dyDescent="0.3">
      <c r="A220" s="222" t="s">
        <v>4455</v>
      </c>
      <c r="B220" s="231" t="s">
        <v>4458</v>
      </c>
      <c r="C220" s="261" t="s">
        <v>4679</v>
      </c>
      <c r="D220" s="231" t="s">
        <v>4680</v>
      </c>
      <c r="E220" s="226" t="s">
        <v>1000</v>
      </c>
      <c r="F220" s="226"/>
      <c r="G220" t="s">
        <v>4808</v>
      </c>
    </row>
    <row r="221" spans="1:7" ht="17.25" x14ac:dyDescent="0.3">
      <c r="A221" s="222" t="s">
        <v>4455</v>
      </c>
      <c r="B221" s="225" t="s">
        <v>1515</v>
      </c>
      <c r="C221" s="307" t="s">
        <v>4679</v>
      </c>
      <c r="D221" s="231" t="s">
        <v>4680</v>
      </c>
      <c r="E221" s="226"/>
      <c r="F221" s="226" t="s">
        <v>1007</v>
      </c>
      <c r="G221" t="s">
        <v>4808</v>
      </c>
    </row>
    <row r="222" spans="1:7" ht="17.25" x14ac:dyDescent="0.3">
      <c r="A222" s="263" t="s">
        <v>4455</v>
      </c>
      <c r="B222" s="264" t="s">
        <v>1427</v>
      </c>
      <c r="C222" s="225" t="s">
        <v>4689</v>
      </c>
      <c r="D222" s="225" t="s">
        <v>4690</v>
      </c>
      <c r="E222" s="226" t="s">
        <v>1000</v>
      </c>
      <c r="F222" s="226" t="s">
        <v>1007</v>
      </c>
      <c r="G222" t="s">
        <v>4808</v>
      </c>
    </row>
    <row r="223" spans="1:7" ht="17.25" x14ac:dyDescent="0.3">
      <c r="A223" s="263" t="s">
        <v>4455</v>
      </c>
      <c r="B223" s="264" t="s">
        <v>1350</v>
      </c>
      <c r="C223" s="301" t="s">
        <v>4699</v>
      </c>
      <c r="D223" s="225" t="s">
        <v>4700</v>
      </c>
      <c r="E223" s="226"/>
      <c r="F223" s="226" t="s">
        <v>1007</v>
      </c>
      <c r="G223" t="s">
        <v>4808</v>
      </c>
    </row>
    <row r="224" spans="1:7" ht="17.25" x14ac:dyDescent="0.3">
      <c r="A224" s="222">
        <v>56</v>
      </c>
      <c r="B224" s="223" t="s">
        <v>1355</v>
      </c>
      <c r="C224" s="223" t="s">
        <v>1560</v>
      </c>
      <c r="D224" s="223" t="s">
        <v>1561</v>
      </c>
      <c r="E224" s="226" t="s">
        <v>1000</v>
      </c>
      <c r="F224" s="226" t="s">
        <v>1007</v>
      </c>
      <c r="G224" t="s">
        <v>4812</v>
      </c>
    </row>
    <row r="225" spans="1:7" ht="17.25" x14ac:dyDescent="0.3">
      <c r="A225" s="222">
        <v>58</v>
      </c>
      <c r="B225" s="223" t="s">
        <v>1350</v>
      </c>
      <c r="C225" s="223" t="s">
        <v>1587</v>
      </c>
      <c r="D225" s="223" t="s">
        <v>1588</v>
      </c>
      <c r="E225" s="226" t="s">
        <v>1000</v>
      </c>
      <c r="F225" s="226" t="s">
        <v>1007</v>
      </c>
      <c r="G225" t="s">
        <v>4812</v>
      </c>
    </row>
    <row r="226" spans="1:7" ht="17.25" x14ac:dyDescent="0.3">
      <c r="A226" s="222">
        <v>83</v>
      </c>
      <c r="B226" s="223" t="s">
        <v>1236</v>
      </c>
      <c r="C226" s="229" t="s">
        <v>1665</v>
      </c>
      <c r="D226" s="223" t="s">
        <v>4813</v>
      </c>
      <c r="E226" s="226" t="s">
        <v>1000</v>
      </c>
      <c r="F226" s="226" t="s">
        <v>1007</v>
      </c>
      <c r="G226" t="s">
        <v>4812</v>
      </c>
    </row>
    <row r="227" spans="1:7" ht="17.25" x14ac:dyDescent="0.3">
      <c r="A227" s="222">
        <v>87</v>
      </c>
      <c r="B227" s="223" t="s">
        <v>1355</v>
      </c>
      <c r="C227" s="223" t="s">
        <v>1675</v>
      </c>
      <c r="D227" s="223" t="s">
        <v>1676</v>
      </c>
      <c r="E227" s="226" t="s">
        <v>1000</v>
      </c>
      <c r="F227" s="226" t="s">
        <v>1007</v>
      </c>
      <c r="G227" t="s">
        <v>4812</v>
      </c>
    </row>
    <row r="228" spans="1:7" ht="17.25" x14ac:dyDescent="0.3">
      <c r="A228" s="222">
        <v>96</v>
      </c>
      <c r="B228" s="223" t="s">
        <v>1203</v>
      </c>
      <c r="C228" s="296" t="s">
        <v>1691</v>
      </c>
      <c r="D228" s="225" t="s">
        <v>1692</v>
      </c>
      <c r="E228" s="226"/>
      <c r="F228" s="226" t="s">
        <v>1007</v>
      </c>
      <c r="G228" t="s">
        <v>4812</v>
      </c>
    </row>
    <row r="229" spans="1:7" ht="17.25" x14ac:dyDescent="0.3">
      <c r="A229" s="222">
        <v>105</v>
      </c>
      <c r="B229" s="223" t="s">
        <v>1236</v>
      </c>
      <c r="C229" s="223" t="s">
        <v>1704</v>
      </c>
      <c r="D229" s="223" t="s">
        <v>1705</v>
      </c>
      <c r="E229" s="226" t="s">
        <v>1000</v>
      </c>
      <c r="F229" s="226" t="s">
        <v>1007</v>
      </c>
      <c r="G229" t="s">
        <v>4812</v>
      </c>
    </row>
    <row r="230" spans="1:7" ht="17.25" x14ac:dyDescent="0.3">
      <c r="A230" s="222">
        <v>108</v>
      </c>
      <c r="B230" s="223" t="s">
        <v>1236</v>
      </c>
      <c r="C230" s="223" t="s">
        <v>1710</v>
      </c>
      <c r="D230" s="223" t="s">
        <v>1711</v>
      </c>
      <c r="E230" s="226" t="s">
        <v>1000</v>
      </c>
      <c r="F230" s="226" t="s">
        <v>1007</v>
      </c>
      <c r="G230" t="s">
        <v>4812</v>
      </c>
    </row>
    <row r="231" spans="1:7" ht="17.25" x14ac:dyDescent="0.3">
      <c r="A231" s="222">
        <v>157</v>
      </c>
      <c r="B231" s="223" t="s">
        <v>1236</v>
      </c>
      <c r="C231" s="223" t="s">
        <v>1829</v>
      </c>
      <c r="D231" s="223" t="s">
        <v>4756</v>
      </c>
      <c r="E231" s="226" t="s">
        <v>1000</v>
      </c>
      <c r="F231" s="226" t="s">
        <v>1007</v>
      </c>
      <c r="G231" t="s">
        <v>4812</v>
      </c>
    </row>
    <row r="232" spans="1:7" ht="17.25" x14ac:dyDescent="0.3">
      <c r="A232" s="222">
        <v>162</v>
      </c>
      <c r="B232" s="223" t="s">
        <v>1236</v>
      </c>
      <c r="C232" s="223" t="s">
        <v>1841</v>
      </c>
      <c r="D232" s="223" t="s">
        <v>1842</v>
      </c>
      <c r="E232" s="226" t="s">
        <v>1000</v>
      </c>
      <c r="F232" s="226" t="s">
        <v>1007</v>
      </c>
      <c r="G232" t="s">
        <v>4812</v>
      </c>
    </row>
    <row r="233" spans="1:7" ht="17.25" x14ac:dyDescent="0.3">
      <c r="A233" s="222">
        <v>163</v>
      </c>
      <c r="B233" s="223" t="s">
        <v>1236</v>
      </c>
      <c r="C233" s="223" t="s">
        <v>1843</v>
      </c>
      <c r="D233" s="223" t="s">
        <v>1844</v>
      </c>
      <c r="E233" s="226" t="s">
        <v>1000</v>
      </c>
      <c r="F233" s="226" t="s">
        <v>1007</v>
      </c>
      <c r="G233" t="s">
        <v>4812</v>
      </c>
    </row>
    <row r="234" spans="1:7" ht="17.25" x14ac:dyDescent="0.3">
      <c r="A234" s="222">
        <v>167</v>
      </c>
      <c r="B234" s="223" t="s">
        <v>1350</v>
      </c>
      <c r="C234" s="223" t="s">
        <v>1849</v>
      </c>
      <c r="D234" s="223" t="s">
        <v>1850</v>
      </c>
      <c r="E234" s="226" t="s">
        <v>1000</v>
      </c>
      <c r="F234" s="226" t="s">
        <v>1007</v>
      </c>
      <c r="G234" t="s">
        <v>4812</v>
      </c>
    </row>
    <row r="235" spans="1:7" ht="17.25" x14ac:dyDescent="0.3">
      <c r="A235" s="222">
        <v>177</v>
      </c>
      <c r="B235" s="223" t="s">
        <v>1236</v>
      </c>
      <c r="C235" s="223" t="s">
        <v>1872</v>
      </c>
      <c r="D235" s="223" t="s">
        <v>1873</v>
      </c>
      <c r="E235" s="226" t="s">
        <v>1000</v>
      </c>
      <c r="F235" s="226" t="s">
        <v>1007</v>
      </c>
      <c r="G235" t="s">
        <v>4812</v>
      </c>
    </row>
    <row r="236" spans="1:7" ht="17.25" x14ac:dyDescent="0.3">
      <c r="A236" s="222">
        <v>233</v>
      </c>
      <c r="B236" s="223" t="s">
        <v>1350</v>
      </c>
      <c r="C236" s="223" t="s">
        <v>1991</v>
      </c>
      <c r="D236" s="223" t="s">
        <v>1992</v>
      </c>
      <c r="E236" s="226" t="s">
        <v>1000</v>
      </c>
      <c r="F236" s="226" t="s">
        <v>1007</v>
      </c>
      <c r="G236" t="s">
        <v>4812</v>
      </c>
    </row>
    <row r="237" spans="1:7" ht="17.25" x14ac:dyDescent="0.3">
      <c r="A237" s="222">
        <v>241</v>
      </c>
      <c r="B237" s="223" t="s">
        <v>1515</v>
      </c>
      <c r="C237" s="223" t="s">
        <v>2007</v>
      </c>
      <c r="D237" s="223" t="s">
        <v>2008</v>
      </c>
      <c r="E237" s="226" t="s">
        <v>1000</v>
      </c>
      <c r="F237" s="226" t="s">
        <v>1007</v>
      </c>
      <c r="G237" t="s">
        <v>4812</v>
      </c>
    </row>
    <row r="238" spans="1:7" ht="17.25" x14ac:dyDescent="0.3">
      <c r="A238" s="222">
        <v>250</v>
      </c>
      <c r="B238" s="223" t="s">
        <v>1236</v>
      </c>
      <c r="C238" s="223" t="s">
        <v>2021</v>
      </c>
      <c r="D238" s="223" t="s">
        <v>2022</v>
      </c>
      <c r="E238" s="226" t="s">
        <v>1000</v>
      </c>
      <c r="F238" s="226" t="s">
        <v>1007</v>
      </c>
      <c r="G238" t="s">
        <v>4812</v>
      </c>
    </row>
    <row r="239" spans="1:7" ht="17.25" x14ac:dyDescent="0.3">
      <c r="A239" s="222">
        <v>310</v>
      </c>
      <c r="B239" s="223" t="s">
        <v>1427</v>
      </c>
      <c r="C239" s="223" t="s">
        <v>2135</v>
      </c>
      <c r="D239" s="223" t="s">
        <v>2136</v>
      </c>
      <c r="E239" s="226" t="s">
        <v>1000</v>
      </c>
      <c r="F239" s="226" t="s">
        <v>1007</v>
      </c>
      <c r="G239" t="s">
        <v>4812</v>
      </c>
    </row>
    <row r="240" spans="1:7" ht="17.25" x14ac:dyDescent="0.3">
      <c r="A240" s="222">
        <v>318</v>
      </c>
      <c r="B240" s="223" t="s">
        <v>1427</v>
      </c>
      <c r="C240" s="296" t="s">
        <v>2146</v>
      </c>
      <c r="D240" s="223" t="s">
        <v>2147</v>
      </c>
      <c r="E240" s="226"/>
      <c r="F240" s="226" t="s">
        <v>1007</v>
      </c>
      <c r="G240" t="s">
        <v>4812</v>
      </c>
    </row>
    <row r="241" spans="1:7" ht="17.25" x14ac:dyDescent="0.3">
      <c r="A241" s="222">
        <v>337</v>
      </c>
      <c r="B241" s="223" t="s">
        <v>1236</v>
      </c>
      <c r="C241" s="223" t="s">
        <v>2186</v>
      </c>
      <c r="D241" s="223" t="s">
        <v>2187</v>
      </c>
      <c r="E241" s="226" t="s">
        <v>1000</v>
      </c>
      <c r="F241" s="226" t="s">
        <v>1007</v>
      </c>
      <c r="G241" t="s">
        <v>4812</v>
      </c>
    </row>
    <row r="242" spans="1:7" ht="17.25" x14ac:dyDescent="0.3">
      <c r="A242" s="222">
        <v>348</v>
      </c>
      <c r="B242" s="223" t="s">
        <v>1350</v>
      </c>
      <c r="C242" s="223" t="s">
        <v>2204</v>
      </c>
      <c r="D242" s="223" t="s">
        <v>2205</v>
      </c>
      <c r="E242" s="226" t="s">
        <v>1000</v>
      </c>
      <c r="F242" s="226" t="s">
        <v>1007</v>
      </c>
      <c r="G242" t="s">
        <v>4812</v>
      </c>
    </row>
    <row r="243" spans="1:7" ht="17.25" x14ac:dyDescent="0.3">
      <c r="A243" s="222">
        <v>392</v>
      </c>
      <c r="B243" s="223" t="s">
        <v>1355</v>
      </c>
      <c r="C243" s="223" t="s">
        <v>2282</v>
      </c>
      <c r="D243" s="223" t="s">
        <v>2283</v>
      </c>
      <c r="E243" s="226" t="s">
        <v>1000</v>
      </c>
      <c r="F243" s="226" t="s">
        <v>1007</v>
      </c>
      <c r="G243" t="s">
        <v>4812</v>
      </c>
    </row>
    <row r="244" spans="1:7" ht="17.25" x14ac:dyDescent="0.3">
      <c r="A244" s="222">
        <v>399</v>
      </c>
      <c r="B244" s="223" t="s">
        <v>1427</v>
      </c>
      <c r="C244" s="223" t="s">
        <v>2296</v>
      </c>
      <c r="D244" s="223" t="s">
        <v>2297</v>
      </c>
      <c r="E244" s="226" t="s">
        <v>1000</v>
      </c>
      <c r="F244" s="226" t="s">
        <v>1007</v>
      </c>
      <c r="G244" t="s">
        <v>4812</v>
      </c>
    </row>
    <row r="245" spans="1:7" ht="17.25" x14ac:dyDescent="0.3">
      <c r="A245" s="222">
        <v>404</v>
      </c>
      <c r="B245" s="223" t="s">
        <v>1203</v>
      </c>
      <c r="C245" s="224" t="s">
        <v>2306</v>
      </c>
      <c r="D245" s="223" t="s">
        <v>2307</v>
      </c>
      <c r="E245" s="226"/>
      <c r="F245" s="226" t="s">
        <v>1007</v>
      </c>
      <c r="G245" t="s">
        <v>4812</v>
      </c>
    </row>
    <row r="246" spans="1:7" ht="17.25" x14ac:dyDescent="0.3">
      <c r="A246" s="222">
        <v>421</v>
      </c>
      <c r="B246" s="223" t="s">
        <v>1427</v>
      </c>
      <c r="C246" s="223" t="s">
        <v>2328</v>
      </c>
      <c r="D246" s="223" t="s">
        <v>2329</v>
      </c>
      <c r="E246" s="226" t="s">
        <v>1000</v>
      </c>
      <c r="F246" s="226" t="s">
        <v>1007</v>
      </c>
      <c r="G246" t="s">
        <v>4812</v>
      </c>
    </row>
    <row r="247" spans="1:7" ht="17.25" x14ac:dyDescent="0.3">
      <c r="A247" s="222">
        <v>423</v>
      </c>
      <c r="B247" s="223" t="s">
        <v>1515</v>
      </c>
      <c r="C247" s="223" t="s">
        <v>2332</v>
      </c>
      <c r="D247" s="223" t="s">
        <v>2333</v>
      </c>
      <c r="E247" s="226" t="s">
        <v>1000</v>
      </c>
      <c r="F247" s="226" t="s">
        <v>1007</v>
      </c>
      <c r="G247" t="s">
        <v>4812</v>
      </c>
    </row>
    <row r="248" spans="1:7" ht="17.25" x14ac:dyDescent="0.3">
      <c r="A248" s="222">
        <v>425</v>
      </c>
      <c r="B248" s="223" t="s">
        <v>1236</v>
      </c>
      <c r="C248" s="223" t="s">
        <v>2334</v>
      </c>
      <c r="D248" s="223" t="s">
        <v>2335</v>
      </c>
      <c r="E248" s="226" t="s">
        <v>1000</v>
      </c>
      <c r="F248" s="226" t="s">
        <v>1007</v>
      </c>
      <c r="G248" t="s">
        <v>4812</v>
      </c>
    </row>
    <row r="249" spans="1:7" ht="17.25" x14ac:dyDescent="0.3">
      <c r="A249" s="222">
        <v>458</v>
      </c>
      <c r="B249" s="223" t="s">
        <v>1355</v>
      </c>
      <c r="C249" s="296" t="s">
        <v>2380</v>
      </c>
      <c r="D249" s="223" t="s">
        <v>2381</v>
      </c>
      <c r="E249" s="226"/>
      <c r="F249" s="226" t="s">
        <v>1007</v>
      </c>
      <c r="G249" t="s">
        <v>4812</v>
      </c>
    </row>
    <row r="250" spans="1:7" ht="17.25" x14ac:dyDescent="0.3">
      <c r="A250" s="222">
        <v>475</v>
      </c>
      <c r="B250" s="223" t="s">
        <v>1515</v>
      </c>
      <c r="C250" s="223" t="s">
        <v>2402</v>
      </c>
      <c r="D250" s="223" t="s">
        <v>2403</v>
      </c>
      <c r="E250" s="226" t="s">
        <v>1000</v>
      </c>
      <c r="F250" s="226" t="s">
        <v>1007</v>
      </c>
      <c r="G250" t="s">
        <v>4812</v>
      </c>
    </row>
    <row r="251" spans="1:7" ht="17.25" x14ac:dyDescent="0.3">
      <c r="A251" s="222">
        <v>482</v>
      </c>
      <c r="B251" s="223" t="s">
        <v>2418</v>
      </c>
      <c r="C251" s="229" t="s">
        <v>2419</v>
      </c>
      <c r="D251" s="223" t="s">
        <v>2420</v>
      </c>
      <c r="E251" s="226" t="s">
        <v>1000</v>
      </c>
      <c r="F251" s="226" t="s">
        <v>1007</v>
      </c>
      <c r="G251" t="s">
        <v>4812</v>
      </c>
    </row>
    <row r="252" spans="1:7" ht="17.25" x14ac:dyDescent="0.3">
      <c r="A252" s="222">
        <v>487</v>
      </c>
      <c r="B252" s="223" t="s">
        <v>1236</v>
      </c>
      <c r="C252" s="223" t="s">
        <v>2423</v>
      </c>
      <c r="D252" s="223" t="s">
        <v>2424</v>
      </c>
      <c r="E252" s="226" t="s">
        <v>1000</v>
      </c>
      <c r="F252" s="226" t="s">
        <v>1007</v>
      </c>
      <c r="G252" t="s">
        <v>4812</v>
      </c>
    </row>
    <row r="253" spans="1:7" ht="17.25" x14ac:dyDescent="0.3">
      <c r="A253" s="222">
        <v>491</v>
      </c>
      <c r="B253" s="223" t="s">
        <v>1427</v>
      </c>
      <c r="C253" s="223" t="s">
        <v>2431</v>
      </c>
      <c r="D253" s="223" t="s">
        <v>2431</v>
      </c>
      <c r="E253" s="226" t="s">
        <v>1000</v>
      </c>
      <c r="F253" s="226" t="s">
        <v>1007</v>
      </c>
      <c r="G253" t="s">
        <v>4812</v>
      </c>
    </row>
    <row r="254" spans="1:7" ht="17.25" x14ac:dyDescent="0.3">
      <c r="A254" s="222">
        <v>512</v>
      </c>
      <c r="B254" s="223" t="s">
        <v>1515</v>
      </c>
      <c r="C254" s="296" t="s">
        <v>2458</v>
      </c>
      <c r="D254" s="223" t="s">
        <v>2459</v>
      </c>
      <c r="E254" s="226"/>
      <c r="F254" s="226" t="s">
        <v>1007</v>
      </c>
      <c r="G254" t="s">
        <v>4812</v>
      </c>
    </row>
    <row r="255" spans="1:7" ht="17.25" x14ac:dyDescent="0.3">
      <c r="A255" s="222">
        <v>514</v>
      </c>
      <c r="B255" s="223" t="s">
        <v>1236</v>
      </c>
      <c r="C255" s="296" t="s">
        <v>2462</v>
      </c>
      <c r="D255" s="223" t="s">
        <v>2463</v>
      </c>
      <c r="E255" s="226"/>
      <c r="F255" s="226" t="s">
        <v>1007</v>
      </c>
      <c r="G255" t="s">
        <v>4812</v>
      </c>
    </row>
    <row r="256" spans="1:7" ht="17.25" x14ac:dyDescent="0.3">
      <c r="A256" s="222">
        <v>521</v>
      </c>
      <c r="B256" s="223" t="s">
        <v>1236</v>
      </c>
      <c r="C256" s="296" t="s">
        <v>2474</v>
      </c>
      <c r="D256" s="223" t="s">
        <v>2475</v>
      </c>
      <c r="E256" s="226"/>
      <c r="F256" s="226" t="s">
        <v>1007</v>
      </c>
      <c r="G256" t="s">
        <v>4812</v>
      </c>
    </row>
    <row r="257" spans="1:7" ht="17.25" x14ac:dyDescent="0.3">
      <c r="A257" s="222">
        <v>523</v>
      </c>
      <c r="B257" s="223" t="s">
        <v>2478</v>
      </c>
      <c r="C257" s="223" t="s">
        <v>2479</v>
      </c>
      <c r="D257" s="223" t="s">
        <v>2480</v>
      </c>
      <c r="E257" s="226" t="s">
        <v>1000</v>
      </c>
      <c r="F257" s="226" t="s">
        <v>1007</v>
      </c>
      <c r="G257" t="s">
        <v>4812</v>
      </c>
    </row>
    <row r="258" spans="1:7" ht="17.25" x14ac:dyDescent="0.3">
      <c r="A258" s="222">
        <v>524</v>
      </c>
      <c r="B258" s="223" t="s">
        <v>1203</v>
      </c>
      <c r="C258" s="223" t="s">
        <v>2481</v>
      </c>
      <c r="D258" s="223" t="s">
        <v>2482</v>
      </c>
      <c r="E258" s="226" t="s">
        <v>1000</v>
      </c>
      <c r="F258" s="226" t="s">
        <v>1007</v>
      </c>
      <c r="G258" t="s">
        <v>4812</v>
      </c>
    </row>
    <row r="259" spans="1:7" ht="17.25" x14ac:dyDescent="0.3">
      <c r="A259" s="222">
        <v>537</v>
      </c>
      <c r="B259" s="223" t="s">
        <v>1236</v>
      </c>
      <c r="C259" s="223" t="s">
        <v>2505</v>
      </c>
      <c r="D259" s="223" t="s">
        <v>2506</v>
      </c>
      <c r="E259" s="226" t="s">
        <v>1000</v>
      </c>
      <c r="F259" s="226" t="s">
        <v>1007</v>
      </c>
      <c r="G259" t="s">
        <v>4812</v>
      </c>
    </row>
    <row r="260" spans="1:7" ht="17.25" x14ac:dyDescent="0.3">
      <c r="A260" s="222">
        <v>540</v>
      </c>
      <c r="B260" s="223" t="s">
        <v>1236</v>
      </c>
      <c r="C260" s="296" t="s">
        <v>2509</v>
      </c>
      <c r="D260" s="223" t="s">
        <v>2510</v>
      </c>
      <c r="E260" s="226"/>
      <c r="F260" s="226" t="s">
        <v>1007</v>
      </c>
      <c r="G260" t="s">
        <v>4812</v>
      </c>
    </row>
    <row r="261" spans="1:7" ht="17.25" x14ac:dyDescent="0.3">
      <c r="A261" s="222">
        <v>547</v>
      </c>
      <c r="B261" s="223" t="s">
        <v>1236</v>
      </c>
      <c r="C261" s="223" t="s">
        <v>2517</v>
      </c>
      <c r="D261" s="223" t="s">
        <v>2518</v>
      </c>
      <c r="E261" s="226" t="s">
        <v>1000</v>
      </c>
      <c r="F261" s="226" t="s">
        <v>1007</v>
      </c>
      <c r="G261" t="s">
        <v>4812</v>
      </c>
    </row>
    <row r="262" spans="1:7" ht="17.25" x14ac:dyDescent="0.3">
      <c r="A262" s="222">
        <v>556</v>
      </c>
      <c r="B262" s="223" t="s">
        <v>1427</v>
      </c>
      <c r="C262" s="296" t="s">
        <v>2531</v>
      </c>
      <c r="D262" s="223" t="s">
        <v>4814</v>
      </c>
      <c r="E262" s="226"/>
      <c r="F262" s="226" t="s">
        <v>1007</v>
      </c>
      <c r="G262" t="s">
        <v>4812</v>
      </c>
    </row>
    <row r="263" spans="1:7" ht="17.25" x14ac:dyDescent="0.3">
      <c r="A263" s="222">
        <v>559</v>
      </c>
      <c r="B263" s="223" t="s">
        <v>1236</v>
      </c>
      <c r="C263" s="223" t="s">
        <v>2535</v>
      </c>
      <c r="D263" s="223" t="s">
        <v>2536</v>
      </c>
      <c r="E263" s="226" t="s">
        <v>1000</v>
      </c>
      <c r="F263" s="226" t="s">
        <v>1007</v>
      </c>
      <c r="G263" t="s">
        <v>4812</v>
      </c>
    </row>
    <row r="264" spans="1:7" ht="17.25" x14ac:dyDescent="0.3">
      <c r="A264" s="222">
        <v>573</v>
      </c>
      <c r="B264" s="223" t="s">
        <v>1427</v>
      </c>
      <c r="C264" s="223" t="s">
        <v>2554</v>
      </c>
      <c r="D264" s="223" t="s">
        <v>2555</v>
      </c>
      <c r="E264" s="226" t="s">
        <v>1000</v>
      </c>
      <c r="F264" s="226" t="s">
        <v>1007</v>
      </c>
      <c r="G264" t="s">
        <v>4812</v>
      </c>
    </row>
    <row r="265" spans="1:7" ht="17.25" x14ac:dyDescent="0.3">
      <c r="A265" s="222">
        <v>581</v>
      </c>
      <c r="B265" s="223" t="s">
        <v>1350</v>
      </c>
      <c r="C265" s="223" t="s">
        <v>2562</v>
      </c>
      <c r="D265" s="223" t="s">
        <v>2563</v>
      </c>
      <c r="E265" s="226" t="s">
        <v>1000</v>
      </c>
      <c r="F265" s="226" t="s">
        <v>1007</v>
      </c>
      <c r="G265" t="s">
        <v>4812</v>
      </c>
    </row>
    <row r="266" spans="1:7" ht="17.25" x14ac:dyDescent="0.3">
      <c r="A266" s="222">
        <v>590</v>
      </c>
      <c r="B266" s="223" t="s">
        <v>1236</v>
      </c>
      <c r="C266" s="296" t="s">
        <v>2573</v>
      </c>
      <c r="D266" s="223" t="s">
        <v>4815</v>
      </c>
      <c r="E266" s="226"/>
      <c r="F266" s="226" t="s">
        <v>1007</v>
      </c>
      <c r="G266" t="s">
        <v>4812</v>
      </c>
    </row>
    <row r="267" spans="1:7" ht="17.25" x14ac:dyDescent="0.3">
      <c r="A267" s="222">
        <v>598</v>
      </c>
      <c r="B267" s="223" t="s">
        <v>1515</v>
      </c>
      <c r="C267" s="223" t="s">
        <v>2590</v>
      </c>
      <c r="D267" s="223" t="s">
        <v>2591</v>
      </c>
      <c r="E267" s="226" t="s">
        <v>1000</v>
      </c>
      <c r="F267" s="226" t="s">
        <v>1007</v>
      </c>
      <c r="G267" t="s">
        <v>4812</v>
      </c>
    </row>
    <row r="268" spans="1:7" ht="17.25" x14ac:dyDescent="0.3">
      <c r="A268" s="222">
        <v>599</v>
      </c>
      <c r="B268" s="223" t="s">
        <v>1355</v>
      </c>
      <c r="C268" s="223" t="s">
        <v>2592</v>
      </c>
      <c r="D268" s="223" t="s">
        <v>2593</v>
      </c>
      <c r="E268" s="226" t="s">
        <v>1000</v>
      </c>
      <c r="F268" s="226" t="s">
        <v>1007</v>
      </c>
      <c r="G268" t="s">
        <v>4812</v>
      </c>
    </row>
    <row r="269" spans="1:7" ht="17.25" x14ac:dyDescent="0.3">
      <c r="A269" s="222">
        <v>609</v>
      </c>
      <c r="B269" s="223" t="s">
        <v>1515</v>
      </c>
      <c r="C269" s="296" t="s">
        <v>2605</v>
      </c>
      <c r="D269" s="223" t="s">
        <v>2606</v>
      </c>
      <c r="E269" s="226"/>
      <c r="F269" s="226" t="s">
        <v>1007</v>
      </c>
      <c r="G269" t="s">
        <v>4812</v>
      </c>
    </row>
    <row r="270" spans="1:7" ht="17.25" x14ac:dyDescent="0.3">
      <c r="A270" s="222">
        <v>616</v>
      </c>
      <c r="B270" s="223" t="s">
        <v>1236</v>
      </c>
      <c r="C270" s="223" t="s">
        <v>2617</v>
      </c>
      <c r="D270" s="223" t="s">
        <v>2618</v>
      </c>
      <c r="E270" s="226" t="s">
        <v>1000</v>
      </c>
      <c r="F270" s="226" t="s">
        <v>1007</v>
      </c>
      <c r="G270" t="s">
        <v>4812</v>
      </c>
    </row>
    <row r="271" spans="1:7" ht="17.25" x14ac:dyDescent="0.3">
      <c r="A271" s="222">
        <v>624</v>
      </c>
      <c r="B271" s="223" t="s">
        <v>1236</v>
      </c>
      <c r="C271" s="296" t="s">
        <v>2629</v>
      </c>
      <c r="D271" s="223" t="s">
        <v>2630</v>
      </c>
      <c r="E271" s="226"/>
      <c r="F271" s="226" t="s">
        <v>1007</v>
      </c>
      <c r="G271" t="s">
        <v>4812</v>
      </c>
    </row>
    <row r="272" spans="1:7" ht="17.25" x14ac:dyDescent="0.3">
      <c r="A272" s="222">
        <v>640</v>
      </c>
      <c r="B272" s="223" t="s">
        <v>1427</v>
      </c>
      <c r="C272" s="223" t="s">
        <v>2648</v>
      </c>
      <c r="D272" s="223" t="s">
        <v>2649</v>
      </c>
      <c r="E272" s="226" t="s">
        <v>1000</v>
      </c>
      <c r="F272" s="226" t="s">
        <v>1007</v>
      </c>
      <c r="G272" t="s">
        <v>4812</v>
      </c>
    </row>
    <row r="273" spans="1:7" ht="17.25" x14ac:dyDescent="0.3">
      <c r="A273" s="222">
        <v>650</v>
      </c>
      <c r="B273" s="223" t="s">
        <v>1427</v>
      </c>
      <c r="C273" s="223" t="s">
        <v>2662</v>
      </c>
      <c r="D273" s="223" t="s">
        <v>2663</v>
      </c>
      <c r="E273" s="226" t="s">
        <v>1000</v>
      </c>
      <c r="F273" s="226" t="s">
        <v>1007</v>
      </c>
      <c r="G273" t="s">
        <v>4812</v>
      </c>
    </row>
    <row r="274" spans="1:7" ht="17.25" x14ac:dyDescent="0.3">
      <c r="A274" s="222">
        <v>666</v>
      </c>
      <c r="B274" s="223" t="s">
        <v>1515</v>
      </c>
      <c r="C274" s="223" t="s">
        <v>2675</v>
      </c>
      <c r="D274" s="223" t="s">
        <v>2676</v>
      </c>
      <c r="E274" s="226" t="s">
        <v>1000</v>
      </c>
      <c r="F274" s="226" t="s">
        <v>1007</v>
      </c>
      <c r="G274" t="s">
        <v>4812</v>
      </c>
    </row>
    <row r="275" spans="1:7" ht="17.25" x14ac:dyDescent="0.3">
      <c r="A275" s="222">
        <v>669</v>
      </c>
      <c r="B275" s="223" t="s">
        <v>1236</v>
      </c>
      <c r="C275" s="296" t="s">
        <v>2679</v>
      </c>
      <c r="D275" s="223" t="s">
        <v>2680</v>
      </c>
      <c r="E275" s="226"/>
      <c r="F275" s="226" t="s">
        <v>1007</v>
      </c>
      <c r="G275" t="s">
        <v>4812</v>
      </c>
    </row>
    <row r="276" spans="1:7" ht="17.25" x14ac:dyDescent="0.3">
      <c r="A276" s="222">
        <v>670</v>
      </c>
      <c r="B276" s="223" t="s">
        <v>1236</v>
      </c>
      <c r="C276" s="223" t="s">
        <v>2681</v>
      </c>
      <c r="D276" s="223" t="s">
        <v>2682</v>
      </c>
      <c r="E276" s="226" t="s">
        <v>1000</v>
      </c>
      <c r="F276" s="226" t="s">
        <v>1007</v>
      </c>
      <c r="G276" t="s">
        <v>4812</v>
      </c>
    </row>
    <row r="277" spans="1:7" ht="17.25" x14ac:dyDescent="0.3">
      <c r="A277" s="222">
        <v>695</v>
      </c>
      <c r="B277" s="223" t="s">
        <v>1236</v>
      </c>
      <c r="C277" s="223" t="s">
        <v>2717</v>
      </c>
      <c r="D277" s="223" t="s">
        <v>2718</v>
      </c>
      <c r="E277" s="226" t="s">
        <v>1000</v>
      </c>
      <c r="F277" s="226" t="s">
        <v>1007</v>
      </c>
      <c r="G277" t="s">
        <v>4812</v>
      </c>
    </row>
    <row r="278" spans="1:7" ht="17.25" x14ac:dyDescent="0.3">
      <c r="A278" s="222">
        <v>696</v>
      </c>
      <c r="B278" s="223" t="s">
        <v>1515</v>
      </c>
      <c r="C278" s="223" t="s">
        <v>2719</v>
      </c>
      <c r="D278" s="223" t="s">
        <v>2720</v>
      </c>
      <c r="E278" s="226" t="s">
        <v>1000</v>
      </c>
      <c r="F278" s="226" t="s">
        <v>1007</v>
      </c>
      <c r="G278" t="s">
        <v>4812</v>
      </c>
    </row>
    <row r="279" spans="1:7" ht="17.25" x14ac:dyDescent="0.3">
      <c r="A279" s="222">
        <v>701</v>
      </c>
      <c r="B279" s="223" t="s">
        <v>1236</v>
      </c>
      <c r="C279" s="223" t="s">
        <v>2727</v>
      </c>
      <c r="D279" s="223" t="s">
        <v>2728</v>
      </c>
      <c r="E279" s="226" t="s">
        <v>1000</v>
      </c>
      <c r="F279" s="226" t="s">
        <v>1007</v>
      </c>
      <c r="G279" t="s">
        <v>4812</v>
      </c>
    </row>
    <row r="280" spans="1:7" ht="17.25" x14ac:dyDescent="0.3">
      <c r="A280" s="222">
        <v>722</v>
      </c>
      <c r="B280" s="223" t="s">
        <v>1236</v>
      </c>
      <c r="C280" s="223" t="s">
        <v>2756</v>
      </c>
      <c r="D280" s="223" t="s">
        <v>2757</v>
      </c>
      <c r="E280" s="226" t="s">
        <v>1000</v>
      </c>
      <c r="F280" s="226" t="s">
        <v>1007</v>
      </c>
      <c r="G280" t="s">
        <v>4812</v>
      </c>
    </row>
    <row r="281" spans="1:7" ht="17.25" x14ac:dyDescent="0.3">
      <c r="A281" s="222">
        <v>722</v>
      </c>
      <c r="B281" s="223" t="s">
        <v>1236</v>
      </c>
      <c r="C281" s="223" t="s">
        <v>4816</v>
      </c>
      <c r="D281" s="223" t="s">
        <v>2759</v>
      </c>
      <c r="E281" s="226" t="s">
        <v>1000</v>
      </c>
      <c r="F281" s="226" t="s">
        <v>1007</v>
      </c>
      <c r="G281" t="s">
        <v>4812</v>
      </c>
    </row>
    <row r="282" spans="1:7" ht="17.25" x14ac:dyDescent="0.3">
      <c r="A282" s="222">
        <v>726</v>
      </c>
      <c r="B282" s="223" t="s">
        <v>1355</v>
      </c>
      <c r="C282" s="296" t="s">
        <v>2766</v>
      </c>
      <c r="D282" s="223" t="s">
        <v>2767</v>
      </c>
      <c r="E282" s="226"/>
      <c r="F282" s="226" t="s">
        <v>1007</v>
      </c>
      <c r="G282" t="s">
        <v>4812</v>
      </c>
    </row>
    <row r="283" spans="1:7" ht="17.25" x14ac:dyDescent="0.3">
      <c r="A283" s="222">
        <v>732</v>
      </c>
      <c r="B283" s="223" t="s">
        <v>1187</v>
      </c>
      <c r="C283" s="296" t="s">
        <v>2774</v>
      </c>
      <c r="D283" s="223" t="s">
        <v>2775</v>
      </c>
      <c r="E283" s="226"/>
      <c r="F283" s="226" t="s">
        <v>1007</v>
      </c>
      <c r="G283" t="s">
        <v>4812</v>
      </c>
    </row>
    <row r="284" spans="1:7" ht="17.25" x14ac:dyDescent="0.3">
      <c r="A284" s="222">
        <v>757</v>
      </c>
      <c r="B284" s="223" t="s">
        <v>1236</v>
      </c>
      <c r="C284" s="223" t="s">
        <v>2807</v>
      </c>
      <c r="D284" s="223" t="s">
        <v>2808</v>
      </c>
      <c r="E284" s="226" t="s">
        <v>1000</v>
      </c>
      <c r="F284" s="226" t="s">
        <v>1007</v>
      </c>
      <c r="G284" t="s">
        <v>4812</v>
      </c>
    </row>
    <row r="285" spans="1:7" ht="17.25" x14ac:dyDescent="0.3">
      <c r="A285" s="222">
        <v>774</v>
      </c>
      <c r="B285" s="223" t="s">
        <v>1515</v>
      </c>
      <c r="C285" s="223" t="s">
        <v>2826</v>
      </c>
      <c r="D285" s="223" t="s">
        <v>2827</v>
      </c>
      <c r="E285" s="226" t="s">
        <v>1000</v>
      </c>
      <c r="F285" s="226" t="s">
        <v>1007</v>
      </c>
      <c r="G285" t="s">
        <v>4812</v>
      </c>
    </row>
    <row r="286" spans="1:7" ht="17.25" x14ac:dyDescent="0.3">
      <c r="A286" s="222">
        <v>793</v>
      </c>
      <c r="B286" s="223" t="s">
        <v>1236</v>
      </c>
      <c r="C286" s="223" t="s">
        <v>2848</v>
      </c>
      <c r="D286" s="223" t="s">
        <v>2849</v>
      </c>
      <c r="E286" s="226" t="s">
        <v>1000</v>
      </c>
      <c r="F286" s="226" t="s">
        <v>1007</v>
      </c>
      <c r="G286" t="s">
        <v>4812</v>
      </c>
    </row>
    <row r="287" spans="1:7" ht="17.25" x14ac:dyDescent="0.3">
      <c r="A287" s="222">
        <v>794</v>
      </c>
      <c r="B287" s="223" t="s">
        <v>1515</v>
      </c>
      <c r="C287" s="296" t="s">
        <v>2850</v>
      </c>
      <c r="D287" s="223" t="s">
        <v>2851</v>
      </c>
      <c r="E287" s="226"/>
      <c r="F287" s="226" t="s">
        <v>1007</v>
      </c>
      <c r="G287" t="s">
        <v>4812</v>
      </c>
    </row>
    <row r="288" spans="1:7" ht="17.25" x14ac:dyDescent="0.3">
      <c r="A288" s="222">
        <v>803</v>
      </c>
      <c r="B288" s="223" t="s">
        <v>1355</v>
      </c>
      <c r="C288" s="223" t="s">
        <v>2865</v>
      </c>
      <c r="D288" s="223" t="s">
        <v>2866</v>
      </c>
      <c r="E288" s="226" t="s">
        <v>1000</v>
      </c>
      <c r="F288" s="226" t="s">
        <v>1007</v>
      </c>
      <c r="G288" t="s">
        <v>4812</v>
      </c>
    </row>
    <row r="289" spans="1:7" ht="17.25" x14ac:dyDescent="0.3">
      <c r="A289" s="222">
        <v>808</v>
      </c>
      <c r="B289" s="223" t="s">
        <v>1515</v>
      </c>
      <c r="C289" s="223" t="s">
        <v>2873</v>
      </c>
      <c r="D289" s="223" t="s">
        <v>2874</v>
      </c>
      <c r="E289" s="226" t="s">
        <v>1000</v>
      </c>
      <c r="F289" s="226" t="s">
        <v>1007</v>
      </c>
      <c r="G289" t="s">
        <v>4812</v>
      </c>
    </row>
    <row r="290" spans="1:7" ht="17.25" x14ac:dyDescent="0.3">
      <c r="A290" s="222">
        <v>827</v>
      </c>
      <c r="B290" s="223" t="s">
        <v>1759</v>
      </c>
      <c r="C290" s="223" t="s">
        <v>2895</v>
      </c>
      <c r="D290" s="223" t="s">
        <v>2896</v>
      </c>
      <c r="E290" s="226" t="s">
        <v>1000</v>
      </c>
      <c r="F290" s="226" t="s">
        <v>1007</v>
      </c>
      <c r="G290" t="s">
        <v>4812</v>
      </c>
    </row>
    <row r="291" spans="1:7" ht="17.25" x14ac:dyDescent="0.3">
      <c r="A291" s="222">
        <v>837</v>
      </c>
      <c r="B291" s="223" t="s">
        <v>1236</v>
      </c>
      <c r="C291" s="296" t="s">
        <v>2906</v>
      </c>
      <c r="D291" s="223" t="s">
        <v>2907</v>
      </c>
      <c r="E291" s="226"/>
      <c r="F291" s="226" t="s">
        <v>1007</v>
      </c>
      <c r="G291" t="s">
        <v>4812</v>
      </c>
    </row>
    <row r="292" spans="1:7" ht="17.25" x14ac:dyDescent="0.3">
      <c r="A292" s="222">
        <v>848</v>
      </c>
      <c r="B292" s="223" t="s">
        <v>1427</v>
      </c>
      <c r="C292" s="223" t="s">
        <v>2922</v>
      </c>
      <c r="D292" s="223" t="s">
        <v>2922</v>
      </c>
      <c r="E292" s="226" t="s">
        <v>1000</v>
      </c>
      <c r="F292" s="226" t="s">
        <v>1007</v>
      </c>
      <c r="G292" t="s">
        <v>4812</v>
      </c>
    </row>
    <row r="293" spans="1:7" ht="17.25" x14ac:dyDescent="0.3">
      <c r="A293" s="222">
        <v>853</v>
      </c>
      <c r="B293" s="223" t="s">
        <v>1236</v>
      </c>
      <c r="C293" s="223" t="s">
        <v>2925</v>
      </c>
      <c r="D293" s="223" t="s">
        <v>2926</v>
      </c>
      <c r="E293" s="226" t="s">
        <v>1000</v>
      </c>
      <c r="F293" s="226" t="s">
        <v>1007</v>
      </c>
      <c r="G293" t="s">
        <v>4812</v>
      </c>
    </row>
    <row r="294" spans="1:7" ht="17.25" x14ac:dyDescent="0.3">
      <c r="A294" s="222">
        <v>871</v>
      </c>
      <c r="B294" s="223" t="s">
        <v>1350</v>
      </c>
      <c r="C294" s="223" t="s">
        <v>2948</v>
      </c>
      <c r="D294" s="223" t="s">
        <v>2949</v>
      </c>
      <c r="E294" s="226" t="s">
        <v>1000</v>
      </c>
      <c r="F294" s="226" t="s">
        <v>1007</v>
      </c>
      <c r="G294" t="s">
        <v>4812</v>
      </c>
    </row>
    <row r="295" spans="1:7" ht="17.25" x14ac:dyDescent="0.3">
      <c r="A295" s="222">
        <v>881</v>
      </c>
      <c r="B295" s="223" t="s">
        <v>1515</v>
      </c>
      <c r="C295" s="223" t="s">
        <v>2958</v>
      </c>
      <c r="D295" s="223" t="s">
        <v>1870</v>
      </c>
      <c r="E295" s="226" t="s">
        <v>1000</v>
      </c>
      <c r="F295" s="226" t="s">
        <v>1007</v>
      </c>
      <c r="G295" t="s">
        <v>4812</v>
      </c>
    </row>
    <row r="296" spans="1:7" ht="17.25" x14ac:dyDescent="0.3">
      <c r="A296" s="222">
        <v>896</v>
      </c>
      <c r="B296" s="223" t="s">
        <v>1427</v>
      </c>
      <c r="C296" s="223" t="s">
        <v>2974</v>
      </c>
      <c r="D296" s="223" t="s">
        <v>2974</v>
      </c>
      <c r="E296" s="226" t="s">
        <v>1000</v>
      </c>
      <c r="F296" s="226" t="s">
        <v>1007</v>
      </c>
      <c r="G296" t="s">
        <v>4812</v>
      </c>
    </row>
    <row r="297" spans="1:7" ht="17.25" x14ac:dyDescent="0.3">
      <c r="A297" s="222">
        <v>902</v>
      </c>
      <c r="B297" s="223" t="s">
        <v>1355</v>
      </c>
      <c r="C297" s="223" t="s">
        <v>2977</v>
      </c>
      <c r="D297" s="223" t="s">
        <v>2978</v>
      </c>
      <c r="E297" s="226" t="s">
        <v>1000</v>
      </c>
      <c r="F297" s="226" t="s">
        <v>1007</v>
      </c>
      <c r="G297" t="s">
        <v>4812</v>
      </c>
    </row>
    <row r="298" spans="1:7" ht="17.25" x14ac:dyDescent="0.3">
      <c r="A298" s="222">
        <v>909</v>
      </c>
      <c r="B298" s="223" t="s">
        <v>1515</v>
      </c>
      <c r="C298" s="296" t="s">
        <v>2989</v>
      </c>
      <c r="D298" s="223" t="s">
        <v>2990</v>
      </c>
      <c r="E298" s="226"/>
      <c r="F298" s="226" t="s">
        <v>1007</v>
      </c>
      <c r="G298" t="s">
        <v>4812</v>
      </c>
    </row>
    <row r="299" spans="1:7" ht="17.25" x14ac:dyDescent="0.3">
      <c r="A299" s="222">
        <v>913</v>
      </c>
      <c r="B299" s="223" t="s">
        <v>1515</v>
      </c>
      <c r="C299" s="223" t="s">
        <v>2991</v>
      </c>
      <c r="D299" s="223" t="s">
        <v>2991</v>
      </c>
      <c r="E299" s="226" t="s">
        <v>1000</v>
      </c>
      <c r="F299" s="226" t="s">
        <v>1007</v>
      </c>
      <c r="G299" t="s">
        <v>4812</v>
      </c>
    </row>
    <row r="300" spans="1:7" ht="17.25" x14ac:dyDescent="0.3">
      <c r="A300" s="222">
        <v>921</v>
      </c>
      <c r="B300" s="223" t="s">
        <v>1515</v>
      </c>
      <c r="C300" s="223" t="s">
        <v>3004</v>
      </c>
      <c r="D300" s="223" t="s">
        <v>3005</v>
      </c>
      <c r="E300" s="226" t="s">
        <v>1000</v>
      </c>
      <c r="F300" s="226" t="s">
        <v>1007</v>
      </c>
      <c r="G300" t="s">
        <v>4812</v>
      </c>
    </row>
    <row r="301" spans="1:7" ht="17.25" x14ac:dyDescent="0.3">
      <c r="A301" s="222">
        <v>935</v>
      </c>
      <c r="B301" s="223" t="s">
        <v>1427</v>
      </c>
      <c r="C301" s="223" t="s">
        <v>3021</v>
      </c>
      <c r="D301" s="223" t="s">
        <v>3022</v>
      </c>
      <c r="E301" s="226" t="s">
        <v>1000</v>
      </c>
      <c r="F301" s="226" t="s">
        <v>1007</v>
      </c>
      <c r="G301" t="s">
        <v>4812</v>
      </c>
    </row>
    <row r="302" spans="1:7" ht="17.25" x14ac:dyDescent="0.3">
      <c r="A302" s="222">
        <v>936</v>
      </c>
      <c r="B302" s="223" t="s">
        <v>1515</v>
      </c>
      <c r="C302" s="223" t="s">
        <v>3023</v>
      </c>
      <c r="D302" s="223" t="s">
        <v>3024</v>
      </c>
      <c r="E302" s="226" t="s">
        <v>1000</v>
      </c>
      <c r="F302" s="226" t="s">
        <v>1007</v>
      </c>
      <c r="G302" t="s">
        <v>4812</v>
      </c>
    </row>
    <row r="303" spans="1:7" ht="17.25" x14ac:dyDescent="0.3">
      <c r="A303" s="222">
        <v>955</v>
      </c>
      <c r="B303" s="223" t="s">
        <v>1515</v>
      </c>
      <c r="C303" s="223" t="s">
        <v>3044</v>
      </c>
      <c r="D303" s="223" t="s">
        <v>3045</v>
      </c>
      <c r="E303" s="226" t="s">
        <v>1000</v>
      </c>
      <c r="F303" s="226" t="s">
        <v>1007</v>
      </c>
      <c r="G303" t="s">
        <v>4812</v>
      </c>
    </row>
    <row r="304" spans="1:7" ht="17.25" x14ac:dyDescent="0.3">
      <c r="A304" s="222">
        <v>986</v>
      </c>
      <c r="B304" s="223" t="s">
        <v>1515</v>
      </c>
      <c r="C304" s="296" t="s">
        <v>3077</v>
      </c>
      <c r="D304" s="223" t="s">
        <v>3078</v>
      </c>
      <c r="E304" s="226"/>
      <c r="F304" s="226" t="s">
        <v>1007</v>
      </c>
      <c r="G304" t="s">
        <v>4812</v>
      </c>
    </row>
    <row r="305" spans="1:7" ht="17.25" x14ac:dyDescent="0.3">
      <c r="A305" s="222">
        <v>1002</v>
      </c>
      <c r="B305" s="223" t="s">
        <v>1427</v>
      </c>
      <c r="C305" s="223" t="s">
        <v>3094</v>
      </c>
      <c r="D305" s="223" t="s">
        <v>3095</v>
      </c>
      <c r="E305" s="226" t="s">
        <v>1000</v>
      </c>
      <c r="F305" s="226" t="s">
        <v>1007</v>
      </c>
      <c r="G305" t="s">
        <v>4812</v>
      </c>
    </row>
    <row r="306" spans="1:7" ht="17.25" x14ac:dyDescent="0.3">
      <c r="A306" s="222">
        <v>1002</v>
      </c>
      <c r="B306" s="223" t="s">
        <v>1480</v>
      </c>
      <c r="C306" s="223" t="s">
        <v>3096</v>
      </c>
      <c r="D306" s="223" t="s">
        <v>3097</v>
      </c>
      <c r="E306" s="226" t="s">
        <v>1000</v>
      </c>
      <c r="F306" s="226" t="s">
        <v>1007</v>
      </c>
      <c r="G306" t="s">
        <v>4812</v>
      </c>
    </row>
    <row r="307" spans="1:7" ht="17.25" x14ac:dyDescent="0.3">
      <c r="A307" s="222">
        <v>1004</v>
      </c>
      <c r="B307" s="223" t="s">
        <v>1236</v>
      </c>
      <c r="C307" s="296" t="s">
        <v>3100</v>
      </c>
      <c r="D307" s="223" t="s">
        <v>3101</v>
      </c>
      <c r="E307" s="226"/>
      <c r="F307" s="226" t="s">
        <v>1007</v>
      </c>
      <c r="G307" t="s">
        <v>4812</v>
      </c>
    </row>
    <row r="308" spans="1:7" ht="17.25" x14ac:dyDescent="0.3">
      <c r="A308" s="222">
        <v>1019</v>
      </c>
      <c r="B308" s="223" t="s">
        <v>1515</v>
      </c>
      <c r="C308" s="223" t="s">
        <v>3120</v>
      </c>
      <c r="D308" s="223" t="s">
        <v>3120</v>
      </c>
      <c r="E308" s="226" t="s">
        <v>1000</v>
      </c>
      <c r="F308" s="226" t="s">
        <v>1007</v>
      </c>
      <c r="G308" t="s">
        <v>4812</v>
      </c>
    </row>
    <row r="309" spans="1:7" ht="17.25" x14ac:dyDescent="0.3">
      <c r="A309" s="222">
        <v>1040</v>
      </c>
      <c r="B309" s="223" t="s">
        <v>1236</v>
      </c>
      <c r="C309" s="223" t="s">
        <v>3147</v>
      </c>
      <c r="D309" s="223" t="s">
        <v>3148</v>
      </c>
      <c r="E309" s="226" t="s">
        <v>1000</v>
      </c>
      <c r="F309" s="226" t="s">
        <v>1007</v>
      </c>
      <c r="G309" t="s">
        <v>4812</v>
      </c>
    </row>
    <row r="310" spans="1:7" ht="17.25" x14ac:dyDescent="0.3">
      <c r="A310" s="222">
        <v>1059</v>
      </c>
      <c r="B310" s="223" t="s">
        <v>1515</v>
      </c>
      <c r="C310" s="223" t="s">
        <v>3170</v>
      </c>
      <c r="D310" s="223" t="s">
        <v>3171</v>
      </c>
      <c r="E310" s="226" t="s">
        <v>1000</v>
      </c>
      <c r="F310" s="226" t="s">
        <v>1007</v>
      </c>
      <c r="G310" t="s">
        <v>4812</v>
      </c>
    </row>
    <row r="311" spans="1:7" ht="17.25" x14ac:dyDescent="0.3">
      <c r="A311" s="222">
        <v>1061</v>
      </c>
      <c r="B311" s="223" t="s">
        <v>1236</v>
      </c>
      <c r="C311" s="296" t="s">
        <v>3174</v>
      </c>
      <c r="D311" s="223" t="s">
        <v>3175</v>
      </c>
      <c r="E311" s="226"/>
      <c r="F311" s="226" t="s">
        <v>1007</v>
      </c>
      <c r="G311" t="s">
        <v>4812</v>
      </c>
    </row>
    <row r="312" spans="1:7" ht="17.25" x14ac:dyDescent="0.3">
      <c r="A312" s="222">
        <v>1072</v>
      </c>
      <c r="B312" s="223" t="s">
        <v>1515</v>
      </c>
      <c r="C312" s="223" t="s">
        <v>3192</v>
      </c>
      <c r="D312" s="223" t="s">
        <v>3193</v>
      </c>
      <c r="E312" s="226" t="s">
        <v>1000</v>
      </c>
      <c r="F312" s="226" t="s">
        <v>1007</v>
      </c>
      <c r="G312" t="s">
        <v>4812</v>
      </c>
    </row>
    <row r="313" spans="1:7" ht="17.25" x14ac:dyDescent="0.3">
      <c r="A313" s="222">
        <v>1075</v>
      </c>
      <c r="B313" s="223" t="s">
        <v>1515</v>
      </c>
      <c r="C313" s="223" t="s">
        <v>3196</v>
      </c>
      <c r="D313" s="223" t="s">
        <v>3197</v>
      </c>
      <c r="E313" s="226" t="s">
        <v>1000</v>
      </c>
      <c r="F313" s="226" t="s">
        <v>1007</v>
      </c>
      <c r="G313" t="s">
        <v>4812</v>
      </c>
    </row>
    <row r="314" spans="1:7" ht="17.25" x14ac:dyDescent="0.3">
      <c r="A314" s="222">
        <v>1096</v>
      </c>
      <c r="B314" s="223" t="s">
        <v>1515</v>
      </c>
      <c r="C314" s="223" t="s">
        <v>3218</v>
      </c>
      <c r="D314" s="223" t="s">
        <v>3219</v>
      </c>
      <c r="E314" s="226" t="s">
        <v>1000</v>
      </c>
      <c r="F314" s="226" t="s">
        <v>1007</v>
      </c>
      <c r="G314" t="s">
        <v>4812</v>
      </c>
    </row>
    <row r="315" spans="1:7" ht="17.25" x14ac:dyDescent="0.3">
      <c r="A315" s="222">
        <v>1103</v>
      </c>
      <c r="B315" s="223" t="s">
        <v>1203</v>
      </c>
      <c r="C315" s="223" t="s">
        <v>3224</v>
      </c>
      <c r="D315" s="223" t="s">
        <v>3225</v>
      </c>
      <c r="E315" s="226" t="s">
        <v>1000</v>
      </c>
      <c r="F315" s="226" t="s">
        <v>1007</v>
      </c>
      <c r="G315" t="s">
        <v>4812</v>
      </c>
    </row>
    <row r="316" spans="1:7" ht="17.25" x14ac:dyDescent="0.3">
      <c r="A316" s="222">
        <v>1132</v>
      </c>
      <c r="B316" s="223" t="s">
        <v>1355</v>
      </c>
      <c r="C316" s="296" t="s">
        <v>3253</v>
      </c>
      <c r="D316" s="223" t="s">
        <v>3254</v>
      </c>
      <c r="E316" s="226"/>
      <c r="F316" s="226" t="s">
        <v>1007</v>
      </c>
      <c r="G316" t="s">
        <v>4812</v>
      </c>
    </row>
    <row r="317" spans="1:7" ht="17.25" x14ac:dyDescent="0.3">
      <c r="A317" s="222">
        <v>1137</v>
      </c>
      <c r="B317" s="223" t="s">
        <v>1515</v>
      </c>
      <c r="C317" s="223" t="s">
        <v>3259</v>
      </c>
      <c r="D317" s="223" t="s">
        <v>3260</v>
      </c>
      <c r="E317" s="226" t="s">
        <v>1000</v>
      </c>
      <c r="F317" s="226" t="s">
        <v>1007</v>
      </c>
      <c r="G317" t="s">
        <v>4812</v>
      </c>
    </row>
    <row r="318" spans="1:7" ht="17.25" x14ac:dyDescent="0.3">
      <c r="A318" s="222">
        <v>1152</v>
      </c>
      <c r="B318" s="223" t="s">
        <v>1236</v>
      </c>
      <c r="C318" s="296" t="s">
        <v>3271</v>
      </c>
      <c r="D318" s="223" t="s">
        <v>3272</v>
      </c>
      <c r="E318" s="226"/>
      <c r="F318" s="226" t="s">
        <v>1007</v>
      </c>
      <c r="G318" t="s">
        <v>4812</v>
      </c>
    </row>
    <row r="319" spans="1:7" ht="17.25" x14ac:dyDescent="0.3">
      <c r="A319" s="222">
        <v>1174</v>
      </c>
      <c r="B319" s="223" t="s">
        <v>1515</v>
      </c>
      <c r="C319" s="223" t="s">
        <v>3285</v>
      </c>
      <c r="D319" s="223" t="s">
        <v>3286</v>
      </c>
      <c r="E319" s="226" t="s">
        <v>1000</v>
      </c>
      <c r="F319" s="226" t="s">
        <v>1007</v>
      </c>
      <c r="G319" t="s">
        <v>4812</v>
      </c>
    </row>
    <row r="320" spans="1:7" ht="17.25" x14ac:dyDescent="0.3">
      <c r="A320" s="222">
        <v>1179</v>
      </c>
      <c r="B320" s="223" t="s">
        <v>1515</v>
      </c>
      <c r="C320" s="223" t="s">
        <v>3295</v>
      </c>
      <c r="D320" s="223" t="s">
        <v>3296</v>
      </c>
      <c r="E320" s="226" t="s">
        <v>1000</v>
      </c>
      <c r="F320" s="226" t="s">
        <v>1007</v>
      </c>
      <c r="G320" t="s">
        <v>4812</v>
      </c>
    </row>
    <row r="321" spans="1:7" ht="17.25" x14ac:dyDescent="0.3">
      <c r="A321" s="222">
        <v>1182</v>
      </c>
      <c r="B321" s="223" t="s">
        <v>1515</v>
      </c>
      <c r="C321" s="223" t="s">
        <v>3298</v>
      </c>
      <c r="D321" s="223" t="s">
        <v>3299</v>
      </c>
      <c r="E321" s="226" t="s">
        <v>1000</v>
      </c>
      <c r="F321" s="226" t="s">
        <v>1007</v>
      </c>
      <c r="G321" t="s">
        <v>4812</v>
      </c>
    </row>
    <row r="322" spans="1:7" ht="17.25" x14ac:dyDescent="0.3">
      <c r="A322" s="222">
        <v>1187</v>
      </c>
      <c r="B322" s="223" t="s">
        <v>1427</v>
      </c>
      <c r="C322" s="223" t="s">
        <v>3306</v>
      </c>
      <c r="D322" s="223" t="s">
        <v>3307</v>
      </c>
      <c r="E322" s="226" t="s">
        <v>1000</v>
      </c>
      <c r="F322" s="226" t="s">
        <v>1007</v>
      </c>
      <c r="G322" t="s">
        <v>4812</v>
      </c>
    </row>
    <row r="323" spans="1:7" ht="17.25" x14ac:dyDescent="0.3">
      <c r="A323" s="222">
        <v>1218</v>
      </c>
      <c r="B323" s="223" t="s">
        <v>1236</v>
      </c>
      <c r="C323" s="296" t="s">
        <v>3354</v>
      </c>
      <c r="D323" s="246" t="s">
        <v>3355</v>
      </c>
      <c r="E323" s="226"/>
      <c r="F323" s="226" t="s">
        <v>1007</v>
      </c>
      <c r="G323" t="s">
        <v>4812</v>
      </c>
    </row>
    <row r="324" spans="1:7" ht="17.25" x14ac:dyDescent="0.3">
      <c r="A324" s="222">
        <v>1242</v>
      </c>
      <c r="B324" s="223" t="s">
        <v>1427</v>
      </c>
      <c r="C324" s="223" t="s">
        <v>3385</v>
      </c>
      <c r="D324" s="223" t="s">
        <v>3386</v>
      </c>
      <c r="E324" s="226" t="s">
        <v>1000</v>
      </c>
      <c r="F324" s="226" t="s">
        <v>1007</v>
      </c>
      <c r="G324" t="s">
        <v>4812</v>
      </c>
    </row>
    <row r="325" spans="1:7" ht="17.25" x14ac:dyDescent="0.3">
      <c r="A325" s="222">
        <v>1264</v>
      </c>
      <c r="B325" s="223" t="s">
        <v>1427</v>
      </c>
      <c r="C325" s="223" t="s">
        <v>3409</v>
      </c>
      <c r="D325" s="223" t="s">
        <v>3410</v>
      </c>
      <c r="E325" s="226" t="s">
        <v>1000</v>
      </c>
      <c r="F325" s="226" t="s">
        <v>1007</v>
      </c>
      <c r="G325" t="s">
        <v>4812</v>
      </c>
    </row>
    <row r="326" spans="1:7" ht="17.25" x14ac:dyDescent="0.3">
      <c r="A326" s="222">
        <v>1265</v>
      </c>
      <c r="B326" s="223" t="s">
        <v>1427</v>
      </c>
      <c r="C326" s="223" t="s">
        <v>3411</v>
      </c>
      <c r="D326" s="223" t="s">
        <v>3412</v>
      </c>
      <c r="E326" s="226" t="s">
        <v>1000</v>
      </c>
      <c r="F326" s="226" t="s">
        <v>1007</v>
      </c>
      <c r="G326" t="s">
        <v>4812</v>
      </c>
    </row>
    <row r="327" spans="1:7" ht="17.25" x14ac:dyDescent="0.3">
      <c r="A327" s="222">
        <v>1265</v>
      </c>
      <c r="B327" s="223" t="s">
        <v>1515</v>
      </c>
      <c r="C327" s="231" t="s">
        <v>3413</v>
      </c>
      <c r="D327" s="223" t="s">
        <v>3414</v>
      </c>
      <c r="E327" s="226" t="s">
        <v>1000</v>
      </c>
      <c r="F327" s="226" t="s">
        <v>1007</v>
      </c>
      <c r="G327" t="s">
        <v>4812</v>
      </c>
    </row>
    <row r="328" spans="1:7" ht="17.25" x14ac:dyDescent="0.3">
      <c r="A328" s="222">
        <v>1287</v>
      </c>
      <c r="B328" s="223" t="s">
        <v>1427</v>
      </c>
      <c r="C328" s="223" t="s">
        <v>3432</v>
      </c>
      <c r="D328" s="223" t="s">
        <v>3433</v>
      </c>
      <c r="E328" s="226" t="s">
        <v>1000</v>
      </c>
      <c r="F328" s="226" t="s">
        <v>1007</v>
      </c>
      <c r="G328" t="s">
        <v>4812</v>
      </c>
    </row>
    <row r="329" spans="1:7" ht="17.25" x14ac:dyDescent="0.3">
      <c r="A329" s="222">
        <v>1295</v>
      </c>
      <c r="B329" s="223" t="s">
        <v>1427</v>
      </c>
      <c r="C329" s="223" t="s">
        <v>3444</v>
      </c>
      <c r="D329" s="223" t="s">
        <v>3444</v>
      </c>
      <c r="E329" s="226" t="s">
        <v>1000</v>
      </c>
      <c r="F329" s="226" t="s">
        <v>1007</v>
      </c>
      <c r="G329" t="s">
        <v>4812</v>
      </c>
    </row>
    <row r="330" spans="1:7" ht="17.25" x14ac:dyDescent="0.3">
      <c r="A330" s="222">
        <v>1314</v>
      </c>
      <c r="B330" s="223" t="s">
        <v>1236</v>
      </c>
      <c r="C330" s="296" t="s">
        <v>3471</v>
      </c>
      <c r="D330" s="223" t="s">
        <v>3472</v>
      </c>
      <c r="E330" s="226"/>
      <c r="F330" s="226" t="s">
        <v>1007</v>
      </c>
      <c r="G330" t="s">
        <v>4812</v>
      </c>
    </row>
    <row r="331" spans="1:7" ht="17.25" x14ac:dyDescent="0.3">
      <c r="A331" s="222">
        <v>1335</v>
      </c>
      <c r="B331" s="223" t="s">
        <v>1427</v>
      </c>
      <c r="C331" s="223" t="s">
        <v>3491</v>
      </c>
      <c r="D331" s="223" t="s">
        <v>3492</v>
      </c>
      <c r="E331" s="226" t="s">
        <v>1000</v>
      </c>
      <c r="F331" s="226" t="s">
        <v>1007</v>
      </c>
      <c r="G331" t="s">
        <v>4812</v>
      </c>
    </row>
    <row r="332" spans="1:7" ht="17.25" x14ac:dyDescent="0.3">
      <c r="A332" s="222">
        <v>1337</v>
      </c>
      <c r="B332" s="223" t="s">
        <v>1759</v>
      </c>
      <c r="C332" s="223" t="s">
        <v>3493</v>
      </c>
      <c r="D332" s="223" t="s">
        <v>3494</v>
      </c>
      <c r="E332" s="226" t="s">
        <v>1000</v>
      </c>
      <c r="F332" s="226" t="s">
        <v>1007</v>
      </c>
      <c r="G332" t="s">
        <v>4812</v>
      </c>
    </row>
    <row r="333" spans="1:7" ht="17.25" x14ac:dyDescent="0.3">
      <c r="A333" s="222">
        <v>1360</v>
      </c>
      <c r="B333" s="225" t="s">
        <v>1236</v>
      </c>
      <c r="C333" s="296" t="s">
        <v>3522</v>
      </c>
      <c r="D333" s="225" t="s">
        <v>3523</v>
      </c>
      <c r="E333" s="226"/>
      <c r="F333" s="226" t="s">
        <v>1007</v>
      </c>
      <c r="G333" t="s">
        <v>4812</v>
      </c>
    </row>
    <row r="334" spans="1:7" ht="17.25" x14ac:dyDescent="0.3">
      <c r="A334" s="222">
        <v>1360</v>
      </c>
      <c r="B334" s="223" t="s">
        <v>1236</v>
      </c>
      <c r="C334" s="296" t="s">
        <v>3524</v>
      </c>
      <c r="D334" s="223" t="s">
        <v>3525</v>
      </c>
      <c r="E334" s="226"/>
      <c r="F334" s="226" t="s">
        <v>1007</v>
      </c>
      <c r="G334" t="s">
        <v>4812</v>
      </c>
    </row>
    <row r="335" spans="1:7" ht="17.25" x14ac:dyDescent="0.3">
      <c r="A335" s="222">
        <v>1360</v>
      </c>
      <c r="B335" s="223" t="s">
        <v>1236</v>
      </c>
      <c r="C335" s="296" t="s">
        <v>3526</v>
      </c>
      <c r="D335" s="223" t="s">
        <v>3527</v>
      </c>
      <c r="E335" s="226"/>
      <c r="F335" s="226" t="s">
        <v>1007</v>
      </c>
      <c r="G335" t="s">
        <v>4812</v>
      </c>
    </row>
    <row r="336" spans="1:7" ht="17.25" x14ac:dyDescent="0.3">
      <c r="A336" s="222">
        <v>1360</v>
      </c>
      <c r="B336" s="223" t="s">
        <v>1236</v>
      </c>
      <c r="C336" s="296" t="s">
        <v>3528</v>
      </c>
      <c r="D336" s="223" t="s">
        <v>3529</v>
      </c>
      <c r="E336" s="226"/>
      <c r="F336" s="226" t="s">
        <v>1007</v>
      </c>
      <c r="G336" t="s">
        <v>4812</v>
      </c>
    </row>
    <row r="337" spans="1:7" ht="17.25" x14ac:dyDescent="0.3">
      <c r="A337" s="222">
        <v>1374</v>
      </c>
      <c r="B337" s="223" t="s">
        <v>1427</v>
      </c>
      <c r="C337" s="223" t="s">
        <v>3539</v>
      </c>
      <c r="D337" s="223" t="s">
        <v>3540</v>
      </c>
      <c r="E337" s="226" t="s">
        <v>1000</v>
      </c>
      <c r="F337" s="226" t="s">
        <v>1007</v>
      </c>
      <c r="G337" t="s">
        <v>4812</v>
      </c>
    </row>
    <row r="338" spans="1:7" ht="17.25" x14ac:dyDescent="0.3">
      <c r="A338" s="222">
        <v>1378</v>
      </c>
      <c r="B338" s="223" t="s">
        <v>1236</v>
      </c>
      <c r="C338" s="223" t="s">
        <v>3543</v>
      </c>
      <c r="D338" s="223" t="s">
        <v>3544</v>
      </c>
      <c r="E338" s="226" t="s">
        <v>1000</v>
      </c>
      <c r="F338" s="226" t="s">
        <v>1007</v>
      </c>
      <c r="G338" t="s">
        <v>4812</v>
      </c>
    </row>
    <row r="339" spans="1:7" ht="17.25" x14ac:dyDescent="0.3">
      <c r="A339" s="222">
        <v>1379</v>
      </c>
      <c r="B339" s="223" t="s">
        <v>1187</v>
      </c>
      <c r="C339" s="296" t="s">
        <v>3545</v>
      </c>
      <c r="D339" s="223" t="s">
        <v>3546</v>
      </c>
      <c r="E339" s="226"/>
      <c r="F339" s="226" t="s">
        <v>1007</v>
      </c>
      <c r="G339" t="s">
        <v>4812</v>
      </c>
    </row>
    <row r="340" spans="1:7" ht="17.25" x14ac:dyDescent="0.3">
      <c r="A340" s="222">
        <v>1385</v>
      </c>
      <c r="B340" s="223" t="s">
        <v>1515</v>
      </c>
      <c r="C340" s="223" t="s">
        <v>3553</v>
      </c>
      <c r="D340" s="223" t="s">
        <v>3554</v>
      </c>
      <c r="E340" s="226" t="s">
        <v>1000</v>
      </c>
      <c r="F340" s="226" t="s">
        <v>1007</v>
      </c>
      <c r="G340" t="s">
        <v>4812</v>
      </c>
    </row>
    <row r="341" spans="1:7" ht="17.25" x14ac:dyDescent="0.3">
      <c r="A341" s="222">
        <v>1389</v>
      </c>
      <c r="B341" s="223" t="s">
        <v>1236</v>
      </c>
      <c r="C341" s="223" t="s">
        <v>3561</v>
      </c>
      <c r="D341" s="259" t="s">
        <v>3562</v>
      </c>
      <c r="E341" s="226" t="s">
        <v>1000</v>
      </c>
      <c r="F341" s="226" t="s">
        <v>1007</v>
      </c>
      <c r="G341" t="s">
        <v>4812</v>
      </c>
    </row>
    <row r="342" spans="1:7" ht="17.25" x14ac:dyDescent="0.3">
      <c r="A342" s="222">
        <v>1392</v>
      </c>
      <c r="B342" s="223" t="s">
        <v>1355</v>
      </c>
      <c r="C342" s="223" t="s">
        <v>3563</v>
      </c>
      <c r="D342" s="223" t="s">
        <v>3564</v>
      </c>
      <c r="E342" s="226" t="s">
        <v>1000</v>
      </c>
      <c r="F342" s="226" t="s">
        <v>1007</v>
      </c>
      <c r="G342" t="s">
        <v>4812</v>
      </c>
    </row>
    <row r="343" spans="1:7" ht="17.25" x14ac:dyDescent="0.3">
      <c r="A343" s="222">
        <v>1392</v>
      </c>
      <c r="B343" s="223" t="s">
        <v>1355</v>
      </c>
      <c r="C343" s="262" t="s">
        <v>3565</v>
      </c>
      <c r="D343" s="223" t="s">
        <v>3566</v>
      </c>
      <c r="E343" s="226" t="s">
        <v>1000</v>
      </c>
      <c r="F343" s="226" t="s">
        <v>1007</v>
      </c>
      <c r="G343" t="s">
        <v>4812</v>
      </c>
    </row>
    <row r="344" spans="1:7" ht="17.25" x14ac:dyDescent="0.3">
      <c r="A344" s="222">
        <v>1409</v>
      </c>
      <c r="B344" s="223" t="s">
        <v>1427</v>
      </c>
      <c r="C344" s="223" t="s">
        <v>3575</v>
      </c>
      <c r="D344" s="223" t="s">
        <v>3576</v>
      </c>
      <c r="E344" s="226" t="s">
        <v>1000</v>
      </c>
      <c r="F344" s="226" t="s">
        <v>1007</v>
      </c>
      <c r="G344" t="s">
        <v>4812</v>
      </c>
    </row>
    <row r="345" spans="1:7" ht="17.25" x14ac:dyDescent="0.3">
      <c r="A345" s="222">
        <v>1412</v>
      </c>
      <c r="B345" s="223" t="s">
        <v>1515</v>
      </c>
      <c r="C345" s="223" t="s">
        <v>3577</v>
      </c>
      <c r="D345" s="223" t="s">
        <v>3577</v>
      </c>
      <c r="E345" s="226" t="s">
        <v>1000</v>
      </c>
      <c r="F345" s="226" t="s">
        <v>1007</v>
      </c>
      <c r="G345" t="s">
        <v>4812</v>
      </c>
    </row>
    <row r="346" spans="1:7" ht="17.25" x14ac:dyDescent="0.3">
      <c r="A346" s="222">
        <v>1449</v>
      </c>
      <c r="B346" s="223" t="s">
        <v>1427</v>
      </c>
      <c r="C346" s="223" t="s">
        <v>3616</v>
      </c>
      <c r="D346" s="223" t="s">
        <v>3617</v>
      </c>
      <c r="E346" s="226" t="s">
        <v>1000</v>
      </c>
      <c r="F346" s="226" t="s">
        <v>1007</v>
      </c>
      <c r="G346" t="s">
        <v>4812</v>
      </c>
    </row>
    <row r="347" spans="1:7" ht="17.25" x14ac:dyDescent="0.3">
      <c r="A347" s="222">
        <v>1490</v>
      </c>
      <c r="B347" s="223" t="s">
        <v>1515</v>
      </c>
      <c r="C347" s="223" t="s">
        <v>3667</v>
      </c>
      <c r="D347" s="223" t="s">
        <v>3668</v>
      </c>
      <c r="E347" s="226" t="s">
        <v>1000</v>
      </c>
      <c r="F347" s="226" t="s">
        <v>1007</v>
      </c>
      <c r="G347" t="s">
        <v>4812</v>
      </c>
    </row>
    <row r="348" spans="1:7" ht="17.25" x14ac:dyDescent="0.3">
      <c r="A348" s="222">
        <v>1493</v>
      </c>
      <c r="B348" s="223" t="s">
        <v>1515</v>
      </c>
      <c r="C348" s="296" t="s">
        <v>3671</v>
      </c>
      <c r="D348" s="223" t="s">
        <v>3672</v>
      </c>
      <c r="E348" s="226"/>
      <c r="F348" s="226" t="s">
        <v>1007</v>
      </c>
      <c r="G348" t="s">
        <v>4812</v>
      </c>
    </row>
    <row r="349" spans="1:7" ht="17.25" x14ac:dyDescent="0.3">
      <c r="A349" s="222">
        <v>1530</v>
      </c>
      <c r="B349" s="223" t="s">
        <v>1515</v>
      </c>
      <c r="C349" s="223" t="s">
        <v>3703</v>
      </c>
      <c r="D349" s="223" t="s">
        <v>3704</v>
      </c>
      <c r="E349" s="226" t="s">
        <v>1000</v>
      </c>
      <c r="F349" s="226" t="s">
        <v>1007</v>
      </c>
      <c r="G349" t="s">
        <v>4812</v>
      </c>
    </row>
    <row r="350" spans="1:7" ht="17.25" x14ac:dyDescent="0.3">
      <c r="A350" s="222">
        <v>1539</v>
      </c>
      <c r="B350" s="223" t="s">
        <v>1236</v>
      </c>
      <c r="C350" s="296" t="s">
        <v>3719</v>
      </c>
      <c r="D350" s="223" t="s">
        <v>3720</v>
      </c>
      <c r="E350" s="226"/>
      <c r="F350" s="226" t="s">
        <v>1007</v>
      </c>
      <c r="G350" t="s">
        <v>4812</v>
      </c>
    </row>
    <row r="351" spans="1:7" ht="17.25" x14ac:dyDescent="0.3">
      <c r="A351" s="222">
        <v>1552</v>
      </c>
      <c r="B351" s="223" t="s">
        <v>1427</v>
      </c>
      <c r="C351" s="223" t="s">
        <v>3731</v>
      </c>
      <c r="D351" s="223" t="s">
        <v>3732</v>
      </c>
      <c r="E351" s="226" t="s">
        <v>1000</v>
      </c>
      <c r="F351" s="226" t="s">
        <v>1007</v>
      </c>
      <c r="G351" t="s">
        <v>4812</v>
      </c>
    </row>
    <row r="352" spans="1:7" ht="17.25" x14ac:dyDescent="0.3">
      <c r="A352" s="222">
        <v>1616</v>
      </c>
      <c r="B352" s="223" t="s">
        <v>1427</v>
      </c>
      <c r="C352" s="223" t="s">
        <v>3796</v>
      </c>
      <c r="D352" s="223" t="s">
        <v>3797</v>
      </c>
      <c r="E352" s="226" t="s">
        <v>1000</v>
      </c>
      <c r="F352" s="226" t="s">
        <v>1007</v>
      </c>
      <c r="G352" t="s">
        <v>4812</v>
      </c>
    </row>
    <row r="353" spans="1:7" ht="17.25" x14ac:dyDescent="0.3">
      <c r="A353" s="222">
        <v>1623</v>
      </c>
      <c r="B353" s="223" t="s">
        <v>1427</v>
      </c>
      <c r="C353" s="223" t="s">
        <v>3804</v>
      </c>
      <c r="D353" s="223" t="s">
        <v>3805</v>
      </c>
      <c r="E353" s="226" t="s">
        <v>1000</v>
      </c>
      <c r="F353" s="226" t="s">
        <v>1007</v>
      </c>
      <c r="G353" t="s">
        <v>4812</v>
      </c>
    </row>
    <row r="354" spans="1:7" ht="17.25" x14ac:dyDescent="0.3">
      <c r="A354" s="222">
        <v>1654</v>
      </c>
      <c r="B354" s="223" t="s">
        <v>1236</v>
      </c>
      <c r="C354" s="296" t="s">
        <v>3830</v>
      </c>
      <c r="D354" s="223" t="s">
        <v>3831</v>
      </c>
      <c r="E354" s="226"/>
      <c r="F354" s="226" t="s">
        <v>1007</v>
      </c>
      <c r="G354" t="s">
        <v>4812</v>
      </c>
    </row>
    <row r="355" spans="1:7" ht="17.25" x14ac:dyDescent="0.3">
      <c r="A355" s="222">
        <v>1678</v>
      </c>
      <c r="B355" s="223" t="s">
        <v>1236</v>
      </c>
      <c r="C355" s="223" t="s">
        <v>3846</v>
      </c>
      <c r="D355" s="223" t="s">
        <v>3847</v>
      </c>
      <c r="E355" s="226" t="s">
        <v>1000</v>
      </c>
      <c r="F355" s="226" t="s">
        <v>1007</v>
      </c>
      <c r="G355" t="s">
        <v>4812</v>
      </c>
    </row>
    <row r="356" spans="1:7" ht="17.25" x14ac:dyDescent="0.3">
      <c r="A356" s="222">
        <v>1684</v>
      </c>
      <c r="B356" s="223" t="s">
        <v>1355</v>
      </c>
      <c r="C356" s="223" t="s">
        <v>3852</v>
      </c>
      <c r="D356" s="223" t="s">
        <v>3853</v>
      </c>
      <c r="E356" s="245" t="s">
        <v>1000</v>
      </c>
      <c r="F356" s="245" t="s">
        <v>1007</v>
      </c>
      <c r="G356" t="s">
        <v>4812</v>
      </c>
    </row>
    <row r="357" spans="1:7" ht="17.25" x14ac:dyDescent="0.3">
      <c r="A357" s="222">
        <v>1687</v>
      </c>
      <c r="B357" s="223" t="s">
        <v>1427</v>
      </c>
      <c r="C357" s="223" t="s">
        <v>3858</v>
      </c>
      <c r="D357" s="223" t="s">
        <v>3859</v>
      </c>
      <c r="E357" s="226" t="s">
        <v>1000</v>
      </c>
      <c r="F357" s="226" t="s">
        <v>1007</v>
      </c>
      <c r="G357" t="s">
        <v>4812</v>
      </c>
    </row>
    <row r="358" spans="1:7" ht="17.25" x14ac:dyDescent="0.3">
      <c r="A358" s="222">
        <v>1701</v>
      </c>
      <c r="B358" s="223" t="s">
        <v>1427</v>
      </c>
      <c r="C358" s="223" t="s">
        <v>3871</v>
      </c>
      <c r="D358" s="229" t="s">
        <v>3872</v>
      </c>
      <c r="E358" s="226" t="s">
        <v>1000</v>
      </c>
      <c r="F358" s="226" t="s">
        <v>1007</v>
      </c>
      <c r="G358" t="s">
        <v>4812</v>
      </c>
    </row>
    <row r="359" spans="1:7" ht="17.25" x14ac:dyDescent="0.3">
      <c r="A359" s="222">
        <v>1705</v>
      </c>
      <c r="B359" s="223" t="s">
        <v>1236</v>
      </c>
      <c r="C359" s="223" t="s">
        <v>3875</v>
      </c>
      <c r="D359" s="223" t="s">
        <v>3876</v>
      </c>
      <c r="E359" s="226" t="s">
        <v>1000</v>
      </c>
      <c r="F359" s="226" t="s">
        <v>1007</v>
      </c>
      <c r="G359" t="s">
        <v>4812</v>
      </c>
    </row>
    <row r="360" spans="1:7" ht="17.25" x14ac:dyDescent="0.3">
      <c r="A360" s="222">
        <v>1726</v>
      </c>
      <c r="B360" s="223" t="s">
        <v>1515</v>
      </c>
      <c r="C360" s="223" t="s">
        <v>3893</v>
      </c>
      <c r="D360" s="223" t="s">
        <v>3894</v>
      </c>
      <c r="E360" s="226" t="s">
        <v>1000</v>
      </c>
      <c r="F360" s="226" t="s">
        <v>1007</v>
      </c>
      <c r="G360" t="s">
        <v>4812</v>
      </c>
    </row>
    <row r="361" spans="1:7" ht="17.25" x14ac:dyDescent="0.3">
      <c r="A361" s="222">
        <v>1736</v>
      </c>
      <c r="B361" s="223" t="s">
        <v>1427</v>
      </c>
      <c r="C361" s="223" t="s">
        <v>3905</v>
      </c>
      <c r="D361" s="223" t="s">
        <v>3906</v>
      </c>
      <c r="E361" s="226" t="s">
        <v>1000</v>
      </c>
      <c r="F361" s="226" t="s">
        <v>1007</v>
      </c>
      <c r="G361" t="s">
        <v>4812</v>
      </c>
    </row>
    <row r="362" spans="1:7" ht="17.25" x14ac:dyDescent="0.3">
      <c r="A362" s="222">
        <v>1774</v>
      </c>
      <c r="B362" s="223" t="s">
        <v>1427</v>
      </c>
      <c r="C362" s="223" t="s">
        <v>3927</v>
      </c>
      <c r="D362" s="223" t="s">
        <v>3928</v>
      </c>
      <c r="E362" s="226" t="s">
        <v>1000</v>
      </c>
      <c r="F362" s="226" t="s">
        <v>1007</v>
      </c>
      <c r="G362" t="s">
        <v>4812</v>
      </c>
    </row>
    <row r="363" spans="1:7" ht="17.25" x14ac:dyDescent="0.3">
      <c r="A363" s="222">
        <v>1804</v>
      </c>
      <c r="B363" s="223" t="s">
        <v>1427</v>
      </c>
      <c r="C363" s="296" t="s">
        <v>3943</v>
      </c>
      <c r="D363" s="223" t="s">
        <v>3944</v>
      </c>
      <c r="E363" s="226"/>
      <c r="F363" s="226" t="s">
        <v>1007</v>
      </c>
      <c r="G363" t="s">
        <v>4812</v>
      </c>
    </row>
    <row r="364" spans="1:7" ht="17.25" x14ac:dyDescent="0.3">
      <c r="A364" s="222">
        <v>1849</v>
      </c>
      <c r="B364" s="223" t="s">
        <v>1427</v>
      </c>
      <c r="C364" s="223" t="s">
        <v>3972</v>
      </c>
      <c r="D364" s="223" t="s">
        <v>3973</v>
      </c>
      <c r="E364" s="226" t="s">
        <v>1000</v>
      </c>
      <c r="F364" s="226" t="s">
        <v>1007</v>
      </c>
      <c r="G364" t="s">
        <v>4812</v>
      </c>
    </row>
    <row r="365" spans="1:7" ht="17.25" x14ac:dyDescent="0.3">
      <c r="A365" s="222">
        <v>1851</v>
      </c>
      <c r="B365" s="223" t="s">
        <v>1515</v>
      </c>
      <c r="C365" s="296" t="s">
        <v>3974</v>
      </c>
      <c r="D365" s="223" t="s">
        <v>3975</v>
      </c>
      <c r="E365" s="226"/>
      <c r="F365" s="226" t="s">
        <v>1007</v>
      </c>
      <c r="G365" t="s">
        <v>4812</v>
      </c>
    </row>
    <row r="366" spans="1:7" ht="17.25" x14ac:dyDescent="0.3">
      <c r="A366" s="222">
        <v>1852</v>
      </c>
      <c r="B366" s="223" t="s">
        <v>1355</v>
      </c>
      <c r="C366" s="223" t="s">
        <v>3976</v>
      </c>
      <c r="D366" s="223" t="s">
        <v>3977</v>
      </c>
      <c r="E366" s="226" t="s">
        <v>1000</v>
      </c>
      <c r="F366" s="226" t="s">
        <v>1007</v>
      </c>
      <c r="G366" t="s">
        <v>4812</v>
      </c>
    </row>
    <row r="367" spans="1:7" ht="17.25" x14ac:dyDescent="0.3">
      <c r="A367" s="222">
        <v>1881</v>
      </c>
      <c r="B367" s="223" t="s">
        <v>1515</v>
      </c>
      <c r="C367" s="223" t="s">
        <v>4005</v>
      </c>
      <c r="D367" s="223" t="s">
        <v>4006</v>
      </c>
      <c r="E367" s="226" t="s">
        <v>1000</v>
      </c>
      <c r="F367" s="226" t="s">
        <v>1007</v>
      </c>
      <c r="G367" t="s">
        <v>4812</v>
      </c>
    </row>
    <row r="368" spans="1:7" ht="17.25" x14ac:dyDescent="0.3">
      <c r="A368" s="222">
        <v>1886</v>
      </c>
      <c r="B368" s="223" t="s">
        <v>1427</v>
      </c>
      <c r="C368" s="223" t="s">
        <v>4013</v>
      </c>
      <c r="D368" s="223" t="s">
        <v>4014</v>
      </c>
      <c r="E368" s="226" t="s">
        <v>1000</v>
      </c>
      <c r="F368" s="226" t="s">
        <v>1007</v>
      </c>
      <c r="G368" t="s">
        <v>4812</v>
      </c>
    </row>
    <row r="369" spans="1:7" ht="17.25" x14ac:dyDescent="0.3">
      <c r="A369" s="222">
        <v>1887</v>
      </c>
      <c r="B369" s="223" t="s">
        <v>1515</v>
      </c>
      <c r="C369" s="223" t="s">
        <v>4015</v>
      </c>
      <c r="D369" s="223" t="s">
        <v>4016</v>
      </c>
      <c r="E369" s="226" t="s">
        <v>1000</v>
      </c>
      <c r="F369" s="226" t="s">
        <v>1007</v>
      </c>
      <c r="G369" t="s">
        <v>4812</v>
      </c>
    </row>
    <row r="370" spans="1:7" ht="17.25" x14ac:dyDescent="0.3">
      <c r="A370" s="222">
        <v>1916</v>
      </c>
      <c r="B370" s="223" t="s">
        <v>1427</v>
      </c>
      <c r="C370" s="223" t="s">
        <v>4035</v>
      </c>
      <c r="D370" s="223" t="s">
        <v>4698</v>
      </c>
      <c r="E370" s="226" t="s">
        <v>1000</v>
      </c>
      <c r="F370" s="226" t="s">
        <v>1007</v>
      </c>
      <c r="G370" t="s">
        <v>4812</v>
      </c>
    </row>
    <row r="371" spans="1:7" ht="17.25" x14ac:dyDescent="0.3">
      <c r="A371" s="222">
        <v>1925</v>
      </c>
      <c r="B371" s="223" t="s">
        <v>1515</v>
      </c>
      <c r="C371" s="223" t="s">
        <v>4038</v>
      </c>
      <c r="D371" s="223" t="s">
        <v>4039</v>
      </c>
      <c r="E371" s="226" t="s">
        <v>1000</v>
      </c>
      <c r="F371" s="226" t="s">
        <v>1007</v>
      </c>
      <c r="G371" t="s">
        <v>4812</v>
      </c>
    </row>
    <row r="372" spans="1:7" ht="17.25" x14ac:dyDescent="0.3">
      <c r="A372" s="222">
        <v>1926</v>
      </c>
      <c r="B372" s="223" t="s">
        <v>1515</v>
      </c>
      <c r="C372" s="223" t="s">
        <v>4040</v>
      </c>
      <c r="D372" s="223" t="s">
        <v>4041</v>
      </c>
      <c r="E372" s="226" t="s">
        <v>1000</v>
      </c>
      <c r="F372" s="226" t="s">
        <v>1007</v>
      </c>
      <c r="G372" t="s">
        <v>4812</v>
      </c>
    </row>
    <row r="373" spans="1:7" ht="17.25" x14ac:dyDescent="0.3">
      <c r="A373" s="222">
        <v>1988</v>
      </c>
      <c r="B373" s="223" t="s">
        <v>1236</v>
      </c>
      <c r="C373" s="223" t="s">
        <v>4082</v>
      </c>
      <c r="D373" s="223" t="s">
        <v>4083</v>
      </c>
      <c r="E373" s="226" t="s">
        <v>1000</v>
      </c>
      <c r="F373" s="226" t="s">
        <v>1007</v>
      </c>
      <c r="G373" t="s">
        <v>4812</v>
      </c>
    </row>
    <row r="374" spans="1:7" ht="17.25" x14ac:dyDescent="0.3">
      <c r="A374" s="222">
        <v>1999</v>
      </c>
      <c r="B374" s="223" t="s">
        <v>1427</v>
      </c>
      <c r="C374" s="296" t="s">
        <v>4098</v>
      </c>
      <c r="D374" s="223" t="s">
        <v>4098</v>
      </c>
      <c r="E374" s="226"/>
      <c r="F374" s="226" t="s">
        <v>1007</v>
      </c>
      <c r="G374" t="s">
        <v>4812</v>
      </c>
    </row>
    <row r="375" spans="1:7" ht="17.25" x14ac:dyDescent="0.3">
      <c r="A375" s="263">
        <v>2167</v>
      </c>
      <c r="B375" s="264" t="s">
        <v>1427</v>
      </c>
      <c r="C375" s="225" t="s">
        <v>4140</v>
      </c>
      <c r="D375" s="225" t="s">
        <v>4141</v>
      </c>
      <c r="E375" s="226" t="s">
        <v>1000</v>
      </c>
      <c r="F375" s="226" t="s">
        <v>1007</v>
      </c>
      <c r="G375" t="s">
        <v>4812</v>
      </c>
    </row>
    <row r="376" spans="1:7" ht="17.25" x14ac:dyDescent="0.3">
      <c r="A376" s="263">
        <v>2174</v>
      </c>
      <c r="B376" s="264" t="s">
        <v>1427</v>
      </c>
      <c r="C376" s="301" t="s">
        <v>4146</v>
      </c>
      <c r="D376" s="225" t="s">
        <v>4147</v>
      </c>
      <c r="E376" s="226"/>
      <c r="F376" s="226" t="s">
        <v>1007</v>
      </c>
      <c r="G376" t="s">
        <v>4812</v>
      </c>
    </row>
    <row r="377" spans="1:7" ht="17.25" x14ac:dyDescent="0.3">
      <c r="A377" s="263">
        <v>2185</v>
      </c>
      <c r="B377" s="264" t="s">
        <v>1236</v>
      </c>
      <c r="C377" s="225" t="s">
        <v>4148</v>
      </c>
      <c r="D377" s="225" t="s">
        <v>4149</v>
      </c>
      <c r="E377" s="226" t="s">
        <v>1000</v>
      </c>
      <c r="F377" s="226" t="s">
        <v>1007</v>
      </c>
      <c r="G377" t="s">
        <v>4812</v>
      </c>
    </row>
    <row r="378" spans="1:7" ht="17.25" x14ac:dyDescent="0.3">
      <c r="A378" s="263">
        <v>2269</v>
      </c>
      <c r="B378" s="264" t="s">
        <v>1427</v>
      </c>
      <c r="C378" s="301" t="s">
        <v>4174</v>
      </c>
      <c r="D378" s="225" t="s">
        <v>4175</v>
      </c>
      <c r="E378" s="226"/>
      <c r="F378" s="226" t="s">
        <v>1007</v>
      </c>
      <c r="G378" t="s">
        <v>4812</v>
      </c>
    </row>
    <row r="379" spans="1:7" ht="17.25" x14ac:dyDescent="0.3">
      <c r="A379" s="263">
        <v>2285</v>
      </c>
      <c r="B379" s="264" t="s">
        <v>1515</v>
      </c>
      <c r="C379" s="225" t="s">
        <v>4180</v>
      </c>
      <c r="D379" s="225" t="s">
        <v>4181</v>
      </c>
      <c r="E379" s="226" t="s">
        <v>1000</v>
      </c>
      <c r="F379" s="226" t="s">
        <v>1007</v>
      </c>
      <c r="G379" t="s">
        <v>4812</v>
      </c>
    </row>
    <row r="380" spans="1:7" ht="17.25" x14ac:dyDescent="0.3">
      <c r="A380" s="263">
        <v>2336</v>
      </c>
      <c r="B380" s="264" t="s">
        <v>1427</v>
      </c>
      <c r="C380" s="225" t="s">
        <v>4196</v>
      </c>
      <c r="D380" s="225" t="s">
        <v>4196</v>
      </c>
      <c r="E380" s="226" t="s">
        <v>1000</v>
      </c>
      <c r="F380" s="226" t="s">
        <v>1007</v>
      </c>
      <c r="G380" t="s">
        <v>4812</v>
      </c>
    </row>
    <row r="381" spans="1:7" ht="17.25" x14ac:dyDescent="0.3">
      <c r="A381" s="263">
        <v>2343</v>
      </c>
      <c r="B381" s="264" t="s">
        <v>1427</v>
      </c>
      <c r="C381" s="225" t="s">
        <v>4197</v>
      </c>
      <c r="D381" s="225" t="s">
        <v>4198</v>
      </c>
      <c r="E381" s="226" t="s">
        <v>1000</v>
      </c>
      <c r="F381" s="226" t="s">
        <v>1007</v>
      </c>
      <c r="G381" t="s">
        <v>4812</v>
      </c>
    </row>
    <row r="382" spans="1:7" ht="17.25" x14ac:dyDescent="0.3">
      <c r="A382" s="263">
        <v>2365</v>
      </c>
      <c r="B382" s="264" t="s">
        <v>1427</v>
      </c>
      <c r="C382" s="225" t="s">
        <v>4199</v>
      </c>
      <c r="D382" s="225" t="s">
        <v>4200</v>
      </c>
      <c r="E382" s="226" t="s">
        <v>1000</v>
      </c>
      <c r="F382" s="226" t="s">
        <v>1007</v>
      </c>
      <c r="G382" t="s">
        <v>4812</v>
      </c>
    </row>
    <row r="383" spans="1:7" ht="17.25" x14ac:dyDescent="0.3">
      <c r="A383" s="302">
        <v>2393</v>
      </c>
      <c r="B383" s="303" t="s">
        <v>1427</v>
      </c>
      <c r="C383" s="304" t="s">
        <v>4207</v>
      </c>
      <c r="D383" s="305" t="s">
        <v>4208</v>
      </c>
      <c r="E383" s="226"/>
      <c r="F383" s="226" t="s">
        <v>1007</v>
      </c>
      <c r="G383" t="s">
        <v>4812</v>
      </c>
    </row>
    <row r="384" spans="1:7" ht="17.25" x14ac:dyDescent="0.3">
      <c r="A384" s="263">
        <v>2507</v>
      </c>
      <c r="B384" s="264" t="s">
        <v>1427</v>
      </c>
      <c r="C384" s="225" t="s">
        <v>4233</v>
      </c>
      <c r="D384" s="225" t="s">
        <v>4234</v>
      </c>
      <c r="E384" s="226" t="s">
        <v>1000</v>
      </c>
      <c r="F384" s="226" t="s">
        <v>1007</v>
      </c>
      <c r="G384" t="s">
        <v>4812</v>
      </c>
    </row>
    <row r="385" spans="1:7" ht="17.25" x14ac:dyDescent="0.3">
      <c r="A385" s="263">
        <v>2511</v>
      </c>
      <c r="B385" s="264" t="s">
        <v>1515</v>
      </c>
      <c r="C385" s="225" t="s">
        <v>4235</v>
      </c>
      <c r="D385" s="225" t="s">
        <v>4236</v>
      </c>
      <c r="E385" s="226" t="s">
        <v>1000</v>
      </c>
      <c r="F385" s="226" t="s">
        <v>1007</v>
      </c>
      <c r="G385" t="s">
        <v>4812</v>
      </c>
    </row>
    <row r="386" spans="1:7" ht="17.25" x14ac:dyDescent="0.3">
      <c r="A386" s="263">
        <v>2538</v>
      </c>
      <c r="B386" s="264" t="s">
        <v>1236</v>
      </c>
      <c r="C386" s="225" t="s">
        <v>4241</v>
      </c>
      <c r="D386" s="225" t="s">
        <v>4242</v>
      </c>
      <c r="E386" s="226" t="s">
        <v>1000</v>
      </c>
      <c r="F386" s="226" t="s">
        <v>1007</v>
      </c>
      <c r="G386" t="s">
        <v>4812</v>
      </c>
    </row>
    <row r="387" spans="1:7" ht="17.25" x14ac:dyDescent="0.3">
      <c r="A387" s="263">
        <v>2541</v>
      </c>
      <c r="B387" s="264" t="s">
        <v>1427</v>
      </c>
      <c r="C387" s="301" t="s">
        <v>4243</v>
      </c>
      <c r="D387" s="225" t="s">
        <v>4244</v>
      </c>
      <c r="E387" s="226"/>
      <c r="F387" s="226" t="s">
        <v>1007</v>
      </c>
      <c r="G387" t="s">
        <v>4812</v>
      </c>
    </row>
    <row r="388" spans="1:7" ht="17.25" x14ac:dyDescent="0.3">
      <c r="A388" s="263">
        <v>2580</v>
      </c>
      <c r="B388" s="264" t="s">
        <v>1515</v>
      </c>
      <c r="C388" s="225" t="s">
        <v>4249</v>
      </c>
      <c r="D388" s="225" t="s">
        <v>4250</v>
      </c>
      <c r="E388" s="226" t="s">
        <v>1000</v>
      </c>
      <c r="F388" s="226" t="s">
        <v>1007</v>
      </c>
      <c r="G388" t="s">
        <v>4812</v>
      </c>
    </row>
    <row r="389" spans="1:7" ht="17.25" x14ac:dyDescent="0.3">
      <c r="A389" s="263">
        <v>2618</v>
      </c>
      <c r="B389" s="264" t="s">
        <v>1515</v>
      </c>
      <c r="C389" s="225" t="s">
        <v>4261</v>
      </c>
      <c r="D389" s="225" t="s">
        <v>4262</v>
      </c>
      <c r="E389" s="226" t="s">
        <v>1000</v>
      </c>
      <c r="F389" s="226" t="s">
        <v>1007</v>
      </c>
      <c r="G389" t="s">
        <v>4812</v>
      </c>
    </row>
    <row r="390" spans="1:7" ht="17.25" x14ac:dyDescent="0.3">
      <c r="A390" s="263">
        <v>2625</v>
      </c>
      <c r="B390" s="264" t="s">
        <v>1515</v>
      </c>
      <c r="C390" s="225" t="s">
        <v>4265</v>
      </c>
      <c r="D390" s="225" t="s">
        <v>4266</v>
      </c>
      <c r="E390" s="226" t="s">
        <v>1000</v>
      </c>
      <c r="F390" s="226" t="s">
        <v>1007</v>
      </c>
      <c r="G390" t="s">
        <v>4812</v>
      </c>
    </row>
    <row r="391" spans="1:7" ht="17.25" x14ac:dyDescent="0.3">
      <c r="A391" s="263">
        <v>2685</v>
      </c>
      <c r="B391" s="264" t="s">
        <v>1427</v>
      </c>
      <c r="C391" s="225" t="s">
        <v>4277</v>
      </c>
      <c r="D391" s="225" t="s">
        <v>4278</v>
      </c>
      <c r="E391" s="226" t="s">
        <v>1000</v>
      </c>
      <c r="F391" s="226" t="s">
        <v>1007</v>
      </c>
      <c r="G391" t="s">
        <v>4812</v>
      </c>
    </row>
    <row r="392" spans="1:7" ht="17.25" x14ac:dyDescent="0.3">
      <c r="A392" s="263">
        <v>2693</v>
      </c>
      <c r="B392" s="264" t="s">
        <v>1515</v>
      </c>
      <c r="C392" s="225" t="s">
        <v>4279</v>
      </c>
      <c r="D392" s="225" t="s">
        <v>4280</v>
      </c>
      <c r="E392" s="226" t="s">
        <v>1000</v>
      </c>
      <c r="F392" s="226" t="s">
        <v>1007</v>
      </c>
      <c r="G392" t="s">
        <v>4812</v>
      </c>
    </row>
    <row r="393" spans="1:7" ht="17.25" x14ac:dyDescent="0.3">
      <c r="A393" s="302">
        <v>2781</v>
      </c>
      <c r="B393" s="303" t="s">
        <v>4817</v>
      </c>
      <c r="C393" s="304" t="s">
        <v>4293</v>
      </c>
      <c r="D393" s="305" t="s">
        <v>4294</v>
      </c>
      <c r="E393" s="226"/>
      <c r="F393" s="226" t="s">
        <v>1007</v>
      </c>
      <c r="G393" t="s">
        <v>4812</v>
      </c>
    </row>
    <row r="394" spans="1:7" ht="17.25" x14ac:dyDescent="0.3">
      <c r="A394" s="263">
        <v>2802</v>
      </c>
      <c r="B394" s="264" t="s">
        <v>1427</v>
      </c>
      <c r="C394" s="225" t="s">
        <v>4297</v>
      </c>
      <c r="D394" s="225" t="s">
        <v>4298</v>
      </c>
      <c r="E394" s="226" t="s">
        <v>1000</v>
      </c>
      <c r="F394" s="226" t="s">
        <v>1007</v>
      </c>
      <c r="G394" t="s">
        <v>4812</v>
      </c>
    </row>
    <row r="395" spans="1:7" ht="17.25" x14ac:dyDescent="0.3">
      <c r="A395" s="263">
        <v>2948</v>
      </c>
      <c r="B395" s="264" t="s">
        <v>1427</v>
      </c>
      <c r="C395" s="225" t="s">
        <v>4323</v>
      </c>
      <c r="D395" s="225" t="s">
        <v>4324</v>
      </c>
      <c r="E395" s="226" t="s">
        <v>1000</v>
      </c>
      <c r="F395" s="226" t="s">
        <v>1007</v>
      </c>
      <c r="G395" t="s">
        <v>4812</v>
      </c>
    </row>
    <row r="396" spans="1:7" ht="17.25" x14ac:dyDescent="0.3">
      <c r="A396" s="263">
        <v>2979</v>
      </c>
      <c r="B396" s="264" t="s">
        <v>1515</v>
      </c>
      <c r="C396" s="225" t="s">
        <v>4327</v>
      </c>
      <c r="D396" s="225" t="s">
        <v>4328</v>
      </c>
      <c r="E396" s="226" t="s">
        <v>1000</v>
      </c>
      <c r="F396" s="226" t="s">
        <v>1007</v>
      </c>
      <c r="G396" t="s">
        <v>4812</v>
      </c>
    </row>
    <row r="397" spans="1:7" ht="17.25" x14ac:dyDescent="0.3">
      <c r="A397" s="263">
        <v>3117</v>
      </c>
      <c r="B397" s="264" t="s">
        <v>1427</v>
      </c>
      <c r="C397" s="225" t="s">
        <v>4337</v>
      </c>
      <c r="D397" s="225" t="s">
        <v>4338</v>
      </c>
      <c r="E397" s="226" t="s">
        <v>1000</v>
      </c>
      <c r="F397" s="226" t="s">
        <v>1007</v>
      </c>
      <c r="G397" t="s">
        <v>4812</v>
      </c>
    </row>
    <row r="398" spans="1:7" ht="17.25" x14ac:dyDescent="0.3">
      <c r="A398" s="263">
        <v>3354</v>
      </c>
      <c r="B398" s="264" t="s">
        <v>1427</v>
      </c>
      <c r="C398" s="225" t="s">
        <v>4360</v>
      </c>
      <c r="D398" s="225" t="s">
        <v>4361</v>
      </c>
      <c r="E398" s="226" t="s">
        <v>1000</v>
      </c>
      <c r="F398" s="226" t="s">
        <v>1007</v>
      </c>
      <c r="G398" t="s">
        <v>4812</v>
      </c>
    </row>
    <row r="399" spans="1:7" ht="17.25" x14ac:dyDescent="0.3">
      <c r="A399" s="263">
        <v>3566</v>
      </c>
      <c r="B399" s="264" t="s">
        <v>1427</v>
      </c>
      <c r="C399" s="301" t="s">
        <v>4381</v>
      </c>
      <c r="D399" s="225" t="s">
        <v>4382</v>
      </c>
      <c r="E399" s="226"/>
      <c r="F399" s="226" t="s">
        <v>1007</v>
      </c>
      <c r="G399" t="s">
        <v>4812</v>
      </c>
    </row>
    <row r="400" spans="1:7" ht="17.25" x14ac:dyDescent="0.3">
      <c r="A400" s="263">
        <v>3614</v>
      </c>
      <c r="B400" s="264" t="s">
        <v>1515</v>
      </c>
      <c r="C400" s="225" t="s">
        <v>4385</v>
      </c>
      <c r="D400" s="225" t="s">
        <v>4386</v>
      </c>
      <c r="E400" s="226" t="s">
        <v>1000</v>
      </c>
      <c r="F400" s="226" t="s">
        <v>1007</v>
      </c>
      <c r="G400" t="s">
        <v>4812</v>
      </c>
    </row>
    <row r="401" spans="1:7" ht="17.25" x14ac:dyDescent="0.3">
      <c r="A401" s="263">
        <v>3705</v>
      </c>
      <c r="B401" s="264" t="s">
        <v>1427</v>
      </c>
      <c r="C401" s="301" t="s">
        <v>4391</v>
      </c>
      <c r="D401" s="225" t="s">
        <v>4392</v>
      </c>
      <c r="E401" s="226"/>
      <c r="F401" s="226" t="s">
        <v>1007</v>
      </c>
      <c r="G401" t="s">
        <v>4812</v>
      </c>
    </row>
    <row r="402" spans="1:7" ht="17.25" x14ac:dyDescent="0.3">
      <c r="A402" s="263">
        <v>4377</v>
      </c>
      <c r="B402" s="264" t="s">
        <v>1427</v>
      </c>
      <c r="C402" s="225" t="s">
        <v>4431</v>
      </c>
      <c r="D402" s="225" t="s">
        <v>4432</v>
      </c>
      <c r="E402" s="226" t="s">
        <v>1000</v>
      </c>
      <c r="F402" s="226" t="s">
        <v>1007</v>
      </c>
      <c r="G402" t="s">
        <v>4812</v>
      </c>
    </row>
    <row r="403" spans="1:7" ht="17.25" x14ac:dyDescent="0.3">
      <c r="A403" s="263">
        <v>4475</v>
      </c>
      <c r="B403" s="264" t="s">
        <v>1427</v>
      </c>
      <c r="C403" s="225" t="s">
        <v>4435</v>
      </c>
      <c r="D403" s="225" t="s">
        <v>4436</v>
      </c>
      <c r="E403" s="226" t="s">
        <v>1000</v>
      </c>
      <c r="F403" s="226" t="s">
        <v>1007</v>
      </c>
      <c r="G403" t="s">
        <v>4812</v>
      </c>
    </row>
    <row r="404" spans="1:7" ht="17.25" x14ac:dyDescent="0.3">
      <c r="A404" s="263">
        <v>4659</v>
      </c>
      <c r="B404" s="264" t="s">
        <v>1515</v>
      </c>
      <c r="C404" s="225" t="s">
        <v>4445</v>
      </c>
      <c r="D404" s="225" t="s">
        <v>4446</v>
      </c>
      <c r="E404" s="226" t="s">
        <v>1000</v>
      </c>
      <c r="F404" s="226" t="s">
        <v>1007</v>
      </c>
      <c r="G404" t="s">
        <v>4812</v>
      </c>
    </row>
    <row r="405" spans="1:7" ht="17.25" x14ac:dyDescent="0.3">
      <c r="A405" s="263">
        <v>4845</v>
      </c>
      <c r="B405" s="264" t="s">
        <v>1515</v>
      </c>
      <c r="C405" s="301" t="s">
        <v>4453</v>
      </c>
      <c r="D405" s="225" t="s">
        <v>4454</v>
      </c>
      <c r="E405" s="226"/>
      <c r="F405" s="226" t="s">
        <v>1007</v>
      </c>
      <c r="G405" t="s">
        <v>4812</v>
      </c>
    </row>
    <row r="406" spans="1:7" ht="17.25" x14ac:dyDescent="0.3">
      <c r="A406" s="222" t="s">
        <v>4455</v>
      </c>
      <c r="B406" s="223" t="s">
        <v>1427</v>
      </c>
      <c r="C406" s="223" t="s">
        <v>4482</v>
      </c>
      <c r="D406" s="223" t="s">
        <v>4483</v>
      </c>
      <c r="E406" s="226" t="s">
        <v>1000</v>
      </c>
      <c r="F406" s="226" t="s">
        <v>1007</v>
      </c>
      <c r="G406" t="s">
        <v>4812</v>
      </c>
    </row>
    <row r="407" spans="1:7" ht="17.25" x14ac:dyDescent="0.3">
      <c r="A407" s="222" t="s">
        <v>4455</v>
      </c>
      <c r="B407" s="223" t="s">
        <v>1857</v>
      </c>
      <c r="C407" s="296" t="s">
        <v>4484</v>
      </c>
      <c r="D407" s="223" t="s">
        <v>4485</v>
      </c>
      <c r="E407" s="226"/>
      <c r="F407" s="226" t="s">
        <v>1007</v>
      </c>
      <c r="G407" t="s">
        <v>4812</v>
      </c>
    </row>
    <row r="408" spans="1:7" ht="17.25" x14ac:dyDescent="0.3">
      <c r="A408" s="222" t="s">
        <v>4455</v>
      </c>
      <c r="B408" s="223" t="s">
        <v>1355</v>
      </c>
      <c r="C408" s="223" t="s">
        <v>4486</v>
      </c>
      <c r="D408" s="223" t="s">
        <v>4487</v>
      </c>
      <c r="E408" s="226" t="s">
        <v>1000</v>
      </c>
      <c r="F408" s="226" t="s">
        <v>1007</v>
      </c>
      <c r="G408" t="s">
        <v>4812</v>
      </c>
    </row>
    <row r="409" spans="1:7" ht="17.25" x14ac:dyDescent="0.3">
      <c r="A409" s="222" t="s">
        <v>4455</v>
      </c>
      <c r="B409" s="223" t="s">
        <v>1355</v>
      </c>
      <c r="C409" s="223" t="s">
        <v>4488</v>
      </c>
      <c r="D409" s="223" t="s">
        <v>4489</v>
      </c>
      <c r="E409" s="226" t="s">
        <v>1000</v>
      </c>
      <c r="F409" s="226" t="s">
        <v>1007</v>
      </c>
      <c r="G409" t="s">
        <v>4812</v>
      </c>
    </row>
    <row r="410" spans="1:7" ht="17.25" x14ac:dyDescent="0.3">
      <c r="A410" s="236" t="s">
        <v>4455</v>
      </c>
      <c r="B410" s="225" t="s">
        <v>4458</v>
      </c>
      <c r="C410" s="225" t="s">
        <v>4501</v>
      </c>
      <c r="D410" s="275" t="s">
        <v>4502</v>
      </c>
      <c r="E410" s="237" t="s">
        <v>1000</v>
      </c>
      <c r="F410" s="237" t="s">
        <v>1007</v>
      </c>
      <c r="G410" t="s">
        <v>4812</v>
      </c>
    </row>
    <row r="411" spans="1:7" ht="17.25" x14ac:dyDescent="0.3">
      <c r="A411" s="236" t="s">
        <v>4455</v>
      </c>
      <c r="B411" s="225" t="s">
        <v>4458</v>
      </c>
      <c r="C411" s="275" t="s">
        <v>4515</v>
      </c>
      <c r="D411" s="225" t="s">
        <v>4516</v>
      </c>
      <c r="E411" s="237" t="s">
        <v>1000</v>
      </c>
      <c r="F411" s="237" t="s">
        <v>1007</v>
      </c>
      <c r="G411" t="s">
        <v>4812</v>
      </c>
    </row>
    <row r="412" spans="1:7" ht="17.25" x14ac:dyDescent="0.3">
      <c r="A412" s="222" t="s">
        <v>4455</v>
      </c>
      <c r="B412" s="223" t="s">
        <v>1515</v>
      </c>
      <c r="C412" s="223" t="s">
        <v>4526</v>
      </c>
      <c r="D412" s="223" t="s">
        <v>4527</v>
      </c>
      <c r="E412" s="226" t="s">
        <v>1000</v>
      </c>
      <c r="F412" s="226" t="s">
        <v>1007</v>
      </c>
      <c r="G412" t="s">
        <v>4812</v>
      </c>
    </row>
    <row r="413" spans="1:7" ht="17.25" x14ac:dyDescent="0.3">
      <c r="A413" s="236" t="s">
        <v>4455</v>
      </c>
      <c r="B413" s="225" t="s">
        <v>4458</v>
      </c>
      <c r="C413" s="301" t="s">
        <v>4550</v>
      </c>
      <c r="D413" s="225" t="s">
        <v>4551</v>
      </c>
      <c r="E413" s="237"/>
      <c r="F413" s="237" t="s">
        <v>1007</v>
      </c>
      <c r="G413" t="s">
        <v>4812</v>
      </c>
    </row>
    <row r="414" spans="1:7" ht="17.25" x14ac:dyDescent="0.3">
      <c r="A414" s="236" t="s">
        <v>4455</v>
      </c>
      <c r="B414" s="225" t="s">
        <v>4458</v>
      </c>
      <c r="C414" s="301" t="s">
        <v>1048</v>
      </c>
      <c r="D414" s="225" t="s">
        <v>4554</v>
      </c>
      <c r="E414" s="237"/>
      <c r="F414" s="237" t="s">
        <v>1007</v>
      </c>
      <c r="G414" t="s">
        <v>4812</v>
      </c>
    </row>
    <row r="415" spans="1:7" ht="17.25" x14ac:dyDescent="0.3">
      <c r="A415" s="263" t="s">
        <v>4455</v>
      </c>
      <c r="B415" s="264" t="s">
        <v>1187</v>
      </c>
      <c r="C415" s="301" t="s">
        <v>4570</v>
      </c>
      <c r="D415" s="225" t="s">
        <v>4571</v>
      </c>
      <c r="E415" s="226"/>
      <c r="F415" s="226" t="s">
        <v>1007</v>
      </c>
      <c r="G415" t="s">
        <v>4812</v>
      </c>
    </row>
    <row r="416" spans="1:7" ht="17.25" x14ac:dyDescent="0.3">
      <c r="A416" s="236" t="s">
        <v>4455</v>
      </c>
      <c r="B416" s="225" t="s">
        <v>4458</v>
      </c>
      <c r="C416" s="306" t="s">
        <v>4657</v>
      </c>
      <c r="D416" s="306" t="s">
        <v>4658</v>
      </c>
      <c r="E416" s="237" t="s">
        <v>1000</v>
      </c>
      <c r="F416" s="237" t="s">
        <v>1007</v>
      </c>
      <c r="G416" t="s">
        <v>4812</v>
      </c>
    </row>
    <row r="417" spans="1:7" ht="17.25" x14ac:dyDescent="0.3">
      <c r="A417" s="222" t="s">
        <v>4455</v>
      </c>
      <c r="B417" s="225" t="s">
        <v>1515</v>
      </c>
      <c r="C417" s="225" t="s">
        <v>4683</v>
      </c>
      <c r="D417" s="231" t="s">
        <v>4684</v>
      </c>
      <c r="E417" s="226" t="s">
        <v>1000</v>
      </c>
      <c r="F417" s="226" t="s">
        <v>1007</v>
      </c>
      <c r="G417" t="s">
        <v>4812</v>
      </c>
    </row>
    <row r="418" spans="1:7" ht="17.25" x14ac:dyDescent="0.3">
      <c r="A418" s="222" t="s">
        <v>4455</v>
      </c>
      <c r="B418" s="223" t="s">
        <v>1355</v>
      </c>
      <c r="C418" s="223" t="s">
        <v>4685</v>
      </c>
      <c r="D418" s="223" t="s">
        <v>4686</v>
      </c>
      <c r="E418" s="226" t="s">
        <v>1000</v>
      </c>
      <c r="F418" s="226" t="s">
        <v>1007</v>
      </c>
      <c r="G418" t="s">
        <v>4812</v>
      </c>
    </row>
    <row r="419" spans="1:7" ht="17.25" x14ac:dyDescent="0.3">
      <c r="A419" s="222">
        <v>1</v>
      </c>
      <c r="B419" s="223" t="s">
        <v>1187</v>
      </c>
      <c r="C419" s="296" t="s">
        <v>1188</v>
      </c>
      <c r="D419" s="225" t="s">
        <v>1189</v>
      </c>
      <c r="E419" s="226"/>
      <c r="F419" s="226" t="s">
        <v>1007</v>
      </c>
      <c r="G419" t="s">
        <v>4818</v>
      </c>
    </row>
    <row r="420" spans="1:7" ht="17.25" x14ac:dyDescent="0.3">
      <c r="A420" s="222">
        <v>1</v>
      </c>
      <c r="B420" s="223" t="s">
        <v>1191</v>
      </c>
      <c r="C420" s="223" t="s">
        <v>1192</v>
      </c>
      <c r="D420" s="225" t="s">
        <v>1193</v>
      </c>
      <c r="E420" s="226" t="s">
        <v>1000</v>
      </c>
      <c r="F420" s="226" t="s">
        <v>1007</v>
      </c>
      <c r="G420" t="s">
        <v>4818</v>
      </c>
    </row>
    <row r="421" spans="1:7" ht="17.25" x14ac:dyDescent="0.3">
      <c r="A421" s="222">
        <v>1</v>
      </c>
      <c r="B421" s="223" t="s">
        <v>1191</v>
      </c>
      <c r="C421" s="223" t="s">
        <v>1194</v>
      </c>
      <c r="D421" s="225" t="s">
        <v>1195</v>
      </c>
      <c r="E421" s="226" t="s">
        <v>1000</v>
      </c>
      <c r="F421" s="226" t="s">
        <v>1007</v>
      </c>
      <c r="G421" t="s">
        <v>4818</v>
      </c>
    </row>
    <row r="422" spans="1:7" ht="17.25" x14ac:dyDescent="0.3">
      <c r="A422" s="222">
        <v>1</v>
      </c>
      <c r="B422" s="223" t="s">
        <v>1191</v>
      </c>
      <c r="C422" s="223" t="s">
        <v>1196</v>
      </c>
      <c r="D422" s="225" t="s">
        <v>1197</v>
      </c>
      <c r="E422" s="226" t="s">
        <v>1000</v>
      </c>
      <c r="F422" s="226"/>
      <c r="G422" t="s">
        <v>4818</v>
      </c>
    </row>
    <row r="423" spans="1:7" ht="17.25" x14ac:dyDescent="0.3">
      <c r="A423" s="222">
        <v>1</v>
      </c>
      <c r="B423" s="223" t="s">
        <v>1191</v>
      </c>
      <c r="C423" s="296" t="s">
        <v>1198</v>
      </c>
      <c r="D423" s="225" t="s">
        <v>1197</v>
      </c>
      <c r="E423" s="226"/>
      <c r="F423" s="226" t="s">
        <v>1007</v>
      </c>
      <c r="G423" t="s">
        <v>4818</v>
      </c>
    </row>
    <row r="424" spans="1:7" ht="17.25" x14ac:dyDescent="0.3">
      <c r="A424" s="222">
        <v>1</v>
      </c>
      <c r="B424" s="223" t="s">
        <v>1187</v>
      </c>
      <c r="C424" s="223" t="s">
        <v>1199</v>
      </c>
      <c r="D424" s="225" t="s">
        <v>1200</v>
      </c>
      <c r="E424" s="226" t="s">
        <v>1000</v>
      </c>
      <c r="F424" s="226" t="s">
        <v>1007</v>
      </c>
      <c r="G424" t="s">
        <v>4818</v>
      </c>
    </row>
    <row r="425" spans="1:7" ht="17.25" x14ac:dyDescent="0.3">
      <c r="A425" s="222">
        <v>1</v>
      </c>
      <c r="B425" s="223" t="s">
        <v>1187</v>
      </c>
      <c r="C425" s="223" t="s">
        <v>1201</v>
      </c>
      <c r="D425" s="225" t="s">
        <v>1202</v>
      </c>
      <c r="E425" s="226" t="s">
        <v>1000</v>
      </c>
      <c r="F425" s="226" t="s">
        <v>1007</v>
      </c>
      <c r="G425" t="s">
        <v>4818</v>
      </c>
    </row>
    <row r="426" spans="1:7" ht="17.25" x14ac:dyDescent="0.3">
      <c r="A426" s="222">
        <v>2</v>
      </c>
      <c r="B426" s="223" t="s">
        <v>1203</v>
      </c>
      <c r="C426" s="223" t="s">
        <v>1204</v>
      </c>
      <c r="D426" s="225" t="s">
        <v>1205</v>
      </c>
      <c r="E426" s="226" t="s">
        <v>1000</v>
      </c>
      <c r="F426" s="226" t="s">
        <v>1007</v>
      </c>
      <c r="G426" t="s">
        <v>4818</v>
      </c>
    </row>
    <row r="427" spans="1:7" ht="17.25" x14ac:dyDescent="0.3">
      <c r="A427" s="222">
        <v>2</v>
      </c>
      <c r="B427" s="223" t="s">
        <v>1203</v>
      </c>
      <c r="C427" s="223" t="s">
        <v>1206</v>
      </c>
      <c r="D427" s="225" t="s">
        <v>1207</v>
      </c>
      <c r="E427" s="226" t="s">
        <v>1000</v>
      </c>
      <c r="F427" s="226" t="s">
        <v>1007</v>
      </c>
      <c r="G427" t="s">
        <v>4818</v>
      </c>
    </row>
    <row r="428" spans="1:7" ht="17.25" x14ac:dyDescent="0.3">
      <c r="A428" s="222">
        <v>2</v>
      </c>
      <c r="B428" s="223" t="s">
        <v>1203</v>
      </c>
      <c r="C428" s="223" t="s">
        <v>1208</v>
      </c>
      <c r="D428" s="225" t="s">
        <v>1209</v>
      </c>
      <c r="E428" s="226" t="s">
        <v>1000</v>
      </c>
      <c r="F428" s="226" t="s">
        <v>1007</v>
      </c>
      <c r="G428" t="s">
        <v>4818</v>
      </c>
    </row>
    <row r="429" spans="1:7" ht="17.25" x14ac:dyDescent="0.3">
      <c r="A429" s="222">
        <v>2</v>
      </c>
      <c r="B429" s="223" t="s">
        <v>1203</v>
      </c>
      <c r="C429" s="223" t="s">
        <v>1210</v>
      </c>
      <c r="D429" s="225" t="s">
        <v>1211</v>
      </c>
      <c r="E429" s="226" t="s">
        <v>1000</v>
      </c>
      <c r="F429" s="226" t="s">
        <v>1007</v>
      </c>
      <c r="G429" t="s">
        <v>4818</v>
      </c>
    </row>
    <row r="430" spans="1:7" ht="17.25" x14ac:dyDescent="0.3">
      <c r="A430" s="222">
        <v>2</v>
      </c>
      <c r="B430" s="223" t="s">
        <v>1191</v>
      </c>
      <c r="C430" s="223" t="s">
        <v>1212</v>
      </c>
      <c r="D430" s="225" t="s">
        <v>1213</v>
      </c>
      <c r="E430" s="226" t="s">
        <v>1000</v>
      </c>
      <c r="F430" s="226" t="s">
        <v>1007</v>
      </c>
      <c r="G430" t="s">
        <v>4818</v>
      </c>
    </row>
    <row r="431" spans="1:7" ht="17.25" x14ac:dyDescent="0.3">
      <c r="A431" s="222">
        <v>2</v>
      </c>
      <c r="B431" s="223" t="s">
        <v>1191</v>
      </c>
      <c r="C431" s="223" t="s">
        <v>1214</v>
      </c>
      <c r="D431" s="225" t="s">
        <v>1215</v>
      </c>
      <c r="E431" s="226" t="s">
        <v>1000</v>
      </c>
      <c r="F431" s="226" t="s">
        <v>1007</v>
      </c>
      <c r="G431" t="s">
        <v>4818</v>
      </c>
    </row>
    <row r="432" spans="1:7" ht="17.25" x14ac:dyDescent="0.3">
      <c r="A432" s="222">
        <v>3</v>
      </c>
      <c r="B432" s="223" t="s">
        <v>1191</v>
      </c>
      <c r="C432" s="223" t="s">
        <v>1218</v>
      </c>
      <c r="D432" s="225" t="s">
        <v>1219</v>
      </c>
      <c r="E432" s="226" t="s">
        <v>1000</v>
      </c>
      <c r="F432" s="226" t="s">
        <v>1007</v>
      </c>
      <c r="G432" t="s">
        <v>4818</v>
      </c>
    </row>
    <row r="433" spans="1:7" ht="17.25" x14ac:dyDescent="0.3">
      <c r="A433" s="222">
        <v>3</v>
      </c>
      <c r="B433" s="223" t="s">
        <v>1191</v>
      </c>
      <c r="C433" s="223" t="s">
        <v>1220</v>
      </c>
      <c r="D433" s="225" t="s">
        <v>1221</v>
      </c>
      <c r="E433" s="226" t="s">
        <v>1000</v>
      </c>
      <c r="F433" s="226" t="s">
        <v>1007</v>
      </c>
      <c r="G433" t="s">
        <v>4818</v>
      </c>
    </row>
    <row r="434" spans="1:7" ht="17.25" x14ac:dyDescent="0.3">
      <c r="A434" s="222">
        <v>3</v>
      </c>
      <c r="B434" s="223" t="s">
        <v>1222</v>
      </c>
      <c r="C434" s="223" t="s">
        <v>1223</v>
      </c>
      <c r="D434" s="225" t="s">
        <v>1224</v>
      </c>
      <c r="E434" s="226" t="s">
        <v>1000</v>
      </c>
      <c r="F434" s="226" t="s">
        <v>1007</v>
      </c>
      <c r="G434" t="s">
        <v>4818</v>
      </c>
    </row>
    <row r="435" spans="1:7" ht="17.25" x14ac:dyDescent="0.3">
      <c r="A435" s="222">
        <v>3</v>
      </c>
      <c r="B435" s="223" t="s">
        <v>1191</v>
      </c>
      <c r="C435" s="223" t="s">
        <v>1226</v>
      </c>
      <c r="D435" s="225" t="s">
        <v>1227</v>
      </c>
      <c r="E435" s="226" t="s">
        <v>1000</v>
      </c>
      <c r="F435" s="226" t="s">
        <v>1007</v>
      </c>
      <c r="G435" t="s">
        <v>4818</v>
      </c>
    </row>
    <row r="436" spans="1:7" ht="17.25" x14ac:dyDescent="0.3">
      <c r="A436" s="222">
        <v>5</v>
      </c>
      <c r="B436" s="223" t="s">
        <v>1236</v>
      </c>
      <c r="C436" s="223" t="s">
        <v>1269</v>
      </c>
      <c r="D436" s="223" t="s">
        <v>1270</v>
      </c>
      <c r="E436" s="226" t="s">
        <v>1000</v>
      </c>
      <c r="F436" s="226" t="s">
        <v>1007</v>
      </c>
      <c r="G436" t="s">
        <v>4818</v>
      </c>
    </row>
    <row r="437" spans="1:7" ht="17.25" x14ac:dyDescent="0.3">
      <c r="A437" s="222">
        <v>5</v>
      </c>
      <c r="B437" s="223" t="s">
        <v>1236</v>
      </c>
      <c r="C437" s="223" t="s">
        <v>1271</v>
      </c>
      <c r="D437" s="223" t="s">
        <v>1272</v>
      </c>
      <c r="E437" s="226" t="s">
        <v>1000</v>
      </c>
      <c r="F437" s="226" t="s">
        <v>1007</v>
      </c>
      <c r="G437" t="s">
        <v>4818</v>
      </c>
    </row>
    <row r="438" spans="1:7" ht="17.25" x14ac:dyDescent="0.3">
      <c r="A438" s="222">
        <v>7</v>
      </c>
      <c r="B438" s="223" t="s">
        <v>1187</v>
      </c>
      <c r="C438" s="296" t="s">
        <v>1282</v>
      </c>
      <c r="D438" s="223" t="s">
        <v>1283</v>
      </c>
      <c r="E438" s="226"/>
      <c r="F438" s="226" t="s">
        <v>1007</v>
      </c>
      <c r="G438" t="s">
        <v>4818</v>
      </c>
    </row>
    <row r="439" spans="1:7" ht="17.25" x14ac:dyDescent="0.3">
      <c r="A439" s="222">
        <v>8</v>
      </c>
      <c r="B439" s="223" t="s">
        <v>1236</v>
      </c>
      <c r="C439" s="223" t="s">
        <v>1312</v>
      </c>
      <c r="D439" s="223" t="s">
        <v>1313</v>
      </c>
      <c r="E439" s="226" t="s">
        <v>1000</v>
      </c>
      <c r="F439" s="226" t="s">
        <v>1007</v>
      </c>
      <c r="G439" t="s">
        <v>4818</v>
      </c>
    </row>
    <row r="440" spans="1:7" ht="17.25" x14ac:dyDescent="0.3">
      <c r="A440" s="222">
        <v>8</v>
      </c>
      <c r="B440" s="223" t="s">
        <v>1236</v>
      </c>
      <c r="C440" s="223" t="s">
        <v>1314</v>
      </c>
      <c r="D440" s="223" t="s">
        <v>1315</v>
      </c>
      <c r="E440" s="226" t="s">
        <v>1000</v>
      </c>
      <c r="F440" s="226" t="s">
        <v>1007</v>
      </c>
      <c r="G440" t="s">
        <v>4818</v>
      </c>
    </row>
    <row r="441" spans="1:7" ht="17.25" x14ac:dyDescent="0.3">
      <c r="A441" s="222">
        <v>9</v>
      </c>
      <c r="B441" s="223" t="s">
        <v>1279</v>
      </c>
      <c r="C441" s="223" t="s">
        <v>1324</v>
      </c>
      <c r="D441" s="223" t="s">
        <v>1325</v>
      </c>
      <c r="E441" s="226" t="s">
        <v>1000</v>
      </c>
      <c r="F441" s="226" t="s">
        <v>1007</v>
      </c>
      <c r="G441" t="s">
        <v>4818</v>
      </c>
    </row>
    <row r="442" spans="1:7" ht="17.25" x14ac:dyDescent="0.3">
      <c r="A442" s="222">
        <v>12</v>
      </c>
      <c r="B442" s="223" t="s">
        <v>1191</v>
      </c>
      <c r="C442" s="229" t="s">
        <v>4723</v>
      </c>
      <c r="D442" s="223" t="s">
        <v>4819</v>
      </c>
      <c r="E442" s="226" t="s">
        <v>1000</v>
      </c>
      <c r="F442" s="226" t="s">
        <v>1007</v>
      </c>
      <c r="G442" t="s">
        <v>4818</v>
      </c>
    </row>
    <row r="443" spans="1:7" ht="17.25" x14ac:dyDescent="0.3">
      <c r="A443" s="222">
        <v>12</v>
      </c>
      <c r="B443" s="223" t="s">
        <v>1191</v>
      </c>
      <c r="C443" s="223" t="s">
        <v>1335</v>
      </c>
      <c r="D443" s="225" t="s">
        <v>1336</v>
      </c>
      <c r="E443" s="226" t="s">
        <v>1000</v>
      </c>
      <c r="F443" s="226" t="s">
        <v>1007</v>
      </c>
      <c r="G443" t="s">
        <v>4818</v>
      </c>
    </row>
    <row r="444" spans="1:7" ht="17.25" x14ac:dyDescent="0.3">
      <c r="A444" s="222">
        <v>12</v>
      </c>
      <c r="B444" s="223" t="s">
        <v>1191</v>
      </c>
      <c r="C444" s="223" t="s">
        <v>1337</v>
      </c>
      <c r="D444" s="225" t="s">
        <v>1338</v>
      </c>
      <c r="E444" s="226" t="s">
        <v>1000</v>
      </c>
      <c r="F444" s="226" t="s">
        <v>1007</v>
      </c>
      <c r="G444" t="s">
        <v>4818</v>
      </c>
    </row>
    <row r="445" spans="1:7" ht="17.25" x14ac:dyDescent="0.3">
      <c r="A445" s="222">
        <v>13</v>
      </c>
      <c r="B445" s="223" t="s">
        <v>1187</v>
      </c>
      <c r="C445" s="223" t="s">
        <v>1339</v>
      </c>
      <c r="D445" s="223" t="s">
        <v>1340</v>
      </c>
      <c r="E445" s="226" t="s">
        <v>1000</v>
      </c>
      <c r="F445" s="226" t="s">
        <v>1007</v>
      </c>
      <c r="G445" t="s">
        <v>4818</v>
      </c>
    </row>
    <row r="446" spans="1:7" ht="17.25" x14ac:dyDescent="0.3">
      <c r="A446" s="222">
        <v>13</v>
      </c>
      <c r="B446" s="223" t="s">
        <v>1187</v>
      </c>
      <c r="C446" s="223" t="s">
        <v>1341</v>
      </c>
      <c r="D446" s="223" t="s">
        <v>1342</v>
      </c>
      <c r="E446" s="226" t="s">
        <v>1000</v>
      </c>
      <c r="F446" s="226" t="s">
        <v>1007</v>
      </c>
      <c r="G446" t="s">
        <v>4818</v>
      </c>
    </row>
    <row r="447" spans="1:7" ht="17.25" x14ac:dyDescent="0.3">
      <c r="A447" s="222">
        <v>14</v>
      </c>
      <c r="B447" s="223" t="s">
        <v>1187</v>
      </c>
      <c r="C447" s="223" t="s">
        <v>1343</v>
      </c>
      <c r="D447" s="223" t="s">
        <v>1344</v>
      </c>
      <c r="E447" s="226" t="s">
        <v>1000</v>
      </c>
      <c r="F447" s="226" t="s">
        <v>1007</v>
      </c>
      <c r="G447" t="s">
        <v>4818</v>
      </c>
    </row>
    <row r="448" spans="1:7" ht="17.25" x14ac:dyDescent="0.3">
      <c r="A448" s="222">
        <v>17</v>
      </c>
      <c r="B448" s="223" t="s">
        <v>1187</v>
      </c>
      <c r="C448" s="223" t="s">
        <v>1347</v>
      </c>
      <c r="D448" s="223" t="s">
        <v>1348</v>
      </c>
      <c r="E448" s="226" t="s">
        <v>1000</v>
      </c>
      <c r="F448" s="226"/>
      <c r="G448" t="s">
        <v>4818</v>
      </c>
    </row>
    <row r="449" spans="1:7" ht="17.25" x14ac:dyDescent="0.3">
      <c r="A449" s="222">
        <v>17</v>
      </c>
      <c r="B449" s="223" t="s">
        <v>1187</v>
      </c>
      <c r="C449" s="296" t="s">
        <v>1347</v>
      </c>
      <c r="D449" s="225" t="s">
        <v>1349</v>
      </c>
      <c r="E449" s="226"/>
      <c r="F449" s="226" t="s">
        <v>1007</v>
      </c>
      <c r="G449" t="s">
        <v>4818</v>
      </c>
    </row>
    <row r="450" spans="1:7" ht="17.25" x14ac:dyDescent="0.3">
      <c r="A450" s="222">
        <v>22</v>
      </c>
      <c r="B450" s="223" t="s">
        <v>1187</v>
      </c>
      <c r="C450" s="223" t="s">
        <v>1374</v>
      </c>
      <c r="D450" s="223" t="s">
        <v>1375</v>
      </c>
      <c r="E450" s="226" t="s">
        <v>1000</v>
      </c>
      <c r="F450" s="226" t="s">
        <v>1007</v>
      </c>
      <c r="G450" t="s">
        <v>4818</v>
      </c>
    </row>
    <row r="451" spans="1:7" ht="17.25" x14ac:dyDescent="0.3">
      <c r="A451" s="222">
        <v>23</v>
      </c>
      <c r="B451" s="223" t="s">
        <v>1203</v>
      </c>
      <c r="C451" s="223" t="s">
        <v>1376</v>
      </c>
      <c r="D451" s="223" t="s">
        <v>1377</v>
      </c>
      <c r="E451" s="226" t="s">
        <v>1000</v>
      </c>
      <c r="F451" s="226" t="s">
        <v>1007</v>
      </c>
      <c r="G451" t="s">
        <v>4818</v>
      </c>
    </row>
    <row r="452" spans="1:7" ht="17.25" x14ac:dyDescent="0.3">
      <c r="A452" s="222">
        <v>24</v>
      </c>
      <c r="B452" s="223" t="s">
        <v>1187</v>
      </c>
      <c r="C452" s="223" t="s">
        <v>1378</v>
      </c>
      <c r="D452" s="225" t="s">
        <v>1379</v>
      </c>
      <c r="E452" s="226" t="s">
        <v>1000</v>
      </c>
      <c r="F452" s="226" t="s">
        <v>1007</v>
      </c>
      <c r="G452" t="s">
        <v>4818</v>
      </c>
    </row>
    <row r="453" spans="1:7" ht="17.25" x14ac:dyDescent="0.3">
      <c r="A453" s="222">
        <v>24</v>
      </c>
      <c r="B453" s="223" t="s">
        <v>1187</v>
      </c>
      <c r="C453" s="223" t="s">
        <v>1380</v>
      </c>
      <c r="D453" s="225" t="s">
        <v>1381</v>
      </c>
      <c r="E453" s="226" t="s">
        <v>1000</v>
      </c>
      <c r="F453" s="226" t="s">
        <v>1007</v>
      </c>
      <c r="G453" t="s">
        <v>4818</v>
      </c>
    </row>
    <row r="454" spans="1:7" ht="17.25" x14ac:dyDescent="0.3">
      <c r="A454" s="222">
        <v>24</v>
      </c>
      <c r="B454" s="223" t="s">
        <v>1355</v>
      </c>
      <c r="C454" s="223" t="s">
        <v>1382</v>
      </c>
      <c r="D454" s="225" t="s">
        <v>1383</v>
      </c>
      <c r="E454" s="226" t="s">
        <v>1000</v>
      </c>
      <c r="F454" s="226" t="s">
        <v>1007</v>
      </c>
      <c r="G454" t="s">
        <v>4818</v>
      </c>
    </row>
    <row r="455" spans="1:7" ht="17.25" x14ac:dyDescent="0.3">
      <c r="A455" s="222">
        <v>24</v>
      </c>
      <c r="B455" s="223" t="s">
        <v>1355</v>
      </c>
      <c r="C455" s="223" t="s">
        <v>1384</v>
      </c>
      <c r="D455" s="225" t="s">
        <v>1385</v>
      </c>
      <c r="E455" s="226" t="s">
        <v>1000</v>
      </c>
      <c r="F455" s="226" t="s">
        <v>1007</v>
      </c>
      <c r="G455" t="s">
        <v>4818</v>
      </c>
    </row>
    <row r="456" spans="1:7" ht="17.25" x14ac:dyDescent="0.3">
      <c r="A456" s="222">
        <v>25</v>
      </c>
      <c r="B456" s="223" t="s">
        <v>1236</v>
      </c>
      <c r="C456" s="223" t="s">
        <v>1410</v>
      </c>
      <c r="D456" s="306" t="s">
        <v>1411</v>
      </c>
      <c r="E456" s="226" t="s">
        <v>1000</v>
      </c>
      <c r="F456" s="226" t="s">
        <v>1007</v>
      </c>
      <c r="G456" t="s">
        <v>4818</v>
      </c>
    </row>
    <row r="457" spans="1:7" ht="17.25" x14ac:dyDescent="0.3">
      <c r="A457" s="222">
        <v>25</v>
      </c>
      <c r="B457" s="223" t="s">
        <v>1236</v>
      </c>
      <c r="C457" s="223" t="s">
        <v>1412</v>
      </c>
      <c r="D457" s="306" t="s">
        <v>1413</v>
      </c>
      <c r="E457" s="226" t="s">
        <v>1000</v>
      </c>
      <c r="F457" s="226" t="s">
        <v>1007</v>
      </c>
      <c r="G457" t="s">
        <v>4818</v>
      </c>
    </row>
    <row r="458" spans="1:7" ht="17.25" x14ac:dyDescent="0.3">
      <c r="A458" s="222">
        <v>29</v>
      </c>
      <c r="B458" s="223" t="s">
        <v>1187</v>
      </c>
      <c r="C458" s="223" t="s">
        <v>575</v>
      </c>
      <c r="D458" s="223" t="s">
        <v>1436</v>
      </c>
      <c r="E458" s="226" t="s">
        <v>1000</v>
      </c>
      <c r="F458" s="226" t="s">
        <v>1007</v>
      </c>
      <c r="G458" t="s">
        <v>4818</v>
      </c>
    </row>
    <row r="459" spans="1:7" ht="17.25" x14ac:dyDescent="0.3">
      <c r="A459" s="222">
        <v>31</v>
      </c>
      <c r="B459" s="223" t="s">
        <v>1187</v>
      </c>
      <c r="C459" s="223" t="s">
        <v>1439</v>
      </c>
      <c r="D459" s="223" t="s">
        <v>1440</v>
      </c>
      <c r="E459" s="226" t="s">
        <v>1000</v>
      </c>
      <c r="F459" s="226"/>
      <c r="G459" t="s">
        <v>4818</v>
      </c>
    </row>
    <row r="460" spans="1:7" ht="17.25" x14ac:dyDescent="0.3">
      <c r="A460" s="222">
        <v>31</v>
      </c>
      <c r="B460" s="223" t="s">
        <v>1187</v>
      </c>
      <c r="C460" s="296" t="s">
        <v>1441</v>
      </c>
      <c r="D460" s="223" t="s">
        <v>1442</v>
      </c>
      <c r="E460" s="226"/>
      <c r="F460" s="226" t="s">
        <v>1007</v>
      </c>
      <c r="G460" t="s">
        <v>4818</v>
      </c>
    </row>
    <row r="461" spans="1:7" ht="17.25" x14ac:dyDescent="0.3">
      <c r="A461" s="222">
        <v>35</v>
      </c>
      <c r="B461" s="223" t="s">
        <v>1187</v>
      </c>
      <c r="C461" s="296" t="s">
        <v>1452</v>
      </c>
      <c r="D461" s="223" t="s">
        <v>1453</v>
      </c>
      <c r="E461" s="226"/>
      <c r="F461" s="226" t="s">
        <v>1007</v>
      </c>
      <c r="G461" t="s">
        <v>4818</v>
      </c>
    </row>
    <row r="462" spans="1:7" ht="17.25" x14ac:dyDescent="0.3">
      <c r="A462" s="222">
        <v>36</v>
      </c>
      <c r="B462" s="223" t="s">
        <v>1187</v>
      </c>
      <c r="C462" s="296" t="s">
        <v>597</v>
      </c>
      <c r="D462" s="223" t="s">
        <v>1459</v>
      </c>
      <c r="E462" s="226"/>
      <c r="F462" s="226" t="s">
        <v>1007</v>
      </c>
      <c r="G462" t="s">
        <v>4818</v>
      </c>
    </row>
    <row r="463" spans="1:7" ht="17.25" x14ac:dyDescent="0.3">
      <c r="A463" s="222">
        <v>38</v>
      </c>
      <c r="B463" s="223" t="s">
        <v>1187</v>
      </c>
      <c r="C463" s="223" t="s">
        <v>1464</v>
      </c>
      <c r="D463" s="225" t="s">
        <v>1465</v>
      </c>
      <c r="E463" s="226" t="s">
        <v>1000</v>
      </c>
      <c r="F463" s="226"/>
      <c r="G463" t="s">
        <v>4818</v>
      </c>
    </row>
    <row r="464" spans="1:7" ht="17.25" x14ac:dyDescent="0.3">
      <c r="A464" s="222">
        <v>38</v>
      </c>
      <c r="B464" s="223" t="s">
        <v>1187</v>
      </c>
      <c r="C464" s="296" t="s">
        <v>1466</v>
      </c>
      <c r="D464" s="223" t="s">
        <v>1467</v>
      </c>
      <c r="E464" s="226"/>
      <c r="F464" s="226" t="s">
        <v>1007</v>
      </c>
      <c r="G464" t="s">
        <v>4818</v>
      </c>
    </row>
    <row r="465" spans="1:7" ht="17.25" x14ac:dyDescent="0.3">
      <c r="A465" s="222">
        <v>38</v>
      </c>
      <c r="B465" s="223" t="s">
        <v>1187</v>
      </c>
      <c r="C465" s="223" t="s">
        <v>1468</v>
      </c>
      <c r="D465" s="225" t="s">
        <v>1469</v>
      </c>
      <c r="E465" s="226" t="s">
        <v>1000</v>
      </c>
      <c r="F465" s="226"/>
      <c r="G465" t="s">
        <v>4818</v>
      </c>
    </row>
    <row r="466" spans="1:7" ht="17.25" x14ac:dyDescent="0.3">
      <c r="A466" s="222">
        <v>38</v>
      </c>
      <c r="B466" s="223" t="s">
        <v>1187</v>
      </c>
      <c r="C466" s="296" t="s">
        <v>1468</v>
      </c>
      <c r="D466" s="223" t="s">
        <v>4820</v>
      </c>
      <c r="E466" s="226"/>
      <c r="F466" s="226" t="s">
        <v>1007</v>
      </c>
      <c r="G466" t="s">
        <v>4818</v>
      </c>
    </row>
    <row r="467" spans="1:7" ht="17.25" x14ac:dyDescent="0.3">
      <c r="A467" s="222">
        <v>50</v>
      </c>
      <c r="B467" s="223" t="s">
        <v>1187</v>
      </c>
      <c r="C467" s="223" t="s">
        <v>1518</v>
      </c>
      <c r="D467" s="308" t="s">
        <v>1519</v>
      </c>
      <c r="E467" s="226" t="s">
        <v>1000</v>
      </c>
      <c r="F467" s="226"/>
      <c r="G467" t="s">
        <v>4818</v>
      </c>
    </row>
    <row r="468" spans="1:7" ht="17.25" x14ac:dyDescent="0.3">
      <c r="A468" s="222">
        <v>50</v>
      </c>
      <c r="B468" s="223" t="s">
        <v>1187</v>
      </c>
      <c r="C468" s="296" t="s">
        <v>1520</v>
      </c>
      <c r="D468" s="308" t="s">
        <v>1521</v>
      </c>
      <c r="E468" s="226"/>
      <c r="F468" s="226" t="s">
        <v>1007</v>
      </c>
      <c r="G468" t="s">
        <v>4818</v>
      </c>
    </row>
    <row r="469" spans="1:7" ht="17.25" x14ac:dyDescent="0.3">
      <c r="A469" s="222">
        <v>61</v>
      </c>
      <c r="B469" s="223" t="s">
        <v>1187</v>
      </c>
      <c r="C469" s="223" t="s">
        <v>1598</v>
      </c>
      <c r="D469" s="223" t="s">
        <v>1599</v>
      </c>
      <c r="E469" s="226" t="s">
        <v>1000</v>
      </c>
      <c r="F469" s="226" t="s">
        <v>1007</v>
      </c>
      <c r="G469" t="s">
        <v>4818</v>
      </c>
    </row>
    <row r="470" spans="1:7" ht="17.25" x14ac:dyDescent="0.3">
      <c r="A470" s="222">
        <v>64</v>
      </c>
      <c r="B470" s="223" t="s">
        <v>1187</v>
      </c>
      <c r="C470" s="223" t="s">
        <v>1606</v>
      </c>
      <c r="D470" s="223" t="s">
        <v>1607</v>
      </c>
      <c r="E470" s="226" t="s">
        <v>1000</v>
      </c>
      <c r="F470" s="226"/>
      <c r="G470" t="s">
        <v>4818</v>
      </c>
    </row>
    <row r="471" spans="1:7" ht="17.25" x14ac:dyDescent="0.3">
      <c r="A471" s="222">
        <v>64</v>
      </c>
      <c r="B471" s="223" t="s">
        <v>1187</v>
      </c>
      <c r="C471" s="296" t="s">
        <v>1608</v>
      </c>
      <c r="D471" s="223" t="s">
        <v>1609</v>
      </c>
      <c r="E471" s="226"/>
      <c r="F471" s="226" t="s">
        <v>1007</v>
      </c>
      <c r="G471" t="s">
        <v>4818</v>
      </c>
    </row>
    <row r="472" spans="1:7" ht="17.25" x14ac:dyDescent="0.3">
      <c r="A472" s="222">
        <v>89</v>
      </c>
      <c r="B472" s="223" t="s">
        <v>1203</v>
      </c>
      <c r="C472" s="229" t="s">
        <v>1679</v>
      </c>
      <c r="D472" s="229" t="s">
        <v>1680</v>
      </c>
      <c r="E472" s="226" t="s">
        <v>1000</v>
      </c>
      <c r="F472" s="226" t="s">
        <v>1007</v>
      </c>
      <c r="G472" t="s">
        <v>4818</v>
      </c>
    </row>
    <row r="473" spans="1:7" ht="17.25" x14ac:dyDescent="0.3">
      <c r="A473" s="222">
        <v>112</v>
      </c>
      <c r="B473" s="223" t="s">
        <v>1187</v>
      </c>
      <c r="C473" s="223" t="s">
        <v>1719</v>
      </c>
      <c r="D473" s="223" t="s">
        <v>1720</v>
      </c>
      <c r="E473" s="226" t="s">
        <v>1000</v>
      </c>
      <c r="F473" s="226" t="s">
        <v>1007</v>
      </c>
      <c r="G473" t="s">
        <v>4818</v>
      </c>
    </row>
    <row r="474" spans="1:7" ht="17.25" x14ac:dyDescent="0.3">
      <c r="A474" s="222">
        <v>128</v>
      </c>
      <c r="B474" s="223" t="s">
        <v>1515</v>
      </c>
      <c r="C474" s="223" t="s">
        <v>1763</v>
      </c>
      <c r="D474" s="223" t="s">
        <v>1764</v>
      </c>
      <c r="E474" s="226" t="s">
        <v>1000</v>
      </c>
      <c r="F474" s="226" t="s">
        <v>1007</v>
      </c>
      <c r="G474" t="s">
        <v>4818</v>
      </c>
    </row>
    <row r="475" spans="1:7" ht="17.25" x14ac:dyDescent="0.3">
      <c r="A475" s="222">
        <v>131</v>
      </c>
      <c r="B475" s="223" t="s">
        <v>1187</v>
      </c>
      <c r="C475" s="223" t="s">
        <v>1768</v>
      </c>
      <c r="D475" s="223" t="s">
        <v>1769</v>
      </c>
      <c r="E475" s="226" t="s">
        <v>1000</v>
      </c>
      <c r="F475" s="226" t="s">
        <v>1007</v>
      </c>
      <c r="G475" t="s">
        <v>4818</v>
      </c>
    </row>
    <row r="476" spans="1:7" ht="17.25" x14ac:dyDescent="0.3">
      <c r="A476" s="222">
        <v>141</v>
      </c>
      <c r="B476" s="223" t="s">
        <v>1427</v>
      </c>
      <c r="C476" s="223" t="s">
        <v>1799</v>
      </c>
      <c r="D476" s="223" t="s">
        <v>1800</v>
      </c>
      <c r="E476" s="226" t="s">
        <v>1000</v>
      </c>
      <c r="F476" s="226" t="s">
        <v>1007</v>
      </c>
      <c r="G476" t="s">
        <v>4818</v>
      </c>
    </row>
    <row r="477" spans="1:7" ht="17.25" x14ac:dyDescent="0.3">
      <c r="A477" s="222">
        <v>143</v>
      </c>
      <c r="B477" s="223" t="s">
        <v>1427</v>
      </c>
      <c r="C477" s="223" t="s">
        <v>1801</v>
      </c>
      <c r="D477" s="223" t="s">
        <v>1802</v>
      </c>
      <c r="E477" s="226" t="s">
        <v>1000</v>
      </c>
      <c r="F477" s="226" t="s">
        <v>1007</v>
      </c>
      <c r="G477" t="s">
        <v>4818</v>
      </c>
    </row>
    <row r="478" spans="1:7" ht="17.25" x14ac:dyDescent="0.3">
      <c r="A478" s="222">
        <v>160</v>
      </c>
      <c r="B478" s="223" t="s">
        <v>1427</v>
      </c>
      <c r="C478" s="223" t="s">
        <v>1837</v>
      </c>
      <c r="D478" s="223" t="s">
        <v>1838</v>
      </c>
      <c r="E478" s="226" t="s">
        <v>1000</v>
      </c>
      <c r="F478" s="226" t="s">
        <v>1007</v>
      </c>
      <c r="G478" t="s">
        <v>4818</v>
      </c>
    </row>
    <row r="479" spans="1:7" ht="17.25" x14ac:dyDescent="0.3">
      <c r="A479" s="222">
        <v>161</v>
      </c>
      <c r="B479" s="223" t="s">
        <v>1187</v>
      </c>
      <c r="C479" s="296" t="s">
        <v>1839</v>
      </c>
      <c r="D479" s="223" t="s">
        <v>1840</v>
      </c>
      <c r="E479" s="226"/>
      <c r="F479" s="226" t="s">
        <v>1007</v>
      </c>
      <c r="G479" t="s">
        <v>4818</v>
      </c>
    </row>
    <row r="480" spans="1:7" ht="17.25" x14ac:dyDescent="0.3">
      <c r="A480" s="222">
        <v>204</v>
      </c>
      <c r="B480" s="223" t="s">
        <v>1759</v>
      </c>
      <c r="C480" s="296" t="s">
        <v>1942</v>
      </c>
      <c r="D480" s="223" t="s">
        <v>1943</v>
      </c>
      <c r="E480" s="226"/>
      <c r="F480" s="226" t="s">
        <v>1007</v>
      </c>
      <c r="G480" t="s">
        <v>4818</v>
      </c>
    </row>
    <row r="481" spans="1:7" ht="17.25" x14ac:dyDescent="0.3">
      <c r="A481" s="222">
        <v>207</v>
      </c>
      <c r="B481" s="223" t="s">
        <v>1187</v>
      </c>
      <c r="C481" s="223" t="s">
        <v>1946</v>
      </c>
      <c r="D481" s="308" t="s">
        <v>1947</v>
      </c>
      <c r="E481" s="226" t="s">
        <v>1000</v>
      </c>
      <c r="F481" s="226" t="s">
        <v>1007</v>
      </c>
      <c r="G481" t="s">
        <v>4818</v>
      </c>
    </row>
    <row r="482" spans="1:7" ht="17.25" x14ac:dyDescent="0.3">
      <c r="A482" s="222">
        <v>251</v>
      </c>
      <c r="B482" s="223" t="s">
        <v>1355</v>
      </c>
      <c r="C482" s="223" t="s">
        <v>2023</v>
      </c>
      <c r="D482" s="223" t="s">
        <v>2024</v>
      </c>
      <c r="E482" s="226" t="s">
        <v>1000</v>
      </c>
      <c r="F482" s="226" t="s">
        <v>1007</v>
      </c>
      <c r="G482" t="s">
        <v>4818</v>
      </c>
    </row>
    <row r="483" spans="1:7" ht="17.25" x14ac:dyDescent="0.3">
      <c r="A483" s="222">
        <v>252</v>
      </c>
      <c r="B483" s="223" t="s">
        <v>1236</v>
      </c>
      <c r="C483" s="223" t="s">
        <v>2025</v>
      </c>
      <c r="D483" s="223" t="s">
        <v>2026</v>
      </c>
      <c r="E483" s="226" t="s">
        <v>1000</v>
      </c>
      <c r="F483" s="226" t="s">
        <v>1007</v>
      </c>
      <c r="G483" t="s">
        <v>4818</v>
      </c>
    </row>
    <row r="484" spans="1:7" ht="17.25" x14ac:dyDescent="0.3">
      <c r="A484" s="222">
        <v>261</v>
      </c>
      <c r="B484" s="223" t="s">
        <v>1355</v>
      </c>
      <c r="C484" s="296" t="s">
        <v>2039</v>
      </c>
      <c r="D484" s="223" t="s">
        <v>2040</v>
      </c>
      <c r="E484" s="226"/>
      <c r="F484" s="226" t="s">
        <v>1007</v>
      </c>
      <c r="G484" t="s">
        <v>4818</v>
      </c>
    </row>
    <row r="485" spans="1:7" ht="17.25" x14ac:dyDescent="0.3">
      <c r="A485" s="222">
        <v>263</v>
      </c>
      <c r="B485" s="223" t="s">
        <v>1515</v>
      </c>
      <c r="C485" s="223" t="s">
        <v>2041</v>
      </c>
      <c r="D485" s="223" t="s">
        <v>2042</v>
      </c>
      <c r="E485" s="226" t="s">
        <v>1000</v>
      </c>
      <c r="F485" s="226" t="s">
        <v>1007</v>
      </c>
      <c r="G485" t="s">
        <v>4818</v>
      </c>
    </row>
    <row r="486" spans="1:7" ht="17.25" x14ac:dyDescent="0.3">
      <c r="A486" s="222">
        <v>267</v>
      </c>
      <c r="B486" s="223" t="s">
        <v>1515</v>
      </c>
      <c r="C486" s="223" t="s">
        <v>2049</v>
      </c>
      <c r="D486" s="223" t="s">
        <v>2050</v>
      </c>
      <c r="E486" s="226" t="s">
        <v>1000</v>
      </c>
      <c r="F486" s="226" t="s">
        <v>1007</v>
      </c>
      <c r="G486" t="s">
        <v>4818</v>
      </c>
    </row>
    <row r="487" spans="1:7" ht="17.25" x14ac:dyDescent="0.3">
      <c r="A487" s="222">
        <v>268</v>
      </c>
      <c r="B487" s="223" t="s">
        <v>1427</v>
      </c>
      <c r="C487" s="223" t="s">
        <v>2051</v>
      </c>
      <c r="D487" s="223" t="s">
        <v>2052</v>
      </c>
      <c r="E487" s="226" t="s">
        <v>1000</v>
      </c>
      <c r="F487" s="226" t="s">
        <v>1007</v>
      </c>
      <c r="G487" t="s">
        <v>4818</v>
      </c>
    </row>
    <row r="488" spans="1:7" ht="17.25" x14ac:dyDescent="0.3">
      <c r="A488" s="222">
        <v>293</v>
      </c>
      <c r="B488" s="223" t="s">
        <v>1236</v>
      </c>
      <c r="C488" s="296" t="s">
        <v>2103</v>
      </c>
      <c r="D488" s="223" t="s">
        <v>2104</v>
      </c>
      <c r="E488" s="226"/>
      <c r="F488" s="226" t="s">
        <v>1007</v>
      </c>
      <c r="G488" t="s">
        <v>4818</v>
      </c>
    </row>
    <row r="489" spans="1:7" ht="17.25" x14ac:dyDescent="0.3">
      <c r="A489" s="222">
        <v>307</v>
      </c>
      <c r="B489" s="223" t="s">
        <v>1427</v>
      </c>
      <c r="C489" s="223" t="s">
        <v>2130</v>
      </c>
      <c r="D489" s="223" t="s">
        <v>2130</v>
      </c>
      <c r="E489" s="226" t="s">
        <v>1000</v>
      </c>
      <c r="F489" s="226" t="s">
        <v>1007</v>
      </c>
      <c r="G489" t="s">
        <v>4818</v>
      </c>
    </row>
    <row r="490" spans="1:7" ht="17.25" x14ac:dyDescent="0.3">
      <c r="A490" s="222">
        <v>323</v>
      </c>
      <c r="B490" s="223" t="s">
        <v>1187</v>
      </c>
      <c r="C490" s="296" t="s">
        <v>2156</v>
      </c>
      <c r="D490" s="223" t="s">
        <v>4760</v>
      </c>
      <c r="E490" s="226"/>
      <c r="F490" s="226" t="s">
        <v>1007</v>
      </c>
      <c r="G490" t="s">
        <v>4818</v>
      </c>
    </row>
    <row r="491" spans="1:7" ht="17.25" x14ac:dyDescent="0.3">
      <c r="A491" s="222">
        <v>332</v>
      </c>
      <c r="B491" s="223" t="s">
        <v>1236</v>
      </c>
      <c r="C491" s="223" t="s">
        <v>2176</v>
      </c>
      <c r="D491" s="223" t="s">
        <v>2177</v>
      </c>
      <c r="E491" s="226" t="s">
        <v>1000</v>
      </c>
      <c r="F491" s="226" t="s">
        <v>1007</v>
      </c>
      <c r="G491" t="s">
        <v>4818</v>
      </c>
    </row>
    <row r="492" spans="1:7" ht="17.25" x14ac:dyDescent="0.3">
      <c r="A492" s="222">
        <v>333</v>
      </c>
      <c r="B492" s="223" t="s">
        <v>1427</v>
      </c>
      <c r="C492" s="296" t="s">
        <v>2178</v>
      </c>
      <c r="D492" s="223" t="s">
        <v>2179</v>
      </c>
      <c r="E492" s="226"/>
      <c r="F492" s="226" t="s">
        <v>1007</v>
      </c>
      <c r="G492" t="s">
        <v>4818</v>
      </c>
    </row>
    <row r="493" spans="1:7" ht="17.25" x14ac:dyDescent="0.3">
      <c r="A493" s="222">
        <v>374</v>
      </c>
      <c r="B493" s="223" t="s">
        <v>1355</v>
      </c>
      <c r="C493" s="223" t="s">
        <v>2251</v>
      </c>
      <c r="D493" s="223" t="s">
        <v>2252</v>
      </c>
      <c r="E493" s="226" t="s">
        <v>1000</v>
      </c>
      <c r="F493" s="226" t="s">
        <v>1007</v>
      </c>
      <c r="G493" t="s">
        <v>4818</v>
      </c>
    </row>
    <row r="494" spans="1:7" ht="17.25" x14ac:dyDescent="0.3">
      <c r="A494" s="222">
        <v>387</v>
      </c>
      <c r="B494" s="223" t="s">
        <v>1515</v>
      </c>
      <c r="C494" s="296" t="s">
        <v>2273</v>
      </c>
      <c r="D494" s="223" t="s">
        <v>2274</v>
      </c>
      <c r="E494" s="226"/>
      <c r="F494" s="226" t="s">
        <v>1007</v>
      </c>
      <c r="G494" t="s">
        <v>4818</v>
      </c>
    </row>
    <row r="495" spans="1:7" ht="17.25" x14ac:dyDescent="0.3">
      <c r="A495" s="222">
        <v>400</v>
      </c>
      <c r="B495" s="223" t="s">
        <v>1427</v>
      </c>
      <c r="C495" s="296" t="s">
        <v>2298</v>
      </c>
      <c r="D495" s="223" t="s">
        <v>2299</v>
      </c>
      <c r="E495" s="226"/>
      <c r="F495" s="226" t="s">
        <v>1007</v>
      </c>
      <c r="G495" t="s">
        <v>4818</v>
      </c>
    </row>
    <row r="496" spans="1:7" ht="17.25" x14ac:dyDescent="0.3">
      <c r="A496" s="222">
        <v>432</v>
      </c>
      <c r="B496" s="223" t="s">
        <v>1427</v>
      </c>
      <c r="C496" s="223" t="s">
        <v>2344</v>
      </c>
      <c r="D496" s="223" t="s">
        <v>2344</v>
      </c>
      <c r="E496" s="226" t="s">
        <v>1000</v>
      </c>
      <c r="F496" s="226" t="s">
        <v>1007</v>
      </c>
      <c r="G496" t="s">
        <v>4818</v>
      </c>
    </row>
    <row r="497" spans="1:7" ht="17.25" x14ac:dyDescent="0.3">
      <c r="A497" s="222">
        <v>446</v>
      </c>
      <c r="B497" s="223" t="s">
        <v>1515</v>
      </c>
      <c r="C497" s="224" t="s">
        <v>2363</v>
      </c>
      <c r="D497" s="223" t="s">
        <v>2364</v>
      </c>
      <c r="E497" s="226"/>
      <c r="F497" s="226" t="s">
        <v>1007</v>
      </c>
      <c r="G497" t="s">
        <v>4818</v>
      </c>
    </row>
    <row r="498" spans="1:7" ht="17.25" x14ac:dyDescent="0.3">
      <c r="A498" s="222">
        <v>465</v>
      </c>
      <c r="B498" s="223" t="s">
        <v>1515</v>
      </c>
      <c r="C498" s="296" t="s">
        <v>2386</v>
      </c>
      <c r="D498" s="223" t="s">
        <v>2387</v>
      </c>
      <c r="E498" s="226"/>
      <c r="F498" s="226" t="s">
        <v>1007</v>
      </c>
      <c r="G498" t="s">
        <v>4818</v>
      </c>
    </row>
    <row r="499" spans="1:7" ht="17.25" x14ac:dyDescent="0.3">
      <c r="A499" s="222">
        <v>496</v>
      </c>
      <c r="B499" s="223" t="s">
        <v>1427</v>
      </c>
      <c r="C499" s="296" t="s">
        <v>2434</v>
      </c>
      <c r="D499" s="223" t="s">
        <v>2435</v>
      </c>
      <c r="E499" s="226"/>
      <c r="F499" s="226" t="s">
        <v>1007</v>
      </c>
      <c r="G499" t="s">
        <v>4818</v>
      </c>
    </row>
    <row r="500" spans="1:7" ht="17.25" x14ac:dyDescent="0.3">
      <c r="A500" s="222">
        <v>501</v>
      </c>
      <c r="B500" s="223" t="s">
        <v>1427</v>
      </c>
      <c r="C500" s="223" t="s">
        <v>2441</v>
      </c>
      <c r="D500" s="223" t="s">
        <v>2442</v>
      </c>
      <c r="E500" s="226" t="s">
        <v>1000</v>
      </c>
      <c r="F500" s="226" t="s">
        <v>1007</v>
      </c>
      <c r="G500" t="s">
        <v>4818</v>
      </c>
    </row>
    <row r="501" spans="1:7" ht="17.25" x14ac:dyDescent="0.3">
      <c r="A501" s="222">
        <v>503</v>
      </c>
      <c r="B501" s="223" t="s">
        <v>1236</v>
      </c>
      <c r="C501" s="296" t="s">
        <v>2445</v>
      </c>
      <c r="D501" s="223" t="s">
        <v>2446</v>
      </c>
      <c r="E501" s="226"/>
      <c r="F501" s="226" t="s">
        <v>1007</v>
      </c>
      <c r="G501" t="s">
        <v>4818</v>
      </c>
    </row>
    <row r="502" spans="1:7" ht="17.25" x14ac:dyDescent="0.3">
      <c r="A502" s="222">
        <v>509</v>
      </c>
      <c r="B502" s="223" t="s">
        <v>1515</v>
      </c>
      <c r="C502" s="223" t="s">
        <v>2453</v>
      </c>
      <c r="D502" s="223" t="s">
        <v>2453</v>
      </c>
      <c r="E502" s="226" t="s">
        <v>1000</v>
      </c>
      <c r="F502" s="226" t="s">
        <v>1007</v>
      </c>
      <c r="G502" t="s">
        <v>4818</v>
      </c>
    </row>
    <row r="503" spans="1:7" ht="17.25" x14ac:dyDescent="0.3">
      <c r="A503" s="222">
        <v>510</v>
      </c>
      <c r="B503" s="223" t="s">
        <v>1187</v>
      </c>
      <c r="C503" s="223" t="s">
        <v>2454</v>
      </c>
      <c r="D503" s="223" t="s">
        <v>2455</v>
      </c>
      <c r="E503" s="226" t="s">
        <v>1000</v>
      </c>
      <c r="F503" s="226" t="s">
        <v>1007</v>
      </c>
      <c r="G503" t="s">
        <v>4818</v>
      </c>
    </row>
    <row r="504" spans="1:7" ht="17.25" x14ac:dyDescent="0.3">
      <c r="A504" s="222">
        <v>522</v>
      </c>
      <c r="B504" s="223" t="s">
        <v>1187</v>
      </c>
      <c r="C504" s="296" t="s">
        <v>2476</v>
      </c>
      <c r="D504" s="223" t="s">
        <v>2477</v>
      </c>
      <c r="E504" s="226"/>
      <c r="F504" s="226" t="s">
        <v>1007</v>
      </c>
      <c r="G504" t="s">
        <v>4818</v>
      </c>
    </row>
    <row r="505" spans="1:7" ht="17.25" x14ac:dyDescent="0.3">
      <c r="A505" s="222">
        <v>527</v>
      </c>
      <c r="B505" s="223" t="s">
        <v>1236</v>
      </c>
      <c r="C505" s="223" t="s">
        <v>2487</v>
      </c>
      <c r="D505" s="223" t="s">
        <v>2488</v>
      </c>
      <c r="E505" s="226" t="s">
        <v>1000</v>
      </c>
      <c r="F505" s="226" t="s">
        <v>1007</v>
      </c>
      <c r="G505" t="s">
        <v>4818</v>
      </c>
    </row>
    <row r="506" spans="1:7" ht="17.25" x14ac:dyDescent="0.3">
      <c r="A506" s="222">
        <v>558</v>
      </c>
      <c r="B506" s="223" t="s">
        <v>1515</v>
      </c>
      <c r="C506" s="223" t="s">
        <v>2533</v>
      </c>
      <c r="D506" s="223" t="s">
        <v>2534</v>
      </c>
      <c r="E506" s="226" t="s">
        <v>1000</v>
      </c>
      <c r="F506" s="226" t="s">
        <v>1007</v>
      </c>
      <c r="G506" t="s">
        <v>4818</v>
      </c>
    </row>
    <row r="507" spans="1:7" ht="17.25" x14ac:dyDescent="0.3">
      <c r="A507" s="222">
        <v>584</v>
      </c>
      <c r="B507" s="223" t="s">
        <v>1355</v>
      </c>
      <c r="C507" s="223" t="s">
        <v>2568</v>
      </c>
      <c r="D507" s="223" t="s">
        <v>2569</v>
      </c>
      <c r="E507" s="226" t="s">
        <v>1000</v>
      </c>
      <c r="F507" s="226" t="s">
        <v>1007</v>
      </c>
      <c r="G507" t="s">
        <v>4818</v>
      </c>
    </row>
    <row r="508" spans="1:7" ht="17.25" x14ac:dyDescent="0.3">
      <c r="A508" s="222">
        <v>602</v>
      </c>
      <c r="B508" s="223" t="s">
        <v>1515</v>
      </c>
      <c r="C508" s="296" t="s">
        <v>2594</v>
      </c>
      <c r="D508" s="223" t="s">
        <v>2594</v>
      </c>
      <c r="E508" s="226"/>
      <c r="F508" s="226" t="s">
        <v>1007</v>
      </c>
      <c r="G508" t="s">
        <v>4818</v>
      </c>
    </row>
    <row r="509" spans="1:7" ht="17.25" x14ac:dyDescent="0.3">
      <c r="A509" s="222">
        <v>603</v>
      </c>
      <c r="B509" s="223" t="s">
        <v>1427</v>
      </c>
      <c r="C509" s="223" t="s">
        <v>2595</v>
      </c>
      <c r="D509" s="223" t="s">
        <v>2596</v>
      </c>
      <c r="E509" s="226" t="s">
        <v>1000</v>
      </c>
      <c r="F509" s="226" t="s">
        <v>1007</v>
      </c>
      <c r="G509" t="s">
        <v>4818</v>
      </c>
    </row>
    <row r="510" spans="1:7" ht="17.25" x14ac:dyDescent="0.3">
      <c r="A510" s="222">
        <v>611</v>
      </c>
      <c r="B510" s="223" t="s">
        <v>1355</v>
      </c>
      <c r="C510" s="223" t="s">
        <v>2609</v>
      </c>
      <c r="D510" s="223" t="s">
        <v>2610</v>
      </c>
      <c r="E510" s="226" t="s">
        <v>1000</v>
      </c>
      <c r="F510" s="226" t="s">
        <v>1007</v>
      </c>
      <c r="G510" t="s">
        <v>4818</v>
      </c>
    </row>
    <row r="511" spans="1:7" ht="17.25" x14ac:dyDescent="0.3">
      <c r="A511" s="222">
        <v>617</v>
      </c>
      <c r="B511" s="223" t="s">
        <v>1515</v>
      </c>
      <c r="C511" s="296" t="s">
        <v>2619</v>
      </c>
      <c r="D511" s="223" t="s">
        <v>2620</v>
      </c>
      <c r="E511" s="226"/>
      <c r="F511" s="226" t="s">
        <v>1007</v>
      </c>
      <c r="G511" t="s">
        <v>4818</v>
      </c>
    </row>
    <row r="512" spans="1:7" ht="17.25" x14ac:dyDescent="0.3">
      <c r="A512" s="222">
        <v>628</v>
      </c>
      <c r="B512" s="223" t="s">
        <v>1427</v>
      </c>
      <c r="C512" s="296" t="s">
        <v>2633</v>
      </c>
      <c r="D512" s="223" t="s">
        <v>2634</v>
      </c>
      <c r="E512" s="226"/>
      <c r="F512" s="226" t="s">
        <v>1007</v>
      </c>
      <c r="G512" t="s">
        <v>4818</v>
      </c>
    </row>
    <row r="513" spans="1:7" ht="17.25" x14ac:dyDescent="0.3">
      <c r="A513" s="222">
        <v>681</v>
      </c>
      <c r="B513" s="223" t="s">
        <v>1236</v>
      </c>
      <c r="C513" s="223" t="s">
        <v>2701</v>
      </c>
      <c r="D513" s="223" t="s">
        <v>2702</v>
      </c>
      <c r="E513" s="226" t="s">
        <v>1000</v>
      </c>
      <c r="F513" s="226" t="s">
        <v>1007</v>
      </c>
      <c r="G513" t="s">
        <v>4818</v>
      </c>
    </row>
    <row r="514" spans="1:7" ht="17.25" x14ac:dyDescent="0.3">
      <c r="A514" s="222">
        <v>689</v>
      </c>
      <c r="B514" s="223" t="s">
        <v>1427</v>
      </c>
      <c r="C514" s="296" t="s">
        <v>2707</v>
      </c>
      <c r="D514" s="223" t="s">
        <v>2708</v>
      </c>
      <c r="E514" s="226"/>
      <c r="F514" s="226" t="s">
        <v>1007</v>
      </c>
      <c r="G514" t="s">
        <v>4818</v>
      </c>
    </row>
    <row r="515" spans="1:7" ht="17.25" x14ac:dyDescent="0.3">
      <c r="A515" s="222">
        <v>704</v>
      </c>
      <c r="B515" s="223" t="s">
        <v>1427</v>
      </c>
      <c r="C515" s="223" t="s">
        <v>2729</v>
      </c>
      <c r="D515" s="223" t="s">
        <v>2730</v>
      </c>
      <c r="E515" s="226" t="s">
        <v>1000</v>
      </c>
      <c r="F515" s="226" t="s">
        <v>1007</v>
      </c>
      <c r="G515" t="s">
        <v>4818</v>
      </c>
    </row>
    <row r="516" spans="1:7" ht="17.25" x14ac:dyDescent="0.3">
      <c r="A516" s="222">
        <v>772</v>
      </c>
      <c r="B516" s="223" t="s">
        <v>1187</v>
      </c>
      <c r="C516" s="223" t="s">
        <v>2824</v>
      </c>
      <c r="D516" s="223" t="s">
        <v>2825</v>
      </c>
      <c r="E516" s="226" t="s">
        <v>1000</v>
      </c>
      <c r="F516" s="226" t="s">
        <v>1007</v>
      </c>
      <c r="G516" t="s">
        <v>4818</v>
      </c>
    </row>
    <row r="517" spans="1:7" ht="17.25" x14ac:dyDescent="0.3">
      <c r="A517" s="222">
        <v>861</v>
      </c>
      <c r="B517" s="223" t="s">
        <v>1515</v>
      </c>
      <c r="C517" s="296" t="s">
        <v>2937</v>
      </c>
      <c r="D517" s="223" t="s">
        <v>2937</v>
      </c>
      <c r="E517" s="226"/>
      <c r="F517" s="226" t="s">
        <v>1007</v>
      </c>
      <c r="G517" t="s">
        <v>4818</v>
      </c>
    </row>
    <row r="518" spans="1:7" ht="17.25" x14ac:dyDescent="0.3">
      <c r="A518" s="222">
        <v>953</v>
      </c>
      <c r="B518" s="223" t="s">
        <v>1515</v>
      </c>
      <c r="C518" s="296" t="s">
        <v>3041</v>
      </c>
      <c r="D518" s="223" t="s">
        <v>3041</v>
      </c>
      <c r="E518" s="226"/>
      <c r="F518" s="226" t="s">
        <v>1007</v>
      </c>
      <c r="G518" t="s">
        <v>4818</v>
      </c>
    </row>
    <row r="519" spans="1:7" ht="17.25" x14ac:dyDescent="0.3">
      <c r="A519" s="222">
        <v>954</v>
      </c>
      <c r="B519" s="223" t="s">
        <v>1355</v>
      </c>
      <c r="C519" s="223" t="s">
        <v>3042</v>
      </c>
      <c r="D519" s="223" t="s">
        <v>3043</v>
      </c>
      <c r="E519" s="226" t="s">
        <v>1000</v>
      </c>
      <c r="F519" s="226" t="s">
        <v>1007</v>
      </c>
      <c r="G519" t="s">
        <v>4818</v>
      </c>
    </row>
    <row r="520" spans="1:7" ht="17.25" x14ac:dyDescent="0.3">
      <c r="A520" s="222">
        <v>1024</v>
      </c>
      <c r="B520" s="223" t="s">
        <v>1515</v>
      </c>
      <c r="C520" s="223" t="s">
        <v>3125</v>
      </c>
      <c r="D520" s="223" t="s">
        <v>3126</v>
      </c>
      <c r="E520" s="226" t="s">
        <v>1000</v>
      </c>
      <c r="F520" s="226" t="s">
        <v>1007</v>
      </c>
      <c r="G520" t="s">
        <v>4818</v>
      </c>
    </row>
    <row r="521" spans="1:7" ht="17.25" x14ac:dyDescent="0.3">
      <c r="A521" s="222">
        <v>1046</v>
      </c>
      <c r="B521" s="223" t="s">
        <v>1427</v>
      </c>
      <c r="C521" s="296" t="s">
        <v>3155</v>
      </c>
      <c r="D521" s="223" t="s">
        <v>3155</v>
      </c>
      <c r="E521" s="226"/>
      <c r="F521" s="226" t="s">
        <v>1007</v>
      </c>
      <c r="G521" t="s">
        <v>4818</v>
      </c>
    </row>
    <row r="522" spans="1:7" ht="17.25" x14ac:dyDescent="0.3">
      <c r="A522" s="222">
        <v>1076</v>
      </c>
      <c r="B522" s="223" t="s">
        <v>1515</v>
      </c>
      <c r="C522" s="296" t="s">
        <v>3198</v>
      </c>
      <c r="D522" s="223" t="s">
        <v>3199</v>
      </c>
      <c r="E522" s="226"/>
      <c r="F522" s="226" t="s">
        <v>1007</v>
      </c>
      <c r="G522" t="s">
        <v>4818</v>
      </c>
    </row>
    <row r="523" spans="1:7" ht="17.25" x14ac:dyDescent="0.3">
      <c r="A523" s="222">
        <v>1081</v>
      </c>
      <c r="B523" s="223" t="s">
        <v>1427</v>
      </c>
      <c r="C523" s="296" t="s">
        <v>3206</v>
      </c>
      <c r="D523" s="223" t="s">
        <v>3207</v>
      </c>
      <c r="E523" s="226"/>
      <c r="F523" s="226" t="s">
        <v>1007</v>
      </c>
      <c r="G523" t="s">
        <v>4818</v>
      </c>
    </row>
    <row r="524" spans="1:7" ht="17.25" x14ac:dyDescent="0.3">
      <c r="A524" s="222">
        <v>1089</v>
      </c>
      <c r="B524" s="223" t="s">
        <v>1236</v>
      </c>
      <c r="C524" s="223" t="s">
        <v>3212</v>
      </c>
      <c r="D524" s="223" t="s">
        <v>3213</v>
      </c>
      <c r="E524" s="226" t="s">
        <v>1000</v>
      </c>
      <c r="F524" s="226" t="s">
        <v>1007</v>
      </c>
      <c r="G524" t="s">
        <v>4818</v>
      </c>
    </row>
    <row r="525" spans="1:7" ht="17.25" x14ac:dyDescent="0.3">
      <c r="A525" s="222">
        <v>1090</v>
      </c>
      <c r="B525" s="223" t="s">
        <v>1427</v>
      </c>
      <c r="C525" s="223" t="s">
        <v>3214</v>
      </c>
      <c r="D525" s="223" t="s">
        <v>3215</v>
      </c>
      <c r="E525" s="226" t="s">
        <v>1000</v>
      </c>
      <c r="F525" s="226" t="s">
        <v>1007</v>
      </c>
      <c r="G525" t="s">
        <v>4818</v>
      </c>
    </row>
    <row r="526" spans="1:7" ht="17.25" x14ac:dyDescent="0.3">
      <c r="A526" s="222">
        <v>1178</v>
      </c>
      <c r="B526" s="223" t="s">
        <v>1355</v>
      </c>
      <c r="C526" s="223" t="s">
        <v>3293</v>
      </c>
      <c r="D526" s="223" t="s">
        <v>3294</v>
      </c>
      <c r="E526" s="226" t="s">
        <v>1000</v>
      </c>
      <c r="F526" s="226" t="s">
        <v>1007</v>
      </c>
      <c r="G526" t="s">
        <v>4818</v>
      </c>
    </row>
    <row r="527" spans="1:7" ht="17.25" x14ac:dyDescent="0.3">
      <c r="A527" s="222">
        <v>1183</v>
      </c>
      <c r="B527" s="223" t="s">
        <v>1355</v>
      </c>
      <c r="C527" s="223" t="s">
        <v>3300</v>
      </c>
      <c r="D527" s="223" t="s">
        <v>3301</v>
      </c>
      <c r="E527" s="226" t="s">
        <v>1000</v>
      </c>
      <c r="F527" s="226" t="s">
        <v>1007</v>
      </c>
      <c r="G527" t="s">
        <v>4818</v>
      </c>
    </row>
    <row r="528" spans="1:7" ht="17.25" x14ac:dyDescent="0.3">
      <c r="A528" s="222">
        <v>1222</v>
      </c>
      <c r="B528" s="223" t="s">
        <v>1350</v>
      </c>
      <c r="C528" s="223" t="s">
        <v>3360</v>
      </c>
      <c r="D528" s="223" t="s">
        <v>3361</v>
      </c>
      <c r="E528" s="226" t="s">
        <v>1000</v>
      </c>
      <c r="F528" s="226" t="s">
        <v>1007</v>
      </c>
      <c r="G528" t="s">
        <v>4818</v>
      </c>
    </row>
    <row r="529" spans="1:7" ht="17.25" x14ac:dyDescent="0.3">
      <c r="A529" s="222">
        <v>1258</v>
      </c>
      <c r="B529" s="223" t="s">
        <v>1427</v>
      </c>
      <c r="C529" s="296" t="s">
        <v>3405</v>
      </c>
      <c r="D529" s="223" t="s">
        <v>3406</v>
      </c>
      <c r="E529" s="226"/>
      <c r="F529" s="226" t="s">
        <v>1007</v>
      </c>
      <c r="G529" t="s">
        <v>4818</v>
      </c>
    </row>
    <row r="530" spans="1:7" ht="17.25" x14ac:dyDescent="0.3">
      <c r="A530" s="222">
        <v>1328</v>
      </c>
      <c r="B530" s="223" t="s">
        <v>1427</v>
      </c>
      <c r="C530" s="296" t="s">
        <v>3485</v>
      </c>
      <c r="D530" s="223" t="s">
        <v>3486</v>
      </c>
      <c r="E530" s="226"/>
      <c r="F530" s="226" t="s">
        <v>1007</v>
      </c>
      <c r="G530" t="s">
        <v>4818</v>
      </c>
    </row>
    <row r="531" spans="1:7" ht="17.25" x14ac:dyDescent="0.3">
      <c r="A531" s="222">
        <v>1333</v>
      </c>
      <c r="B531" s="223" t="s">
        <v>1427</v>
      </c>
      <c r="C531" s="223" t="s">
        <v>3489</v>
      </c>
      <c r="D531" s="223" t="s">
        <v>3490</v>
      </c>
      <c r="E531" s="226" t="s">
        <v>1000</v>
      </c>
      <c r="F531" s="226" t="s">
        <v>1007</v>
      </c>
      <c r="G531" t="s">
        <v>4818</v>
      </c>
    </row>
    <row r="532" spans="1:7" ht="17.25" x14ac:dyDescent="0.3">
      <c r="A532" s="222">
        <v>1371</v>
      </c>
      <c r="B532" s="223" t="s">
        <v>1515</v>
      </c>
      <c r="C532" s="223" t="s">
        <v>3536</v>
      </c>
      <c r="D532" s="223" t="s">
        <v>3536</v>
      </c>
      <c r="E532" s="226" t="s">
        <v>1000</v>
      </c>
      <c r="F532" s="226" t="s">
        <v>1007</v>
      </c>
      <c r="G532" t="s">
        <v>4818</v>
      </c>
    </row>
    <row r="533" spans="1:7" ht="17.25" x14ac:dyDescent="0.3">
      <c r="A533" s="222">
        <v>1406</v>
      </c>
      <c r="B533" s="223" t="s">
        <v>1759</v>
      </c>
      <c r="C533" s="296" t="s">
        <v>3573</v>
      </c>
      <c r="D533" s="223" t="s">
        <v>3574</v>
      </c>
      <c r="E533" s="226"/>
      <c r="F533" s="226" t="s">
        <v>1007</v>
      </c>
      <c r="G533" t="s">
        <v>4818</v>
      </c>
    </row>
    <row r="534" spans="1:7" ht="17.25" x14ac:dyDescent="0.3">
      <c r="A534" s="222">
        <v>1418</v>
      </c>
      <c r="B534" s="223" t="s">
        <v>1515</v>
      </c>
      <c r="C534" s="296" t="s">
        <v>4821</v>
      </c>
      <c r="D534" s="223" t="s">
        <v>3581</v>
      </c>
      <c r="E534" s="226"/>
      <c r="F534" s="226" t="s">
        <v>1007</v>
      </c>
      <c r="G534" t="s">
        <v>4818</v>
      </c>
    </row>
    <row r="535" spans="1:7" ht="17.25" x14ac:dyDescent="0.3">
      <c r="A535" s="222">
        <v>1425</v>
      </c>
      <c r="B535" s="223" t="s">
        <v>1427</v>
      </c>
      <c r="C535" s="223" t="s">
        <v>3584</v>
      </c>
      <c r="D535" s="223" t="s">
        <v>3585</v>
      </c>
      <c r="E535" s="226" t="s">
        <v>1000</v>
      </c>
      <c r="F535" s="226" t="s">
        <v>1007</v>
      </c>
      <c r="G535" t="s">
        <v>4818</v>
      </c>
    </row>
    <row r="536" spans="1:7" ht="17.25" x14ac:dyDescent="0.3">
      <c r="A536" s="222">
        <v>1429</v>
      </c>
      <c r="B536" s="223" t="s">
        <v>1355</v>
      </c>
      <c r="C536" s="223" t="s">
        <v>3588</v>
      </c>
      <c r="D536" s="223" t="s">
        <v>3589</v>
      </c>
      <c r="E536" s="226" t="s">
        <v>1000</v>
      </c>
      <c r="F536" s="226" t="s">
        <v>1007</v>
      </c>
      <c r="G536" t="s">
        <v>4818</v>
      </c>
    </row>
    <row r="537" spans="1:7" ht="17.25" x14ac:dyDescent="0.3">
      <c r="A537" s="222">
        <v>1435</v>
      </c>
      <c r="B537" s="223" t="s">
        <v>1427</v>
      </c>
      <c r="C537" s="223" t="s">
        <v>3598</v>
      </c>
      <c r="D537" s="223" t="s">
        <v>3599</v>
      </c>
      <c r="E537" s="226" t="s">
        <v>1000</v>
      </c>
      <c r="F537" s="226" t="s">
        <v>1007</v>
      </c>
      <c r="G537" t="s">
        <v>4818</v>
      </c>
    </row>
    <row r="538" spans="1:7" ht="17.25" x14ac:dyDescent="0.3">
      <c r="A538" s="222">
        <v>1464</v>
      </c>
      <c r="B538" s="223" t="s">
        <v>1515</v>
      </c>
      <c r="C538" s="296" t="s">
        <v>3624</v>
      </c>
      <c r="D538" s="223" t="s">
        <v>3625</v>
      </c>
      <c r="E538" s="226"/>
      <c r="F538" s="226" t="s">
        <v>1007</v>
      </c>
      <c r="G538" t="s">
        <v>4818</v>
      </c>
    </row>
    <row r="539" spans="1:7" ht="17.25" x14ac:dyDescent="0.3">
      <c r="A539" s="222">
        <v>1483</v>
      </c>
      <c r="B539" s="223" t="s">
        <v>1236</v>
      </c>
      <c r="C539" s="223" t="s">
        <v>3659</v>
      </c>
      <c r="D539" s="223" t="s">
        <v>3660</v>
      </c>
      <c r="E539" s="226" t="s">
        <v>1000</v>
      </c>
      <c r="F539" s="226" t="s">
        <v>1007</v>
      </c>
      <c r="G539" t="s">
        <v>4818</v>
      </c>
    </row>
    <row r="540" spans="1:7" ht="17.25" x14ac:dyDescent="0.3">
      <c r="A540" s="222">
        <v>1495</v>
      </c>
      <c r="B540" s="223" t="s">
        <v>1355</v>
      </c>
      <c r="C540" s="223" t="s">
        <v>3673</v>
      </c>
      <c r="D540" s="223" t="s">
        <v>3674</v>
      </c>
      <c r="E540" s="226" t="s">
        <v>1000</v>
      </c>
      <c r="F540" s="226" t="s">
        <v>1007</v>
      </c>
      <c r="G540" t="s">
        <v>4818</v>
      </c>
    </row>
    <row r="541" spans="1:7" ht="17.25" x14ac:dyDescent="0.3">
      <c r="A541" s="222">
        <v>1502</v>
      </c>
      <c r="B541" s="223" t="s">
        <v>1515</v>
      </c>
      <c r="C541" s="296" t="s">
        <v>3681</v>
      </c>
      <c r="D541" s="223" t="s">
        <v>3681</v>
      </c>
      <c r="E541" s="226"/>
      <c r="F541" s="226" t="s">
        <v>1007</v>
      </c>
      <c r="G541" t="s">
        <v>4818</v>
      </c>
    </row>
    <row r="542" spans="1:7" ht="17.25" x14ac:dyDescent="0.3">
      <c r="A542" s="222">
        <v>1527</v>
      </c>
      <c r="B542" s="223" t="s">
        <v>1187</v>
      </c>
      <c r="C542" s="296" t="s">
        <v>3699</v>
      </c>
      <c r="D542" s="223" t="s">
        <v>3700</v>
      </c>
      <c r="E542" s="226"/>
      <c r="F542" s="226" t="s">
        <v>1007</v>
      </c>
      <c r="G542" t="s">
        <v>4818</v>
      </c>
    </row>
    <row r="543" spans="1:7" ht="17.25" x14ac:dyDescent="0.3">
      <c r="A543" s="222">
        <v>1533</v>
      </c>
      <c r="B543" s="223" t="s">
        <v>1427</v>
      </c>
      <c r="C543" s="296" t="s">
        <v>3709</v>
      </c>
      <c r="D543" s="223" t="s">
        <v>3710</v>
      </c>
      <c r="E543" s="226"/>
      <c r="F543" s="226" t="s">
        <v>1007</v>
      </c>
      <c r="G543" t="s">
        <v>4818</v>
      </c>
    </row>
    <row r="544" spans="1:7" ht="17.25" x14ac:dyDescent="0.3">
      <c r="A544" s="222">
        <v>1538</v>
      </c>
      <c r="B544" s="223" t="s">
        <v>1427</v>
      </c>
      <c r="C544" s="223" t="s">
        <v>3717</v>
      </c>
      <c r="D544" s="223" t="s">
        <v>3718</v>
      </c>
      <c r="E544" s="226" t="s">
        <v>1000</v>
      </c>
      <c r="F544" s="226" t="s">
        <v>1007</v>
      </c>
      <c r="G544" t="s">
        <v>4818</v>
      </c>
    </row>
    <row r="545" spans="1:7" ht="17.25" x14ac:dyDescent="0.3">
      <c r="A545" s="222">
        <v>1550</v>
      </c>
      <c r="B545" s="223" t="s">
        <v>1350</v>
      </c>
      <c r="C545" s="296" t="s">
        <v>3727</v>
      </c>
      <c r="D545" s="223" t="s">
        <v>3728</v>
      </c>
      <c r="E545" s="226"/>
      <c r="F545" s="226" t="s">
        <v>1007</v>
      </c>
      <c r="G545" t="s">
        <v>4818</v>
      </c>
    </row>
    <row r="546" spans="1:7" ht="17.25" x14ac:dyDescent="0.3">
      <c r="A546" s="222">
        <v>1568</v>
      </c>
      <c r="B546" s="223" t="s">
        <v>1515</v>
      </c>
      <c r="C546" s="296" t="s">
        <v>3748</v>
      </c>
      <c r="D546" s="223" t="s">
        <v>3749</v>
      </c>
      <c r="E546" s="226"/>
      <c r="F546" s="226" t="s">
        <v>1007</v>
      </c>
      <c r="G546" t="s">
        <v>4818</v>
      </c>
    </row>
    <row r="547" spans="1:7" ht="17.25" x14ac:dyDescent="0.3">
      <c r="A547" s="222">
        <v>1574</v>
      </c>
      <c r="B547" s="223" t="s">
        <v>1355</v>
      </c>
      <c r="C547" s="223" t="s">
        <v>3754</v>
      </c>
      <c r="D547" s="223" t="s">
        <v>3755</v>
      </c>
      <c r="E547" s="226" t="s">
        <v>1000</v>
      </c>
      <c r="F547" s="226" t="s">
        <v>1007</v>
      </c>
      <c r="G547" t="s">
        <v>4818</v>
      </c>
    </row>
    <row r="548" spans="1:7" ht="17.25" x14ac:dyDescent="0.3">
      <c r="A548" s="222">
        <v>1593</v>
      </c>
      <c r="B548" s="223" t="s">
        <v>1236</v>
      </c>
      <c r="C548" s="296" t="s">
        <v>3774</v>
      </c>
      <c r="D548" s="223" t="s">
        <v>3775</v>
      </c>
      <c r="E548" s="226"/>
      <c r="F548" s="226" t="s">
        <v>1007</v>
      </c>
      <c r="G548" t="s">
        <v>4818</v>
      </c>
    </row>
    <row r="549" spans="1:7" ht="17.25" x14ac:dyDescent="0.3">
      <c r="A549" s="222">
        <v>1651</v>
      </c>
      <c r="B549" s="223" t="s">
        <v>1515</v>
      </c>
      <c r="C549" s="223" t="s">
        <v>3826</v>
      </c>
      <c r="D549" s="223" t="s">
        <v>3827</v>
      </c>
      <c r="E549" s="226" t="s">
        <v>1000</v>
      </c>
      <c r="F549" s="226" t="s">
        <v>1007</v>
      </c>
      <c r="G549" t="s">
        <v>4818</v>
      </c>
    </row>
    <row r="550" spans="1:7" ht="17.25" x14ac:dyDescent="0.3">
      <c r="A550" s="222">
        <v>1667</v>
      </c>
      <c r="B550" s="223" t="s">
        <v>1515</v>
      </c>
      <c r="C550" s="223" t="s">
        <v>3842</v>
      </c>
      <c r="D550" s="223" t="s">
        <v>3843</v>
      </c>
      <c r="E550" s="226" t="s">
        <v>1000</v>
      </c>
      <c r="F550" s="226" t="s">
        <v>1007</v>
      </c>
      <c r="G550" t="s">
        <v>4818</v>
      </c>
    </row>
    <row r="551" spans="1:7" ht="17.25" x14ac:dyDescent="0.3">
      <c r="A551" s="222">
        <v>1690</v>
      </c>
      <c r="B551" s="223" t="s">
        <v>1427</v>
      </c>
      <c r="C551" s="223" t="s">
        <v>3862</v>
      </c>
      <c r="D551" s="223" t="s">
        <v>3863</v>
      </c>
      <c r="E551" s="226" t="s">
        <v>1000</v>
      </c>
      <c r="F551" s="226" t="s">
        <v>1007</v>
      </c>
      <c r="G551" t="s">
        <v>4818</v>
      </c>
    </row>
    <row r="552" spans="1:7" ht="17.25" x14ac:dyDescent="0.3">
      <c r="A552" s="222">
        <v>1708</v>
      </c>
      <c r="B552" s="223" t="s">
        <v>1427</v>
      </c>
      <c r="C552" s="223" t="s">
        <v>3877</v>
      </c>
      <c r="D552" s="223" t="s">
        <v>3878</v>
      </c>
      <c r="E552" s="226" t="s">
        <v>1000</v>
      </c>
      <c r="F552" s="226" t="s">
        <v>1007</v>
      </c>
      <c r="G552" t="s">
        <v>4818</v>
      </c>
    </row>
    <row r="553" spans="1:7" ht="17.25" x14ac:dyDescent="0.3">
      <c r="A553" s="222">
        <v>1713</v>
      </c>
      <c r="B553" s="223" t="s">
        <v>1427</v>
      </c>
      <c r="C553" s="223" t="s">
        <v>3883</v>
      </c>
      <c r="D553" s="223" t="s">
        <v>3884</v>
      </c>
      <c r="E553" s="226" t="s">
        <v>1000</v>
      </c>
      <c r="F553" s="226" t="s">
        <v>1007</v>
      </c>
      <c r="G553" t="s">
        <v>4818</v>
      </c>
    </row>
    <row r="554" spans="1:7" ht="17.25" x14ac:dyDescent="0.3">
      <c r="A554" s="222">
        <v>1724</v>
      </c>
      <c r="B554" s="223" t="s">
        <v>1515</v>
      </c>
      <c r="C554" s="223" t="s">
        <v>3889</v>
      </c>
      <c r="D554" s="223" t="s">
        <v>3890</v>
      </c>
      <c r="E554" s="226" t="s">
        <v>1000</v>
      </c>
      <c r="F554" s="226" t="s">
        <v>1007</v>
      </c>
      <c r="G554" t="s">
        <v>4818</v>
      </c>
    </row>
    <row r="555" spans="1:7" ht="17.25" x14ac:dyDescent="0.3">
      <c r="A555" s="222">
        <v>1732</v>
      </c>
      <c r="B555" s="223" t="s">
        <v>1515</v>
      </c>
      <c r="C555" s="223" t="s">
        <v>3901</v>
      </c>
      <c r="D555" s="223" t="s">
        <v>3902</v>
      </c>
      <c r="E555" s="226" t="s">
        <v>1000</v>
      </c>
      <c r="F555" s="226" t="s">
        <v>1007</v>
      </c>
      <c r="G555" t="s">
        <v>4818</v>
      </c>
    </row>
    <row r="556" spans="1:7" ht="17.25" x14ac:dyDescent="0.3">
      <c r="A556" s="222">
        <v>1764</v>
      </c>
      <c r="B556" s="223" t="s">
        <v>1236</v>
      </c>
      <c r="C556" s="223" t="s">
        <v>3921</v>
      </c>
      <c r="D556" s="223" t="s">
        <v>3922</v>
      </c>
      <c r="E556" s="226" t="s">
        <v>1000</v>
      </c>
      <c r="F556" s="226" t="s">
        <v>1007</v>
      </c>
      <c r="G556" t="s">
        <v>4818</v>
      </c>
    </row>
    <row r="557" spans="1:7" ht="17.25" x14ac:dyDescent="0.3">
      <c r="A557" s="222">
        <v>1777</v>
      </c>
      <c r="B557" s="223" t="s">
        <v>1350</v>
      </c>
      <c r="C557" s="223" t="s">
        <v>3929</v>
      </c>
      <c r="D557" s="223" t="s">
        <v>3930</v>
      </c>
      <c r="E557" s="226" t="s">
        <v>1000</v>
      </c>
      <c r="F557" s="226" t="s">
        <v>1007</v>
      </c>
      <c r="G557" t="s">
        <v>4818</v>
      </c>
    </row>
    <row r="558" spans="1:7" ht="17.25" x14ac:dyDescent="0.3">
      <c r="A558" s="222">
        <v>1791</v>
      </c>
      <c r="B558" s="223" t="s">
        <v>1515</v>
      </c>
      <c r="C558" s="296" t="s">
        <v>3933</v>
      </c>
      <c r="D558" s="223" t="s">
        <v>3934</v>
      </c>
      <c r="E558" s="226"/>
      <c r="F558" s="226" t="s">
        <v>1007</v>
      </c>
      <c r="G558" t="s">
        <v>4818</v>
      </c>
    </row>
    <row r="559" spans="1:7" ht="17.25" x14ac:dyDescent="0.3">
      <c r="A559" s="222">
        <v>1824</v>
      </c>
      <c r="B559" s="223" t="s">
        <v>1515</v>
      </c>
      <c r="C559" s="223" t="s">
        <v>3952</v>
      </c>
      <c r="D559" s="223" t="s">
        <v>3953</v>
      </c>
      <c r="E559" s="226" t="s">
        <v>1000</v>
      </c>
      <c r="F559" s="226" t="s">
        <v>1007</v>
      </c>
      <c r="G559" t="s">
        <v>4818</v>
      </c>
    </row>
    <row r="560" spans="1:7" ht="17.25" x14ac:dyDescent="0.3">
      <c r="A560" s="222">
        <v>1862</v>
      </c>
      <c r="B560" s="223" t="s">
        <v>1515</v>
      </c>
      <c r="C560" s="296" t="s">
        <v>3985</v>
      </c>
      <c r="D560" s="223" t="s">
        <v>3986</v>
      </c>
      <c r="E560" s="226"/>
      <c r="F560" s="226" t="s">
        <v>1007</v>
      </c>
      <c r="G560" t="s">
        <v>4818</v>
      </c>
    </row>
    <row r="561" spans="1:7" ht="17.25" x14ac:dyDescent="0.3">
      <c r="A561" s="222">
        <v>1879</v>
      </c>
      <c r="B561" s="223" t="s">
        <v>1236</v>
      </c>
      <c r="C561" s="223" t="s">
        <v>3992</v>
      </c>
      <c r="D561" s="223" t="s">
        <v>3993</v>
      </c>
      <c r="E561" s="226" t="s">
        <v>1000</v>
      </c>
      <c r="F561" s="226" t="s">
        <v>1007</v>
      </c>
      <c r="G561" t="s">
        <v>4818</v>
      </c>
    </row>
    <row r="562" spans="1:7" ht="17.25" x14ac:dyDescent="0.3">
      <c r="A562" s="222">
        <v>1879</v>
      </c>
      <c r="B562" s="223" t="s">
        <v>1236</v>
      </c>
      <c r="C562" s="223" t="s">
        <v>3994</v>
      </c>
      <c r="D562" s="223" t="s">
        <v>3995</v>
      </c>
      <c r="E562" s="226" t="s">
        <v>1000</v>
      </c>
      <c r="F562" s="226"/>
      <c r="G562" t="s">
        <v>4818</v>
      </c>
    </row>
    <row r="563" spans="1:7" ht="17.25" x14ac:dyDescent="0.3">
      <c r="A563" s="222">
        <v>1879</v>
      </c>
      <c r="B563" s="223" t="s">
        <v>1236</v>
      </c>
      <c r="C563" s="296" t="s">
        <v>3996</v>
      </c>
      <c r="D563" s="223" t="s">
        <v>3997</v>
      </c>
      <c r="E563" s="226"/>
      <c r="F563" s="226" t="s">
        <v>1007</v>
      </c>
      <c r="G563" t="s">
        <v>4818</v>
      </c>
    </row>
    <row r="564" spans="1:7" ht="17.25" x14ac:dyDescent="0.3">
      <c r="A564" s="222">
        <v>1879</v>
      </c>
      <c r="B564" s="223" t="s">
        <v>1236</v>
      </c>
      <c r="C564" s="223" t="s">
        <v>3998</v>
      </c>
      <c r="D564" s="223" t="s">
        <v>3999</v>
      </c>
      <c r="E564" s="226" t="s">
        <v>1000</v>
      </c>
      <c r="F564" s="226"/>
      <c r="G564" t="s">
        <v>4818</v>
      </c>
    </row>
    <row r="565" spans="1:7" ht="17.25" x14ac:dyDescent="0.3">
      <c r="A565" s="222">
        <v>1879</v>
      </c>
      <c r="B565" s="223" t="s">
        <v>1236</v>
      </c>
      <c r="C565" s="296" t="s">
        <v>3998</v>
      </c>
      <c r="D565" s="223" t="s">
        <v>4000</v>
      </c>
      <c r="E565" s="226"/>
      <c r="F565" s="226" t="s">
        <v>1007</v>
      </c>
      <c r="G565" t="s">
        <v>4818</v>
      </c>
    </row>
    <row r="566" spans="1:7" ht="17.25" x14ac:dyDescent="0.3">
      <c r="A566" s="222">
        <v>1879</v>
      </c>
      <c r="B566" s="223" t="s">
        <v>1236</v>
      </c>
      <c r="C566" s="223" t="s">
        <v>4001</v>
      </c>
      <c r="D566" s="223" t="s">
        <v>4002</v>
      </c>
      <c r="E566" s="226" t="s">
        <v>1000</v>
      </c>
      <c r="F566" s="226" t="s">
        <v>1007</v>
      </c>
      <c r="G566" t="s">
        <v>4818</v>
      </c>
    </row>
    <row r="567" spans="1:7" ht="17.25" x14ac:dyDescent="0.3">
      <c r="A567" s="222">
        <v>1898</v>
      </c>
      <c r="B567" s="223" t="s">
        <v>1515</v>
      </c>
      <c r="C567" s="223" t="s">
        <v>4025</v>
      </c>
      <c r="D567" s="223" t="s">
        <v>4026</v>
      </c>
      <c r="E567" s="226" t="s">
        <v>1000</v>
      </c>
      <c r="F567" s="226" t="s">
        <v>1007</v>
      </c>
      <c r="G567" t="s">
        <v>4818</v>
      </c>
    </row>
    <row r="568" spans="1:7" ht="17.25" x14ac:dyDescent="0.3">
      <c r="A568" s="222">
        <v>1921</v>
      </c>
      <c r="B568" s="223" t="s">
        <v>1515</v>
      </c>
      <c r="C568" s="296" t="s">
        <v>4037</v>
      </c>
      <c r="D568" s="223" t="s">
        <v>4037</v>
      </c>
      <c r="E568" s="226"/>
      <c r="F568" s="226" t="s">
        <v>1007</v>
      </c>
      <c r="G568" t="s">
        <v>4818</v>
      </c>
    </row>
    <row r="569" spans="1:7" ht="17.25" x14ac:dyDescent="0.3">
      <c r="A569" s="222">
        <v>1930</v>
      </c>
      <c r="B569" s="223" t="s">
        <v>1236</v>
      </c>
      <c r="C569" s="296" t="s">
        <v>4042</v>
      </c>
      <c r="D569" s="223" t="s">
        <v>4043</v>
      </c>
      <c r="E569" s="226"/>
      <c r="F569" s="226" t="s">
        <v>1007</v>
      </c>
      <c r="G569" t="s">
        <v>4818</v>
      </c>
    </row>
    <row r="570" spans="1:7" ht="17.25" x14ac:dyDescent="0.3">
      <c r="A570" s="222">
        <v>1951</v>
      </c>
      <c r="B570" s="223" t="s">
        <v>1515</v>
      </c>
      <c r="C570" s="223" t="s">
        <v>4056</v>
      </c>
      <c r="D570" s="223" t="s">
        <v>4057</v>
      </c>
      <c r="E570" s="226" t="s">
        <v>1000</v>
      </c>
      <c r="F570" s="226" t="s">
        <v>1007</v>
      </c>
      <c r="G570" t="s">
        <v>4818</v>
      </c>
    </row>
    <row r="571" spans="1:7" ht="17.25" x14ac:dyDescent="0.3">
      <c r="A571" s="222">
        <v>1954</v>
      </c>
      <c r="B571" s="223" t="s">
        <v>1427</v>
      </c>
      <c r="C571" s="223" t="s">
        <v>4060</v>
      </c>
      <c r="D571" s="223" t="s">
        <v>4061</v>
      </c>
      <c r="E571" s="226" t="s">
        <v>1000</v>
      </c>
      <c r="F571" s="226" t="s">
        <v>1007</v>
      </c>
      <c r="G571" t="s">
        <v>4818</v>
      </c>
    </row>
    <row r="572" spans="1:7" ht="17.25" x14ac:dyDescent="0.3">
      <c r="A572" s="222">
        <v>1970</v>
      </c>
      <c r="B572" s="223" t="s">
        <v>1355</v>
      </c>
      <c r="C572" s="223" t="s">
        <v>4070</v>
      </c>
      <c r="D572" s="223" t="s">
        <v>4071</v>
      </c>
      <c r="E572" s="226" t="s">
        <v>1000</v>
      </c>
      <c r="F572" s="226" t="s">
        <v>1007</v>
      </c>
      <c r="G572" t="s">
        <v>4818</v>
      </c>
    </row>
    <row r="573" spans="1:7" ht="17.25" x14ac:dyDescent="0.3">
      <c r="A573" s="222">
        <v>1986</v>
      </c>
      <c r="B573" s="223" t="s">
        <v>1515</v>
      </c>
      <c r="C573" s="223" t="s">
        <v>4078</v>
      </c>
      <c r="D573" s="223" t="s">
        <v>4079</v>
      </c>
      <c r="E573" s="226" t="s">
        <v>1000</v>
      </c>
      <c r="F573" s="226" t="s">
        <v>1007</v>
      </c>
      <c r="G573" t="s">
        <v>4818</v>
      </c>
    </row>
    <row r="574" spans="1:7" ht="17.25" x14ac:dyDescent="0.3">
      <c r="A574" s="263">
        <v>2024</v>
      </c>
      <c r="B574" s="264" t="s">
        <v>1236</v>
      </c>
      <c r="C574" s="301" t="s">
        <v>4110</v>
      </c>
      <c r="D574" s="225" t="s">
        <v>4111</v>
      </c>
      <c r="E574" s="226"/>
      <c r="F574" s="226" t="s">
        <v>1007</v>
      </c>
      <c r="G574" t="s">
        <v>4818</v>
      </c>
    </row>
    <row r="575" spans="1:7" ht="17.25" x14ac:dyDescent="0.3">
      <c r="A575" s="263">
        <v>2111</v>
      </c>
      <c r="B575" s="264" t="s">
        <v>1427</v>
      </c>
      <c r="C575" s="225" t="s">
        <v>4124</v>
      </c>
      <c r="D575" s="225" t="s">
        <v>4125</v>
      </c>
      <c r="E575" s="226" t="s">
        <v>1000</v>
      </c>
      <c r="F575" s="226" t="s">
        <v>1007</v>
      </c>
      <c r="G575" t="s">
        <v>4818</v>
      </c>
    </row>
    <row r="576" spans="1:7" ht="17.25" x14ac:dyDescent="0.3">
      <c r="A576" s="263">
        <v>2170</v>
      </c>
      <c r="B576" s="264" t="s">
        <v>1236</v>
      </c>
      <c r="C576" s="225" t="s">
        <v>4144</v>
      </c>
      <c r="D576" s="225" t="s">
        <v>4145</v>
      </c>
      <c r="E576" s="226" t="s">
        <v>1000</v>
      </c>
      <c r="F576" s="226" t="s">
        <v>1007</v>
      </c>
      <c r="G576" t="s">
        <v>4818</v>
      </c>
    </row>
    <row r="577" spans="1:7" ht="17.25" x14ac:dyDescent="0.3">
      <c r="A577" s="263">
        <v>2217</v>
      </c>
      <c r="B577" s="264" t="s">
        <v>1515</v>
      </c>
      <c r="C577" s="301" t="s">
        <v>4160</v>
      </c>
      <c r="D577" s="225" t="s">
        <v>4161</v>
      </c>
      <c r="E577" s="226"/>
      <c r="F577" s="226" t="s">
        <v>1007</v>
      </c>
      <c r="G577" t="s">
        <v>4818</v>
      </c>
    </row>
    <row r="578" spans="1:7" ht="17.25" x14ac:dyDescent="0.3">
      <c r="A578" s="263">
        <v>2223</v>
      </c>
      <c r="B578" s="264" t="s">
        <v>1515</v>
      </c>
      <c r="C578" s="309" t="s">
        <v>4162</v>
      </c>
      <c r="D578" s="225" t="s">
        <v>4163</v>
      </c>
      <c r="E578" s="226" t="s">
        <v>1000</v>
      </c>
      <c r="F578" s="226" t="s">
        <v>1007</v>
      </c>
      <c r="G578" t="s">
        <v>4818</v>
      </c>
    </row>
    <row r="579" spans="1:7" ht="17.25" x14ac:dyDescent="0.3">
      <c r="A579" s="263">
        <v>2305</v>
      </c>
      <c r="B579" s="264" t="s">
        <v>1515</v>
      </c>
      <c r="C579" s="225" t="s">
        <v>4188</v>
      </c>
      <c r="D579" s="225" t="s">
        <v>4189</v>
      </c>
      <c r="E579" s="226" t="s">
        <v>1000</v>
      </c>
      <c r="F579" s="226" t="s">
        <v>1007</v>
      </c>
      <c r="G579" t="s">
        <v>4818</v>
      </c>
    </row>
    <row r="580" spans="1:7" ht="17.25" x14ac:dyDescent="0.3">
      <c r="A580" s="263">
        <v>2435</v>
      </c>
      <c r="B580" s="264" t="s">
        <v>1427</v>
      </c>
      <c r="C580" s="225" t="s">
        <v>4213</v>
      </c>
      <c r="D580" s="225" t="s">
        <v>4214</v>
      </c>
      <c r="E580" s="226" t="s">
        <v>1000</v>
      </c>
      <c r="F580" s="226" t="s">
        <v>1007</v>
      </c>
      <c r="G580" t="s">
        <v>4818</v>
      </c>
    </row>
    <row r="581" spans="1:7" ht="17.25" x14ac:dyDescent="0.3">
      <c r="A581" s="263">
        <v>2465</v>
      </c>
      <c r="B581" s="264" t="s">
        <v>1427</v>
      </c>
      <c r="C581" s="225" t="s">
        <v>4223</v>
      </c>
      <c r="D581" s="225" t="s">
        <v>4224</v>
      </c>
      <c r="E581" s="226" t="s">
        <v>1000</v>
      </c>
      <c r="F581" s="226" t="s">
        <v>1007</v>
      </c>
      <c r="G581" t="s">
        <v>4818</v>
      </c>
    </row>
    <row r="582" spans="1:7" ht="17.25" x14ac:dyDescent="0.3">
      <c r="A582" s="263">
        <v>2555</v>
      </c>
      <c r="B582" s="264" t="s">
        <v>1355</v>
      </c>
      <c r="C582" s="225" t="s">
        <v>4247</v>
      </c>
      <c r="D582" s="225" t="s">
        <v>4248</v>
      </c>
      <c r="E582" s="226" t="s">
        <v>1000</v>
      </c>
      <c r="F582" s="226" t="s">
        <v>1007</v>
      </c>
      <c r="G582" t="s">
        <v>4818</v>
      </c>
    </row>
    <row r="583" spans="1:7" ht="17.25" x14ac:dyDescent="0.3">
      <c r="A583" s="263">
        <v>2634</v>
      </c>
      <c r="B583" s="264" t="s">
        <v>1427</v>
      </c>
      <c r="C583" s="301" t="s">
        <v>4267</v>
      </c>
      <c r="D583" s="225" t="s">
        <v>4268</v>
      </c>
      <c r="E583" s="226"/>
      <c r="F583" s="226" t="s">
        <v>1007</v>
      </c>
      <c r="G583" t="s">
        <v>4818</v>
      </c>
    </row>
    <row r="584" spans="1:7" ht="17.25" x14ac:dyDescent="0.3">
      <c r="A584" s="263">
        <v>2683</v>
      </c>
      <c r="B584" s="264" t="s">
        <v>1236</v>
      </c>
      <c r="C584" s="301" t="s">
        <v>4275</v>
      </c>
      <c r="D584" s="225" t="s">
        <v>4276</v>
      </c>
      <c r="E584" s="226"/>
      <c r="F584" s="226" t="s">
        <v>1007</v>
      </c>
      <c r="G584" t="s">
        <v>4818</v>
      </c>
    </row>
    <row r="585" spans="1:7" ht="17.25" x14ac:dyDescent="0.3">
      <c r="A585" s="263">
        <v>2722</v>
      </c>
      <c r="B585" s="264" t="s">
        <v>1355</v>
      </c>
      <c r="C585" s="225" t="s">
        <v>4281</v>
      </c>
      <c r="D585" s="225" t="s">
        <v>4282</v>
      </c>
      <c r="E585" s="226" t="s">
        <v>1000</v>
      </c>
      <c r="F585" s="226" t="s">
        <v>1007</v>
      </c>
      <c r="G585" t="s">
        <v>4818</v>
      </c>
    </row>
    <row r="586" spans="1:7" ht="17.25" x14ac:dyDescent="0.3">
      <c r="A586" s="263">
        <v>2832</v>
      </c>
      <c r="B586" s="264" t="s">
        <v>1355</v>
      </c>
      <c r="C586" s="225" t="s">
        <v>4305</v>
      </c>
      <c r="D586" s="225" t="s">
        <v>4306</v>
      </c>
      <c r="E586" s="226" t="s">
        <v>1000</v>
      </c>
      <c r="F586" s="226" t="s">
        <v>1007</v>
      </c>
      <c r="G586" t="s">
        <v>4818</v>
      </c>
    </row>
    <row r="587" spans="1:7" ht="17.25" x14ac:dyDescent="0.3">
      <c r="A587" s="263">
        <v>2906</v>
      </c>
      <c r="B587" s="264" t="s">
        <v>1355</v>
      </c>
      <c r="C587" s="225" t="s">
        <v>4313</v>
      </c>
      <c r="D587" s="225" t="s">
        <v>4314</v>
      </c>
      <c r="E587" s="226" t="s">
        <v>1000</v>
      </c>
      <c r="F587" s="226" t="s">
        <v>1007</v>
      </c>
      <c r="G587" t="s">
        <v>4818</v>
      </c>
    </row>
    <row r="588" spans="1:7" ht="17.25" x14ac:dyDescent="0.3">
      <c r="A588" s="263">
        <v>3118</v>
      </c>
      <c r="B588" s="264" t="s">
        <v>1427</v>
      </c>
      <c r="C588" s="225" t="s">
        <v>4339</v>
      </c>
      <c r="D588" s="225" t="s">
        <v>4340</v>
      </c>
      <c r="E588" s="226" t="s">
        <v>1000</v>
      </c>
      <c r="F588" s="226" t="s">
        <v>1007</v>
      </c>
      <c r="G588" t="s">
        <v>4818</v>
      </c>
    </row>
    <row r="589" spans="1:7" ht="17.25" x14ac:dyDescent="0.3">
      <c r="A589" s="263">
        <v>3121</v>
      </c>
      <c r="B589" s="264" t="s">
        <v>1427</v>
      </c>
      <c r="C589" s="225" t="s">
        <v>4341</v>
      </c>
      <c r="D589" s="225" t="s">
        <v>4342</v>
      </c>
      <c r="E589" s="226" t="s">
        <v>1000</v>
      </c>
      <c r="F589" s="226" t="s">
        <v>1007</v>
      </c>
      <c r="G589" t="s">
        <v>4818</v>
      </c>
    </row>
    <row r="590" spans="1:7" ht="17.25" x14ac:dyDescent="0.3">
      <c r="A590" s="263">
        <v>3151</v>
      </c>
      <c r="B590" s="264" t="s">
        <v>1222</v>
      </c>
      <c r="C590" s="225" t="s">
        <v>4347</v>
      </c>
      <c r="D590" s="225" t="s">
        <v>4348</v>
      </c>
      <c r="E590" s="226" t="s">
        <v>1000</v>
      </c>
      <c r="F590" s="226" t="s">
        <v>1007</v>
      </c>
      <c r="G590" t="s">
        <v>4818</v>
      </c>
    </row>
    <row r="591" spans="1:7" ht="17.25" x14ac:dyDescent="0.3">
      <c r="A591" s="263">
        <v>3245</v>
      </c>
      <c r="B591" s="264" t="s">
        <v>1222</v>
      </c>
      <c r="C591" s="225" t="s">
        <v>4356</v>
      </c>
      <c r="D591" s="225" t="s">
        <v>4357</v>
      </c>
      <c r="E591" s="226" t="s">
        <v>1000</v>
      </c>
      <c r="F591" s="226" t="s">
        <v>1007</v>
      </c>
      <c r="G591" t="s">
        <v>4818</v>
      </c>
    </row>
    <row r="592" spans="1:7" ht="17.25" x14ac:dyDescent="0.3">
      <c r="A592" s="263">
        <v>3285</v>
      </c>
      <c r="B592" s="264" t="s">
        <v>1222</v>
      </c>
      <c r="C592" s="225" t="s">
        <v>4358</v>
      </c>
      <c r="D592" s="225" t="s">
        <v>4359</v>
      </c>
      <c r="E592" s="226" t="s">
        <v>1000</v>
      </c>
      <c r="F592" s="226" t="s">
        <v>1007</v>
      </c>
      <c r="G592" t="s">
        <v>4818</v>
      </c>
    </row>
    <row r="593" spans="1:7" ht="17.25" x14ac:dyDescent="0.3">
      <c r="A593" s="263">
        <v>3359</v>
      </c>
      <c r="B593" s="264" t="s">
        <v>1222</v>
      </c>
      <c r="C593" s="225" t="s">
        <v>4362</v>
      </c>
      <c r="D593" s="225" t="s">
        <v>4363</v>
      </c>
      <c r="E593" s="226" t="s">
        <v>1000</v>
      </c>
      <c r="F593" s="226" t="s">
        <v>1007</v>
      </c>
      <c r="G593" t="s">
        <v>4818</v>
      </c>
    </row>
    <row r="594" spans="1:7" ht="17.25" x14ac:dyDescent="0.3">
      <c r="A594" s="263">
        <v>3387</v>
      </c>
      <c r="B594" s="264" t="s">
        <v>1427</v>
      </c>
      <c r="C594" s="225" t="s">
        <v>4366</v>
      </c>
      <c r="D594" s="225" t="s">
        <v>4366</v>
      </c>
      <c r="E594" s="226" t="s">
        <v>1000</v>
      </c>
      <c r="F594" s="226" t="s">
        <v>1007</v>
      </c>
      <c r="G594" t="s">
        <v>4818</v>
      </c>
    </row>
    <row r="595" spans="1:7" ht="17.25" x14ac:dyDescent="0.3">
      <c r="A595" s="263">
        <v>3628</v>
      </c>
      <c r="B595" s="264" t="s">
        <v>1427</v>
      </c>
      <c r="C595" s="225" t="s">
        <v>4387</v>
      </c>
      <c r="D595" s="225" t="s">
        <v>4388</v>
      </c>
      <c r="E595" s="226" t="s">
        <v>1000</v>
      </c>
      <c r="F595" s="226" t="s">
        <v>1007</v>
      </c>
      <c r="G595" t="s">
        <v>4818</v>
      </c>
    </row>
    <row r="596" spans="1:7" ht="17.25" x14ac:dyDescent="0.3">
      <c r="A596" s="263">
        <v>3891</v>
      </c>
      <c r="B596" s="264" t="s">
        <v>1515</v>
      </c>
      <c r="C596" s="225" t="s">
        <v>4407</v>
      </c>
      <c r="D596" s="225" t="s">
        <v>4408</v>
      </c>
      <c r="E596" s="226" t="s">
        <v>1000</v>
      </c>
      <c r="F596" s="226" t="s">
        <v>1007</v>
      </c>
      <c r="G596" t="s">
        <v>4818</v>
      </c>
    </row>
    <row r="597" spans="1:7" ht="17.25" x14ac:dyDescent="0.3">
      <c r="A597" s="263">
        <v>4451</v>
      </c>
      <c r="B597" s="264" t="s">
        <v>1355</v>
      </c>
      <c r="C597" s="301" t="s">
        <v>4433</v>
      </c>
      <c r="D597" s="225" t="s">
        <v>4434</v>
      </c>
      <c r="E597" s="226"/>
      <c r="F597" s="226" t="s">
        <v>1007</v>
      </c>
      <c r="G597" t="s">
        <v>4818</v>
      </c>
    </row>
    <row r="598" spans="1:7" ht="17.25" x14ac:dyDescent="0.3">
      <c r="A598" s="263">
        <v>4603</v>
      </c>
      <c r="B598" s="264" t="s">
        <v>1427</v>
      </c>
      <c r="C598" s="225" t="s">
        <v>4443</v>
      </c>
      <c r="D598" s="225" t="s">
        <v>4444</v>
      </c>
      <c r="E598" s="226" t="s">
        <v>1000</v>
      </c>
      <c r="F598" s="226" t="s">
        <v>1007</v>
      </c>
      <c r="G598" t="s">
        <v>4818</v>
      </c>
    </row>
    <row r="599" spans="1:7" ht="17.25" x14ac:dyDescent="0.3">
      <c r="A599" s="236" t="s">
        <v>4455</v>
      </c>
      <c r="B599" s="225" t="s">
        <v>2418</v>
      </c>
      <c r="C599" s="301" t="s">
        <v>4456</v>
      </c>
      <c r="D599" s="225" t="s">
        <v>4457</v>
      </c>
      <c r="E599" s="237"/>
      <c r="F599" s="237" t="s">
        <v>1007</v>
      </c>
      <c r="G599" t="s">
        <v>4818</v>
      </c>
    </row>
    <row r="600" spans="1:7" ht="17.25" x14ac:dyDescent="0.3">
      <c r="A600" s="236" t="s">
        <v>4455</v>
      </c>
      <c r="B600" s="225" t="s">
        <v>4458</v>
      </c>
      <c r="C600" s="225" t="s">
        <v>4456</v>
      </c>
      <c r="D600" s="225" t="s">
        <v>4457</v>
      </c>
      <c r="E600" s="237" t="s">
        <v>1000</v>
      </c>
      <c r="F600" s="237"/>
      <c r="G600" t="s">
        <v>4818</v>
      </c>
    </row>
    <row r="601" spans="1:7" ht="17.25" x14ac:dyDescent="0.3">
      <c r="A601" s="222" t="s">
        <v>4455</v>
      </c>
      <c r="B601" s="225" t="s">
        <v>1427</v>
      </c>
      <c r="C601" s="225" t="s">
        <v>4496</v>
      </c>
      <c r="D601" s="231" t="s">
        <v>4496</v>
      </c>
      <c r="E601" s="226" t="s">
        <v>1000</v>
      </c>
      <c r="F601" s="226" t="s">
        <v>1007</v>
      </c>
      <c r="G601" t="s">
        <v>4818</v>
      </c>
    </row>
    <row r="602" spans="1:7" ht="17.25" x14ac:dyDescent="0.3">
      <c r="A602" s="222" t="s">
        <v>4455</v>
      </c>
      <c r="B602" s="225" t="s">
        <v>1427</v>
      </c>
      <c r="C602" s="225" t="s">
        <v>4497</v>
      </c>
      <c r="D602" s="231" t="s">
        <v>4498</v>
      </c>
      <c r="E602" s="226" t="s">
        <v>1000</v>
      </c>
      <c r="F602" s="226" t="s">
        <v>1007</v>
      </c>
      <c r="G602" t="s">
        <v>4818</v>
      </c>
    </row>
    <row r="603" spans="1:7" ht="17.25" x14ac:dyDescent="0.3">
      <c r="A603" s="222" t="s">
        <v>4455</v>
      </c>
      <c r="B603" s="225" t="s">
        <v>1515</v>
      </c>
      <c r="C603" s="225" t="s">
        <v>4540</v>
      </c>
      <c r="D603" s="231" t="s">
        <v>4541</v>
      </c>
      <c r="E603" s="226" t="s">
        <v>1000</v>
      </c>
      <c r="F603" s="226" t="s">
        <v>1007</v>
      </c>
      <c r="G603" t="s">
        <v>4818</v>
      </c>
    </row>
    <row r="604" spans="1:7" ht="17.25" x14ac:dyDescent="0.3">
      <c r="A604" s="222" t="s">
        <v>4455</v>
      </c>
      <c r="B604" s="225" t="s">
        <v>1427</v>
      </c>
      <c r="C604" s="301" t="s">
        <v>4542</v>
      </c>
      <c r="D604" s="231" t="s">
        <v>4543</v>
      </c>
      <c r="E604" s="226"/>
      <c r="F604" s="226" t="s">
        <v>1007</v>
      </c>
      <c r="G604" t="s">
        <v>4818</v>
      </c>
    </row>
    <row r="605" spans="1:7" ht="17.25" x14ac:dyDescent="0.3">
      <c r="A605" s="236" t="s">
        <v>4455</v>
      </c>
      <c r="B605" s="225" t="s">
        <v>4458</v>
      </c>
      <c r="C605" s="225" t="s">
        <v>4661</v>
      </c>
      <c r="D605" s="275" t="s">
        <v>4662</v>
      </c>
      <c r="E605" s="237" t="s">
        <v>1000</v>
      </c>
      <c r="F605" s="237" t="s">
        <v>1007</v>
      </c>
      <c r="G605" t="s">
        <v>4818</v>
      </c>
    </row>
    <row r="606" spans="1:7" ht="17.25" x14ac:dyDescent="0.3">
      <c r="A606" s="236" t="s">
        <v>4455</v>
      </c>
      <c r="B606" s="225" t="s">
        <v>4458</v>
      </c>
      <c r="C606" s="225" t="s">
        <v>4663</v>
      </c>
      <c r="D606" s="225" t="s">
        <v>4664</v>
      </c>
      <c r="E606" s="237" t="s">
        <v>1000</v>
      </c>
      <c r="F606" s="237" t="s">
        <v>1007</v>
      </c>
      <c r="G606" t="s">
        <v>4818</v>
      </c>
    </row>
    <row r="607" spans="1:7" ht="17.25" x14ac:dyDescent="0.3">
      <c r="A607" s="236" t="s">
        <v>4455</v>
      </c>
      <c r="B607" s="225" t="s">
        <v>1187</v>
      </c>
      <c r="C607" s="301" t="s">
        <v>4677</v>
      </c>
      <c r="D607" s="225" t="s">
        <v>4678</v>
      </c>
      <c r="E607" s="237"/>
      <c r="F607" s="237" t="s">
        <v>1007</v>
      </c>
      <c r="G607" t="s">
        <v>4818</v>
      </c>
    </row>
    <row r="608" spans="1:7" ht="17.25" x14ac:dyDescent="0.3">
      <c r="A608" s="236" t="s">
        <v>4455</v>
      </c>
      <c r="B608" s="225" t="s">
        <v>4458</v>
      </c>
      <c r="C608" s="225" t="s">
        <v>4677</v>
      </c>
      <c r="D608" s="225" t="s">
        <v>4678</v>
      </c>
      <c r="E608" s="237" t="s">
        <v>1000</v>
      </c>
      <c r="F608" s="237"/>
      <c r="G608" t="s">
        <v>4818</v>
      </c>
    </row>
    <row r="609" spans="1:7" ht="17.25" x14ac:dyDescent="0.3">
      <c r="A609" s="222">
        <v>4</v>
      </c>
      <c r="B609" s="223" t="s">
        <v>1203</v>
      </c>
      <c r="C609" s="223" t="s">
        <v>1228</v>
      </c>
      <c r="D609" s="223" t="s">
        <v>1229</v>
      </c>
      <c r="E609" s="226" t="s">
        <v>1000</v>
      </c>
      <c r="F609" s="226" t="s">
        <v>1007</v>
      </c>
      <c r="G609" t="s">
        <v>4822</v>
      </c>
    </row>
    <row r="610" spans="1:7" ht="17.25" x14ac:dyDescent="0.3">
      <c r="A610" s="222">
        <v>4</v>
      </c>
      <c r="B610" s="223" t="s">
        <v>1203</v>
      </c>
      <c r="C610" s="223" t="s">
        <v>1230</v>
      </c>
      <c r="D610" s="225" t="s">
        <v>1231</v>
      </c>
      <c r="E610" s="226" t="s">
        <v>1000</v>
      </c>
      <c r="F610" s="226" t="s">
        <v>1007</v>
      </c>
      <c r="G610" t="s">
        <v>4822</v>
      </c>
    </row>
    <row r="611" spans="1:7" ht="17.25" x14ac:dyDescent="0.3">
      <c r="A611" s="222">
        <v>4</v>
      </c>
      <c r="B611" s="223" t="s">
        <v>1203</v>
      </c>
      <c r="C611" s="223" t="s">
        <v>1232</v>
      </c>
      <c r="D611" s="225" t="s">
        <v>1233</v>
      </c>
      <c r="E611" s="226" t="s">
        <v>1000</v>
      </c>
      <c r="F611" s="226" t="s">
        <v>1007</v>
      </c>
      <c r="G611" t="s">
        <v>4822</v>
      </c>
    </row>
    <row r="612" spans="1:7" ht="17.25" x14ac:dyDescent="0.3">
      <c r="A612" s="222">
        <v>4</v>
      </c>
      <c r="B612" s="223" t="s">
        <v>1203</v>
      </c>
      <c r="C612" s="223" t="s">
        <v>1234</v>
      </c>
      <c r="D612" s="225" t="s">
        <v>1235</v>
      </c>
      <c r="E612" s="226" t="s">
        <v>1000</v>
      </c>
      <c r="F612" s="226" t="s">
        <v>1007</v>
      </c>
      <c r="G612" t="s">
        <v>4822</v>
      </c>
    </row>
    <row r="613" spans="1:7" ht="17.25" x14ac:dyDescent="0.3">
      <c r="A613" s="222">
        <v>5</v>
      </c>
      <c r="B613" s="223" t="s">
        <v>1236</v>
      </c>
      <c r="C613" s="296" t="s">
        <v>1256</v>
      </c>
      <c r="D613" s="223" t="s">
        <v>1257</v>
      </c>
      <c r="E613" s="226"/>
      <c r="F613" s="226" t="s">
        <v>1007</v>
      </c>
      <c r="G613" t="s">
        <v>4822</v>
      </c>
    </row>
    <row r="614" spans="1:7" ht="17.25" x14ac:dyDescent="0.3">
      <c r="A614" s="222">
        <v>5</v>
      </c>
      <c r="B614" s="223" t="s">
        <v>1236</v>
      </c>
      <c r="C614" s="296" t="s">
        <v>1258</v>
      </c>
      <c r="D614" s="223" t="s">
        <v>1259</v>
      </c>
      <c r="E614" s="226"/>
      <c r="F614" s="226" t="s">
        <v>1007</v>
      </c>
      <c r="G614" t="s">
        <v>4822</v>
      </c>
    </row>
    <row r="615" spans="1:7" ht="17.25" x14ac:dyDescent="0.3">
      <c r="A615" s="222">
        <v>5</v>
      </c>
      <c r="B615" s="223" t="s">
        <v>1236</v>
      </c>
      <c r="C615" s="296" t="s">
        <v>1273</v>
      </c>
      <c r="D615" s="223" t="s">
        <v>1274</v>
      </c>
      <c r="E615" s="226"/>
      <c r="F615" s="226" t="s">
        <v>1007</v>
      </c>
      <c r="G615" t="s">
        <v>4822</v>
      </c>
    </row>
    <row r="616" spans="1:7" ht="17.25" x14ac:dyDescent="0.3">
      <c r="A616" s="222">
        <v>5</v>
      </c>
      <c r="B616" s="223" t="s">
        <v>1236</v>
      </c>
      <c r="C616" s="296" t="s">
        <v>1275</v>
      </c>
      <c r="D616" s="223" t="s">
        <v>1276</v>
      </c>
      <c r="E616" s="226"/>
      <c r="F616" s="226" t="s">
        <v>1007</v>
      </c>
      <c r="G616" t="s">
        <v>4822</v>
      </c>
    </row>
    <row r="617" spans="1:7" ht="17.25" x14ac:dyDescent="0.3">
      <c r="A617" s="222">
        <v>5</v>
      </c>
      <c r="B617" s="223" t="s">
        <v>1236</v>
      </c>
      <c r="C617" s="296" t="s">
        <v>1277</v>
      </c>
      <c r="D617" s="223" t="s">
        <v>1278</v>
      </c>
      <c r="E617" s="226"/>
      <c r="F617" s="226" t="s">
        <v>1007</v>
      </c>
      <c r="G617" t="s">
        <v>4822</v>
      </c>
    </row>
    <row r="618" spans="1:7" ht="17.25" x14ac:dyDescent="0.3">
      <c r="A618" s="222">
        <v>8</v>
      </c>
      <c r="B618" s="223" t="s">
        <v>1236</v>
      </c>
      <c r="C618" s="296" t="s">
        <v>1299</v>
      </c>
      <c r="D618" s="223" t="s">
        <v>1300</v>
      </c>
      <c r="E618" s="226"/>
      <c r="F618" s="226" t="s">
        <v>1007</v>
      </c>
      <c r="G618" t="s">
        <v>4822</v>
      </c>
    </row>
    <row r="619" spans="1:7" ht="17.25" x14ac:dyDescent="0.3">
      <c r="A619" s="222">
        <v>8</v>
      </c>
      <c r="B619" s="223" t="s">
        <v>1236</v>
      </c>
      <c r="C619" s="296" t="s">
        <v>1301</v>
      </c>
      <c r="D619" s="223" t="s">
        <v>1302</v>
      </c>
      <c r="E619" s="226"/>
      <c r="F619" s="226" t="s">
        <v>1007</v>
      </c>
      <c r="G619" t="s">
        <v>4822</v>
      </c>
    </row>
    <row r="620" spans="1:7" ht="17.25" x14ac:dyDescent="0.3">
      <c r="A620" s="222">
        <v>8</v>
      </c>
      <c r="B620" s="223" t="s">
        <v>1236</v>
      </c>
      <c r="C620" s="296" t="s">
        <v>1316</v>
      </c>
      <c r="D620" s="223" t="s">
        <v>1317</v>
      </c>
      <c r="E620" s="226"/>
      <c r="F620" s="226" t="s">
        <v>1007</v>
      </c>
      <c r="G620" t="s">
        <v>4822</v>
      </c>
    </row>
    <row r="621" spans="1:7" ht="17.25" x14ac:dyDescent="0.3">
      <c r="A621" s="222">
        <v>8</v>
      </c>
      <c r="B621" s="223" t="s">
        <v>1236</v>
      </c>
      <c r="C621" s="296" t="s">
        <v>1318</v>
      </c>
      <c r="D621" s="223" t="s">
        <v>1319</v>
      </c>
      <c r="E621" s="226"/>
      <c r="F621" s="226" t="s">
        <v>1007</v>
      </c>
      <c r="G621" t="s">
        <v>4822</v>
      </c>
    </row>
    <row r="622" spans="1:7" ht="17.25" x14ac:dyDescent="0.3">
      <c r="A622" s="222">
        <v>8</v>
      </c>
      <c r="B622" s="223" t="s">
        <v>1236</v>
      </c>
      <c r="C622" s="296" t="s">
        <v>1320</v>
      </c>
      <c r="D622" s="223" t="s">
        <v>1321</v>
      </c>
      <c r="E622" s="226"/>
      <c r="F622" s="226" t="s">
        <v>1007</v>
      </c>
      <c r="G622" t="s">
        <v>4822</v>
      </c>
    </row>
    <row r="623" spans="1:7" ht="17.25" x14ac:dyDescent="0.3">
      <c r="A623" s="222">
        <v>10</v>
      </c>
      <c r="B623" s="223" t="s">
        <v>1203</v>
      </c>
      <c r="C623" s="223" t="s">
        <v>1330</v>
      </c>
      <c r="D623" s="223" t="s">
        <v>1331</v>
      </c>
      <c r="E623" s="226" t="s">
        <v>1000</v>
      </c>
      <c r="F623" s="226" t="s">
        <v>1007</v>
      </c>
      <c r="G623" t="s">
        <v>4822</v>
      </c>
    </row>
    <row r="624" spans="1:7" ht="17.25" x14ac:dyDescent="0.3">
      <c r="A624" s="222">
        <v>11</v>
      </c>
      <c r="B624" s="223" t="s">
        <v>1203</v>
      </c>
      <c r="C624" s="223" t="s">
        <v>1332</v>
      </c>
      <c r="D624" s="223" t="s">
        <v>568</v>
      </c>
      <c r="E624" s="226" t="s">
        <v>1000</v>
      </c>
      <c r="F624" s="226" t="s">
        <v>1007</v>
      </c>
      <c r="G624" t="s">
        <v>4822</v>
      </c>
    </row>
    <row r="625" spans="1:7" ht="17.25" x14ac:dyDescent="0.3">
      <c r="A625" s="222">
        <v>16</v>
      </c>
      <c r="B625" s="223" t="s">
        <v>1203</v>
      </c>
      <c r="C625" s="223" t="s">
        <v>1345</v>
      </c>
      <c r="D625" s="223" t="s">
        <v>1346</v>
      </c>
      <c r="E625" s="226" t="s">
        <v>1000</v>
      </c>
      <c r="F625" s="226" t="s">
        <v>1007</v>
      </c>
      <c r="G625" t="s">
        <v>4822</v>
      </c>
    </row>
    <row r="626" spans="1:7" ht="17.25" x14ac:dyDescent="0.3">
      <c r="A626" s="222">
        <v>21</v>
      </c>
      <c r="B626" s="223" t="s">
        <v>1203</v>
      </c>
      <c r="C626" s="223" t="s">
        <v>1372</v>
      </c>
      <c r="D626" s="223" t="s">
        <v>1373</v>
      </c>
      <c r="E626" s="226" t="s">
        <v>1000</v>
      </c>
      <c r="F626" s="226"/>
      <c r="G626" t="s">
        <v>4822</v>
      </c>
    </row>
    <row r="627" spans="1:7" ht="17.25" x14ac:dyDescent="0.3">
      <c r="A627" s="222">
        <v>21</v>
      </c>
      <c r="B627" s="223" t="s">
        <v>1203</v>
      </c>
      <c r="C627" s="296" t="s">
        <v>1372</v>
      </c>
      <c r="D627" s="223" t="s">
        <v>1373</v>
      </c>
      <c r="E627" s="226"/>
      <c r="F627" s="226" t="s">
        <v>1007</v>
      </c>
      <c r="G627" t="s">
        <v>4822</v>
      </c>
    </row>
    <row r="628" spans="1:7" ht="17.25" x14ac:dyDescent="0.3">
      <c r="A628" s="222">
        <v>25</v>
      </c>
      <c r="B628" s="223" t="s">
        <v>1236</v>
      </c>
      <c r="C628" s="298" t="s">
        <v>1396</v>
      </c>
      <c r="D628" s="297" t="s">
        <v>1397</v>
      </c>
      <c r="E628" s="226"/>
      <c r="F628" s="226" t="s">
        <v>1007</v>
      </c>
      <c r="G628" t="s">
        <v>4822</v>
      </c>
    </row>
    <row r="629" spans="1:7" ht="17.25" x14ac:dyDescent="0.3">
      <c r="A629" s="222">
        <v>25</v>
      </c>
      <c r="B629" s="223" t="s">
        <v>1236</v>
      </c>
      <c r="C629" s="298" t="s">
        <v>1398</v>
      </c>
      <c r="D629" s="297" t="s">
        <v>1399</v>
      </c>
      <c r="E629" s="226"/>
      <c r="F629" s="226" t="s">
        <v>1007</v>
      </c>
      <c r="G629" t="s">
        <v>4822</v>
      </c>
    </row>
    <row r="630" spans="1:7" ht="17.25" x14ac:dyDescent="0.3">
      <c r="A630" s="222">
        <v>25</v>
      </c>
      <c r="B630" s="223" t="s">
        <v>1236</v>
      </c>
      <c r="C630" s="298" t="s">
        <v>1414</v>
      </c>
      <c r="D630" s="297" t="s">
        <v>1415</v>
      </c>
      <c r="E630" s="226"/>
      <c r="F630" s="226" t="s">
        <v>1007</v>
      </c>
      <c r="G630" t="s">
        <v>4822</v>
      </c>
    </row>
    <row r="631" spans="1:7" ht="17.25" x14ac:dyDescent="0.3">
      <c r="A631" s="222">
        <v>25</v>
      </c>
      <c r="B631" s="223" t="s">
        <v>1236</v>
      </c>
      <c r="C631" s="298" t="s">
        <v>1416</v>
      </c>
      <c r="D631" s="297" t="s">
        <v>1417</v>
      </c>
      <c r="E631" s="226"/>
      <c r="F631" s="226" t="s">
        <v>1007</v>
      </c>
      <c r="G631" t="s">
        <v>4822</v>
      </c>
    </row>
    <row r="632" spans="1:7" ht="17.25" x14ac:dyDescent="0.3">
      <c r="A632" s="222">
        <v>25</v>
      </c>
      <c r="B632" s="223" t="s">
        <v>1236</v>
      </c>
      <c r="C632" s="298" t="s">
        <v>1418</v>
      </c>
      <c r="D632" s="297" t="s">
        <v>1419</v>
      </c>
      <c r="E632" s="226"/>
      <c r="F632" s="226" t="s">
        <v>1007</v>
      </c>
      <c r="G632" t="s">
        <v>4822</v>
      </c>
    </row>
    <row r="633" spans="1:7" ht="17.25" x14ac:dyDescent="0.3">
      <c r="A633" s="222">
        <v>40</v>
      </c>
      <c r="B633" s="223" t="s">
        <v>1203</v>
      </c>
      <c r="C633" s="223" t="s">
        <v>1493</v>
      </c>
      <c r="D633" s="223" t="s">
        <v>1494</v>
      </c>
      <c r="E633" s="226" t="s">
        <v>1000</v>
      </c>
      <c r="F633" s="226"/>
      <c r="G633" t="s">
        <v>4822</v>
      </c>
    </row>
    <row r="634" spans="1:7" ht="17.25" x14ac:dyDescent="0.3">
      <c r="A634" s="236">
        <v>40</v>
      </c>
      <c r="B634" s="225" t="s">
        <v>1203</v>
      </c>
      <c r="C634" s="300" t="s">
        <v>1495</v>
      </c>
      <c r="D634" s="231" t="s">
        <v>1496</v>
      </c>
      <c r="E634" s="237"/>
      <c r="F634" s="237" t="s">
        <v>1007</v>
      </c>
      <c r="G634" t="s">
        <v>4822</v>
      </c>
    </row>
    <row r="635" spans="1:7" ht="17.25" x14ac:dyDescent="0.3">
      <c r="A635" s="222">
        <v>53</v>
      </c>
      <c r="B635" s="223" t="s">
        <v>1236</v>
      </c>
      <c r="C635" s="296" t="s">
        <v>1530</v>
      </c>
      <c r="D635" s="223" t="s">
        <v>1531</v>
      </c>
      <c r="E635" s="226"/>
      <c r="F635" s="226" t="s">
        <v>1007</v>
      </c>
      <c r="G635" t="s">
        <v>4822</v>
      </c>
    </row>
    <row r="636" spans="1:7" ht="17.25" x14ac:dyDescent="0.3">
      <c r="A636" s="222">
        <v>53</v>
      </c>
      <c r="B636" s="223" t="s">
        <v>1236</v>
      </c>
      <c r="C636" s="296" t="s">
        <v>1532</v>
      </c>
      <c r="D636" s="223" t="s">
        <v>1533</v>
      </c>
      <c r="E636" s="226"/>
      <c r="F636" s="226" t="s">
        <v>1007</v>
      </c>
      <c r="G636" t="s">
        <v>4822</v>
      </c>
    </row>
    <row r="637" spans="1:7" ht="17.25" x14ac:dyDescent="0.3">
      <c r="A637" s="222">
        <v>53</v>
      </c>
      <c r="B637" s="223" t="s">
        <v>1236</v>
      </c>
      <c r="C637" s="296" t="s">
        <v>1548</v>
      </c>
      <c r="D637" s="223" t="s">
        <v>1549</v>
      </c>
      <c r="E637" s="226"/>
      <c r="F637" s="226" t="s">
        <v>1007</v>
      </c>
      <c r="G637" t="s">
        <v>4822</v>
      </c>
    </row>
    <row r="638" spans="1:7" ht="17.25" x14ac:dyDescent="0.3">
      <c r="A638" s="222">
        <v>53</v>
      </c>
      <c r="B638" s="223" t="s">
        <v>1236</v>
      </c>
      <c r="C638" s="296" t="s">
        <v>1550</v>
      </c>
      <c r="D638" s="223" t="s">
        <v>1551</v>
      </c>
      <c r="E638" s="226"/>
      <c r="F638" s="226" t="s">
        <v>1007</v>
      </c>
      <c r="G638" t="s">
        <v>4822</v>
      </c>
    </row>
    <row r="639" spans="1:7" ht="17.25" x14ac:dyDescent="0.3">
      <c r="A639" s="222">
        <v>53</v>
      </c>
      <c r="B639" s="223" t="s">
        <v>1236</v>
      </c>
      <c r="C639" s="296" t="s">
        <v>1552</v>
      </c>
      <c r="D639" s="223" t="s">
        <v>1553</v>
      </c>
      <c r="E639" s="226"/>
      <c r="F639" s="226" t="s">
        <v>1007</v>
      </c>
      <c r="G639" t="s">
        <v>4822</v>
      </c>
    </row>
    <row r="640" spans="1:7" ht="17.25" x14ac:dyDescent="0.3">
      <c r="A640" s="222">
        <v>55</v>
      </c>
      <c r="B640" s="223" t="s">
        <v>1203</v>
      </c>
      <c r="C640" s="223" t="s">
        <v>1558</v>
      </c>
      <c r="D640" s="223" t="s">
        <v>1559</v>
      </c>
      <c r="E640" s="226" t="s">
        <v>1000</v>
      </c>
      <c r="F640" s="226" t="s">
        <v>1007</v>
      </c>
      <c r="G640" t="s">
        <v>4822</v>
      </c>
    </row>
    <row r="641" spans="1:7" ht="17.25" x14ac:dyDescent="0.3">
      <c r="A641" s="222">
        <v>56</v>
      </c>
      <c r="B641" s="223" t="s">
        <v>1515</v>
      </c>
      <c r="C641" s="296" t="s">
        <v>1562</v>
      </c>
      <c r="D641" s="229" t="s">
        <v>4823</v>
      </c>
      <c r="E641" s="226"/>
      <c r="F641" s="226" t="s">
        <v>1007</v>
      </c>
      <c r="G641" t="s">
        <v>4822</v>
      </c>
    </row>
    <row r="642" spans="1:7" ht="17.25" x14ac:dyDescent="0.3">
      <c r="A642" s="222">
        <v>57</v>
      </c>
      <c r="B642" s="223" t="s">
        <v>1236</v>
      </c>
      <c r="C642" s="223" t="s">
        <v>1575</v>
      </c>
      <c r="D642" s="223" t="s">
        <v>1576</v>
      </c>
      <c r="E642" s="226" t="s">
        <v>1000</v>
      </c>
      <c r="F642" s="226" t="s">
        <v>1007</v>
      </c>
      <c r="G642" t="s">
        <v>4822</v>
      </c>
    </row>
    <row r="643" spans="1:7" ht="17.25" x14ac:dyDescent="0.3">
      <c r="A643" s="222">
        <v>57</v>
      </c>
      <c r="B643" s="223" t="s">
        <v>1236</v>
      </c>
      <c r="C643" s="223" t="s">
        <v>1577</v>
      </c>
      <c r="D643" s="223" t="s">
        <v>1578</v>
      </c>
      <c r="E643" s="226" t="s">
        <v>1000</v>
      </c>
      <c r="F643" s="226" t="s">
        <v>1007</v>
      </c>
      <c r="G643" t="s">
        <v>4822</v>
      </c>
    </row>
    <row r="644" spans="1:7" ht="17.25" x14ac:dyDescent="0.3">
      <c r="A644" s="222">
        <v>57</v>
      </c>
      <c r="B644" s="223" t="s">
        <v>1236</v>
      </c>
      <c r="C644" s="223" t="s">
        <v>1579</v>
      </c>
      <c r="D644" s="223" t="s">
        <v>1580</v>
      </c>
      <c r="E644" s="226" t="s">
        <v>1000</v>
      </c>
      <c r="F644" s="226" t="s">
        <v>1007</v>
      </c>
      <c r="G644" t="s">
        <v>4822</v>
      </c>
    </row>
    <row r="645" spans="1:7" ht="17.25" x14ac:dyDescent="0.3">
      <c r="A645" s="222">
        <v>57</v>
      </c>
      <c r="B645" s="223" t="s">
        <v>1236</v>
      </c>
      <c r="C645" s="223" t="s">
        <v>1581</v>
      </c>
      <c r="D645" s="223" t="s">
        <v>1582</v>
      </c>
      <c r="E645" s="226" t="s">
        <v>1000</v>
      </c>
      <c r="F645" s="226"/>
      <c r="G645" t="s">
        <v>4822</v>
      </c>
    </row>
    <row r="646" spans="1:7" ht="17.25" x14ac:dyDescent="0.3">
      <c r="A646" s="222">
        <v>57</v>
      </c>
      <c r="B646" s="223" t="s">
        <v>1236</v>
      </c>
      <c r="C646" s="296" t="s">
        <v>1581</v>
      </c>
      <c r="D646" s="223" t="s">
        <v>1583</v>
      </c>
      <c r="E646" s="226"/>
      <c r="F646" s="226" t="s">
        <v>1007</v>
      </c>
      <c r="G646" t="s">
        <v>4822</v>
      </c>
    </row>
    <row r="647" spans="1:7" ht="17.25" x14ac:dyDescent="0.3">
      <c r="A647" s="222">
        <v>57</v>
      </c>
      <c r="B647" s="223" t="s">
        <v>1236</v>
      </c>
      <c r="C647" s="223" t="s">
        <v>1584</v>
      </c>
      <c r="D647" s="223" t="s">
        <v>1585</v>
      </c>
      <c r="E647" s="226" t="s">
        <v>1000</v>
      </c>
      <c r="F647" s="226"/>
      <c r="G647" t="s">
        <v>4822</v>
      </c>
    </row>
    <row r="648" spans="1:7" ht="17.25" x14ac:dyDescent="0.3">
      <c r="A648" s="222">
        <v>57</v>
      </c>
      <c r="B648" s="223" t="s">
        <v>1236</v>
      </c>
      <c r="C648" s="296" t="s">
        <v>1584</v>
      </c>
      <c r="D648" s="223" t="s">
        <v>1586</v>
      </c>
      <c r="E648" s="226"/>
      <c r="F648" s="226" t="s">
        <v>1007</v>
      </c>
      <c r="G648" t="s">
        <v>4822</v>
      </c>
    </row>
    <row r="649" spans="1:7" ht="17.25" x14ac:dyDescent="0.3">
      <c r="A649" s="222">
        <v>71</v>
      </c>
      <c r="B649" s="223" t="s">
        <v>1203</v>
      </c>
      <c r="C649" s="223" t="s">
        <v>1640</v>
      </c>
      <c r="D649" s="223" t="s">
        <v>1641</v>
      </c>
      <c r="E649" s="226" t="s">
        <v>1000</v>
      </c>
      <c r="F649" s="226" t="s">
        <v>1007</v>
      </c>
      <c r="G649" t="s">
        <v>4822</v>
      </c>
    </row>
    <row r="650" spans="1:7" ht="17.25" x14ac:dyDescent="0.3">
      <c r="A650" s="222">
        <v>76</v>
      </c>
      <c r="B650" s="223" t="s">
        <v>1427</v>
      </c>
      <c r="C650" s="223" t="s">
        <v>540</v>
      </c>
      <c r="D650" s="223" t="s">
        <v>1650</v>
      </c>
      <c r="E650" s="226" t="s">
        <v>1000</v>
      </c>
      <c r="F650" s="226" t="s">
        <v>1007</v>
      </c>
      <c r="G650" t="s">
        <v>4822</v>
      </c>
    </row>
    <row r="651" spans="1:7" ht="17.25" x14ac:dyDescent="0.3">
      <c r="A651" s="222">
        <v>82</v>
      </c>
      <c r="B651" s="223" t="s">
        <v>1203</v>
      </c>
      <c r="C651" s="223" t="s">
        <v>1663</v>
      </c>
      <c r="D651" s="223" t="s">
        <v>1664</v>
      </c>
      <c r="E651" s="226" t="s">
        <v>1000</v>
      </c>
      <c r="F651" s="226" t="s">
        <v>1007</v>
      </c>
      <c r="G651" t="s">
        <v>4822</v>
      </c>
    </row>
    <row r="652" spans="1:7" ht="17.25" x14ac:dyDescent="0.3">
      <c r="A652" s="222">
        <v>90</v>
      </c>
      <c r="B652" s="223" t="s">
        <v>1236</v>
      </c>
      <c r="C652" s="223" t="s">
        <v>1681</v>
      </c>
      <c r="D652" s="223" t="s">
        <v>1682</v>
      </c>
      <c r="E652" s="226" t="s">
        <v>1000</v>
      </c>
      <c r="F652" s="226" t="s">
        <v>1007</v>
      </c>
      <c r="G652" t="s">
        <v>4822</v>
      </c>
    </row>
    <row r="653" spans="1:7" ht="17.25" x14ac:dyDescent="0.3">
      <c r="A653" s="222">
        <v>101</v>
      </c>
      <c r="B653" s="223" t="s">
        <v>1355</v>
      </c>
      <c r="C653" s="223" t="s">
        <v>1697</v>
      </c>
      <c r="D653" s="223" t="s">
        <v>1698</v>
      </c>
      <c r="E653" s="226" t="s">
        <v>1000</v>
      </c>
      <c r="F653" s="226" t="s">
        <v>1007</v>
      </c>
      <c r="G653" t="s">
        <v>4822</v>
      </c>
    </row>
    <row r="654" spans="1:7" ht="17.25" x14ac:dyDescent="0.3">
      <c r="A654" s="222">
        <v>102</v>
      </c>
      <c r="B654" s="223" t="s">
        <v>1515</v>
      </c>
      <c r="C654" s="223" t="s">
        <v>1699</v>
      </c>
      <c r="D654" s="223" t="s">
        <v>1650</v>
      </c>
      <c r="E654" s="226" t="s">
        <v>1000</v>
      </c>
      <c r="F654" s="226" t="s">
        <v>1007</v>
      </c>
      <c r="G654" t="s">
        <v>4822</v>
      </c>
    </row>
    <row r="655" spans="1:7" ht="17.25" x14ac:dyDescent="0.3">
      <c r="A655" s="222">
        <v>110</v>
      </c>
      <c r="B655" s="223" t="s">
        <v>1355</v>
      </c>
      <c r="C655" s="223" t="s">
        <v>1713</v>
      </c>
      <c r="D655" s="223" t="s">
        <v>1714</v>
      </c>
      <c r="E655" s="226" t="s">
        <v>1000</v>
      </c>
      <c r="F655" s="226" t="s">
        <v>1007</v>
      </c>
      <c r="G655" t="s">
        <v>4822</v>
      </c>
    </row>
    <row r="656" spans="1:7" ht="17.25" x14ac:dyDescent="0.3">
      <c r="A656" s="222">
        <v>111</v>
      </c>
      <c r="B656" s="223" t="s">
        <v>1515</v>
      </c>
      <c r="C656" s="223" t="s">
        <v>1717</v>
      </c>
      <c r="D656" s="223" t="s">
        <v>1718</v>
      </c>
      <c r="E656" s="226" t="s">
        <v>1000</v>
      </c>
      <c r="F656" s="226" t="s">
        <v>1007</v>
      </c>
      <c r="G656" t="s">
        <v>4822</v>
      </c>
    </row>
    <row r="657" spans="1:7" ht="17.25" x14ac:dyDescent="0.3">
      <c r="A657" s="222">
        <v>113</v>
      </c>
      <c r="B657" s="223" t="s">
        <v>1236</v>
      </c>
      <c r="C657" s="223" t="s">
        <v>1721</v>
      </c>
      <c r="D657" s="223" t="s">
        <v>1722</v>
      </c>
      <c r="E657" s="226" t="s">
        <v>1000</v>
      </c>
      <c r="F657" s="226" t="s">
        <v>1007</v>
      </c>
      <c r="G657" t="s">
        <v>4822</v>
      </c>
    </row>
    <row r="658" spans="1:7" ht="17.25" x14ac:dyDescent="0.3">
      <c r="A658" s="222">
        <v>116</v>
      </c>
      <c r="B658" s="223" t="s">
        <v>1236</v>
      </c>
      <c r="C658" s="223" t="s">
        <v>1727</v>
      </c>
      <c r="D658" s="223" t="s">
        <v>1728</v>
      </c>
      <c r="E658" s="226" t="s">
        <v>1000</v>
      </c>
      <c r="F658" s="226" t="s">
        <v>1007</v>
      </c>
      <c r="G658" t="s">
        <v>4822</v>
      </c>
    </row>
    <row r="659" spans="1:7" ht="17.25" x14ac:dyDescent="0.3">
      <c r="A659" s="222">
        <v>121</v>
      </c>
      <c r="B659" s="223" t="s">
        <v>1203</v>
      </c>
      <c r="C659" s="223" t="s">
        <v>1748</v>
      </c>
      <c r="D659" s="223" t="s">
        <v>1749</v>
      </c>
      <c r="E659" s="226" t="s">
        <v>1000</v>
      </c>
      <c r="F659" s="226" t="s">
        <v>1007</v>
      </c>
      <c r="G659" t="s">
        <v>4822</v>
      </c>
    </row>
    <row r="660" spans="1:7" ht="17.25" x14ac:dyDescent="0.3">
      <c r="A660" s="222">
        <v>122</v>
      </c>
      <c r="B660" s="223" t="s">
        <v>1203</v>
      </c>
      <c r="C660" s="223" t="s">
        <v>1751</v>
      </c>
      <c r="D660" s="223" t="s">
        <v>1752</v>
      </c>
      <c r="E660" s="226" t="s">
        <v>1000</v>
      </c>
      <c r="F660" s="226" t="s">
        <v>1007</v>
      </c>
      <c r="G660" t="s">
        <v>4822</v>
      </c>
    </row>
    <row r="661" spans="1:7" ht="17.25" x14ac:dyDescent="0.3">
      <c r="A661" s="222">
        <v>123</v>
      </c>
      <c r="B661" s="223" t="s">
        <v>1427</v>
      </c>
      <c r="C661" s="223" t="s">
        <v>1753</v>
      </c>
      <c r="D661" s="223" t="s">
        <v>1754</v>
      </c>
      <c r="E661" s="226" t="s">
        <v>1000</v>
      </c>
      <c r="F661" s="226" t="s">
        <v>1007</v>
      </c>
      <c r="G661" t="s">
        <v>4822</v>
      </c>
    </row>
    <row r="662" spans="1:7" ht="17.25" x14ac:dyDescent="0.3">
      <c r="A662" s="222">
        <v>139</v>
      </c>
      <c r="B662" s="223" t="s">
        <v>1236</v>
      </c>
      <c r="C662" s="223" t="s">
        <v>1795</v>
      </c>
      <c r="D662" s="223" t="s">
        <v>1796</v>
      </c>
      <c r="E662" s="226" t="s">
        <v>1000</v>
      </c>
      <c r="F662" s="226" t="s">
        <v>1007</v>
      </c>
      <c r="G662" t="s">
        <v>4822</v>
      </c>
    </row>
    <row r="663" spans="1:7" ht="17.25" x14ac:dyDescent="0.3">
      <c r="A663" s="222">
        <v>152</v>
      </c>
      <c r="B663" s="223" t="s">
        <v>1355</v>
      </c>
      <c r="C663" s="223" t="s">
        <v>1819</v>
      </c>
      <c r="D663" s="223" t="s">
        <v>1820</v>
      </c>
      <c r="E663" s="226" t="s">
        <v>1000</v>
      </c>
      <c r="F663" s="226" t="s">
        <v>1007</v>
      </c>
      <c r="G663" t="s">
        <v>4822</v>
      </c>
    </row>
    <row r="664" spans="1:7" ht="17.25" x14ac:dyDescent="0.3">
      <c r="A664" s="222">
        <v>156</v>
      </c>
      <c r="B664" s="223" t="s">
        <v>1236</v>
      </c>
      <c r="C664" s="224" t="s">
        <v>1827</v>
      </c>
      <c r="D664" s="223" t="s">
        <v>1828</v>
      </c>
      <c r="E664" s="226"/>
      <c r="F664" s="226" t="s">
        <v>1007</v>
      </c>
      <c r="G664" t="s">
        <v>4822</v>
      </c>
    </row>
    <row r="665" spans="1:7" ht="17.25" x14ac:dyDescent="0.3">
      <c r="A665" s="222">
        <v>158</v>
      </c>
      <c r="B665" s="223" t="s">
        <v>1236</v>
      </c>
      <c r="C665" s="296" t="s">
        <v>1831</v>
      </c>
      <c r="D665" s="223" t="s">
        <v>1832</v>
      </c>
      <c r="E665" s="226"/>
      <c r="F665" s="226" t="s">
        <v>1007</v>
      </c>
      <c r="G665" t="s">
        <v>4822</v>
      </c>
    </row>
    <row r="666" spans="1:7" ht="17.25" x14ac:dyDescent="0.3">
      <c r="A666" s="222">
        <v>158</v>
      </c>
      <c r="B666" s="223" t="s">
        <v>1236</v>
      </c>
      <c r="C666" s="296" t="s">
        <v>1833</v>
      </c>
      <c r="D666" s="223" t="s">
        <v>1834</v>
      </c>
      <c r="E666" s="226"/>
      <c r="F666" s="226" t="s">
        <v>1007</v>
      </c>
      <c r="G666" t="s">
        <v>4822</v>
      </c>
    </row>
    <row r="667" spans="1:7" ht="17.25" x14ac:dyDescent="0.3">
      <c r="A667" s="222">
        <v>159</v>
      </c>
      <c r="B667" s="223" t="s">
        <v>1236</v>
      </c>
      <c r="C667" s="296" t="s">
        <v>1835</v>
      </c>
      <c r="D667" s="223" t="s">
        <v>1836</v>
      </c>
      <c r="E667" s="226"/>
      <c r="F667" s="226" t="s">
        <v>1007</v>
      </c>
      <c r="G667" t="s">
        <v>4822</v>
      </c>
    </row>
    <row r="668" spans="1:7" ht="17.25" x14ac:dyDescent="0.3">
      <c r="A668" s="222">
        <v>165</v>
      </c>
      <c r="B668" s="223" t="s">
        <v>1236</v>
      </c>
      <c r="C668" s="223" t="s">
        <v>1847</v>
      </c>
      <c r="D668" s="223" t="s">
        <v>1848</v>
      </c>
      <c r="E668" s="226" t="s">
        <v>1000</v>
      </c>
      <c r="F668" s="226" t="s">
        <v>1007</v>
      </c>
      <c r="G668" t="s">
        <v>4822</v>
      </c>
    </row>
    <row r="669" spans="1:7" ht="17.25" x14ac:dyDescent="0.3">
      <c r="A669" s="222">
        <v>169</v>
      </c>
      <c r="B669" s="223" t="s">
        <v>1427</v>
      </c>
      <c r="C669" s="223" t="s">
        <v>1855</v>
      </c>
      <c r="D669" s="223" t="s">
        <v>1856</v>
      </c>
      <c r="E669" s="226" t="s">
        <v>1000</v>
      </c>
      <c r="F669" s="226" t="s">
        <v>1007</v>
      </c>
      <c r="G669" t="s">
        <v>4822</v>
      </c>
    </row>
    <row r="670" spans="1:7" ht="17.25" x14ac:dyDescent="0.3">
      <c r="A670" s="222">
        <v>174</v>
      </c>
      <c r="B670" s="223" t="s">
        <v>1236</v>
      </c>
      <c r="C670" s="223" t="s">
        <v>1866</v>
      </c>
      <c r="D670" s="223" t="s">
        <v>1867</v>
      </c>
      <c r="E670" s="226" t="s">
        <v>1000</v>
      </c>
      <c r="F670" s="226" t="s">
        <v>1007</v>
      </c>
      <c r="G670" t="s">
        <v>4822</v>
      </c>
    </row>
    <row r="671" spans="1:7" ht="17.25" x14ac:dyDescent="0.3">
      <c r="A671" s="222">
        <v>182</v>
      </c>
      <c r="B671" s="223" t="s">
        <v>1203</v>
      </c>
      <c r="C671" s="296" t="s">
        <v>1880</v>
      </c>
      <c r="D671" s="223" t="s">
        <v>1881</v>
      </c>
      <c r="E671" s="226"/>
      <c r="F671" s="226" t="s">
        <v>1007</v>
      </c>
      <c r="G671" t="s">
        <v>4822</v>
      </c>
    </row>
    <row r="672" spans="1:7" ht="17.25" x14ac:dyDescent="0.3">
      <c r="A672" s="222">
        <v>185</v>
      </c>
      <c r="B672" s="223" t="s">
        <v>1203</v>
      </c>
      <c r="C672" s="296" t="s">
        <v>1884</v>
      </c>
      <c r="D672" s="223" t="s">
        <v>1885</v>
      </c>
      <c r="E672" s="226"/>
      <c r="F672" s="226" t="s">
        <v>1007</v>
      </c>
      <c r="G672" t="s">
        <v>4822</v>
      </c>
    </row>
    <row r="673" spans="1:7" ht="17.25" x14ac:dyDescent="0.3">
      <c r="A673" s="222">
        <v>186</v>
      </c>
      <c r="B673" s="223" t="s">
        <v>1427</v>
      </c>
      <c r="C673" s="223" t="s">
        <v>1886</v>
      </c>
      <c r="D673" s="223" t="s">
        <v>1887</v>
      </c>
      <c r="E673" s="245" t="s">
        <v>1000</v>
      </c>
      <c r="F673" s="245" t="s">
        <v>1007</v>
      </c>
      <c r="G673" t="s">
        <v>4822</v>
      </c>
    </row>
    <row r="674" spans="1:7" ht="17.25" x14ac:dyDescent="0.3">
      <c r="A674" s="222">
        <v>198</v>
      </c>
      <c r="B674" s="223" t="s">
        <v>1203</v>
      </c>
      <c r="C674" s="223" t="s">
        <v>1912</v>
      </c>
      <c r="D674" s="223" t="s">
        <v>1913</v>
      </c>
      <c r="E674" s="226" t="s">
        <v>1000</v>
      </c>
      <c r="F674" s="226" t="s">
        <v>1007</v>
      </c>
      <c r="G674" t="s">
        <v>4822</v>
      </c>
    </row>
    <row r="675" spans="1:7" ht="17.25" x14ac:dyDescent="0.3">
      <c r="A675" s="222">
        <v>206</v>
      </c>
      <c r="B675" s="223" t="s">
        <v>1203</v>
      </c>
      <c r="C675" s="223" t="s">
        <v>1944</v>
      </c>
      <c r="D675" s="223" t="s">
        <v>1945</v>
      </c>
      <c r="E675" s="226" t="s">
        <v>1000</v>
      </c>
      <c r="F675" s="226" t="s">
        <v>1007</v>
      </c>
      <c r="G675" t="s">
        <v>4822</v>
      </c>
    </row>
    <row r="676" spans="1:7" ht="17.25" x14ac:dyDescent="0.3">
      <c r="A676" s="222">
        <v>208</v>
      </c>
      <c r="B676" s="223" t="s">
        <v>1236</v>
      </c>
      <c r="C676" s="296" t="s">
        <v>1948</v>
      </c>
      <c r="D676" s="223" t="s">
        <v>1949</v>
      </c>
      <c r="E676" s="226"/>
      <c r="F676" s="226" t="s">
        <v>1007</v>
      </c>
      <c r="G676" t="s">
        <v>4822</v>
      </c>
    </row>
    <row r="677" spans="1:7" ht="17.25" x14ac:dyDescent="0.3">
      <c r="A677" s="222">
        <v>225</v>
      </c>
      <c r="B677" s="223" t="s">
        <v>1350</v>
      </c>
      <c r="C677" s="223" t="s">
        <v>1979</v>
      </c>
      <c r="D677" s="223" t="s">
        <v>1980</v>
      </c>
      <c r="E677" s="226" t="s">
        <v>1000</v>
      </c>
      <c r="F677" s="226" t="s">
        <v>1007</v>
      </c>
      <c r="G677" t="s">
        <v>4822</v>
      </c>
    </row>
    <row r="678" spans="1:7" ht="17.25" x14ac:dyDescent="0.3">
      <c r="A678" s="222">
        <v>228</v>
      </c>
      <c r="B678" s="223" t="s">
        <v>1427</v>
      </c>
      <c r="C678" s="296" t="s">
        <v>1985</v>
      </c>
      <c r="D678" s="223" t="s">
        <v>1845</v>
      </c>
      <c r="E678" s="226"/>
      <c r="F678" s="226" t="s">
        <v>1007</v>
      </c>
      <c r="G678" t="s">
        <v>4822</v>
      </c>
    </row>
    <row r="679" spans="1:7" ht="17.25" x14ac:dyDescent="0.3">
      <c r="A679" s="222">
        <v>237</v>
      </c>
      <c r="B679" s="223" t="s">
        <v>1355</v>
      </c>
      <c r="C679" s="223" t="s">
        <v>1999</v>
      </c>
      <c r="D679" s="223" t="s">
        <v>2000</v>
      </c>
      <c r="E679" s="226" t="s">
        <v>1000</v>
      </c>
      <c r="F679" s="226" t="s">
        <v>1007</v>
      </c>
      <c r="G679" t="s">
        <v>4822</v>
      </c>
    </row>
    <row r="680" spans="1:7" ht="17.25" x14ac:dyDescent="0.3">
      <c r="A680" s="222">
        <v>240</v>
      </c>
      <c r="B680" s="223" t="s">
        <v>1203</v>
      </c>
      <c r="C680" s="223" t="s">
        <v>2005</v>
      </c>
      <c r="D680" s="223" t="s">
        <v>2006</v>
      </c>
      <c r="E680" s="226" t="s">
        <v>1000</v>
      </c>
      <c r="F680" s="226" t="s">
        <v>1007</v>
      </c>
      <c r="G680" t="s">
        <v>4822</v>
      </c>
    </row>
    <row r="681" spans="1:7" ht="17.25" x14ac:dyDescent="0.3">
      <c r="A681" s="222">
        <v>242</v>
      </c>
      <c r="B681" s="223" t="s">
        <v>1236</v>
      </c>
      <c r="C681" s="223" t="s">
        <v>2009</v>
      </c>
      <c r="D681" s="223" t="s">
        <v>2010</v>
      </c>
      <c r="E681" s="226" t="s">
        <v>1000</v>
      </c>
      <c r="F681" s="226" t="s">
        <v>1007</v>
      </c>
      <c r="G681" t="s">
        <v>4822</v>
      </c>
    </row>
    <row r="682" spans="1:7" ht="17.25" x14ac:dyDescent="0.3">
      <c r="A682" s="222">
        <v>245</v>
      </c>
      <c r="B682" s="223" t="s">
        <v>1515</v>
      </c>
      <c r="C682" s="223" t="s">
        <v>2013</v>
      </c>
      <c r="D682" s="223" t="s">
        <v>2014</v>
      </c>
      <c r="E682" s="226" t="s">
        <v>1000</v>
      </c>
      <c r="F682" s="226" t="s">
        <v>1007</v>
      </c>
      <c r="G682" t="s">
        <v>4822</v>
      </c>
    </row>
    <row r="683" spans="1:7" ht="17.25" x14ac:dyDescent="0.3">
      <c r="A683" s="222">
        <v>271</v>
      </c>
      <c r="B683" s="223" t="s">
        <v>1236</v>
      </c>
      <c r="C683" s="296" t="s">
        <v>2057</v>
      </c>
      <c r="D683" s="223" t="s">
        <v>2058</v>
      </c>
      <c r="E683" s="226"/>
      <c r="F683" s="226" t="s">
        <v>1007</v>
      </c>
      <c r="G683" t="s">
        <v>4822</v>
      </c>
    </row>
    <row r="684" spans="1:7" ht="17.25" x14ac:dyDescent="0.3">
      <c r="A684" s="222">
        <v>278</v>
      </c>
      <c r="B684" s="223" t="s">
        <v>1236</v>
      </c>
      <c r="C684" s="223" t="s">
        <v>2073</v>
      </c>
      <c r="D684" s="223" t="s">
        <v>2074</v>
      </c>
      <c r="E684" s="226" t="s">
        <v>1000</v>
      </c>
      <c r="F684" s="226" t="s">
        <v>1007</v>
      </c>
      <c r="G684" t="s">
        <v>4822</v>
      </c>
    </row>
    <row r="685" spans="1:7" ht="17.25" x14ac:dyDescent="0.3">
      <c r="A685" s="222">
        <v>278</v>
      </c>
      <c r="B685" s="223" t="s">
        <v>1236</v>
      </c>
      <c r="C685" s="223" t="s">
        <v>2075</v>
      </c>
      <c r="D685" s="223" t="s">
        <v>2076</v>
      </c>
      <c r="E685" s="226" t="s">
        <v>1000</v>
      </c>
      <c r="F685" s="226" t="s">
        <v>1007</v>
      </c>
      <c r="G685" t="s">
        <v>4822</v>
      </c>
    </row>
    <row r="686" spans="1:7" ht="17.25" x14ac:dyDescent="0.3">
      <c r="A686" s="222">
        <v>279</v>
      </c>
      <c r="B686" s="223" t="s">
        <v>1236</v>
      </c>
      <c r="C686" s="223" t="s">
        <v>2077</v>
      </c>
      <c r="D686" s="223" t="s">
        <v>2078</v>
      </c>
      <c r="E686" s="226" t="s">
        <v>1000</v>
      </c>
      <c r="F686" s="226" t="s">
        <v>1007</v>
      </c>
      <c r="G686" t="s">
        <v>4822</v>
      </c>
    </row>
    <row r="687" spans="1:7" ht="17.25" x14ac:dyDescent="0.3">
      <c r="A687" s="222">
        <v>289</v>
      </c>
      <c r="B687" s="223" t="s">
        <v>1427</v>
      </c>
      <c r="C687" s="223" t="s">
        <v>2095</v>
      </c>
      <c r="D687" s="223" t="s">
        <v>2096</v>
      </c>
      <c r="E687" s="226" t="s">
        <v>1000</v>
      </c>
      <c r="F687" s="226" t="s">
        <v>1007</v>
      </c>
      <c r="G687" t="s">
        <v>4822</v>
      </c>
    </row>
    <row r="688" spans="1:7" ht="17.25" x14ac:dyDescent="0.3">
      <c r="A688" s="222">
        <v>296</v>
      </c>
      <c r="B688" s="223" t="s">
        <v>1355</v>
      </c>
      <c r="C688" s="223" t="s">
        <v>2111</v>
      </c>
      <c r="D688" s="223" t="s">
        <v>2112</v>
      </c>
      <c r="E688" s="226" t="s">
        <v>1000</v>
      </c>
      <c r="F688" s="226" t="s">
        <v>1007</v>
      </c>
      <c r="G688" t="s">
        <v>4822</v>
      </c>
    </row>
    <row r="689" spans="1:7" ht="17.25" x14ac:dyDescent="0.3">
      <c r="A689" s="222">
        <v>303</v>
      </c>
      <c r="B689" s="223" t="s">
        <v>1236</v>
      </c>
      <c r="C689" s="223" t="s">
        <v>2120</v>
      </c>
      <c r="D689" s="223" t="s">
        <v>2121</v>
      </c>
      <c r="E689" s="226" t="s">
        <v>1000</v>
      </c>
      <c r="F689" s="226" t="s">
        <v>1007</v>
      </c>
      <c r="G689" t="s">
        <v>4822</v>
      </c>
    </row>
    <row r="690" spans="1:7" ht="17.25" x14ac:dyDescent="0.3">
      <c r="A690" s="222">
        <v>306</v>
      </c>
      <c r="B690" s="223" t="s">
        <v>1236</v>
      </c>
      <c r="C690" s="296" t="s">
        <v>2128</v>
      </c>
      <c r="D690" s="223" t="s">
        <v>2129</v>
      </c>
      <c r="E690" s="226"/>
      <c r="F690" s="226" t="s">
        <v>1007</v>
      </c>
      <c r="G690" t="s">
        <v>4822</v>
      </c>
    </row>
    <row r="691" spans="1:7" ht="17.25" x14ac:dyDescent="0.3">
      <c r="A691" s="222">
        <v>322</v>
      </c>
      <c r="B691" s="223" t="s">
        <v>1236</v>
      </c>
      <c r="C691" s="296" t="s">
        <v>2154</v>
      </c>
      <c r="D691" s="223" t="s">
        <v>2155</v>
      </c>
      <c r="E691" s="226"/>
      <c r="F691" s="226" t="s">
        <v>1007</v>
      </c>
      <c r="G691" t="s">
        <v>4822</v>
      </c>
    </row>
    <row r="692" spans="1:7" ht="17.25" x14ac:dyDescent="0.3">
      <c r="A692" s="222">
        <v>327</v>
      </c>
      <c r="B692" s="223" t="s">
        <v>1236</v>
      </c>
      <c r="C692" s="223" t="s">
        <v>2164</v>
      </c>
      <c r="D692" s="223" t="s">
        <v>2165</v>
      </c>
      <c r="E692" s="226" t="s">
        <v>1000</v>
      </c>
      <c r="F692" s="226" t="s">
        <v>1007</v>
      </c>
      <c r="G692" t="s">
        <v>4822</v>
      </c>
    </row>
    <row r="693" spans="1:7" ht="17.25" x14ac:dyDescent="0.3">
      <c r="A693" s="222">
        <v>328</v>
      </c>
      <c r="B693" s="223" t="s">
        <v>1427</v>
      </c>
      <c r="C693" s="223" t="s">
        <v>2166</v>
      </c>
      <c r="D693" s="223" t="s">
        <v>2167</v>
      </c>
      <c r="E693" s="226" t="s">
        <v>1000</v>
      </c>
      <c r="F693" s="226" t="s">
        <v>1007</v>
      </c>
      <c r="G693" t="s">
        <v>4822</v>
      </c>
    </row>
    <row r="694" spans="1:7" ht="17.25" x14ac:dyDescent="0.3">
      <c r="A694" s="222">
        <v>338</v>
      </c>
      <c r="B694" s="223" t="s">
        <v>1236</v>
      </c>
      <c r="C694" s="296" t="s">
        <v>2188</v>
      </c>
      <c r="D694" s="223" t="s">
        <v>2189</v>
      </c>
      <c r="E694" s="226"/>
      <c r="F694" s="226" t="s">
        <v>1007</v>
      </c>
      <c r="G694" t="s">
        <v>4822</v>
      </c>
    </row>
    <row r="695" spans="1:7" ht="17.25" x14ac:dyDescent="0.3">
      <c r="A695" s="222">
        <v>340</v>
      </c>
      <c r="B695" s="223" t="s">
        <v>1427</v>
      </c>
      <c r="C695" s="223" t="s">
        <v>2192</v>
      </c>
      <c r="D695" s="223" t="s">
        <v>2193</v>
      </c>
      <c r="E695" s="226" t="s">
        <v>1000</v>
      </c>
      <c r="F695" s="226" t="s">
        <v>1007</v>
      </c>
      <c r="G695" t="s">
        <v>4822</v>
      </c>
    </row>
    <row r="696" spans="1:7" ht="17.25" x14ac:dyDescent="0.3">
      <c r="A696" s="222">
        <v>353</v>
      </c>
      <c r="B696" s="223" t="s">
        <v>1427</v>
      </c>
      <c r="C696" s="296" t="s">
        <v>2214</v>
      </c>
      <c r="D696" s="223" t="s">
        <v>2215</v>
      </c>
      <c r="E696" s="226"/>
      <c r="F696" s="226" t="s">
        <v>1007</v>
      </c>
      <c r="G696" t="s">
        <v>4822</v>
      </c>
    </row>
    <row r="697" spans="1:7" ht="17.25" x14ac:dyDescent="0.3">
      <c r="A697" s="222">
        <v>357</v>
      </c>
      <c r="B697" s="223" t="s">
        <v>1515</v>
      </c>
      <c r="C697" s="296" t="s">
        <v>2218</v>
      </c>
      <c r="D697" s="223" t="s">
        <v>2219</v>
      </c>
      <c r="E697" s="226"/>
      <c r="F697" s="226" t="s">
        <v>1007</v>
      </c>
      <c r="G697" t="s">
        <v>4822</v>
      </c>
    </row>
    <row r="698" spans="1:7" ht="17.25" x14ac:dyDescent="0.3">
      <c r="A698" s="222">
        <v>358</v>
      </c>
      <c r="B698" s="223" t="s">
        <v>2220</v>
      </c>
      <c r="C698" s="223" t="s">
        <v>2221</v>
      </c>
      <c r="D698" s="223" t="s">
        <v>2222</v>
      </c>
      <c r="E698" s="226" t="s">
        <v>1000</v>
      </c>
      <c r="F698" s="226" t="s">
        <v>1007</v>
      </c>
      <c r="G698" t="s">
        <v>4822</v>
      </c>
    </row>
    <row r="699" spans="1:7" ht="17.25" x14ac:dyDescent="0.3">
      <c r="A699" s="222">
        <v>368</v>
      </c>
      <c r="B699" s="223" t="s">
        <v>1236</v>
      </c>
      <c r="C699" s="223" t="s">
        <v>2239</v>
      </c>
      <c r="D699" s="223" t="s">
        <v>2240</v>
      </c>
      <c r="E699" s="226" t="s">
        <v>1000</v>
      </c>
      <c r="F699" s="226" t="s">
        <v>1007</v>
      </c>
      <c r="G699" t="s">
        <v>4822</v>
      </c>
    </row>
    <row r="700" spans="1:7" ht="17.25" x14ac:dyDescent="0.3">
      <c r="A700" s="222">
        <v>370</v>
      </c>
      <c r="B700" s="223" t="s">
        <v>1515</v>
      </c>
      <c r="C700" s="223" t="s">
        <v>2243</v>
      </c>
      <c r="D700" s="223" t="s">
        <v>2244</v>
      </c>
      <c r="E700" s="226" t="s">
        <v>1000</v>
      </c>
      <c r="F700" s="226" t="s">
        <v>1007</v>
      </c>
      <c r="G700" t="s">
        <v>4822</v>
      </c>
    </row>
    <row r="701" spans="1:7" ht="17.25" x14ac:dyDescent="0.3">
      <c r="A701" s="222">
        <v>382</v>
      </c>
      <c r="B701" s="223" t="s">
        <v>1236</v>
      </c>
      <c r="C701" s="223" t="s">
        <v>2258</v>
      </c>
      <c r="D701" s="223" t="s">
        <v>2259</v>
      </c>
      <c r="E701" s="226" t="s">
        <v>1000</v>
      </c>
      <c r="F701" s="226" t="s">
        <v>1007</v>
      </c>
      <c r="G701" t="s">
        <v>4822</v>
      </c>
    </row>
    <row r="702" spans="1:7" ht="17.25" x14ac:dyDescent="0.3">
      <c r="A702" s="222">
        <v>382</v>
      </c>
      <c r="B702" s="223" t="s">
        <v>1236</v>
      </c>
      <c r="C702" s="223" t="s">
        <v>2260</v>
      </c>
      <c r="D702" s="223" t="s">
        <v>2261</v>
      </c>
      <c r="E702" s="226" t="s">
        <v>1000</v>
      </c>
      <c r="F702" s="226"/>
      <c r="G702" t="s">
        <v>4822</v>
      </c>
    </row>
    <row r="703" spans="1:7" ht="17.25" x14ac:dyDescent="0.3">
      <c r="A703" s="222">
        <v>382</v>
      </c>
      <c r="B703" s="223" t="s">
        <v>1236</v>
      </c>
      <c r="C703" s="223" t="s">
        <v>2262</v>
      </c>
      <c r="D703" s="223" t="s">
        <v>2263</v>
      </c>
      <c r="E703" s="226" t="s">
        <v>1000</v>
      </c>
      <c r="F703" s="226"/>
      <c r="G703" t="s">
        <v>4822</v>
      </c>
    </row>
    <row r="704" spans="1:7" ht="17.25" x14ac:dyDescent="0.3">
      <c r="A704" s="222">
        <v>383</v>
      </c>
      <c r="B704" s="223" t="s">
        <v>1515</v>
      </c>
      <c r="C704" s="296" t="s">
        <v>2264</v>
      </c>
      <c r="D704" s="223" t="s">
        <v>2264</v>
      </c>
      <c r="E704" s="226"/>
      <c r="F704" s="226" t="s">
        <v>1007</v>
      </c>
      <c r="G704" t="s">
        <v>4822</v>
      </c>
    </row>
    <row r="705" spans="1:7" ht="17.25" x14ac:dyDescent="0.3">
      <c r="A705" s="222">
        <v>388</v>
      </c>
      <c r="B705" s="223" t="s">
        <v>1427</v>
      </c>
      <c r="C705" s="223" t="s">
        <v>2275</v>
      </c>
      <c r="D705" s="223" t="s">
        <v>2275</v>
      </c>
      <c r="E705" s="226" t="s">
        <v>1000</v>
      </c>
      <c r="F705" s="226" t="s">
        <v>1007</v>
      </c>
      <c r="G705" t="s">
        <v>4822</v>
      </c>
    </row>
    <row r="706" spans="1:7" ht="17.25" x14ac:dyDescent="0.3">
      <c r="A706" s="222">
        <v>389</v>
      </c>
      <c r="B706" s="223" t="s">
        <v>1203</v>
      </c>
      <c r="C706" s="296" t="s">
        <v>2276</v>
      </c>
      <c r="D706" s="223" t="s">
        <v>2277</v>
      </c>
      <c r="E706" s="226"/>
      <c r="F706" s="226" t="s">
        <v>1007</v>
      </c>
      <c r="G706" t="s">
        <v>4822</v>
      </c>
    </row>
    <row r="707" spans="1:7" ht="17.25" x14ac:dyDescent="0.3">
      <c r="A707" s="222">
        <v>396</v>
      </c>
      <c r="B707" s="223" t="s">
        <v>1236</v>
      </c>
      <c r="C707" s="296" t="s">
        <v>2292</v>
      </c>
      <c r="D707" s="223" t="s">
        <v>2293</v>
      </c>
      <c r="E707" s="226"/>
      <c r="F707" s="226" t="s">
        <v>1007</v>
      </c>
      <c r="G707" t="s">
        <v>4822</v>
      </c>
    </row>
    <row r="708" spans="1:7" ht="17.25" x14ac:dyDescent="0.3">
      <c r="A708" s="222">
        <v>409</v>
      </c>
      <c r="B708" s="223" t="s">
        <v>1236</v>
      </c>
      <c r="C708" s="296" t="s">
        <v>2310</v>
      </c>
      <c r="D708" s="223" t="s">
        <v>2311</v>
      </c>
      <c r="E708" s="226"/>
      <c r="F708" s="226" t="s">
        <v>1007</v>
      </c>
      <c r="G708" t="s">
        <v>4822</v>
      </c>
    </row>
    <row r="709" spans="1:7" ht="17.25" x14ac:dyDescent="0.3">
      <c r="A709" s="222">
        <v>413</v>
      </c>
      <c r="B709" s="223" t="s">
        <v>1236</v>
      </c>
      <c r="C709" s="223" t="s">
        <v>2316</v>
      </c>
      <c r="D709" s="223" t="s">
        <v>2317</v>
      </c>
      <c r="E709" s="226" t="s">
        <v>1000</v>
      </c>
      <c r="F709" s="226" t="s">
        <v>1007</v>
      </c>
      <c r="G709" t="s">
        <v>4822</v>
      </c>
    </row>
    <row r="710" spans="1:7" ht="17.25" x14ac:dyDescent="0.3">
      <c r="A710" s="222">
        <v>415</v>
      </c>
      <c r="B710" s="223" t="s">
        <v>1236</v>
      </c>
      <c r="C710" s="223" t="s">
        <v>2320</v>
      </c>
      <c r="D710" s="223" t="s">
        <v>2321</v>
      </c>
      <c r="E710" s="226" t="s">
        <v>1000</v>
      </c>
      <c r="F710" s="226" t="s">
        <v>1007</v>
      </c>
      <c r="G710" t="s">
        <v>4822</v>
      </c>
    </row>
    <row r="711" spans="1:7" ht="17.25" x14ac:dyDescent="0.3">
      <c r="A711" s="222">
        <v>417</v>
      </c>
      <c r="B711" s="223" t="s">
        <v>1236</v>
      </c>
      <c r="C711" s="223" t="s">
        <v>2322</v>
      </c>
      <c r="D711" s="223" t="s">
        <v>2323</v>
      </c>
      <c r="E711" s="226" t="s">
        <v>1000</v>
      </c>
      <c r="F711" s="226" t="s">
        <v>1007</v>
      </c>
      <c r="G711" t="s">
        <v>4822</v>
      </c>
    </row>
    <row r="712" spans="1:7" ht="17.25" x14ac:dyDescent="0.3">
      <c r="A712" s="222">
        <v>420</v>
      </c>
      <c r="B712" s="223" t="s">
        <v>1236</v>
      </c>
      <c r="C712" s="223" t="s">
        <v>2326</v>
      </c>
      <c r="D712" s="223" t="s">
        <v>2327</v>
      </c>
      <c r="E712" s="226" t="s">
        <v>1000</v>
      </c>
      <c r="F712" s="226" t="s">
        <v>1007</v>
      </c>
      <c r="G712" t="s">
        <v>4822</v>
      </c>
    </row>
    <row r="713" spans="1:7" ht="17.25" x14ac:dyDescent="0.3">
      <c r="A713" s="222">
        <v>422</v>
      </c>
      <c r="B713" s="223" t="s">
        <v>1355</v>
      </c>
      <c r="C713" s="223" t="s">
        <v>2330</v>
      </c>
      <c r="D713" s="223" t="s">
        <v>2331</v>
      </c>
      <c r="E713" s="226" t="s">
        <v>1000</v>
      </c>
      <c r="F713" s="226" t="s">
        <v>1007</v>
      </c>
      <c r="G713" t="s">
        <v>4822</v>
      </c>
    </row>
    <row r="714" spans="1:7" ht="17.25" x14ac:dyDescent="0.3">
      <c r="A714" s="222">
        <v>428</v>
      </c>
      <c r="B714" s="223" t="s">
        <v>1427</v>
      </c>
      <c r="C714" s="296" t="s">
        <v>2338</v>
      </c>
      <c r="D714" s="223" t="s">
        <v>2339</v>
      </c>
      <c r="E714" s="226"/>
      <c r="F714" s="226" t="s">
        <v>1007</v>
      </c>
      <c r="G714" t="s">
        <v>4822</v>
      </c>
    </row>
    <row r="715" spans="1:7" ht="17.25" x14ac:dyDescent="0.3">
      <c r="A715" s="222">
        <v>436</v>
      </c>
      <c r="B715" s="223" t="s">
        <v>1427</v>
      </c>
      <c r="C715" s="223" t="s">
        <v>2348</v>
      </c>
      <c r="D715" s="223" t="s">
        <v>2349</v>
      </c>
      <c r="E715" s="226" t="s">
        <v>1000</v>
      </c>
      <c r="F715" s="226" t="s">
        <v>1007</v>
      </c>
      <c r="G715" t="s">
        <v>4822</v>
      </c>
    </row>
    <row r="716" spans="1:7" ht="17.25" x14ac:dyDescent="0.3">
      <c r="A716" s="222">
        <v>441</v>
      </c>
      <c r="B716" s="223" t="s">
        <v>1427</v>
      </c>
      <c r="C716" s="223" t="s">
        <v>1438</v>
      </c>
      <c r="D716" s="223" t="s">
        <v>2356</v>
      </c>
      <c r="E716" s="226" t="s">
        <v>1000</v>
      </c>
      <c r="F716" s="226" t="s">
        <v>1007</v>
      </c>
      <c r="G716" t="s">
        <v>4822</v>
      </c>
    </row>
    <row r="717" spans="1:7" ht="17.25" x14ac:dyDescent="0.3">
      <c r="A717" s="222">
        <v>454</v>
      </c>
      <c r="B717" s="223" t="s">
        <v>1236</v>
      </c>
      <c r="C717" s="223" t="s">
        <v>2372</v>
      </c>
      <c r="D717" s="223" t="s">
        <v>2373</v>
      </c>
      <c r="E717" s="226" t="s">
        <v>1000</v>
      </c>
      <c r="F717" s="226" t="s">
        <v>1007</v>
      </c>
      <c r="G717" t="s">
        <v>4822</v>
      </c>
    </row>
    <row r="718" spans="1:7" ht="17.25" x14ac:dyDescent="0.3">
      <c r="A718" s="222">
        <v>456</v>
      </c>
      <c r="B718" s="223" t="s">
        <v>1515</v>
      </c>
      <c r="C718" s="223" t="s">
        <v>2376</v>
      </c>
      <c r="D718" s="223" t="s">
        <v>2377</v>
      </c>
      <c r="E718" s="226" t="s">
        <v>1000</v>
      </c>
      <c r="F718" s="226" t="s">
        <v>1007</v>
      </c>
      <c r="G718" t="s">
        <v>4822</v>
      </c>
    </row>
    <row r="719" spans="1:7" ht="17.25" x14ac:dyDescent="0.3">
      <c r="A719" s="222">
        <v>457</v>
      </c>
      <c r="B719" s="223" t="s">
        <v>1515</v>
      </c>
      <c r="C719" s="223" t="s">
        <v>2378</v>
      </c>
      <c r="D719" s="223" t="s">
        <v>2379</v>
      </c>
      <c r="E719" s="226" t="s">
        <v>1000</v>
      </c>
      <c r="F719" s="226" t="s">
        <v>1007</v>
      </c>
      <c r="G719" t="s">
        <v>4822</v>
      </c>
    </row>
    <row r="720" spans="1:7" ht="17.25" x14ac:dyDescent="0.3">
      <c r="A720" s="222">
        <v>471</v>
      </c>
      <c r="B720" s="223" t="s">
        <v>1427</v>
      </c>
      <c r="C720" s="223" t="s">
        <v>2394</v>
      </c>
      <c r="D720" s="223" t="s">
        <v>2395</v>
      </c>
      <c r="E720" s="226" t="s">
        <v>1000</v>
      </c>
      <c r="F720" s="226" t="s">
        <v>1007</v>
      </c>
      <c r="G720" t="s">
        <v>4822</v>
      </c>
    </row>
    <row r="721" spans="1:7" ht="17.25" x14ac:dyDescent="0.3">
      <c r="A721" s="222">
        <v>477</v>
      </c>
      <c r="B721" s="223" t="s">
        <v>1515</v>
      </c>
      <c r="C721" s="223" t="s">
        <v>2406</v>
      </c>
      <c r="D721" s="223" t="s">
        <v>2407</v>
      </c>
      <c r="E721" s="226" t="s">
        <v>1000</v>
      </c>
      <c r="F721" s="226" t="s">
        <v>1007</v>
      </c>
      <c r="G721" t="s">
        <v>4822</v>
      </c>
    </row>
    <row r="722" spans="1:7" ht="17.25" x14ac:dyDescent="0.3">
      <c r="A722" s="222">
        <v>482</v>
      </c>
      <c r="B722" s="223" t="s">
        <v>1515</v>
      </c>
      <c r="C722" s="223" t="s">
        <v>2416</v>
      </c>
      <c r="D722" s="223" t="s">
        <v>2417</v>
      </c>
      <c r="E722" s="226" t="s">
        <v>1000</v>
      </c>
      <c r="F722" s="226" t="s">
        <v>1007</v>
      </c>
      <c r="G722" t="s">
        <v>4822</v>
      </c>
    </row>
    <row r="723" spans="1:7" ht="17.25" x14ac:dyDescent="0.3">
      <c r="A723" s="222">
        <v>484</v>
      </c>
      <c r="B723" s="223" t="s">
        <v>1427</v>
      </c>
      <c r="C723" s="223" t="s">
        <v>2421</v>
      </c>
      <c r="D723" s="223" t="s">
        <v>2422</v>
      </c>
      <c r="E723" s="226" t="s">
        <v>1000</v>
      </c>
      <c r="F723" s="226" t="s">
        <v>1007</v>
      </c>
      <c r="G723" t="s">
        <v>4822</v>
      </c>
    </row>
    <row r="724" spans="1:7" ht="17.25" x14ac:dyDescent="0.3">
      <c r="A724" s="222">
        <v>488</v>
      </c>
      <c r="B724" s="223" t="s">
        <v>1515</v>
      </c>
      <c r="C724" s="223" t="s">
        <v>2425</v>
      </c>
      <c r="D724" s="223" t="s">
        <v>2426</v>
      </c>
      <c r="E724" s="226" t="s">
        <v>1000</v>
      </c>
      <c r="F724" s="226" t="s">
        <v>1007</v>
      </c>
      <c r="G724" t="s">
        <v>4822</v>
      </c>
    </row>
    <row r="725" spans="1:7" ht="17.25" x14ac:dyDescent="0.3">
      <c r="A725" s="222">
        <v>499</v>
      </c>
      <c r="B725" s="223" t="s">
        <v>1236</v>
      </c>
      <c r="C725" s="223" t="s">
        <v>2439</v>
      </c>
      <c r="D725" s="223" t="s">
        <v>2440</v>
      </c>
      <c r="E725" s="226" t="s">
        <v>1000</v>
      </c>
      <c r="F725" s="226" t="s">
        <v>1007</v>
      </c>
      <c r="G725" t="s">
        <v>4822</v>
      </c>
    </row>
    <row r="726" spans="1:7" ht="17.25" x14ac:dyDescent="0.3">
      <c r="A726" s="222">
        <v>504</v>
      </c>
      <c r="B726" s="223" t="s">
        <v>1236</v>
      </c>
      <c r="C726" s="223" t="s">
        <v>2447</v>
      </c>
      <c r="D726" s="223" t="s">
        <v>2448</v>
      </c>
      <c r="E726" s="226" t="s">
        <v>1000</v>
      </c>
      <c r="F726" s="226" t="s">
        <v>1007</v>
      </c>
      <c r="G726" t="s">
        <v>4822</v>
      </c>
    </row>
    <row r="727" spans="1:7" ht="17.25" x14ac:dyDescent="0.3">
      <c r="A727" s="222">
        <v>517</v>
      </c>
      <c r="B727" s="223" t="s">
        <v>1427</v>
      </c>
      <c r="C727" s="223" t="s">
        <v>2466</v>
      </c>
      <c r="D727" s="223" t="s">
        <v>2467</v>
      </c>
      <c r="E727" s="226" t="s">
        <v>1000</v>
      </c>
      <c r="F727" s="226" t="s">
        <v>1007</v>
      </c>
      <c r="G727" t="s">
        <v>4822</v>
      </c>
    </row>
    <row r="728" spans="1:7" ht="17.25" x14ac:dyDescent="0.3">
      <c r="A728" s="222">
        <v>518</v>
      </c>
      <c r="B728" s="223" t="s">
        <v>1427</v>
      </c>
      <c r="C728" s="296" t="s">
        <v>2468</v>
      </c>
      <c r="D728" s="223" t="s">
        <v>2469</v>
      </c>
      <c r="E728" s="226"/>
      <c r="F728" s="226" t="s">
        <v>1007</v>
      </c>
      <c r="G728" t="s">
        <v>4822</v>
      </c>
    </row>
    <row r="729" spans="1:7" ht="17.25" x14ac:dyDescent="0.3">
      <c r="A729" s="222">
        <v>525</v>
      </c>
      <c r="B729" s="223" t="s">
        <v>1515</v>
      </c>
      <c r="C729" s="296" t="s">
        <v>2483</v>
      </c>
      <c r="D729" s="223" t="s">
        <v>2484</v>
      </c>
      <c r="E729" s="226"/>
      <c r="F729" s="226" t="s">
        <v>1007</v>
      </c>
      <c r="G729" t="s">
        <v>4822</v>
      </c>
    </row>
    <row r="730" spans="1:7" ht="17.25" x14ac:dyDescent="0.3">
      <c r="A730" s="222">
        <v>533</v>
      </c>
      <c r="B730" s="223" t="s">
        <v>1236</v>
      </c>
      <c r="C730" s="223" t="s">
        <v>2497</v>
      </c>
      <c r="D730" s="223" t="s">
        <v>2498</v>
      </c>
      <c r="E730" s="226" t="s">
        <v>1000</v>
      </c>
      <c r="F730" s="226" t="s">
        <v>1007</v>
      </c>
      <c r="G730" t="s">
        <v>4822</v>
      </c>
    </row>
    <row r="731" spans="1:7" ht="17.25" x14ac:dyDescent="0.3">
      <c r="A731" s="222">
        <v>534</v>
      </c>
      <c r="B731" s="223" t="s">
        <v>1236</v>
      </c>
      <c r="C731" s="223" t="s">
        <v>2499</v>
      </c>
      <c r="D731" s="223" t="s">
        <v>2500</v>
      </c>
      <c r="E731" s="226" t="s">
        <v>1000</v>
      </c>
      <c r="F731" s="226" t="s">
        <v>1007</v>
      </c>
      <c r="G731" t="s">
        <v>4822</v>
      </c>
    </row>
    <row r="732" spans="1:7" ht="17.25" x14ac:dyDescent="0.3">
      <c r="A732" s="222">
        <v>541</v>
      </c>
      <c r="B732" s="223" t="s">
        <v>1236</v>
      </c>
      <c r="C732" s="296" t="s">
        <v>2511</v>
      </c>
      <c r="D732" s="223" t="s">
        <v>2512</v>
      </c>
      <c r="E732" s="226"/>
      <c r="F732" s="226" t="s">
        <v>1007</v>
      </c>
      <c r="G732" t="s">
        <v>4822</v>
      </c>
    </row>
    <row r="733" spans="1:7" ht="17.25" x14ac:dyDescent="0.3">
      <c r="A733" s="222">
        <v>562</v>
      </c>
      <c r="B733" s="223" t="s">
        <v>1515</v>
      </c>
      <c r="C733" s="223" t="s">
        <v>2541</v>
      </c>
      <c r="D733" s="223" t="s">
        <v>2542</v>
      </c>
      <c r="E733" s="226" t="s">
        <v>1000</v>
      </c>
      <c r="F733" s="226" t="s">
        <v>1007</v>
      </c>
      <c r="G733" t="s">
        <v>4822</v>
      </c>
    </row>
    <row r="734" spans="1:7" ht="17.25" x14ac:dyDescent="0.3">
      <c r="A734" s="222">
        <v>564</v>
      </c>
      <c r="B734" s="223" t="s">
        <v>1515</v>
      </c>
      <c r="C734" s="223" t="s">
        <v>2543</v>
      </c>
      <c r="D734" s="223" t="s">
        <v>2544</v>
      </c>
      <c r="E734" s="226" t="s">
        <v>1000</v>
      </c>
      <c r="F734" s="226" t="s">
        <v>1007</v>
      </c>
      <c r="G734" t="s">
        <v>4822</v>
      </c>
    </row>
    <row r="735" spans="1:7" ht="17.25" x14ac:dyDescent="0.3">
      <c r="A735" s="222">
        <v>620</v>
      </c>
      <c r="B735" s="223" t="s">
        <v>1427</v>
      </c>
      <c r="C735" s="223" t="s">
        <v>2623</v>
      </c>
      <c r="D735" s="223" t="s">
        <v>2624</v>
      </c>
      <c r="E735" s="226" t="s">
        <v>1000</v>
      </c>
      <c r="F735" s="226" t="s">
        <v>1007</v>
      </c>
      <c r="G735" t="s">
        <v>4822</v>
      </c>
    </row>
    <row r="736" spans="1:7" ht="17.25" x14ac:dyDescent="0.3">
      <c r="A736" s="222">
        <v>662</v>
      </c>
      <c r="B736" s="223" t="s">
        <v>1427</v>
      </c>
      <c r="C736" s="296" t="s">
        <v>2671</v>
      </c>
      <c r="D736" s="223" t="s">
        <v>2672</v>
      </c>
      <c r="E736" s="226"/>
      <c r="F736" s="226" t="s">
        <v>1007</v>
      </c>
      <c r="G736" t="s">
        <v>4822</v>
      </c>
    </row>
    <row r="737" spans="1:7" ht="17.25" x14ac:dyDescent="0.3">
      <c r="A737" s="222">
        <v>683</v>
      </c>
      <c r="B737" s="223" t="s">
        <v>1236</v>
      </c>
      <c r="C737" s="296" t="s">
        <v>2705</v>
      </c>
      <c r="D737" s="223" t="s">
        <v>2706</v>
      </c>
      <c r="E737" s="226"/>
      <c r="F737" s="226" t="s">
        <v>1007</v>
      </c>
      <c r="G737" t="s">
        <v>4822</v>
      </c>
    </row>
    <row r="738" spans="1:7" ht="17.25" x14ac:dyDescent="0.3">
      <c r="A738" s="222">
        <v>694</v>
      </c>
      <c r="B738" s="223" t="s">
        <v>1515</v>
      </c>
      <c r="C738" s="296" t="s">
        <v>2715</v>
      </c>
      <c r="D738" s="223" t="s">
        <v>2716</v>
      </c>
      <c r="E738" s="226"/>
      <c r="F738" s="226" t="s">
        <v>1007</v>
      </c>
      <c r="G738" t="s">
        <v>4822</v>
      </c>
    </row>
    <row r="739" spans="1:7" ht="17.25" x14ac:dyDescent="0.3">
      <c r="A739" s="222">
        <v>778</v>
      </c>
      <c r="B739" s="223" t="s">
        <v>1515</v>
      </c>
      <c r="C739" s="223" t="s">
        <v>2831</v>
      </c>
      <c r="D739" s="223" t="s">
        <v>2832</v>
      </c>
      <c r="E739" s="226" t="s">
        <v>1000</v>
      </c>
      <c r="F739" s="226" t="s">
        <v>1007</v>
      </c>
      <c r="G739" t="s">
        <v>4822</v>
      </c>
    </row>
    <row r="740" spans="1:7" ht="17.25" x14ac:dyDescent="0.3">
      <c r="A740" s="222">
        <v>805</v>
      </c>
      <c r="B740" s="223" t="s">
        <v>1203</v>
      </c>
      <c r="C740" s="223" t="s">
        <v>2867</v>
      </c>
      <c r="D740" s="223" t="s">
        <v>2868</v>
      </c>
      <c r="E740" s="226" t="s">
        <v>1000</v>
      </c>
      <c r="F740" s="226" t="s">
        <v>1007</v>
      </c>
      <c r="G740" t="s">
        <v>4822</v>
      </c>
    </row>
    <row r="741" spans="1:7" ht="17.25" x14ac:dyDescent="0.3">
      <c r="A741" s="222">
        <v>806</v>
      </c>
      <c r="B741" s="223" t="s">
        <v>1515</v>
      </c>
      <c r="C741" s="296" t="s">
        <v>2869</v>
      </c>
      <c r="D741" s="223" t="s">
        <v>2870</v>
      </c>
      <c r="E741" s="226"/>
      <c r="F741" s="226" t="s">
        <v>1007</v>
      </c>
      <c r="G741" t="s">
        <v>4822</v>
      </c>
    </row>
    <row r="742" spans="1:7" ht="17.25" x14ac:dyDescent="0.3">
      <c r="A742" s="222">
        <v>812</v>
      </c>
      <c r="B742" s="223" t="s">
        <v>1515</v>
      </c>
      <c r="C742" s="223" t="s">
        <v>2877</v>
      </c>
      <c r="D742" s="223" t="s">
        <v>2878</v>
      </c>
      <c r="E742" s="226" t="s">
        <v>1000</v>
      </c>
      <c r="F742" s="226" t="s">
        <v>1007</v>
      </c>
      <c r="G742" t="s">
        <v>4822</v>
      </c>
    </row>
    <row r="743" spans="1:7" ht="17.25" x14ac:dyDescent="0.3">
      <c r="A743" s="222">
        <v>813</v>
      </c>
      <c r="B743" s="223" t="s">
        <v>1515</v>
      </c>
      <c r="C743" s="223" t="s">
        <v>2879</v>
      </c>
      <c r="D743" s="223" t="s">
        <v>4776</v>
      </c>
      <c r="E743" s="226" t="s">
        <v>1000</v>
      </c>
      <c r="F743" s="226" t="s">
        <v>1007</v>
      </c>
      <c r="G743" t="s">
        <v>4822</v>
      </c>
    </row>
    <row r="744" spans="1:7" ht="17.25" x14ac:dyDescent="0.3">
      <c r="A744" s="222">
        <v>831</v>
      </c>
      <c r="B744" s="223" t="s">
        <v>1515</v>
      </c>
      <c r="C744" s="296" t="s">
        <v>2900</v>
      </c>
      <c r="D744" s="223" t="s">
        <v>2901</v>
      </c>
      <c r="E744" s="226"/>
      <c r="F744" s="226" t="s">
        <v>1007</v>
      </c>
      <c r="G744" t="s">
        <v>4822</v>
      </c>
    </row>
    <row r="745" spans="1:7" ht="17.25" x14ac:dyDescent="0.3">
      <c r="A745" s="222">
        <v>834</v>
      </c>
      <c r="B745" s="223" t="s">
        <v>1515</v>
      </c>
      <c r="C745" s="296" t="s">
        <v>2904</v>
      </c>
      <c r="D745" s="223" t="s">
        <v>2904</v>
      </c>
      <c r="E745" s="226"/>
      <c r="F745" s="226" t="s">
        <v>1007</v>
      </c>
      <c r="G745" t="s">
        <v>4822</v>
      </c>
    </row>
    <row r="746" spans="1:7" ht="17.25" x14ac:dyDescent="0.3">
      <c r="A746" s="222">
        <v>838</v>
      </c>
      <c r="B746" s="223" t="s">
        <v>1203</v>
      </c>
      <c r="C746" s="223" t="s">
        <v>2908</v>
      </c>
      <c r="D746" s="223" t="s">
        <v>2909</v>
      </c>
      <c r="E746" s="226" t="s">
        <v>1000</v>
      </c>
      <c r="F746" s="226" t="s">
        <v>1007</v>
      </c>
      <c r="G746" t="s">
        <v>4822</v>
      </c>
    </row>
    <row r="747" spans="1:7" ht="17.25" x14ac:dyDescent="0.3">
      <c r="A747" s="222">
        <v>856</v>
      </c>
      <c r="B747" s="223" t="s">
        <v>1236</v>
      </c>
      <c r="C747" s="296" t="s">
        <v>4824</v>
      </c>
      <c r="D747" s="223" t="s">
        <v>2932</v>
      </c>
      <c r="E747" s="226"/>
      <c r="F747" s="226" t="s">
        <v>1007</v>
      </c>
      <c r="G747" t="s">
        <v>4822</v>
      </c>
    </row>
    <row r="748" spans="1:7" ht="17.25" x14ac:dyDescent="0.3">
      <c r="A748" s="222">
        <v>916</v>
      </c>
      <c r="B748" s="223" t="s">
        <v>1236</v>
      </c>
      <c r="C748" s="223" t="s">
        <v>2996</v>
      </c>
      <c r="D748" s="223" t="s">
        <v>2997</v>
      </c>
      <c r="E748" s="226" t="s">
        <v>1000</v>
      </c>
      <c r="F748" s="226" t="s">
        <v>1007</v>
      </c>
      <c r="G748" t="s">
        <v>4822</v>
      </c>
    </row>
    <row r="749" spans="1:7" ht="17.25" x14ac:dyDescent="0.3">
      <c r="A749" s="222">
        <v>919</v>
      </c>
      <c r="B749" s="223" t="s">
        <v>1427</v>
      </c>
      <c r="C749" s="223" t="s">
        <v>3000</v>
      </c>
      <c r="D749" s="223" t="s">
        <v>3001</v>
      </c>
      <c r="E749" s="226" t="s">
        <v>1000</v>
      </c>
      <c r="F749" s="226" t="s">
        <v>1007</v>
      </c>
      <c r="G749" t="s">
        <v>4822</v>
      </c>
    </row>
    <row r="750" spans="1:7" ht="17.25" x14ac:dyDescent="0.3">
      <c r="A750" s="222">
        <v>926</v>
      </c>
      <c r="B750" s="223" t="s">
        <v>1515</v>
      </c>
      <c r="C750" s="223" t="s">
        <v>3010</v>
      </c>
      <c r="D750" s="223" t="s">
        <v>3011</v>
      </c>
      <c r="E750" s="226" t="s">
        <v>1000</v>
      </c>
      <c r="F750" s="226" t="s">
        <v>1007</v>
      </c>
      <c r="G750" t="s">
        <v>4822</v>
      </c>
    </row>
    <row r="751" spans="1:7" ht="17.25" x14ac:dyDescent="0.3">
      <c r="A751" s="222">
        <v>960</v>
      </c>
      <c r="B751" s="223" t="s">
        <v>1236</v>
      </c>
      <c r="C751" s="223" t="s">
        <v>3049</v>
      </c>
      <c r="D751" s="223" t="s">
        <v>3050</v>
      </c>
      <c r="E751" s="226" t="s">
        <v>1000</v>
      </c>
      <c r="F751" s="226" t="s">
        <v>1007</v>
      </c>
      <c r="G751" t="s">
        <v>4822</v>
      </c>
    </row>
    <row r="752" spans="1:7" ht="17.25" x14ac:dyDescent="0.3">
      <c r="A752" s="222">
        <v>969</v>
      </c>
      <c r="B752" s="223" t="s">
        <v>1236</v>
      </c>
      <c r="C752" s="223" t="s">
        <v>3059</v>
      </c>
      <c r="D752" s="223" t="s">
        <v>3060</v>
      </c>
      <c r="E752" s="226" t="s">
        <v>1000</v>
      </c>
      <c r="F752" s="226" t="s">
        <v>1007</v>
      </c>
      <c r="G752" t="s">
        <v>4822</v>
      </c>
    </row>
    <row r="753" spans="1:7" ht="17.25" x14ac:dyDescent="0.3">
      <c r="A753" s="222">
        <v>970</v>
      </c>
      <c r="B753" s="223" t="s">
        <v>1236</v>
      </c>
      <c r="C753" s="296" t="s">
        <v>3061</v>
      </c>
      <c r="D753" s="223" t="s">
        <v>3062</v>
      </c>
      <c r="E753" s="226"/>
      <c r="F753" s="226" t="s">
        <v>1007</v>
      </c>
      <c r="G753" t="s">
        <v>4822</v>
      </c>
    </row>
    <row r="754" spans="1:7" ht="17.25" x14ac:dyDescent="0.3">
      <c r="A754" s="222">
        <v>995</v>
      </c>
      <c r="B754" s="223" t="s">
        <v>1515</v>
      </c>
      <c r="C754" s="223" t="s">
        <v>4825</v>
      </c>
      <c r="D754" s="223" t="s">
        <v>4826</v>
      </c>
      <c r="E754" s="226" t="s">
        <v>1000</v>
      </c>
      <c r="F754" s="226" t="s">
        <v>1007</v>
      </c>
      <c r="G754" t="s">
        <v>4822</v>
      </c>
    </row>
    <row r="755" spans="1:7" ht="17.25" x14ac:dyDescent="0.3">
      <c r="A755" s="222">
        <v>1016</v>
      </c>
      <c r="B755" s="223" t="s">
        <v>1515</v>
      </c>
      <c r="C755" s="296" t="s">
        <v>3114</v>
      </c>
      <c r="D755" s="223" t="s">
        <v>3115</v>
      </c>
      <c r="E755" s="226"/>
      <c r="F755" s="226" t="s">
        <v>1007</v>
      </c>
      <c r="G755" t="s">
        <v>4822</v>
      </c>
    </row>
    <row r="756" spans="1:7" ht="17.25" x14ac:dyDescent="0.3">
      <c r="A756" s="222">
        <v>1039</v>
      </c>
      <c r="B756" s="223" t="s">
        <v>1427</v>
      </c>
      <c r="C756" s="296" t="s">
        <v>3145</v>
      </c>
      <c r="D756" s="223" t="s">
        <v>3146</v>
      </c>
      <c r="E756" s="226"/>
      <c r="F756" s="226" t="s">
        <v>1007</v>
      </c>
      <c r="G756" t="s">
        <v>4822</v>
      </c>
    </row>
    <row r="757" spans="1:7" ht="17.25" x14ac:dyDescent="0.3">
      <c r="A757" s="222">
        <v>1064</v>
      </c>
      <c r="B757" s="223" t="s">
        <v>1427</v>
      </c>
      <c r="C757" s="223" t="s">
        <v>3178</v>
      </c>
      <c r="D757" s="223" t="s">
        <v>3179</v>
      </c>
      <c r="E757" s="226" t="s">
        <v>1000</v>
      </c>
      <c r="F757" s="226" t="s">
        <v>1007</v>
      </c>
      <c r="G757" t="s">
        <v>4822</v>
      </c>
    </row>
    <row r="758" spans="1:7" ht="17.25" x14ac:dyDescent="0.3">
      <c r="A758" s="222">
        <v>1068</v>
      </c>
      <c r="B758" s="223" t="s">
        <v>1759</v>
      </c>
      <c r="C758" s="223" t="s">
        <v>3184</v>
      </c>
      <c r="D758" s="223" t="s">
        <v>3185</v>
      </c>
      <c r="E758" s="226" t="s">
        <v>1000</v>
      </c>
      <c r="F758" s="226" t="s">
        <v>1007</v>
      </c>
      <c r="G758" t="s">
        <v>4822</v>
      </c>
    </row>
    <row r="759" spans="1:7" ht="17.25" x14ac:dyDescent="0.3">
      <c r="A759" s="222">
        <v>1085</v>
      </c>
      <c r="B759" s="223" t="s">
        <v>1427</v>
      </c>
      <c r="C759" s="296" t="s">
        <v>3208</v>
      </c>
      <c r="D759" s="223" t="s">
        <v>3209</v>
      </c>
      <c r="E759" s="226"/>
      <c r="F759" s="226" t="s">
        <v>1007</v>
      </c>
      <c r="G759" t="s">
        <v>4822</v>
      </c>
    </row>
    <row r="760" spans="1:7" ht="17.25" x14ac:dyDescent="0.3">
      <c r="A760" s="222">
        <v>1114</v>
      </c>
      <c r="B760" s="223" t="s">
        <v>1515</v>
      </c>
      <c r="C760" s="223" t="s">
        <v>3232</v>
      </c>
      <c r="D760" s="223" t="s">
        <v>3232</v>
      </c>
      <c r="E760" s="226" t="s">
        <v>1000</v>
      </c>
      <c r="F760" s="226" t="s">
        <v>1007</v>
      </c>
      <c r="G760" t="s">
        <v>4822</v>
      </c>
    </row>
    <row r="761" spans="1:7" ht="17.25" x14ac:dyDescent="0.3">
      <c r="A761" s="222">
        <v>1122</v>
      </c>
      <c r="B761" s="223" t="s">
        <v>1236</v>
      </c>
      <c r="C761" s="296" t="s">
        <v>3239</v>
      </c>
      <c r="D761" s="261" t="s">
        <v>3240</v>
      </c>
      <c r="E761" s="226"/>
      <c r="F761" s="226" t="s">
        <v>1007</v>
      </c>
      <c r="G761" t="s">
        <v>4822</v>
      </c>
    </row>
    <row r="762" spans="1:7" ht="17.25" x14ac:dyDescent="0.3">
      <c r="A762" s="222">
        <v>1145</v>
      </c>
      <c r="B762" s="223" t="s">
        <v>1515</v>
      </c>
      <c r="C762" s="296" t="s">
        <v>3263</v>
      </c>
      <c r="D762" s="223" t="s">
        <v>3264</v>
      </c>
      <c r="E762" s="226"/>
      <c r="F762" s="226" t="s">
        <v>1007</v>
      </c>
      <c r="G762" t="s">
        <v>4822</v>
      </c>
    </row>
    <row r="763" spans="1:7" ht="17.25" x14ac:dyDescent="0.3">
      <c r="A763" s="222">
        <v>1146</v>
      </c>
      <c r="B763" s="223" t="s">
        <v>1515</v>
      </c>
      <c r="C763" s="223" t="s">
        <v>3265</v>
      </c>
      <c r="D763" s="223" t="s">
        <v>3266</v>
      </c>
      <c r="E763" s="226" t="s">
        <v>1000</v>
      </c>
      <c r="F763" s="226" t="s">
        <v>1007</v>
      </c>
      <c r="G763" t="s">
        <v>4822</v>
      </c>
    </row>
    <row r="764" spans="1:7" ht="17.25" x14ac:dyDescent="0.3">
      <c r="A764" s="222">
        <v>1150</v>
      </c>
      <c r="B764" s="223" t="s">
        <v>1427</v>
      </c>
      <c r="C764" s="223" t="s">
        <v>3269</v>
      </c>
      <c r="D764" s="223" t="s">
        <v>3270</v>
      </c>
      <c r="E764" s="226" t="s">
        <v>1000</v>
      </c>
      <c r="F764" s="226" t="s">
        <v>1007</v>
      </c>
      <c r="G764" t="s">
        <v>4822</v>
      </c>
    </row>
    <row r="765" spans="1:7" ht="17.25" x14ac:dyDescent="0.3">
      <c r="A765" s="222">
        <v>1161</v>
      </c>
      <c r="B765" s="223" t="s">
        <v>1515</v>
      </c>
      <c r="C765" s="223" t="s">
        <v>3277</v>
      </c>
      <c r="D765" s="223" t="s">
        <v>3278</v>
      </c>
      <c r="E765" s="226" t="s">
        <v>1000</v>
      </c>
      <c r="F765" s="226" t="s">
        <v>1007</v>
      </c>
      <c r="G765" t="s">
        <v>4822</v>
      </c>
    </row>
    <row r="766" spans="1:7" ht="17.25" x14ac:dyDescent="0.3">
      <c r="A766" s="222">
        <v>1192</v>
      </c>
      <c r="B766" s="223" t="s">
        <v>1515</v>
      </c>
      <c r="C766" s="223" t="s">
        <v>3314</v>
      </c>
      <c r="D766" s="223" t="s">
        <v>3315</v>
      </c>
      <c r="E766" s="226" t="s">
        <v>1000</v>
      </c>
      <c r="F766" s="226" t="s">
        <v>1007</v>
      </c>
      <c r="G766" t="s">
        <v>4822</v>
      </c>
    </row>
    <row r="767" spans="1:7" ht="17.25" x14ac:dyDescent="0.3">
      <c r="A767" s="222">
        <v>1247</v>
      </c>
      <c r="B767" s="223" t="s">
        <v>1515</v>
      </c>
      <c r="C767" s="223" t="s">
        <v>3395</v>
      </c>
      <c r="D767" s="223" t="s">
        <v>3396</v>
      </c>
      <c r="E767" s="226" t="s">
        <v>1000</v>
      </c>
      <c r="F767" s="226" t="s">
        <v>1007</v>
      </c>
      <c r="G767" t="s">
        <v>4822</v>
      </c>
    </row>
    <row r="768" spans="1:7" ht="17.25" x14ac:dyDescent="0.3">
      <c r="A768" s="222">
        <v>1267</v>
      </c>
      <c r="B768" s="223" t="s">
        <v>1355</v>
      </c>
      <c r="C768" s="296" t="s">
        <v>3417</v>
      </c>
      <c r="D768" s="223" t="s">
        <v>3418</v>
      </c>
      <c r="E768" s="226"/>
      <c r="F768" s="226" t="s">
        <v>1007</v>
      </c>
      <c r="G768" t="s">
        <v>4822</v>
      </c>
    </row>
    <row r="769" spans="1:7" ht="17.25" x14ac:dyDescent="0.3">
      <c r="A769" s="222">
        <v>1300</v>
      </c>
      <c r="B769" s="223" t="s">
        <v>1515</v>
      </c>
      <c r="C769" s="223" t="s">
        <v>3447</v>
      </c>
      <c r="D769" s="223" t="s">
        <v>3448</v>
      </c>
      <c r="E769" s="226" t="s">
        <v>1000</v>
      </c>
      <c r="F769" s="226" t="s">
        <v>1007</v>
      </c>
      <c r="G769" t="s">
        <v>4822</v>
      </c>
    </row>
    <row r="770" spans="1:7" ht="17.25" x14ac:dyDescent="0.3">
      <c r="A770" s="222">
        <v>1375</v>
      </c>
      <c r="B770" s="223" t="s">
        <v>1427</v>
      </c>
      <c r="C770" s="223" t="s">
        <v>3541</v>
      </c>
      <c r="D770" s="223" t="s">
        <v>3542</v>
      </c>
      <c r="E770" s="226" t="s">
        <v>1000</v>
      </c>
      <c r="F770" s="226" t="s">
        <v>1007</v>
      </c>
      <c r="G770" t="s">
        <v>4822</v>
      </c>
    </row>
    <row r="771" spans="1:7" ht="17.25" x14ac:dyDescent="0.3">
      <c r="A771" s="222">
        <v>1434</v>
      </c>
      <c r="B771" s="223" t="s">
        <v>1236</v>
      </c>
      <c r="C771" s="223" t="s">
        <v>3596</v>
      </c>
      <c r="D771" s="223" t="s">
        <v>3597</v>
      </c>
      <c r="E771" s="226" t="s">
        <v>1000</v>
      </c>
      <c r="F771" s="226" t="s">
        <v>1007</v>
      </c>
      <c r="G771" t="s">
        <v>4822</v>
      </c>
    </row>
    <row r="772" spans="1:7" ht="17.25" x14ac:dyDescent="0.3">
      <c r="A772" s="222">
        <v>1448</v>
      </c>
      <c r="B772" s="223" t="s">
        <v>1427</v>
      </c>
      <c r="C772" s="223" t="s">
        <v>3614</v>
      </c>
      <c r="D772" s="223" t="s">
        <v>3615</v>
      </c>
      <c r="E772" s="226" t="s">
        <v>1000</v>
      </c>
      <c r="F772" s="226" t="s">
        <v>1007</v>
      </c>
      <c r="G772" t="s">
        <v>4822</v>
      </c>
    </row>
    <row r="773" spans="1:7" ht="17.25" x14ac:dyDescent="0.3">
      <c r="A773" s="222">
        <v>1475</v>
      </c>
      <c r="B773" s="223" t="s">
        <v>1427</v>
      </c>
      <c r="C773" s="296" t="s">
        <v>3640</v>
      </c>
      <c r="D773" s="223" t="s">
        <v>3641</v>
      </c>
      <c r="E773" s="226"/>
      <c r="F773" s="226" t="s">
        <v>1007</v>
      </c>
      <c r="G773" t="s">
        <v>4822</v>
      </c>
    </row>
    <row r="774" spans="1:7" ht="17.25" x14ac:dyDescent="0.3">
      <c r="A774" s="222">
        <v>1582</v>
      </c>
      <c r="B774" s="223" t="s">
        <v>1427</v>
      </c>
      <c r="C774" s="223" t="s">
        <v>3760</v>
      </c>
      <c r="D774" s="223" t="s">
        <v>3761</v>
      </c>
      <c r="E774" s="226" t="s">
        <v>1000</v>
      </c>
      <c r="F774" s="226" t="s">
        <v>1007</v>
      </c>
      <c r="G774" t="s">
        <v>4822</v>
      </c>
    </row>
    <row r="775" spans="1:7" ht="17.25" x14ac:dyDescent="0.3">
      <c r="A775" s="222">
        <v>1606</v>
      </c>
      <c r="B775" s="223" t="s">
        <v>1236</v>
      </c>
      <c r="C775" s="296" t="s">
        <v>3786</v>
      </c>
      <c r="D775" s="223" t="s">
        <v>3787</v>
      </c>
      <c r="E775" s="226"/>
      <c r="F775" s="226" t="s">
        <v>1007</v>
      </c>
      <c r="G775" t="s">
        <v>4822</v>
      </c>
    </row>
    <row r="776" spans="1:7" ht="17.25" x14ac:dyDescent="0.3">
      <c r="A776" s="222">
        <v>1626</v>
      </c>
      <c r="B776" s="223" t="s">
        <v>1427</v>
      </c>
      <c r="C776" s="223" t="s">
        <v>3806</v>
      </c>
      <c r="D776" s="223" t="s">
        <v>4827</v>
      </c>
      <c r="E776" s="226" t="s">
        <v>1000</v>
      </c>
      <c r="F776" s="226" t="s">
        <v>1007</v>
      </c>
      <c r="G776" t="s">
        <v>4822</v>
      </c>
    </row>
    <row r="777" spans="1:7" ht="17.25" x14ac:dyDescent="0.3">
      <c r="A777" s="222">
        <v>1632</v>
      </c>
      <c r="B777" s="223" t="s">
        <v>1515</v>
      </c>
      <c r="C777" s="296" t="s">
        <v>3812</v>
      </c>
      <c r="D777" s="223" t="s">
        <v>4828</v>
      </c>
      <c r="E777" s="226"/>
      <c r="F777" s="226" t="s">
        <v>1007</v>
      </c>
      <c r="G777" t="s">
        <v>4822</v>
      </c>
    </row>
    <row r="778" spans="1:7" ht="17.25" x14ac:dyDescent="0.3">
      <c r="A778" s="222">
        <v>1682</v>
      </c>
      <c r="B778" s="223" t="s">
        <v>1236</v>
      </c>
      <c r="C778" s="296" t="s">
        <v>3850</v>
      </c>
      <c r="D778" s="223" t="s">
        <v>3851</v>
      </c>
      <c r="E778" s="226"/>
      <c r="F778" s="226" t="s">
        <v>1007</v>
      </c>
      <c r="G778" t="s">
        <v>4822</v>
      </c>
    </row>
    <row r="779" spans="1:7" ht="17.25" x14ac:dyDescent="0.3">
      <c r="A779" s="222">
        <v>1731</v>
      </c>
      <c r="B779" s="223" t="s">
        <v>1355</v>
      </c>
      <c r="C779" s="223" t="s">
        <v>3899</v>
      </c>
      <c r="D779" s="223" t="s">
        <v>3900</v>
      </c>
      <c r="E779" s="226" t="s">
        <v>1000</v>
      </c>
      <c r="F779" s="226" t="s">
        <v>1007</v>
      </c>
      <c r="G779" t="s">
        <v>4822</v>
      </c>
    </row>
    <row r="780" spans="1:7" ht="17.25" x14ac:dyDescent="0.3">
      <c r="A780" s="222">
        <v>1801</v>
      </c>
      <c r="B780" s="223" t="s">
        <v>1427</v>
      </c>
      <c r="C780" s="223" t="s">
        <v>3939</v>
      </c>
      <c r="D780" s="223" t="s">
        <v>3940</v>
      </c>
      <c r="E780" s="226" t="s">
        <v>1000</v>
      </c>
      <c r="F780" s="226" t="s">
        <v>1007</v>
      </c>
      <c r="G780" t="s">
        <v>4822</v>
      </c>
    </row>
    <row r="781" spans="1:7" ht="17.25" x14ac:dyDescent="0.3">
      <c r="A781" s="222">
        <v>1856</v>
      </c>
      <c r="B781" s="223" t="s">
        <v>1236</v>
      </c>
      <c r="C781" s="223" t="s">
        <v>3980</v>
      </c>
      <c r="D781" s="223" t="s">
        <v>3981</v>
      </c>
      <c r="E781" s="226" t="s">
        <v>1000</v>
      </c>
      <c r="F781" s="226" t="s">
        <v>1007</v>
      </c>
      <c r="G781" t="s">
        <v>4822</v>
      </c>
    </row>
    <row r="782" spans="1:7" ht="17.25" x14ac:dyDescent="0.3">
      <c r="A782" s="263">
        <v>2116</v>
      </c>
      <c r="B782" s="264" t="s">
        <v>1427</v>
      </c>
      <c r="C782" s="225" t="s">
        <v>4128</v>
      </c>
      <c r="D782" s="225" t="s">
        <v>4129</v>
      </c>
      <c r="E782" s="226" t="s">
        <v>1000</v>
      </c>
      <c r="F782" s="226" t="s">
        <v>1007</v>
      </c>
      <c r="G782" t="s">
        <v>4822</v>
      </c>
    </row>
    <row r="783" spans="1:7" ht="17.25" x14ac:dyDescent="0.3">
      <c r="A783" s="263">
        <v>2134</v>
      </c>
      <c r="B783" s="264" t="s">
        <v>1236</v>
      </c>
      <c r="C783" s="301" t="s">
        <v>4132</v>
      </c>
      <c r="D783" s="225" t="s">
        <v>4133</v>
      </c>
      <c r="E783" s="226"/>
      <c r="F783" s="226" t="s">
        <v>1007</v>
      </c>
      <c r="G783" t="s">
        <v>4822</v>
      </c>
    </row>
    <row r="784" spans="1:7" ht="17.25" x14ac:dyDescent="0.3">
      <c r="A784" s="263">
        <v>2776</v>
      </c>
      <c r="B784" s="264" t="s">
        <v>1515</v>
      </c>
      <c r="C784" s="225" t="s">
        <v>4291</v>
      </c>
      <c r="D784" s="225" t="s">
        <v>4292</v>
      </c>
      <c r="E784" s="226" t="s">
        <v>1000</v>
      </c>
      <c r="F784" s="226" t="s">
        <v>1007</v>
      </c>
      <c r="G784" t="s">
        <v>4822</v>
      </c>
    </row>
    <row r="785" spans="1:7" ht="17.25" x14ac:dyDescent="0.3">
      <c r="A785" s="263">
        <v>2816</v>
      </c>
      <c r="B785" s="264" t="s">
        <v>1427</v>
      </c>
      <c r="C785" s="225" t="s">
        <v>4301</v>
      </c>
      <c r="D785" s="225" t="s">
        <v>4302</v>
      </c>
      <c r="E785" s="226" t="s">
        <v>1000</v>
      </c>
      <c r="F785" s="226" t="s">
        <v>1007</v>
      </c>
      <c r="G785" t="s">
        <v>4822</v>
      </c>
    </row>
    <row r="786" spans="1:7" ht="17.25" x14ac:dyDescent="0.3">
      <c r="A786" s="263">
        <v>2898</v>
      </c>
      <c r="B786" s="264" t="s">
        <v>1236</v>
      </c>
      <c r="C786" s="225" t="s">
        <v>4311</v>
      </c>
      <c r="D786" s="225" t="s">
        <v>4312</v>
      </c>
      <c r="E786" s="226" t="s">
        <v>1000</v>
      </c>
      <c r="F786" s="226" t="s">
        <v>1007</v>
      </c>
      <c r="G786" t="s">
        <v>4822</v>
      </c>
    </row>
    <row r="787" spans="1:7" ht="17.25" x14ac:dyDescent="0.3">
      <c r="A787" s="263">
        <v>2929</v>
      </c>
      <c r="B787" s="264" t="s">
        <v>1427</v>
      </c>
      <c r="C787" s="225" t="s">
        <v>4317</v>
      </c>
      <c r="D787" s="225" t="s">
        <v>4318</v>
      </c>
      <c r="E787" s="226" t="s">
        <v>1000</v>
      </c>
      <c r="F787" s="226" t="s">
        <v>1007</v>
      </c>
      <c r="G787" t="s">
        <v>4822</v>
      </c>
    </row>
    <row r="788" spans="1:7" ht="17.25" x14ac:dyDescent="0.3">
      <c r="A788" s="263">
        <v>2972</v>
      </c>
      <c r="B788" s="264" t="s">
        <v>1515</v>
      </c>
      <c r="C788" s="225" t="s">
        <v>4325</v>
      </c>
      <c r="D788" s="225" t="s">
        <v>4326</v>
      </c>
      <c r="E788" s="226" t="s">
        <v>1000</v>
      </c>
      <c r="F788" s="226" t="s">
        <v>1007</v>
      </c>
      <c r="G788" t="s">
        <v>4822</v>
      </c>
    </row>
    <row r="789" spans="1:7" ht="17.25" x14ac:dyDescent="0.3">
      <c r="A789" s="263">
        <v>2993</v>
      </c>
      <c r="B789" s="264" t="s">
        <v>2418</v>
      </c>
      <c r="C789" s="225" t="s">
        <v>4329</v>
      </c>
      <c r="D789" s="225" t="s">
        <v>4330</v>
      </c>
      <c r="E789" s="226" t="s">
        <v>1000</v>
      </c>
      <c r="F789" s="226" t="s">
        <v>1007</v>
      </c>
      <c r="G789" t="s">
        <v>4822</v>
      </c>
    </row>
    <row r="790" spans="1:7" ht="17.25" x14ac:dyDescent="0.3">
      <c r="A790" s="263">
        <v>3124</v>
      </c>
      <c r="B790" s="264" t="s">
        <v>1515</v>
      </c>
      <c r="C790" s="225" t="s">
        <v>4343</v>
      </c>
      <c r="D790" s="225" t="s">
        <v>4344</v>
      </c>
      <c r="E790" s="226" t="s">
        <v>1000</v>
      </c>
      <c r="F790" s="226" t="s">
        <v>1007</v>
      </c>
      <c r="G790" t="s">
        <v>4822</v>
      </c>
    </row>
    <row r="791" spans="1:7" ht="17.25" x14ac:dyDescent="0.3">
      <c r="A791" s="302">
        <v>3170</v>
      </c>
      <c r="B791" s="303" t="s">
        <v>1350</v>
      </c>
      <c r="C791" s="305" t="s">
        <v>4351</v>
      </c>
      <c r="D791" s="305" t="s">
        <v>2313</v>
      </c>
      <c r="E791" s="226" t="s">
        <v>1000</v>
      </c>
      <c r="F791" s="226" t="s">
        <v>1007</v>
      </c>
      <c r="G791" t="s">
        <v>4822</v>
      </c>
    </row>
    <row r="792" spans="1:7" ht="17.25" x14ac:dyDescent="0.3">
      <c r="A792" s="263">
        <v>3229</v>
      </c>
      <c r="B792" s="264" t="s">
        <v>1355</v>
      </c>
      <c r="C792" s="225" t="s">
        <v>4354</v>
      </c>
      <c r="D792" s="225" t="s">
        <v>4355</v>
      </c>
      <c r="E792" s="226" t="s">
        <v>1000</v>
      </c>
      <c r="F792" s="226" t="s">
        <v>1007</v>
      </c>
      <c r="G792" t="s">
        <v>4822</v>
      </c>
    </row>
    <row r="793" spans="1:7" ht="17.25" x14ac:dyDescent="0.3">
      <c r="A793" s="263">
        <v>3419</v>
      </c>
      <c r="B793" s="264" t="s">
        <v>1515</v>
      </c>
      <c r="C793" s="225" t="s">
        <v>4367</v>
      </c>
      <c r="D793" s="225" t="s">
        <v>4368</v>
      </c>
      <c r="E793" s="226" t="s">
        <v>1000</v>
      </c>
      <c r="F793" s="226" t="s">
        <v>1007</v>
      </c>
      <c r="G793" t="s">
        <v>4822</v>
      </c>
    </row>
    <row r="794" spans="1:7" ht="17.25" x14ac:dyDescent="0.3">
      <c r="A794" s="263">
        <v>3438</v>
      </c>
      <c r="B794" s="264" t="s">
        <v>1515</v>
      </c>
      <c r="C794" s="225" t="s">
        <v>4799</v>
      </c>
      <c r="D794" s="225" t="s">
        <v>4370</v>
      </c>
      <c r="E794" s="226" t="s">
        <v>1000</v>
      </c>
      <c r="F794" s="226" t="s">
        <v>1007</v>
      </c>
      <c r="G794" t="s">
        <v>4822</v>
      </c>
    </row>
    <row r="795" spans="1:7" ht="17.25" x14ac:dyDescent="0.3">
      <c r="A795" s="263">
        <v>3453</v>
      </c>
      <c r="B795" s="264" t="s">
        <v>1427</v>
      </c>
      <c r="C795" s="225" t="s">
        <v>4371</v>
      </c>
      <c r="D795" s="225" t="s">
        <v>4372</v>
      </c>
      <c r="E795" s="226" t="s">
        <v>1000</v>
      </c>
      <c r="F795" s="226" t="s">
        <v>1007</v>
      </c>
      <c r="G795" t="s">
        <v>4822</v>
      </c>
    </row>
    <row r="796" spans="1:7" ht="17.25" x14ac:dyDescent="0.3">
      <c r="A796" s="263">
        <v>3503</v>
      </c>
      <c r="B796" s="264" t="s">
        <v>1236</v>
      </c>
      <c r="C796" s="225" t="s">
        <v>4375</v>
      </c>
      <c r="D796" s="225" t="s">
        <v>4376</v>
      </c>
      <c r="E796" s="226" t="s">
        <v>1000</v>
      </c>
      <c r="F796" s="226" t="s">
        <v>1007</v>
      </c>
      <c r="G796" t="s">
        <v>4822</v>
      </c>
    </row>
    <row r="797" spans="1:7" ht="17.25" x14ac:dyDescent="0.3">
      <c r="A797" s="302">
        <v>3835</v>
      </c>
      <c r="B797" s="303" t="s">
        <v>1355</v>
      </c>
      <c r="C797" s="305" t="s">
        <v>4401</v>
      </c>
      <c r="D797" s="305" t="s">
        <v>4402</v>
      </c>
      <c r="E797" s="226" t="s">
        <v>1000</v>
      </c>
      <c r="F797" s="226" t="s">
        <v>1007</v>
      </c>
      <c r="G797" t="s">
        <v>4822</v>
      </c>
    </row>
    <row r="798" spans="1:7" ht="17.25" x14ac:dyDescent="0.3">
      <c r="A798" s="263">
        <v>3872</v>
      </c>
      <c r="B798" s="264" t="s">
        <v>1355</v>
      </c>
      <c r="C798" s="225" t="s">
        <v>4403</v>
      </c>
      <c r="D798" s="225" t="s">
        <v>4404</v>
      </c>
      <c r="E798" s="226" t="s">
        <v>1000</v>
      </c>
      <c r="F798" s="226" t="s">
        <v>1007</v>
      </c>
      <c r="G798" t="s">
        <v>4822</v>
      </c>
    </row>
    <row r="799" spans="1:7" ht="17.25" x14ac:dyDescent="0.3">
      <c r="A799" s="263">
        <v>3887</v>
      </c>
      <c r="B799" s="264" t="s">
        <v>1236</v>
      </c>
      <c r="C799" s="301" t="s">
        <v>4405</v>
      </c>
      <c r="D799" s="225" t="s">
        <v>4406</v>
      </c>
      <c r="E799" s="226"/>
      <c r="F799" s="226" t="s">
        <v>1007</v>
      </c>
      <c r="G799" t="s">
        <v>4822</v>
      </c>
    </row>
    <row r="800" spans="1:7" ht="17.25" x14ac:dyDescent="0.3">
      <c r="A800" s="263">
        <v>4007</v>
      </c>
      <c r="B800" s="264" t="s">
        <v>1427</v>
      </c>
      <c r="C800" s="225" t="s">
        <v>4417</v>
      </c>
      <c r="D800" s="225" t="s">
        <v>4418</v>
      </c>
      <c r="E800" s="226" t="s">
        <v>1000</v>
      </c>
      <c r="F800" s="226" t="s">
        <v>1007</v>
      </c>
      <c r="G800" t="s">
        <v>4822</v>
      </c>
    </row>
    <row r="801" spans="1:7" ht="17.25" x14ac:dyDescent="0.3">
      <c r="A801" s="263">
        <v>4073</v>
      </c>
      <c r="B801" s="264" t="s">
        <v>1515</v>
      </c>
      <c r="C801" s="225" t="s">
        <v>4419</v>
      </c>
      <c r="D801" s="225" t="s">
        <v>4420</v>
      </c>
      <c r="E801" s="226" t="s">
        <v>1000</v>
      </c>
      <c r="F801" s="226" t="s">
        <v>1007</v>
      </c>
      <c r="G801" t="s">
        <v>4822</v>
      </c>
    </row>
    <row r="802" spans="1:7" ht="17.25" x14ac:dyDescent="0.3">
      <c r="A802" s="263">
        <v>4215</v>
      </c>
      <c r="B802" s="264" t="s">
        <v>1515</v>
      </c>
      <c r="C802" s="225" t="s">
        <v>4829</v>
      </c>
      <c r="D802" s="225" t="s">
        <v>4428</v>
      </c>
      <c r="E802" s="226" t="s">
        <v>1000</v>
      </c>
      <c r="F802" s="226" t="s">
        <v>1007</v>
      </c>
      <c r="G802" t="s">
        <v>4822</v>
      </c>
    </row>
    <row r="803" spans="1:7" ht="17.25" x14ac:dyDescent="0.3">
      <c r="A803" s="222" t="s">
        <v>4455</v>
      </c>
      <c r="B803" s="225" t="s">
        <v>1427</v>
      </c>
      <c r="C803" s="225" t="s">
        <v>4509</v>
      </c>
      <c r="D803" s="231" t="s">
        <v>4510</v>
      </c>
      <c r="E803" s="226" t="s">
        <v>1000</v>
      </c>
      <c r="F803" s="226" t="s">
        <v>1007</v>
      </c>
      <c r="G803" t="s">
        <v>4822</v>
      </c>
    </row>
    <row r="804" spans="1:7" ht="17.25" x14ac:dyDescent="0.3">
      <c r="A804" s="236" t="s">
        <v>4455</v>
      </c>
      <c r="B804" s="225" t="s">
        <v>1350</v>
      </c>
      <c r="C804" s="301" t="s">
        <v>4557</v>
      </c>
      <c r="D804" s="225" t="s">
        <v>4558</v>
      </c>
      <c r="E804" s="237"/>
      <c r="F804" s="237" t="s">
        <v>1007</v>
      </c>
      <c r="G804" t="s">
        <v>4822</v>
      </c>
    </row>
    <row r="805" spans="1:7" ht="17.25" x14ac:dyDescent="0.3">
      <c r="A805" s="236" t="s">
        <v>4455</v>
      </c>
      <c r="B805" s="225" t="s">
        <v>4458</v>
      </c>
      <c r="C805" s="275" t="s">
        <v>4557</v>
      </c>
      <c r="D805" s="225" t="s">
        <v>4558</v>
      </c>
      <c r="E805" s="237" t="s">
        <v>1000</v>
      </c>
      <c r="F805" s="237"/>
      <c r="G805" t="s">
        <v>4822</v>
      </c>
    </row>
    <row r="806" spans="1:7" ht="17.25" x14ac:dyDescent="0.3">
      <c r="A806" s="222" t="s">
        <v>4455</v>
      </c>
      <c r="B806" s="223" t="s">
        <v>1515</v>
      </c>
      <c r="C806" s="223" t="s">
        <v>4578</v>
      </c>
      <c r="D806" s="223" t="s">
        <v>4579</v>
      </c>
      <c r="E806" s="226" t="s">
        <v>1000</v>
      </c>
      <c r="F806" s="226" t="s">
        <v>1007</v>
      </c>
      <c r="G806" t="s">
        <v>4822</v>
      </c>
    </row>
    <row r="807" spans="1:7" ht="17.25" x14ac:dyDescent="0.3">
      <c r="A807" s="222" t="s">
        <v>4455</v>
      </c>
      <c r="B807" s="223" t="s">
        <v>1427</v>
      </c>
      <c r="C807" s="223" t="s">
        <v>4580</v>
      </c>
      <c r="D807" s="223" t="s">
        <v>4581</v>
      </c>
      <c r="E807" s="226" t="s">
        <v>1000</v>
      </c>
      <c r="F807" s="226" t="s">
        <v>1007</v>
      </c>
      <c r="G807" t="s">
        <v>4822</v>
      </c>
    </row>
    <row r="808" spans="1:7" ht="17.25" x14ac:dyDescent="0.3">
      <c r="A808" s="263" t="s">
        <v>4455</v>
      </c>
      <c r="B808" s="264" t="s">
        <v>1355</v>
      </c>
      <c r="C808" s="225" t="s">
        <v>4582</v>
      </c>
      <c r="D808" s="225" t="s">
        <v>4583</v>
      </c>
      <c r="E808" s="226" t="s">
        <v>1000</v>
      </c>
      <c r="F808" s="226" t="s">
        <v>1007</v>
      </c>
      <c r="G808" t="s">
        <v>4822</v>
      </c>
    </row>
    <row r="809" spans="1:7" ht="17.25" x14ac:dyDescent="0.3">
      <c r="A809" s="222" t="s">
        <v>4455</v>
      </c>
      <c r="B809" s="223" t="s">
        <v>1515</v>
      </c>
      <c r="C809" s="223" t="s">
        <v>4584</v>
      </c>
      <c r="D809" s="223" t="s">
        <v>4585</v>
      </c>
      <c r="E809" s="226" t="s">
        <v>1000</v>
      </c>
      <c r="F809" s="226" t="s">
        <v>1007</v>
      </c>
      <c r="G809" t="s">
        <v>4822</v>
      </c>
    </row>
    <row r="810" spans="1:7" ht="17.25" x14ac:dyDescent="0.3">
      <c r="A810" s="222" t="s">
        <v>4455</v>
      </c>
      <c r="B810" s="223" t="s">
        <v>1515</v>
      </c>
      <c r="C810" s="223" t="s">
        <v>4586</v>
      </c>
      <c r="D810" s="223" t="s">
        <v>4587</v>
      </c>
      <c r="E810" s="226" t="s">
        <v>1000</v>
      </c>
      <c r="F810" s="226" t="s">
        <v>1007</v>
      </c>
      <c r="G810" t="s">
        <v>4822</v>
      </c>
    </row>
    <row r="811" spans="1:7" ht="17.25" x14ac:dyDescent="0.3">
      <c r="A811" s="222" t="s">
        <v>4455</v>
      </c>
      <c r="B811" s="223" t="s">
        <v>1427</v>
      </c>
      <c r="C811" s="223" t="s">
        <v>4588</v>
      </c>
      <c r="D811" s="223" t="s">
        <v>4589</v>
      </c>
      <c r="E811" s="226" t="s">
        <v>1000</v>
      </c>
      <c r="F811" s="226" t="s">
        <v>1007</v>
      </c>
      <c r="G811" t="s">
        <v>4822</v>
      </c>
    </row>
    <row r="812" spans="1:7" ht="17.25" x14ac:dyDescent="0.3">
      <c r="A812" s="236" t="s">
        <v>4455</v>
      </c>
      <c r="B812" s="225" t="s">
        <v>4458</v>
      </c>
      <c r="C812" s="300" t="s">
        <v>4590</v>
      </c>
      <c r="D812" s="231" t="s">
        <v>4591</v>
      </c>
      <c r="E812" s="237"/>
      <c r="F812" s="237" t="s">
        <v>1007</v>
      </c>
      <c r="G812" t="s">
        <v>4822</v>
      </c>
    </row>
    <row r="813" spans="1:7" ht="17.25" x14ac:dyDescent="0.3">
      <c r="A813" s="236" t="s">
        <v>4455</v>
      </c>
      <c r="B813" s="225" t="s">
        <v>4458</v>
      </c>
      <c r="C813" s="275" t="s">
        <v>4592</v>
      </c>
      <c r="D813" s="225" t="s">
        <v>4593</v>
      </c>
      <c r="E813" s="237" t="s">
        <v>1000</v>
      </c>
      <c r="F813" s="237" t="s">
        <v>1007</v>
      </c>
      <c r="G813" t="s">
        <v>4822</v>
      </c>
    </row>
    <row r="814" spans="1:7" ht="17.25" x14ac:dyDescent="0.3">
      <c r="A814" s="222" t="s">
        <v>4455</v>
      </c>
      <c r="B814" s="223" t="s">
        <v>1350</v>
      </c>
      <c r="C814" s="223" t="s">
        <v>4600</v>
      </c>
      <c r="D814" s="223" t="s">
        <v>4601</v>
      </c>
      <c r="E814" s="226" t="s">
        <v>1000</v>
      </c>
      <c r="F814" s="226" t="s">
        <v>1007</v>
      </c>
      <c r="G814" t="s">
        <v>4822</v>
      </c>
    </row>
    <row r="815" spans="1:7" ht="17.25" x14ac:dyDescent="0.3">
      <c r="A815" s="222" t="s">
        <v>4455</v>
      </c>
      <c r="B815" s="223" t="s">
        <v>1355</v>
      </c>
      <c r="C815" s="223" t="s">
        <v>4608</v>
      </c>
      <c r="D815" s="223" t="s">
        <v>4609</v>
      </c>
      <c r="E815" s="226" t="s">
        <v>1000</v>
      </c>
      <c r="F815" s="226" t="s">
        <v>1007</v>
      </c>
      <c r="G815" t="s">
        <v>4822</v>
      </c>
    </row>
    <row r="816" spans="1:7" ht="17.25" x14ac:dyDescent="0.3">
      <c r="A816" s="222" t="s">
        <v>4455</v>
      </c>
      <c r="B816" s="223" t="s">
        <v>1355</v>
      </c>
      <c r="C816" s="223" t="s">
        <v>4610</v>
      </c>
      <c r="D816" s="223" t="s">
        <v>4611</v>
      </c>
      <c r="E816" s="226" t="s">
        <v>1000</v>
      </c>
      <c r="F816" s="226" t="s">
        <v>1007</v>
      </c>
      <c r="G816" t="s">
        <v>4822</v>
      </c>
    </row>
    <row r="817" spans="1:7" ht="17.25" x14ac:dyDescent="0.3">
      <c r="A817" s="222" t="s">
        <v>4455</v>
      </c>
      <c r="B817" s="223" t="s">
        <v>4458</v>
      </c>
      <c r="C817" s="310" t="s">
        <v>4801</v>
      </c>
      <c r="D817" s="223" t="s">
        <v>4618</v>
      </c>
      <c r="E817" s="226" t="s">
        <v>1000</v>
      </c>
      <c r="F817" s="226" t="s">
        <v>1007</v>
      </c>
      <c r="G817" t="s">
        <v>4822</v>
      </c>
    </row>
    <row r="818" spans="1:7" ht="17.25" x14ac:dyDescent="0.3">
      <c r="A818" s="236" t="s">
        <v>4455</v>
      </c>
      <c r="B818" s="225" t="s">
        <v>4458</v>
      </c>
      <c r="C818" s="306" t="s">
        <v>4633</v>
      </c>
      <c r="D818" s="306" t="s">
        <v>4634</v>
      </c>
      <c r="E818" s="237" t="s">
        <v>1000</v>
      </c>
      <c r="F818" s="237" t="s">
        <v>1007</v>
      </c>
      <c r="G818" t="s">
        <v>4822</v>
      </c>
    </row>
    <row r="819" spans="1:7" ht="17.25" x14ac:dyDescent="0.3">
      <c r="A819" s="236" t="s">
        <v>4455</v>
      </c>
      <c r="B819" s="225" t="s">
        <v>4458</v>
      </c>
      <c r="C819" s="225" t="s">
        <v>4635</v>
      </c>
      <c r="D819" s="225" t="s">
        <v>4636</v>
      </c>
      <c r="E819" s="237" t="s">
        <v>1000</v>
      </c>
      <c r="F819" s="237" t="s">
        <v>1007</v>
      </c>
      <c r="G819" t="s">
        <v>4822</v>
      </c>
    </row>
    <row r="820" spans="1:7" ht="17.25" x14ac:dyDescent="0.3">
      <c r="A820" s="263" t="s">
        <v>4455</v>
      </c>
      <c r="B820" s="264" t="s">
        <v>1222</v>
      </c>
      <c r="C820" s="225" t="s">
        <v>4643</v>
      </c>
      <c r="D820" s="225" t="s">
        <v>4644</v>
      </c>
      <c r="E820" s="226" t="s">
        <v>1000</v>
      </c>
      <c r="F820" s="226" t="s">
        <v>1007</v>
      </c>
      <c r="G820" t="s">
        <v>4822</v>
      </c>
    </row>
    <row r="821" spans="1:7" ht="17.25" x14ac:dyDescent="0.3">
      <c r="A821" s="222" t="s">
        <v>4455</v>
      </c>
      <c r="B821" s="223" t="s">
        <v>1427</v>
      </c>
      <c r="C821" s="223" t="s">
        <v>4669</v>
      </c>
      <c r="D821" s="223" t="s">
        <v>4670</v>
      </c>
      <c r="E821" s="226" t="s">
        <v>1000</v>
      </c>
      <c r="F821" s="226" t="s">
        <v>1007</v>
      </c>
      <c r="G821" t="s">
        <v>4822</v>
      </c>
    </row>
    <row r="822" spans="1:7" ht="17.25" x14ac:dyDescent="0.3">
      <c r="A822" s="222" t="s">
        <v>4455</v>
      </c>
      <c r="B822" s="223" t="s">
        <v>1355</v>
      </c>
      <c r="C822" s="223" t="s">
        <v>4671</v>
      </c>
      <c r="D822" s="223" t="s">
        <v>4672</v>
      </c>
      <c r="E822" s="226" t="s">
        <v>1000</v>
      </c>
      <c r="F822" s="226" t="s">
        <v>1007</v>
      </c>
      <c r="G822" t="s">
        <v>4822</v>
      </c>
    </row>
    <row r="823" spans="1:7" ht="17.25" x14ac:dyDescent="0.3">
      <c r="A823" s="222" t="s">
        <v>4455</v>
      </c>
      <c r="B823" s="223" t="s">
        <v>1355</v>
      </c>
      <c r="C823" s="223" t="s">
        <v>4673</v>
      </c>
      <c r="D823" s="223" t="s">
        <v>4674</v>
      </c>
      <c r="E823" s="226" t="s">
        <v>1000</v>
      </c>
      <c r="F823" s="226" t="s">
        <v>1007</v>
      </c>
      <c r="G823" t="s">
        <v>4822</v>
      </c>
    </row>
    <row r="824" spans="1:7" ht="17.25" x14ac:dyDescent="0.3">
      <c r="A824" s="222" t="s">
        <v>4455</v>
      </c>
      <c r="B824" s="223" t="s">
        <v>1355</v>
      </c>
      <c r="C824" s="223" t="s">
        <v>4675</v>
      </c>
      <c r="D824" s="223" t="s">
        <v>4676</v>
      </c>
      <c r="E824" s="226" t="s">
        <v>1000</v>
      </c>
      <c r="F824" s="226" t="s">
        <v>1007</v>
      </c>
      <c r="G824" t="s">
        <v>4822</v>
      </c>
    </row>
    <row r="825" spans="1:7" ht="17.25" x14ac:dyDescent="0.3">
      <c r="A825" s="222">
        <v>9</v>
      </c>
      <c r="B825" s="223" t="s">
        <v>1187</v>
      </c>
      <c r="C825" s="223" t="s">
        <v>1326</v>
      </c>
      <c r="D825" s="223" t="s">
        <v>1327</v>
      </c>
      <c r="E825" s="226" t="s">
        <v>1000</v>
      </c>
      <c r="F825" s="226"/>
      <c r="G825" t="s">
        <v>4830</v>
      </c>
    </row>
    <row r="826" spans="1:7" ht="17.25" x14ac:dyDescent="0.3">
      <c r="A826" s="222">
        <v>9</v>
      </c>
      <c r="B826" s="223" t="s">
        <v>1187</v>
      </c>
      <c r="C826" s="300" t="s">
        <v>1328</v>
      </c>
      <c r="D826" s="231" t="s">
        <v>1329</v>
      </c>
      <c r="E826" s="226"/>
      <c r="F826" s="226" t="s">
        <v>1007</v>
      </c>
      <c r="G826" t="s">
        <v>4830</v>
      </c>
    </row>
    <row r="827" spans="1:7" ht="17.25" x14ac:dyDescent="0.3">
      <c r="A827" s="222">
        <v>20</v>
      </c>
      <c r="B827" s="223" t="s">
        <v>1236</v>
      </c>
      <c r="C827" s="223" t="s">
        <v>1358</v>
      </c>
      <c r="D827" s="223" t="s">
        <v>1359</v>
      </c>
      <c r="E827" s="226" t="s">
        <v>1000</v>
      </c>
      <c r="F827" s="226" t="s">
        <v>1007</v>
      </c>
      <c r="G827" t="s">
        <v>4830</v>
      </c>
    </row>
    <row r="828" spans="1:7" ht="17.25" x14ac:dyDescent="0.3">
      <c r="A828" s="222">
        <v>20</v>
      </c>
      <c r="B828" s="223" t="s">
        <v>1236</v>
      </c>
      <c r="C828" s="223" t="s">
        <v>1360</v>
      </c>
      <c r="D828" s="223" t="s">
        <v>1361</v>
      </c>
      <c r="E828" s="226" t="s">
        <v>1000</v>
      </c>
      <c r="F828" s="226" t="s">
        <v>1007</v>
      </c>
      <c r="G828" t="s">
        <v>4830</v>
      </c>
    </row>
    <row r="829" spans="1:7" ht="17.25" x14ac:dyDescent="0.3">
      <c r="A829" s="222">
        <v>20</v>
      </c>
      <c r="B829" s="223" t="s">
        <v>1236</v>
      </c>
      <c r="C829" s="223" t="s">
        <v>1362</v>
      </c>
      <c r="D829" s="223" t="s">
        <v>1363</v>
      </c>
      <c r="E829" s="226" t="s">
        <v>1000</v>
      </c>
      <c r="F829" s="226" t="s">
        <v>1007</v>
      </c>
      <c r="G829" t="s">
        <v>4830</v>
      </c>
    </row>
    <row r="830" spans="1:7" ht="17.25" x14ac:dyDescent="0.3">
      <c r="A830" s="222">
        <v>20</v>
      </c>
      <c r="B830" s="223" t="s">
        <v>1236</v>
      </c>
      <c r="C830" s="296" t="s">
        <v>1364</v>
      </c>
      <c r="D830" s="223" t="s">
        <v>1365</v>
      </c>
      <c r="E830" s="226"/>
      <c r="F830" s="226" t="s">
        <v>1007</v>
      </c>
      <c r="G830" t="s">
        <v>4830</v>
      </c>
    </row>
    <row r="831" spans="1:7" ht="17.25" x14ac:dyDescent="0.3">
      <c r="A831" s="222">
        <v>20</v>
      </c>
      <c r="B831" s="223" t="s">
        <v>1236</v>
      </c>
      <c r="C831" s="223" t="s">
        <v>1366</v>
      </c>
      <c r="D831" s="223" t="s">
        <v>1367</v>
      </c>
      <c r="E831" s="226" t="s">
        <v>1000</v>
      </c>
      <c r="F831" s="226" t="s">
        <v>1007</v>
      </c>
      <c r="G831" t="s">
        <v>4830</v>
      </c>
    </row>
    <row r="832" spans="1:7" ht="17.25" x14ac:dyDescent="0.3">
      <c r="A832" s="222">
        <v>20</v>
      </c>
      <c r="B832" s="223" t="s">
        <v>1236</v>
      </c>
      <c r="C832" s="223" t="s">
        <v>1368</v>
      </c>
      <c r="D832" s="223" t="s">
        <v>1369</v>
      </c>
      <c r="E832" s="226" t="s">
        <v>1000</v>
      </c>
      <c r="F832" s="226" t="s">
        <v>1007</v>
      </c>
      <c r="G832" t="s">
        <v>4830</v>
      </c>
    </row>
    <row r="833" spans="1:7" ht="17.25" x14ac:dyDescent="0.3">
      <c r="A833" s="222">
        <v>20</v>
      </c>
      <c r="B833" s="223" t="s">
        <v>1236</v>
      </c>
      <c r="C833" s="223" t="s">
        <v>1370</v>
      </c>
      <c r="D833" s="223" t="s">
        <v>1371</v>
      </c>
      <c r="E833" s="226" t="s">
        <v>1000</v>
      </c>
      <c r="F833" s="226" t="s">
        <v>1007</v>
      </c>
      <c r="G833" t="s">
        <v>4830</v>
      </c>
    </row>
    <row r="834" spans="1:7" ht="17.25" x14ac:dyDescent="0.3">
      <c r="A834" s="222">
        <v>39</v>
      </c>
      <c r="B834" s="223" t="s">
        <v>1236</v>
      </c>
      <c r="C834" s="223" t="s">
        <v>1471</v>
      </c>
      <c r="D834" s="223" t="s">
        <v>1472</v>
      </c>
      <c r="E834" s="226" t="s">
        <v>1000</v>
      </c>
      <c r="F834" s="226"/>
      <c r="G834" t="s">
        <v>4830</v>
      </c>
    </row>
    <row r="835" spans="1:7" ht="17.25" x14ac:dyDescent="0.3">
      <c r="A835" s="222">
        <v>39</v>
      </c>
      <c r="B835" s="223" t="s">
        <v>1236</v>
      </c>
      <c r="C835" s="296" t="s">
        <v>1471</v>
      </c>
      <c r="D835" s="223" t="s">
        <v>1473</v>
      </c>
      <c r="E835" s="226"/>
      <c r="F835" s="226" t="s">
        <v>1007</v>
      </c>
      <c r="G835" t="s">
        <v>4830</v>
      </c>
    </row>
    <row r="836" spans="1:7" ht="17.25" x14ac:dyDescent="0.3">
      <c r="A836" s="222">
        <v>39</v>
      </c>
      <c r="B836" s="223" t="s">
        <v>1236</v>
      </c>
      <c r="C836" s="223" t="s">
        <v>1474</v>
      </c>
      <c r="D836" s="223" t="s">
        <v>1475</v>
      </c>
      <c r="E836" s="226" t="s">
        <v>1000</v>
      </c>
      <c r="F836" s="226"/>
      <c r="G836" t="s">
        <v>4830</v>
      </c>
    </row>
    <row r="837" spans="1:7" ht="17.25" x14ac:dyDescent="0.3">
      <c r="A837" s="222">
        <v>39</v>
      </c>
      <c r="B837" s="223" t="s">
        <v>1236</v>
      </c>
      <c r="C837" s="296" t="s">
        <v>1474</v>
      </c>
      <c r="D837" s="223" t="s">
        <v>1476</v>
      </c>
      <c r="E837" s="226"/>
      <c r="F837" s="226" t="s">
        <v>1007</v>
      </c>
      <c r="G837" t="s">
        <v>4830</v>
      </c>
    </row>
    <row r="838" spans="1:7" ht="17.25" x14ac:dyDescent="0.3">
      <c r="A838" s="222">
        <v>39</v>
      </c>
      <c r="B838" s="223" t="s">
        <v>1236</v>
      </c>
      <c r="C838" s="223" t="s">
        <v>1477</v>
      </c>
      <c r="D838" s="223" t="s">
        <v>1478</v>
      </c>
      <c r="E838" s="226" t="s">
        <v>1000</v>
      </c>
      <c r="F838" s="226"/>
      <c r="G838" t="s">
        <v>4830</v>
      </c>
    </row>
    <row r="839" spans="1:7" ht="17.25" x14ac:dyDescent="0.3">
      <c r="A839" s="222">
        <v>39</v>
      </c>
      <c r="B839" s="223" t="s">
        <v>1236</v>
      </c>
      <c r="C839" s="296" t="s">
        <v>1477</v>
      </c>
      <c r="D839" s="223" t="s">
        <v>1479</v>
      </c>
      <c r="E839" s="226"/>
      <c r="F839" s="226" t="s">
        <v>1007</v>
      </c>
      <c r="G839" t="s">
        <v>4830</v>
      </c>
    </row>
    <row r="840" spans="1:7" ht="17.25" x14ac:dyDescent="0.3">
      <c r="A840" s="222">
        <v>39</v>
      </c>
      <c r="B840" s="223" t="s">
        <v>1236</v>
      </c>
      <c r="C840" s="301" t="s">
        <v>1483</v>
      </c>
      <c r="D840" s="223" t="s">
        <v>1484</v>
      </c>
      <c r="E840" s="226"/>
      <c r="F840" s="226" t="s">
        <v>1007</v>
      </c>
      <c r="G840" t="s">
        <v>4830</v>
      </c>
    </row>
    <row r="841" spans="1:7" ht="17.25" x14ac:dyDescent="0.3">
      <c r="A841" s="222">
        <v>39</v>
      </c>
      <c r="B841" s="223" t="s">
        <v>1236</v>
      </c>
      <c r="C841" s="223" t="s">
        <v>1485</v>
      </c>
      <c r="D841" s="223" t="s">
        <v>1486</v>
      </c>
      <c r="E841" s="226" t="s">
        <v>1000</v>
      </c>
      <c r="F841" s="226" t="s">
        <v>1007</v>
      </c>
      <c r="G841" t="s">
        <v>4830</v>
      </c>
    </row>
    <row r="842" spans="1:7" ht="17.25" x14ac:dyDescent="0.3">
      <c r="A842" s="222">
        <v>39</v>
      </c>
      <c r="B842" s="223" t="s">
        <v>1236</v>
      </c>
      <c r="C842" s="223" t="s">
        <v>1487</v>
      </c>
      <c r="D842" s="223" t="s">
        <v>1488</v>
      </c>
      <c r="E842" s="226" t="s">
        <v>1000</v>
      </c>
      <c r="F842" s="226"/>
      <c r="G842" t="s">
        <v>4830</v>
      </c>
    </row>
    <row r="843" spans="1:7" ht="17.25" x14ac:dyDescent="0.3">
      <c r="A843" s="222">
        <v>39</v>
      </c>
      <c r="B843" s="223" t="s">
        <v>1236</v>
      </c>
      <c r="C843" s="296" t="s">
        <v>1487</v>
      </c>
      <c r="D843" s="223" t="s">
        <v>1489</v>
      </c>
      <c r="E843" s="226"/>
      <c r="F843" s="226" t="s">
        <v>1007</v>
      </c>
      <c r="G843" t="s">
        <v>4830</v>
      </c>
    </row>
    <row r="844" spans="1:7" ht="17.25" x14ac:dyDescent="0.3">
      <c r="A844" s="222">
        <v>39</v>
      </c>
      <c r="B844" s="223" t="s">
        <v>1236</v>
      </c>
      <c r="C844" s="223" t="s">
        <v>1490</v>
      </c>
      <c r="D844" s="223" t="s">
        <v>1491</v>
      </c>
      <c r="E844" s="226" t="s">
        <v>1000</v>
      </c>
      <c r="F844" s="226"/>
      <c r="G844" t="s">
        <v>4830</v>
      </c>
    </row>
    <row r="845" spans="1:7" ht="17.25" x14ac:dyDescent="0.3">
      <c r="A845" s="222">
        <v>39</v>
      </c>
      <c r="B845" s="223" t="s">
        <v>1236</v>
      </c>
      <c r="C845" s="296" t="s">
        <v>1490</v>
      </c>
      <c r="D845" s="223" t="s">
        <v>1492</v>
      </c>
      <c r="E845" s="226"/>
      <c r="F845" s="226" t="s">
        <v>1007</v>
      </c>
      <c r="G845" t="s">
        <v>4830</v>
      </c>
    </row>
    <row r="846" spans="1:7" ht="17.25" x14ac:dyDescent="0.3">
      <c r="A846" s="222">
        <v>43</v>
      </c>
      <c r="B846" s="223" t="s">
        <v>1236</v>
      </c>
      <c r="C846" s="223" t="s">
        <v>1503</v>
      </c>
      <c r="D846" s="223" t="s">
        <v>1504</v>
      </c>
      <c r="E846" s="226" t="s">
        <v>1000</v>
      </c>
      <c r="F846" s="226" t="s">
        <v>1007</v>
      </c>
      <c r="G846" t="s">
        <v>4830</v>
      </c>
    </row>
    <row r="847" spans="1:7" ht="17.25" x14ac:dyDescent="0.3">
      <c r="A847" s="222">
        <v>48</v>
      </c>
      <c r="B847" s="223" t="s">
        <v>1187</v>
      </c>
      <c r="C847" s="223" t="s">
        <v>1511</v>
      </c>
      <c r="D847" s="223" t="s">
        <v>1512</v>
      </c>
      <c r="E847" s="226" t="s">
        <v>1000</v>
      </c>
      <c r="F847" s="226"/>
      <c r="G847" t="s">
        <v>4830</v>
      </c>
    </row>
    <row r="848" spans="1:7" ht="17.25" x14ac:dyDescent="0.3">
      <c r="A848" s="222">
        <v>48</v>
      </c>
      <c r="B848" s="223" t="s">
        <v>1350</v>
      </c>
      <c r="C848" s="296" t="s">
        <v>1513</v>
      </c>
      <c r="D848" s="223" t="s">
        <v>1514</v>
      </c>
      <c r="E848" s="226"/>
      <c r="F848" s="226" t="s">
        <v>1007</v>
      </c>
      <c r="G848" t="s">
        <v>4830</v>
      </c>
    </row>
    <row r="849" spans="1:7" ht="17.25" x14ac:dyDescent="0.3">
      <c r="A849" s="222">
        <v>57</v>
      </c>
      <c r="B849" s="223" t="s">
        <v>1236</v>
      </c>
      <c r="C849" s="223" t="s">
        <v>1564</v>
      </c>
      <c r="D849" s="223" t="s">
        <v>1565</v>
      </c>
      <c r="E849" s="226" t="s">
        <v>1000</v>
      </c>
      <c r="F849" s="226"/>
      <c r="G849" t="s">
        <v>4830</v>
      </c>
    </row>
    <row r="850" spans="1:7" ht="17.25" x14ac:dyDescent="0.3">
      <c r="A850" s="222">
        <v>57</v>
      </c>
      <c r="B850" s="223" t="s">
        <v>1236</v>
      </c>
      <c r="C850" s="296" t="s">
        <v>1564</v>
      </c>
      <c r="D850" s="223" t="s">
        <v>1566</v>
      </c>
      <c r="E850" s="226"/>
      <c r="F850" s="226" t="s">
        <v>1007</v>
      </c>
      <c r="G850" t="s">
        <v>4830</v>
      </c>
    </row>
    <row r="851" spans="1:7" ht="17.25" x14ac:dyDescent="0.3">
      <c r="A851" s="222">
        <v>57</v>
      </c>
      <c r="B851" s="223" t="s">
        <v>1236</v>
      </c>
      <c r="C851" s="223" t="s">
        <v>1567</v>
      </c>
      <c r="D851" s="223" t="s">
        <v>1568</v>
      </c>
      <c r="E851" s="226" t="s">
        <v>1000</v>
      </c>
      <c r="F851" s="226"/>
      <c r="G851" t="s">
        <v>4830</v>
      </c>
    </row>
    <row r="852" spans="1:7" ht="17.25" x14ac:dyDescent="0.3">
      <c r="A852" s="222">
        <v>57</v>
      </c>
      <c r="B852" s="223" t="s">
        <v>1236</v>
      </c>
      <c r="C852" s="296" t="s">
        <v>1567</v>
      </c>
      <c r="D852" s="223" t="s">
        <v>1569</v>
      </c>
      <c r="E852" s="226"/>
      <c r="F852" s="226" t="s">
        <v>1007</v>
      </c>
      <c r="G852" t="s">
        <v>4830</v>
      </c>
    </row>
    <row r="853" spans="1:7" ht="17.25" x14ac:dyDescent="0.3">
      <c r="A853" s="222">
        <v>57</v>
      </c>
      <c r="B853" s="223" t="s">
        <v>1236</v>
      </c>
      <c r="C853" s="223" t="s">
        <v>1570</v>
      </c>
      <c r="D853" s="223" t="s">
        <v>1571</v>
      </c>
      <c r="E853" s="226" t="s">
        <v>1000</v>
      </c>
      <c r="F853" s="226"/>
      <c r="G853" t="s">
        <v>4830</v>
      </c>
    </row>
    <row r="854" spans="1:7" ht="17.25" x14ac:dyDescent="0.3">
      <c r="A854" s="222">
        <v>57</v>
      </c>
      <c r="B854" s="223" t="s">
        <v>1236</v>
      </c>
      <c r="C854" s="296" t="s">
        <v>1570</v>
      </c>
      <c r="D854" s="223" t="s">
        <v>1572</v>
      </c>
      <c r="E854" s="226"/>
      <c r="F854" s="226" t="s">
        <v>1007</v>
      </c>
      <c r="G854" t="s">
        <v>4830</v>
      </c>
    </row>
    <row r="855" spans="1:7" ht="17.25" x14ac:dyDescent="0.3">
      <c r="A855" s="222">
        <v>57</v>
      </c>
      <c r="B855" s="223" t="s">
        <v>1236</v>
      </c>
      <c r="C855" s="296" t="s">
        <v>1573</v>
      </c>
      <c r="D855" s="223" t="s">
        <v>1574</v>
      </c>
      <c r="E855" s="226"/>
      <c r="F855" s="226" t="s">
        <v>1007</v>
      </c>
      <c r="G855" t="s">
        <v>4830</v>
      </c>
    </row>
    <row r="856" spans="1:7" ht="17.25" x14ac:dyDescent="0.3">
      <c r="A856" s="222">
        <v>65</v>
      </c>
      <c r="B856" s="223" t="s">
        <v>1427</v>
      </c>
      <c r="C856" s="223" t="s">
        <v>1610</v>
      </c>
      <c r="D856" s="223" t="s">
        <v>1611</v>
      </c>
      <c r="E856" s="226" t="s">
        <v>1000</v>
      </c>
      <c r="F856" s="226" t="s">
        <v>1007</v>
      </c>
      <c r="G856" t="s">
        <v>4830</v>
      </c>
    </row>
    <row r="857" spans="1:7" ht="17.25" x14ac:dyDescent="0.3">
      <c r="A857" s="222">
        <v>67</v>
      </c>
      <c r="B857" s="223" t="s">
        <v>1236</v>
      </c>
      <c r="C857" s="223" t="s">
        <v>1614</v>
      </c>
      <c r="D857" s="223" t="s">
        <v>4743</v>
      </c>
      <c r="E857" s="226" t="s">
        <v>1000</v>
      </c>
      <c r="F857" s="226" t="s">
        <v>1007</v>
      </c>
      <c r="G857" t="s">
        <v>4830</v>
      </c>
    </row>
    <row r="858" spans="1:7" ht="17.25" x14ac:dyDescent="0.3">
      <c r="A858" s="222">
        <v>67</v>
      </c>
      <c r="B858" s="223" t="s">
        <v>1236</v>
      </c>
      <c r="C858" s="223" t="s">
        <v>1616</v>
      </c>
      <c r="D858" s="223" t="s">
        <v>4744</v>
      </c>
      <c r="E858" s="226" t="s">
        <v>1000</v>
      </c>
      <c r="F858" s="226" t="s">
        <v>1007</v>
      </c>
      <c r="G858" t="s">
        <v>4830</v>
      </c>
    </row>
    <row r="859" spans="1:7" ht="17.25" x14ac:dyDescent="0.3">
      <c r="A859" s="222">
        <v>67</v>
      </c>
      <c r="B859" s="223" t="s">
        <v>1236</v>
      </c>
      <c r="C859" s="223" t="s">
        <v>1618</v>
      </c>
      <c r="D859" s="223" t="s">
        <v>4745</v>
      </c>
      <c r="E859" s="226" t="s">
        <v>1000</v>
      </c>
      <c r="F859" s="226" t="s">
        <v>1007</v>
      </c>
      <c r="G859" t="s">
        <v>4830</v>
      </c>
    </row>
    <row r="860" spans="1:7" ht="17.25" x14ac:dyDescent="0.3">
      <c r="A860" s="222">
        <v>67</v>
      </c>
      <c r="B860" s="223" t="s">
        <v>1236</v>
      </c>
      <c r="C860" s="296" t="s">
        <v>1620</v>
      </c>
      <c r="D860" s="223" t="s">
        <v>4746</v>
      </c>
      <c r="E860" s="226"/>
      <c r="F860" s="226" t="s">
        <v>1007</v>
      </c>
      <c r="G860" t="s">
        <v>4830</v>
      </c>
    </row>
    <row r="861" spans="1:7" ht="17.25" x14ac:dyDescent="0.3">
      <c r="A861" s="222">
        <v>67</v>
      </c>
      <c r="B861" s="223" t="s">
        <v>1236</v>
      </c>
      <c r="C861" s="223" t="s">
        <v>1622</v>
      </c>
      <c r="D861" s="223" t="s">
        <v>4740</v>
      </c>
      <c r="E861" s="226" t="s">
        <v>1000</v>
      </c>
      <c r="F861" s="226" t="s">
        <v>1007</v>
      </c>
      <c r="G861" t="s">
        <v>4830</v>
      </c>
    </row>
    <row r="862" spans="1:7" ht="17.25" x14ac:dyDescent="0.3">
      <c r="A862" s="222">
        <v>67</v>
      </c>
      <c r="B862" s="223" t="s">
        <v>1236</v>
      </c>
      <c r="C862" s="223" t="s">
        <v>1624</v>
      </c>
      <c r="D862" s="223" t="s">
        <v>4741</v>
      </c>
      <c r="E862" s="226" t="s">
        <v>1000</v>
      </c>
      <c r="F862" s="226" t="s">
        <v>1007</v>
      </c>
      <c r="G862" t="s">
        <v>4830</v>
      </c>
    </row>
    <row r="863" spans="1:7" ht="17.25" x14ac:dyDescent="0.3">
      <c r="A863" s="222">
        <v>67</v>
      </c>
      <c r="B863" s="223" t="s">
        <v>1236</v>
      </c>
      <c r="C863" s="223" t="s">
        <v>1626</v>
      </c>
      <c r="D863" s="223" t="s">
        <v>4742</v>
      </c>
      <c r="E863" s="226" t="s">
        <v>1000</v>
      </c>
      <c r="F863" s="226" t="s">
        <v>1007</v>
      </c>
      <c r="G863" t="s">
        <v>4830</v>
      </c>
    </row>
    <row r="864" spans="1:7" ht="17.25" x14ac:dyDescent="0.3">
      <c r="A864" s="222">
        <v>80</v>
      </c>
      <c r="B864" s="223" t="s">
        <v>1236</v>
      </c>
      <c r="C864" s="223" t="s">
        <v>1659</v>
      </c>
      <c r="D864" s="223" t="s">
        <v>1660</v>
      </c>
      <c r="E864" s="226" t="s">
        <v>1000</v>
      </c>
      <c r="F864" s="226" t="s">
        <v>1007</v>
      </c>
      <c r="G864" t="s">
        <v>4830</v>
      </c>
    </row>
    <row r="865" spans="1:7" ht="17.25" x14ac:dyDescent="0.3">
      <c r="A865" s="222">
        <v>119</v>
      </c>
      <c r="B865" s="223" t="s">
        <v>1187</v>
      </c>
      <c r="C865" s="223" t="s">
        <v>1733</v>
      </c>
      <c r="D865" s="223" t="s">
        <v>1734</v>
      </c>
      <c r="E865" s="226" t="s">
        <v>1000</v>
      </c>
      <c r="F865" s="226"/>
      <c r="G865" t="s">
        <v>4830</v>
      </c>
    </row>
    <row r="866" spans="1:7" ht="17.25" x14ac:dyDescent="0.3">
      <c r="A866" s="222">
        <v>119</v>
      </c>
      <c r="B866" s="223" t="s">
        <v>1187</v>
      </c>
      <c r="C866" s="296" t="s">
        <v>1735</v>
      </c>
      <c r="D866" s="223" t="s">
        <v>1736</v>
      </c>
      <c r="E866" s="226"/>
      <c r="F866" s="226" t="s">
        <v>1007</v>
      </c>
      <c r="G866" t="s">
        <v>4830</v>
      </c>
    </row>
    <row r="867" spans="1:7" ht="17.25" x14ac:dyDescent="0.3">
      <c r="A867" s="222">
        <v>144</v>
      </c>
      <c r="B867" s="223" t="s">
        <v>1515</v>
      </c>
      <c r="C867" s="223" t="s">
        <v>1805</v>
      </c>
      <c r="D867" s="223" t="s">
        <v>1805</v>
      </c>
      <c r="E867" s="226" t="s">
        <v>1000</v>
      </c>
      <c r="F867" s="226" t="s">
        <v>1007</v>
      </c>
      <c r="G867" t="s">
        <v>4830</v>
      </c>
    </row>
    <row r="868" spans="1:7" ht="17.25" x14ac:dyDescent="0.3">
      <c r="A868" s="222">
        <v>146</v>
      </c>
      <c r="B868" s="223" t="s">
        <v>1191</v>
      </c>
      <c r="C868" s="223" t="s">
        <v>1808</v>
      </c>
      <c r="D868" s="223" t="s">
        <v>1809</v>
      </c>
      <c r="E868" s="226" t="s">
        <v>1000</v>
      </c>
      <c r="F868" s="226" t="s">
        <v>1007</v>
      </c>
      <c r="G868" t="s">
        <v>4830</v>
      </c>
    </row>
    <row r="869" spans="1:7" ht="17.25" x14ac:dyDescent="0.3">
      <c r="A869" s="222">
        <v>187</v>
      </c>
      <c r="B869" s="223" t="s">
        <v>1427</v>
      </c>
      <c r="C869" s="223" t="s">
        <v>1888</v>
      </c>
      <c r="D869" s="223" t="s">
        <v>1889</v>
      </c>
      <c r="E869" s="226" t="s">
        <v>1000</v>
      </c>
      <c r="F869" s="226" t="s">
        <v>1007</v>
      </c>
      <c r="G869" t="s">
        <v>4830</v>
      </c>
    </row>
    <row r="870" spans="1:7" ht="17.25" x14ac:dyDescent="0.3">
      <c r="A870" s="222">
        <v>188</v>
      </c>
      <c r="B870" s="223" t="s">
        <v>1427</v>
      </c>
      <c r="C870" s="223" t="s">
        <v>1890</v>
      </c>
      <c r="D870" s="223" t="s">
        <v>1891</v>
      </c>
      <c r="E870" s="226" t="s">
        <v>1000</v>
      </c>
      <c r="F870" s="226" t="s">
        <v>1007</v>
      </c>
      <c r="G870" t="s">
        <v>4830</v>
      </c>
    </row>
    <row r="871" spans="1:7" ht="17.25" x14ac:dyDescent="0.3">
      <c r="A871" s="222">
        <v>193</v>
      </c>
      <c r="B871" s="223" t="s">
        <v>1187</v>
      </c>
      <c r="C871" s="223" t="s">
        <v>1900</v>
      </c>
      <c r="D871" s="223" t="s">
        <v>1901</v>
      </c>
      <c r="E871" s="226" t="s">
        <v>1000</v>
      </c>
      <c r="F871" s="226" t="s">
        <v>1007</v>
      </c>
      <c r="G871" t="s">
        <v>4830</v>
      </c>
    </row>
    <row r="872" spans="1:7" ht="17.25" x14ac:dyDescent="0.3">
      <c r="A872" s="222">
        <v>200</v>
      </c>
      <c r="B872" s="223" t="s">
        <v>1236</v>
      </c>
      <c r="C872" s="223" t="s">
        <v>1924</v>
      </c>
      <c r="D872" s="223" t="s">
        <v>1925</v>
      </c>
      <c r="E872" s="226" t="s">
        <v>1000</v>
      </c>
      <c r="F872" s="226" t="s">
        <v>1007</v>
      </c>
      <c r="G872" t="s">
        <v>4830</v>
      </c>
    </row>
    <row r="873" spans="1:7" ht="17.25" x14ac:dyDescent="0.3">
      <c r="A873" s="222">
        <v>218</v>
      </c>
      <c r="B873" s="223" t="s">
        <v>1236</v>
      </c>
      <c r="C873" s="223" t="s">
        <v>1968</v>
      </c>
      <c r="D873" s="223" t="s">
        <v>1969</v>
      </c>
      <c r="E873" s="226" t="s">
        <v>1000</v>
      </c>
      <c r="F873" s="226" t="s">
        <v>1007</v>
      </c>
      <c r="G873" t="s">
        <v>4830</v>
      </c>
    </row>
    <row r="874" spans="1:7" ht="17.25" x14ac:dyDescent="0.3">
      <c r="A874" s="222">
        <v>234</v>
      </c>
      <c r="B874" s="223" t="s">
        <v>1187</v>
      </c>
      <c r="C874" s="223" t="s">
        <v>1993</v>
      </c>
      <c r="D874" s="223" t="s">
        <v>1994</v>
      </c>
      <c r="E874" s="226" t="s">
        <v>1000</v>
      </c>
      <c r="F874" s="226" t="s">
        <v>1007</v>
      </c>
      <c r="G874" t="s">
        <v>4830</v>
      </c>
    </row>
    <row r="875" spans="1:7" ht="17.25" x14ac:dyDescent="0.3">
      <c r="A875" s="222">
        <v>238</v>
      </c>
      <c r="B875" s="223" t="s">
        <v>1515</v>
      </c>
      <c r="C875" s="224" t="s">
        <v>2001</v>
      </c>
      <c r="D875" s="223" t="s">
        <v>2002</v>
      </c>
      <c r="E875" s="226"/>
      <c r="F875" s="226" t="s">
        <v>1007</v>
      </c>
      <c r="G875" t="s">
        <v>4830</v>
      </c>
    </row>
    <row r="876" spans="1:7" ht="17.25" x14ac:dyDescent="0.3">
      <c r="A876" s="222">
        <v>291</v>
      </c>
      <c r="B876" s="223" t="s">
        <v>1427</v>
      </c>
      <c r="C876" s="223" t="s">
        <v>2099</v>
      </c>
      <c r="D876" s="223" t="s">
        <v>2100</v>
      </c>
      <c r="E876" s="226" t="s">
        <v>1000</v>
      </c>
      <c r="F876" s="226" t="s">
        <v>1007</v>
      </c>
      <c r="G876" t="s">
        <v>4830</v>
      </c>
    </row>
    <row r="877" spans="1:7" ht="17.25" x14ac:dyDescent="0.3">
      <c r="A877" s="222">
        <v>292</v>
      </c>
      <c r="B877" s="223" t="s">
        <v>1355</v>
      </c>
      <c r="C877" s="223" t="s">
        <v>2101</v>
      </c>
      <c r="D877" s="250" t="s">
        <v>2102</v>
      </c>
      <c r="E877" s="226" t="s">
        <v>1000</v>
      </c>
      <c r="F877" s="226" t="s">
        <v>1007</v>
      </c>
      <c r="G877" t="s">
        <v>4830</v>
      </c>
    </row>
    <row r="878" spans="1:7" ht="17.25" x14ac:dyDescent="0.3">
      <c r="A878" s="222">
        <v>297</v>
      </c>
      <c r="B878" s="223" t="s">
        <v>1187</v>
      </c>
      <c r="C878" s="223" t="s">
        <v>2113</v>
      </c>
      <c r="D878" s="223" t="s">
        <v>1327</v>
      </c>
      <c r="E878" s="226" t="s">
        <v>1000</v>
      </c>
      <c r="F878" s="226" t="s">
        <v>1007</v>
      </c>
      <c r="G878" t="s">
        <v>4830</v>
      </c>
    </row>
    <row r="879" spans="1:7" ht="17.25" x14ac:dyDescent="0.3">
      <c r="A879" s="222">
        <v>301</v>
      </c>
      <c r="B879" s="223" t="s">
        <v>1355</v>
      </c>
      <c r="C879" s="223" t="s">
        <v>2118</v>
      </c>
      <c r="D879" s="223" t="s">
        <v>2119</v>
      </c>
      <c r="E879" s="226" t="s">
        <v>1000</v>
      </c>
      <c r="F879" s="226" t="s">
        <v>1007</v>
      </c>
      <c r="G879" t="s">
        <v>4830</v>
      </c>
    </row>
    <row r="880" spans="1:7" ht="17.25" x14ac:dyDescent="0.3">
      <c r="A880" s="222">
        <v>317</v>
      </c>
      <c r="B880" s="223" t="s">
        <v>1515</v>
      </c>
      <c r="C880" s="223" t="s">
        <v>2145</v>
      </c>
      <c r="D880" s="223" t="s">
        <v>2145</v>
      </c>
      <c r="E880" s="226" t="s">
        <v>1000</v>
      </c>
      <c r="F880" s="226" t="s">
        <v>1007</v>
      </c>
      <c r="G880" t="s">
        <v>4830</v>
      </c>
    </row>
    <row r="881" spans="1:7" ht="17.25" x14ac:dyDescent="0.3">
      <c r="A881" s="222">
        <v>401</v>
      </c>
      <c r="B881" s="223" t="s">
        <v>1427</v>
      </c>
      <c r="C881" s="296" t="s">
        <v>2300</v>
      </c>
      <c r="D881" s="223" t="s">
        <v>2301</v>
      </c>
      <c r="E881" s="226"/>
      <c r="F881" s="226" t="s">
        <v>1007</v>
      </c>
      <c r="G881" t="s">
        <v>4830</v>
      </c>
    </row>
    <row r="882" spans="1:7" ht="17.25" x14ac:dyDescent="0.3">
      <c r="A882" s="222">
        <v>429</v>
      </c>
      <c r="B882" s="223" t="s">
        <v>1236</v>
      </c>
      <c r="C882" s="223" t="s">
        <v>2340</v>
      </c>
      <c r="D882" s="223" t="s">
        <v>2341</v>
      </c>
      <c r="E882" s="226" t="s">
        <v>1000</v>
      </c>
      <c r="F882" s="226" t="s">
        <v>1007</v>
      </c>
      <c r="G882" t="s">
        <v>4830</v>
      </c>
    </row>
    <row r="883" spans="1:7" ht="17.25" x14ac:dyDescent="0.3">
      <c r="A883" s="222">
        <v>502</v>
      </c>
      <c r="B883" s="223" t="s">
        <v>1427</v>
      </c>
      <c r="C883" s="223" t="s">
        <v>2443</v>
      </c>
      <c r="D883" s="223" t="s">
        <v>2444</v>
      </c>
      <c r="E883" s="226" t="s">
        <v>1000</v>
      </c>
      <c r="F883" s="226" t="s">
        <v>1007</v>
      </c>
      <c r="G883" t="s">
        <v>4830</v>
      </c>
    </row>
    <row r="884" spans="1:7" ht="17.25" x14ac:dyDescent="0.3">
      <c r="A884" s="222">
        <v>592</v>
      </c>
      <c r="B884" s="223" t="s">
        <v>1355</v>
      </c>
      <c r="C884" s="296" t="s">
        <v>2577</v>
      </c>
      <c r="D884" s="223" t="s">
        <v>2578</v>
      </c>
      <c r="E884" s="226"/>
      <c r="F884" s="226" t="s">
        <v>1007</v>
      </c>
      <c r="G884" t="s">
        <v>4830</v>
      </c>
    </row>
    <row r="885" spans="1:7" ht="17.25" x14ac:dyDescent="0.3">
      <c r="A885" s="222">
        <v>604</v>
      </c>
      <c r="B885" s="223" t="s">
        <v>1427</v>
      </c>
      <c r="C885" s="223" t="s">
        <v>2597</v>
      </c>
      <c r="D885" s="223" t="s">
        <v>2597</v>
      </c>
      <c r="E885" s="226" t="s">
        <v>1000</v>
      </c>
      <c r="F885" s="226" t="s">
        <v>1007</v>
      </c>
      <c r="G885" t="s">
        <v>4830</v>
      </c>
    </row>
    <row r="886" spans="1:7" ht="17.25" x14ac:dyDescent="0.3">
      <c r="A886" s="222">
        <v>631</v>
      </c>
      <c r="B886" s="223" t="s">
        <v>1427</v>
      </c>
      <c r="C886" s="223" t="s">
        <v>2639</v>
      </c>
      <c r="D886" s="223" t="s">
        <v>2640</v>
      </c>
      <c r="E886" s="226" t="s">
        <v>1000</v>
      </c>
      <c r="F886" s="226" t="s">
        <v>1007</v>
      </c>
      <c r="G886" t="s">
        <v>4830</v>
      </c>
    </row>
    <row r="887" spans="1:7" ht="17.25" x14ac:dyDescent="0.3">
      <c r="A887" s="222">
        <v>632</v>
      </c>
      <c r="B887" s="223" t="s">
        <v>1236</v>
      </c>
      <c r="C887" s="223" t="s">
        <v>2641</v>
      </c>
      <c r="D887" s="223" t="s">
        <v>2642</v>
      </c>
      <c r="E887" s="226" t="s">
        <v>1000</v>
      </c>
      <c r="F887" s="226" t="s">
        <v>1007</v>
      </c>
      <c r="G887" t="s">
        <v>4830</v>
      </c>
    </row>
    <row r="888" spans="1:7" ht="17.25" x14ac:dyDescent="0.3">
      <c r="A888" s="222">
        <v>636</v>
      </c>
      <c r="B888" s="223" t="s">
        <v>1236</v>
      </c>
      <c r="C888" s="223" t="s">
        <v>2645</v>
      </c>
      <c r="D888" s="223" t="s">
        <v>2646</v>
      </c>
      <c r="E888" s="226" t="s">
        <v>1000</v>
      </c>
      <c r="F888" s="226" t="s">
        <v>1007</v>
      </c>
      <c r="G888" t="s">
        <v>4830</v>
      </c>
    </row>
    <row r="889" spans="1:7" ht="17.25" x14ac:dyDescent="0.3">
      <c r="A889" s="222">
        <v>659</v>
      </c>
      <c r="B889" s="223" t="s">
        <v>1515</v>
      </c>
      <c r="C889" s="223" t="s">
        <v>2668</v>
      </c>
      <c r="D889" s="223" t="s">
        <v>2669</v>
      </c>
      <c r="E889" s="226" t="s">
        <v>1000</v>
      </c>
      <c r="F889" s="226" t="s">
        <v>1007</v>
      </c>
      <c r="G889" t="s">
        <v>4830</v>
      </c>
    </row>
    <row r="890" spans="1:7" ht="17.25" x14ac:dyDescent="0.3">
      <c r="A890" s="222">
        <v>660</v>
      </c>
      <c r="B890" s="223" t="s">
        <v>1515</v>
      </c>
      <c r="C890" s="223" t="s">
        <v>2670</v>
      </c>
      <c r="D890" s="223" t="s">
        <v>2670</v>
      </c>
      <c r="E890" s="226" t="s">
        <v>1000</v>
      </c>
      <c r="F890" s="226" t="s">
        <v>1007</v>
      </c>
      <c r="G890" t="s">
        <v>4830</v>
      </c>
    </row>
    <row r="891" spans="1:7" ht="17.25" x14ac:dyDescent="0.3">
      <c r="A891" s="222">
        <v>675</v>
      </c>
      <c r="B891" s="223" t="s">
        <v>1355</v>
      </c>
      <c r="C891" s="296" t="s">
        <v>2691</v>
      </c>
      <c r="D891" s="223" t="s">
        <v>2692</v>
      </c>
      <c r="E891" s="226"/>
      <c r="F891" s="226" t="s">
        <v>1007</v>
      </c>
      <c r="G891" t="s">
        <v>4830</v>
      </c>
    </row>
    <row r="892" spans="1:7" ht="17.25" x14ac:dyDescent="0.3">
      <c r="A892" s="222">
        <v>710</v>
      </c>
      <c r="B892" s="223" t="s">
        <v>1236</v>
      </c>
      <c r="C892" s="223" t="s">
        <v>2741</v>
      </c>
      <c r="D892" s="223" t="s">
        <v>2742</v>
      </c>
      <c r="E892" s="226" t="s">
        <v>1000</v>
      </c>
      <c r="F892" s="226" t="s">
        <v>1007</v>
      </c>
      <c r="G892" t="s">
        <v>4830</v>
      </c>
    </row>
    <row r="893" spans="1:7" ht="17.25" x14ac:dyDescent="0.3">
      <c r="A893" s="222">
        <v>721</v>
      </c>
      <c r="B893" s="223" t="s">
        <v>1427</v>
      </c>
      <c r="C893" s="223" t="s">
        <v>2754</v>
      </c>
      <c r="D893" s="223" t="s">
        <v>2755</v>
      </c>
      <c r="E893" s="226" t="s">
        <v>1000</v>
      </c>
      <c r="F893" s="226" t="s">
        <v>1007</v>
      </c>
      <c r="G893" t="s">
        <v>4830</v>
      </c>
    </row>
    <row r="894" spans="1:7" ht="17.25" x14ac:dyDescent="0.3">
      <c r="A894" s="222">
        <v>724</v>
      </c>
      <c r="B894" s="223" t="s">
        <v>1236</v>
      </c>
      <c r="C894" s="223" t="s">
        <v>2762</v>
      </c>
      <c r="D894" s="223" t="s">
        <v>2763</v>
      </c>
      <c r="E894" s="226" t="s">
        <v>1000</v>
      </c>
      <c r="F894" s="226" t="s">
        <v>1007</v>
      </c>
      <c r="G894" t="s">
        <v>4830</v>
      </c>
    </row>
    <row r="895" spans="1:7" ht="17.25" x14ac:dyDescent="0.3">
      <c r="A895" s="222">
        <v>737</v>
      </c>
      <c r="B895" s="223" t="s">
        <v>1236</v>
      </c>
      <c r="C895" s="223" t="s">
        <v>2779</v>
      </c>
      <c r="D895" s="246" t="s">
        <v>2780</v>
      </c>
      <c r="E895" s="226" t="s">
        <v>1000</v>
      </c>
      <c r="F895" s="226" t="s">
        <v>1007</v>
      </c>
      <c r="G895" t="s">
        <v>4830</v>
      </c>
    </row>
    <row r="896" spans="1:7" ht="17.25" x14ac:dyDescent="0.3">
      <c r="A896" s="222">
        <v>739</v>
      </c>
      <c r="B896" s="223" t="s">
        <v>1236</v>
      </c>
      <c r="C896" s="223" t="s">
        <v>2783</v>
      </c>
      <c r="D896" s="223" t="s">
        <v>2784</v>
      </c>
      <c r="E896" s="226" t="s">
        <v>1000</v>
      </c>
      <c r="F896" s="226" t="s">
        <v>1007</v>
      </c>
      <c r="G896" t="s">
        <v>4830</v>
      </c>
    </row>
    <row r="897" spans="1:7" ht="17.25" x14ac:dyDescent="0.3">
      <c r="A897" s="222">
        <v>791</v>
      </c>
      <c r="B897" s="223" t="s">
        <v>1236</v>
      </c>
      <c r="C897" s="296" t="s">
        <v>2845</v>
      </c>
      <c r="D897" s="223" t="s">
        <v>2846</v>
      </c>
      <c r="E897" s="226"/>
      <c r="F897" s="226" t="s">
        <v>1007</v>
      </c>
      <c r="G897" t="s">
        <v>4830</v>
      </c>
    </row>
    <row r="898" spans="1:7" ht="17.25" x14ac:dyDescent="0.3">
      <c r="A898" s="222">
        <v>792</v>
      </c>
      <c r="B898" s="223" t="s">
        <v>1427</v>
      </c>
      <c r="C898" s="223" t="s">
        <v>2847</v>
      </c>
      <c r="D898" s="223" t="s">
        <v>2847</v>
      </c>
      <c r="E898" s="226" t="s">
        <v>1000</v>
      </c>
      <c r="F898" s="226" t="s">
        <v>1007</v>
      </c>
      <c r="G898" t="s">
        <v>4830</v>
      </c>
    </row>
    <row r="899" spans="1:7" ht="17.25" x14ac:dyDescent="0.3">
      <c r="A899" s="222">
        <v>800</v>
      </c>
      <c r="B899" s="223" t="s">
        <v>1187</v>
      </c>
      <c r="C899" s="223" t="s">
        <v>2858</v>
      </c>
      <c r="D899" s="223" t="s">
        <v>2859</v>
      </c>
      <c r="E899" s="226" t="s">
        <v>1000</v>
      </c>
      <c r="F899" s="226" t="s">
        <v>1007</v>
      </c>
      <c r="G899" t="s">
        <v>4830</v>
      </c>
    </row>
    <row r="900" spans="1:7" ht="17.25" x14ac:dyDescent="0.3">
      <c r="A900" s="222">
        <v>852</v>
      </c>
      <c r="B900" s="223" t="s">
        <v>1515</v>
      </c>
      <c r="C900" s="223" t="s">
        <v>2923</v>
      </c>
      <c r="D900" s="223" t="s">
        <v>2924</v>
      </c>
      <c r="E900" s="226" t="s">
        <v>1000</v>
      </c>
      <c r="F900" s="226" t="s">
        <v>1007</v>
      </c>
      <c r="G900" t="s">
        <v>4830</v>
      </c>
    </row>
    <row r="901" spans="1:7" ht="17.25" x14ac:dyDescent="0.3">
      <c r="A901" s="222">
        <v>959</v>
      </c>
      <c r="B901" s="223" t="s">
        <v>1236</v>
      </c>
      <c r="C901" s="296" t="s">
        <v>3047</v>
      </c>
      <c r="D901" s="223" t="s">
        <v>3048</v>
      </c>
      <c r="E901" s="226"/>
      <c r="F901" s="226" t="s">
        <v>1007</v>
      </c>
      <c r="G901" t="s">
        <v>4830</v>
      </c>
    </row>
    <row r="902" spans="1:7" ht="17.25" x14ac:dyDescent="0.3">
      <c r="A902" s="222">
        <v>1030</v>
      </c>
      <c r="B902" s="223" t="s">
        <v>1515</v>
      </c>
      <c r="C902" s="223" t="s">
        <v>4831</v>
      </c>
      <c r="D902" s="223" t="s">
        <v>4832</v>
      </c>
      <c r="E902" s="226" t="s">
        <v>1000</v>
      </c>
      <c r="F902" s="226" t="s">
        <v>1007</v>
      </c>
      <c r="G902" t="s">
        <v>4830</v>
      </c>
    </row>
    <row r="903" spans="1:7" ht="17.25" x14ac:dyDescent="0.3">
      <c r="A903" s="222">
        <v>1033</v>
      </c>
      <c r="B903" s="223" t="s">
        <v>1236</v>
      </c>
      <c r="C903" s="296" t="s">
        <v>3140</v>
      </c>
      <c r="D903" s="223" t="s">
        <v>3141</v>
      </c>
      <c r="E903" s="226"/>
      <c r="F903" s="226" t="s">
        <v>1007</v>
      </c>
      <c r="G903" t="s">
        <v>4830</v>
      </c>
    </row>
    <row r="904" spans="1:7" ht="17.25" x14ac:dyDescent="0.3">
      <c r="A904" s="222">
        <v>1036</v>
      </c>
      <c r="B904" s="223" t="s">
        <v>1515</v>
      </c>
      <c r="C904" s="223" t="s">
        <v>4833</v>
      </c>
      <c r="D904" s="223" t="s">
        <v>4833</v>
      </c>
      <c r="E904" s="226" t="s">
        <v>1000</v>
      </c>
      <c r="F904" s="226" t="s">
        <v>1007</v>
      </c>
      <c r="G904" t="s">
        <v>4830</v>
      </c>
    </row>
    <row r="905" spans="1:7" ht="17.25" x14ac:dyDescent="0.3">
      <c r="A905" s="222">
        <v>1052</v>
      </c>
      <c r="B905" s="223" t="s">
        <v>1236</v>
      </c>
      <c r="C905" s="296" t="s">
        <v>3162</v>
      </c>
      <c r="D905" s="223" t="s">
        <v>3163</v>
      </c>
      <c r="E905" s="226"/>
      <c r="F905" s="226" t="s">
        <v>1007</v>
      </c>
      <c r="G905" t="s">
        <v>4830</v>
      </c>
    </row>
    <row r="906" spans="1:7" ht="17.25" x14ac:dyDescent="0.3">
      <c r="A906" s="222">
        <v>1056</v>
      </c>
      <c r="B906" s="223" t="s">
        <v>1236</v>
      </c>
      <c r="C906" s="223" t="s">
        <v>3166</v>
      </c>
      <c r="D906" s="223" t="s">
        <v>3167</v>
      </c>
      <c r="E906" s="226" t="s">
        <v>1000</v>
      </c>
      <c r="F906" s="226" t="s">
        <v>1007</v>
      </c>
      <c r="G906" t="s">
        <v>4830</v>
      </c>
    </row>
    <row r="907" spans="1:7" ht="17.25" x14ac:dyDescent="0.3">
      <c r="A907" s="222">
        <v>1074</v>
      </c>
      <c r="B907" s="223" t="s">
        <v>1515</v>
      </c>
      <c r="C907" s="223" t="s">
        <v>3194</v>
      </c>
      <c r="D907" s="223" t="s">
        <v>3195</v>
      </c>
      <c r="E907" s="226" t="s">
        <v>1000</v>
      </c>
      <c r="F907" s="226" t="s">
        <v>1007</v>
      </c>
      <c r="G907" t="s">
        <v>4830</v>
      </c>
    </row>
    <row r="908" spans="1:7" ht="17.25" x14ac:dyDescent="0.3">
      <c r="A908" s="222">
        <v>1079</v>
      </c>
      <c r="B908" s="223" t="s">
        <v>1515</v>
      </c>
      <c r="C908" s="296" t="s">
        <v>3202</v>
      </c>
      <c r="D908" s="223" t="s">
        <v>3203</v>
      </c>
      <c r="E908" s="226"/>
      <c r="F908" s="226" t="s">
        <v>1007</v>
      </c>
      <c r="G908" t="s">
        <v>4830</v>
      </c>
    </row>
    <row r="909" spans="1:7" ht="17.25" x14ac:dyDescent="0.3">
      <c r="A909" s="222">
        <v>1099</v>
      </c>
      <c r="B909" s="223" t="s">
        <v>1759</v>
      </c>
      <c r="C909" s="223" t="s">
        <v>3222</v>
      </c>
      <c r="D909" s="223" t="s">
        <v>3223</v>
      </c>
      <c r="E909" s="226" t="s">
        <v>1000</v>
      </c>
      <c r="F909" s="226" t="s">
        <v>1007</v>
      </c>
      <c r="G909" t="s">
        <v>4830</v>
      </c>
    </row>
    <row r="910" spans="1:7" ht="17.25" x14ac:dyDescent="0.3">
      <c r="A910" s="222">
        <v>1139</v>
      </c>
      <c r="B910" s="223" t="s">
        <v>1515</v>
      </c>
      <c r="C910" s="223" t="s">
        <v>3261</v>
      </c>
      <c r="D910" s="223" t="s">
        <v>3262</v>
      </c>
      <c r="E910" s="226" t="s">
        <v>1000</v>
      </c>
      <c r="F910" s="226" t="s">
        <v>1007</v>
      </c>
      <c r="G910" t="s">
        <v>4830</v>
      </c>
    </row>
    <row r="911" spans="1:7" ht="17.25" x14ac:dyDescent="0.3">
      <c r="A911" s="222">
        <v>1181</v>
      </c>
      <c r="B911" s="223" t="s">
        <v>1427</v>
      </c>
      <c r="C911" s="296" t="s">
        <v>3297</v>
      </c>
      <c r="D911" s="223" t="s">
        <v>3297</v>
      </c>
      <c r="E911" s="226"/>
      <c r="F911" s="226" t="s">
        <v>1007</v>
      </c>
      <c r="G911" t="s">
        <v>4830</v>
      </c>
    </row>
    <row r="912" spans="1:7" ht="17.25" x14ac:dyDescent="0.3">
      <c r="A912" s="222">
        <v>1205</v>
      </c>
      <c r="B912" s="223" t="s">
        <v>1355</v>
      </c>
      <c r="C912" s="223" t="s">
        <v>3340</v>
      </c>
      <c r="D912" s="223" t="s">
        <v>3341</v>
      </c>
      <c r="E912" s="226" t="s">
        <v>1000</v>
      </c>
      <c r="F912" s="226" t="s">
        <v>1007</v>
      </c>
      <c r="G912" t="s">
        <v>4830</v>
      </c>
    </row>
    <row r="913" spans="1:7" ht="17.25" x14ac:dyDescent="0.3">
      <c r="A913" s="222">
        <v>1207</v>
      </c>
      <c r="B913" s="223" t="s">
        <v>1236</v>
      </c>
      <c r="C913" s="296" t="s">
        <v>3342</v>
      </c>
      <c r="D913" s="223" t="s">
        <v>3343</v>
      </c>
      <c r="E913" s="226"/>
      <c r="F913" s="226" t="s">
        <v>1007</v>
      </c>
      <c r="G913" t="s">
        <v>4830</v>
      </c>
    </row>
    <row r="914" spans="1:7" ht="17.25" x14ac:dyDescent="0.3">
      <c r="A914" s="222">
        <v>1238</v>
      </c>
      <c r="B914" s="223" t="s">
        <v>1236</v>
      </c>
      <c r="C914" s="223" t="s">
        <v>3377</v>
      </c>
      <c r="D914" s="223" t="s">
        <v>3378</v>
      </c>
      <c r="E914" s="226" t="s">
        <v>1000</v>
      </c>
      <c r="F914" s="226" t="s">
        <v>1007</v>
      </c>
      <c r="G914" t="s">
        <v>4830</v>
      </c>
    </row>
    <row r="915" spans="1:7" ht="17.25" x14ac:dyDescent="0.3">
      <c r="A915" s="222">
        <v>1239</v>
      </c>
      <c r="B915" s="223" t="s">
        <v>1355</v>
      </c>
      <c r="C915" s="223" t="s">
        <v>3379</v>
      </c>
      <c r="D915" s="223" t="s">
        <v>3380</v>
      </c>
      <c r="E915" s="226" t="s">
        <v>1000</v>
      </c>
      <c r="F915" s="226" t="s">
        <v>1007</v>
      </c>
      <c r="G915" t="s">
        <v>4830</v>
      </c>
    </row>
    <row r="916" spans="1:7" ht="17.25" x14ac:dyDescent="0.3">
      <c r="A916" s="222">
        <v>1243</v>
      </c>
      <c r="B916" s="223" t="s">
        <v>1355</v>
      </c>
      <c r="C916" s="296" t="s">
        <v>3387</v>
      </c>
      <c r="D916" s="223" t="s">
        <v>3388</v>
      </c>
      <c r="E916" s="226"/>
      <c r="F916" s="226" t="s">
        <v>1007</v>
      </c>
      <c r="G916" t="s">
        <v>4830</v>
      </c>
    </row>
    <row r="917" spans="1:7" ht="17.25" x14ac:dyDescent="0.3">
      <c r="A917" s="222">
        <v>1272</v>
      </c>
      <c r="B917" s="223" t="s">
        <v>1236</v>
      </c>
      <c r="C917" s="296" t="s">
        <v>3423</v>
      </c>
      <c r="D917" s="223" t="s">
        <v>3424</v>
      </c>
      <c r="E917" s="226"/>
      <c r="F917" s="226" t="s">
        <v>1007</v>
      </c>
      <c r="G917" t="s">
        <v>4830</v>
      </c>
    </row>
    <row r="918" spans="1:7" ht="17.25" x14ac:dyDescent="0.3">
      <c r="A918" s="222">
        <v>1344</v>
      </c>
      <c r="B918" s="223" t="s">
        <v>1515</v>
      </c>
      <c r="C918" s="296" t="s">
        <v>3505</v>
      </c>
      <c r="D918" s="223" t="s">
        <v>3506</v>
      </c>
      <c r="E918" s="226"/>
      <c r="F918" s="226" t="s">
        <v>1007</v>
      </c>
      <c r="G918" t="s">
        <v>4830</v>
      </c>
    </row>
    <row r="919" spans="1:7" ht="17.25" x14ac:dyDescent="0.3">
      <c r="A919" s="222">
        <v>1345</v>
      </c>
      <c r="B919" s="223" t="s">
        <v>1515</v>
      </c>
      <c r="C919" s="296" t="s">
        <v>3507</v>
      </c>
      <c r="D919" s="223" t="s">
        <v>3508</v>
      </c>
      <c r="E919" s="226"/>
      <c r="F919" s="226" t="s">
        <v>1007</v>
      </c>
      <c r="G919" t="s">
        <v>4830</v>
      </c>
    </row>
    <row r="920" spans="1:7" ht="17.25" x14ac:dyDescent="0.3">
      <c r="A920" s="222">
        <v>1349</v>
      </c>
      <c r="B920" s="223" t="s">
        <v>1355</v>
      </c>
      <c r="C920" s="223" t="s">
        <v>3509</v>
      </c>
      <c r="D920" s="223" t="s">
        <v>3510</v>
      </c>
      <c r="E920" s="226" t="s">
        <v>1000</v>
      </c>
      <c r="F920" s="226" t="s">
        <v>1007</v>
      </c>
      <c r="G920" t="s">
        <v>4830</v>
      </c>
    </row>
    <row r="921" spans="1:7" ht="17.25" x14ac:dyDescent="0.3">
      <c r="A921" s="222">
        <v>1366</v>
      </c>
      <c r="B921" s="223" t="s">
        <v>1427</v>
      </c>
      <c r="C921" s="223" t="s">
        <v>3532</v>
      </c>
      <c r="D921" s="223" t="s">
        <v>3533</v>
      </c>
      <c r="E921" s="226" t="s">
        <v>1000</v>
      </c>
      <c r="F921" s="226" t="s">
        <v>1007</v>
      </c>
      <c r="G921" t="s">
        <v>4830</v>
      </c>
    </row>
    <row r="922" spans="1:7" ht="17.25" x14ac:dyDescent="0.3">
      <c r="A922" s="222">
        <v>1388</v>
      </c>
      <c r="B922" s="223" t="s">
        <v>1515</v>
      </c>
      <c r="C922" s="223" t="s">
        <v>3559</v>
      </c>
      <c r="D922" s="223" t="s">
        <v>3560</v>
      </c>
      <c r="E922" s="226" t="s">
        <v>1000</v>
      </c>
      <c r="F922" s="226" t="s">
        <v>1007</v>
      </c>
      <c r="G922" t="s">
        <v>4830</v>
      </c>
    </row>
    <row r="923" spans="1:7" ht="17.25" x14ac:dyDescent="0.3">
      <c r="A923" s="222">
        <v>1393</v>
      </c>
      <c r="B923" s="223" t="s">
        <v>1427</v>
      </c>
      <c r="C923" s="296" t="s">
        <v>3567</v>
      </c>
      <c r="D923" s="223" t="s">
        <v>3567</v>
      </c>
      <c r="E923" s="226"/>
      <c r="F923" s="226" t="s">
        <v>1007</v>
      </c>
      <c r="G923" t="s">
        <v>4830</v>
      </c>
    </row>
    <row r="924" spans="1:7" ht="17.25" x14ac:dyDescent="0.3">
      <c r="A924" s="222">
        <v>1399</v>
      </c>
      <c r="B924" s="223" t="s">
        <v>1515</v>
      </c>
      <c r="C924" s="223" t="s">
        <v>3570</v>
      </c>
      <c r="D924" s="223" t="s">
        <v>3570</v>
      </c>
      <c r="E924" s="226" t="s">
        <v>1000</v>
      </c>
      <c r="F924" s="226" t="s">
        <v>1007</v>
      </c>
      <c r="G924" t="s">
        <v>4830</v>
      </c>
    </row>
    <row r="925" spans="1:7" ht="17.25" x14ac:dyDescent="0.3">
      <c r="A925" s="222">
        <v>1420</v>
      </c>
      <c r="B925" s="223" t="s">
        <v>1427</v>
      </c>
      <c r="C925" s="223" t="s">
        <v>3582</v>
      </c>
      <c r="D925" s="223" t="s">
        <v>3583</v>
      </c>
      <c r="E925" s="226" t="s">
        <v>1000</v>
      </c>
      <c r="F925" s="226" t="s">
        <v>1007</v>
      </c>
      <c r="G925" t="s">
        <v>4830</v>
      </c>
    </row>
    <row r="926" spans="1:7" ht="17.25" x14ac:dyDescent="0.3">
      <c r="A926" s="222">
        <v>1427</v>
      </c>
      <c r="B926" s="223" t="s">
        <v>1427</v>
      </c>
      <c r="C926" s="296" t="s">
        <v>3586</v>
      </c>
      <c r="D926" s="223" t="s">
        <v>3587</v>
      </c>
      <c r="E926" s="226"/>
      <c r="F926" s="226" t="s">
        <v>1007</v>
      </c>
      <c r="G926" t="s">
        <v>4830</v>
      </c>
    </row>
    <row r="927" spans="1:7" ht="17.25" x14ac:dyDescent="0.3">
      <c r="A927" s="222">
        <v>1455</v>
      </c>
      <c r="B927" s="223" t="s">
        <v>1515</v>
      </c>
      <c r="C927" s="296" t="s">
        <v>3618</v>
      </c>
      <c r="D927" s="223" t="s">
        <v>3619</v>
      </c>
      <c r="E927" s="226"/>
      <c r="F927" s="226" t="s">
        <v>1007</v>
      </c>
      <c r="G927" t="s">
        <v>4830</v>
      </c>
    </row>
    <row r="928" spans="1:7" ht="17.25" x14ac:dyDescent="0.3">
      <c r="A928" s="222">
        <v>1462</v>
      </c>
      <c r="B928" s="223" t="s">
        <v>1427</v>
      </c>
      <c r="C928" s="223" t="s">
        <v>3622</v>
      </c>
      <c r="D928" s="223" t="s">
        <v>3623</v>
      </c>
      <c r="E928" s="226" t="s">
        <v>1000</v>
      </c>
      <c r="F928" s="226" t="s">
        <v>1007</v>
      </c>
      <c r="G928" t="s">
        <v>4830</v>
      </c>
    </row>
    <row r="929" spans="1:7" ht="17.25" x14ac:dyDescent="0.3">
      <c r="A929" s="222">
        <v>1485</v>
      </c>
      <c r="B929" s="223" t="s">
        <v>1427</v>
      </c>
      <c r="C929" s="223" t="s">
        <v>3661</v>
      </c>
      <c r="D929" s="223" t="s">
        <v>3662</v>
      </c>
      <c r="E929" s="226" t="s">
        <v>1000</v>
      </c>
      <c r="F929" s="226" t="s">
        <v>1007</v>
      </c>
      <c r="G929" t="s">
        <v>4830</v>
      </c>
    </row>
    <row r="930" spans="1:7" ht="17.25" x14ac:dyDescent="0.3">
      <c r="A930" s="222">
        <v>1489</v>
      </c>
      <c r="B930" s="223" t="s">
        <v>1427</v>
      </c>
      <c r="C930" s="296" t="s">
        <v>3665</v>
      </c>
      <c r="D930" s="223" t="s">
        <v>3666</v>
      </c>
      <c r="E930" s="226"/>
      <c r="F930" s="226" t="s">
        <v>1007</v>
      </c>
      <c r="G930" t="s">
        <v>4830</v>
      </c>
    </row>
    <row r="931" spans="1:7" ht="17.25" x14ac:dyDescent="0.3">
      <c r="A931" s="222">
        <v>1496</v>
      </c>
      <c r="B931" s="223" t="s">
        <v>1515</v>
      </c>
      <c r="C931" s="296" t="s">
        <v>3675</v>
      </c>
      <c r="D931" s="223" t="s">
        <v>3676</v>
      </c>
      <c r="E931" s="226"/>
      <c r="F931" s="226" t="s">
        <v>1007</v>
      </c>
      <c r="G931" t="s">
        <v>4830</v>
      </c>
    </row>
    <row r="932" spans="1:7" ht="17.25" x14ac:dyDescent="0.3">
      <c r="A932" s="222">
        <v>1500</v>
      </c>
      <c r="B932" s="223" t="s">
        <v>1515</v>
      </c>
      <c r="C932" s="223" t="s">
        <v>3677</v>
      </c>
      <c r="D932" s="223" t="s">
        <v>3678</v>
      </c>
      <c r="E932" s="226" t="s">
        <v>1000</v>
      </c>
      <c r="F932" s="226" t="s">
        <v>1007</v>
      </c>
      <c r="G932" t="s">
        <v>4830</v>
      </c>
    </row>
    <row r="933" spans="1:7" ht="17.25" x14ac:dyDescent="0.3">
      <c r="A933" s="222">
        <v>1501</v>
      </c>
      <c r="B933" s="223" t="s">
        <v>1427</v>
      </c>
      <c r="C933" s="296" t="s">
        <v>3679</v>
      </c>
      <c r="D933" s="223" t="s">
        <v>3680</v>
      </c>
      <c r="E933" s="226"/>
      <c r="F933" s="226" t="s">
        <v>1007</v>
      </c>
      <c r="G933" t="s">
        <v>4830</v>
      </c>
    </row>
    <row r="934" spans="1:7" ht="17.25" x14ac:dyDescent="0.3">
      <c r="A934" s="222">
        <v>1514</v>
      </c>
      <c r="B934" s="223" t="s">
        <v>1236</v>
      </c>
      <c r="C934" s="223" t="s">
        <v>3688</v>
      </c>
      <c r="D934" s="223" t="s">
        <v>4834</v>
      </c>
      <c r="E934" s="226" t="s">
        <v>1000</v>
      </c>
      <c r="F934" s="226" t="s">
        <v>1007</v>
      </c>
      <c r="G934" t="s">
        <v>4830</v>
      </c>
    </row>
    <row r="935" spans="1:7" ht="17.25" x14ac:dyDescent="0.3">
      <c r="A935" s="222">
        <v>1525</v>
      </c>
      <c r="B935" s="223" t="s">
        <v>1515</v>
      </c>
      <c r="C935" s="296" t="s">
        <v>3696</v>
      </c>
      <c r="D935" s="223" t="s">
        <v>3697</v>
      </c>
      <c r="E935" s="226"/>
      <c r="F935" s="226" t="s">
        <v>1007</v>
      </c>
      <c r="G935" t="s">
        <v>4830</v>
      </c>
    </row>
    <row r="936" spans="1:7" ht="17.25" x14ac:dyDescent="0.3">
      <c r="A936" s="222">
        <v>1526</v>
      </c>
      <c r="B936" s="223" t="s">
        <v>1515</v>
      </c>
      <c r="C936" s="223" t="s">
        <v>3698</v>
      </c>
      <c r="D936" s="223" t="s">
        <v>3698</v>
      </c>
      <c r="E936" s="226" t="s">
        <v>1000</v>
      </c>
      <c r="F936" s="226" t="s">
        <v>1007</v>
      </c>
      <c r="G936" t="s">
        <v>4830</v>
      </c>
    </row>
    <row r="937" spans="1:7" ht="17.25" x14ac:dyDescent="0.3">
      <c r="A937" s="222">
        <v>1531</v>
      </c>
      <c r="B937" s="223" t="s">
        <v>1427</v>
      </c>
      <c r="C937" s="223" t="s">
        <v>3705</v>
      </c>
      <c r="D937" s="223" t="s">
        <v>3706</v>
      </c>
      <c r="E937" s="226" t="s">
        <v>1000</v>
      </c>
      <c r="F937" s="226" t="s">
        <v>1007</v>
      </c>
      <c r="G937" t="s">
        <v>4830</v>
      </c>
    </row>
    <row r="938" spans="1:7" ht="17.25" x14ac:dyDescent="0.3">
      <c r="A938" s="222">
        <v>1545</v>
      </c>
      <c r="B938" s="223" t="s">
        <v>1350</v>
      </c>
      <c r="C938" s="296" t="s">
        <v>3725</v>
      </c>
      <c r="D938" s="223" t="s">
        <v>3726</v>
      </c>
      <c r="E938" s="226"/>
      <c r="F938" s="226" t="s">
        <v>1007</v>
      </c>
      <c r="G938" t="s">
        <v>4830</v>
      </c>
    </row>
    <row r="939" spans="1:7" ht="17.25" x14ac:dyDescent="0.3">
      <c r="A939" s="222">
        <v>1553</v>
      </c>
      <c r="B939" s="223" t="s">
        <v>1236</v>
      </c>
      <c r="C939" s="296" t="s">
        <v>3733</v>
      </c>
      <c r="D939" s="223" t="s">
        <v>3734</v>
      </c>
      <c r="E939" s="226"/>
      <c r="F939" s="226" t="s">
        <v>1007</v>
      </c>
      <c r="G939" t="s">
        <v>4830</v>
      </c>
    </row>
    <row r="940" spans="1:7" ht="17.25" x14ac:dyDescent="0.3">
      <c r="A940" s="222">
        <v>1557</v>
      </c>
      <c r="B940" s="223" t="s">
        <v>1427</v>
      </c>
      <c r="C940" s="296" t="s">
        <v>3739</v>
      </c>
      <c r="D940" s="223" t="s">
        <v>3739</v>
      </c>
      <c r="E940" s="226"/>
      <c r="F940" s="226" t="s">
        <v>1007</v>
      </c>
      <c r="G940" t="s">
        <v>4830</v>
      </c>
    </row>
    <row r="941" spans="1:7" ht="17.25" x14ac:dyDescent="0.3">
      <c r="A941" s="222">
        <v>1560</v>
      </c>
      <c r="B941" s="223" t="s">
        <v>1236</v>
      </c>
      <c r="C941" s="223" t="s">
        <v>3744</v>
      </c>
      <c r="D941" s="223" t="s">
        <v>3745</v>
      </c>
      <c r="E941" s="226" t="s">
        <v>1000</v>
      </c>
      <c r="F941" s="226" t="s">
        <v>1007</v>
      </c>
      <c r="G941" t="s">
        <v>4830</v>
      </c>
    </row>
    <row r="942" spans="1:7" ht="17.25" x14ac:dyDescent="0.3">
      <c r="A942" s="222">
        <v>1566</v>
      </c>
      <c r="B942" s="223" t="s">
        <v>1355</v>
      </c>
      <c r="C942" s="223" t="s">
        <v>3746</v>
      </c>
      <c r="D942" s="223" t="s">
        <v>3747</v>
      </c>
      <c r="E942" s="226" t="s">
        <v>1000</v>
      </c>
      <c r="F942" s="226" t="s">
        <v>1007</v>
      </c>
      <c r="G942" t="s">
        <v>4830</v>
      </c>
    </row>
    <row r="943" spans="1:7" ht="17.25" x14ac:dyDescent="0.3">
      <c r="A943" s="222">
        <v>1580</v>
      </c>
      <c r="B943" s="223" t="s">
        <v>1759</v>
      </c>
      <c r="C943" s="223" t="s">
        <v>3758</v>
      </c>
      <c r="D943" s="223" t="s">
        <v>3759</v>
      </c>
      <c r="E943" s="226" t="s">
        <v>1000</v>
      </c>
      <c r="F943" s="226" t="s">
        <v>1007</v>
      </c>
      <c r="G943" t="s">
        <v>4830</v>
      </c>
    </row>
    <row r="944" spans="1:7" ht="17.25" x14ac:dyDescent="0.3">
      <c r="A944" s="222">
        <v>1585</v>
      </c>
      <c r="B944" s="223" t="s">
        <v>1480</v>
      </c>
      <c r="C944" s="223" t="s">
        <v>3764</v>
      </c>
      <c r="D944" s="223" t="s">
        <v>3765</v>
      </c>
      <c r="E944" s="226" t="s">
        <v>1000</v>
      </c>
      <c r="F944" s="226" t="s">
        <v>1007</v>
      </c>
      <c r="G944" t="s">
        <v>4830</v>
      </c>
    </row>
    <row r="945" spans="1:7" ht="17.25" x14ac:dyDescent="0.3">
      <c r="A945" s="222">
        <v>1590</v>
      </c>
      <c r="B945" s="223" t="s">
        <v>1236</v>
      </c>
      <c r="C945" s="223" t="s">
        <v>3772</v>
      </c>
      <c r="D945" s="223" t="s">
        <v>3773</v>
      </c>
      <c r="E945" s="226" t="s">
        <v>1000</v>
      </c>
      <c r="F945" s="226" t="s">
        <v>1007</v>
      </c>
      <c r="G945" t="s">
        <v>4830</v>
      </c>
    </row>
    <row r="946" spans="1:7" ht="17.25" x14ac:dyDescent="0.3">
      <c r="A946" s="222">
        <v>1594</v>
      </c>
      <c r="B946" s="223" t="s">
        <v>1355</v>
      </c>
      <c r="C946" s="223" t="s">
        <v>3776</v>
      </c>
      <c r="D946" s="223" t="s">
        <v>3777</v>
      </c>
      <c r="E946" s="226" t="s">
        <v>1000</v>
      </c>
      <c r="F946" s="226" t="s">
        <v>1007</v>
      </c>
      <c r="G946" t="s">
        <v>4830</v>
      </c>
    </row>
    <row r="947" spans="1:7" ht="17.25" x14ac:dyDescent="0.3">
      <c r="A947" s="222">
        <v>1603</v>
      </c>
      <c r="B947" s="223" t="s">
        <v>1515</v>
      </c>
      <c r="C947" s="223" t="s">
        <v>3782</v>
      </c>
      <c r="D947" s="223" t="s">
        <v>3783</v>
      </c>
      <c r="E947" s="226" t="s">
        <v>1000</v>
      </c>
      <c r="F947" s="226" t="s">
        <v>1007</v>
      </c>
      <c r="G947" t="s">
        <v>4830</v>
      </c>
    </row>
    <row r="948" spans="1:7" ht="17.25" x14ac:dyDescent="0.3">
      <c r="A948" s="222">
        <v>1607</v>
      </c>
      <c r="B948" s="223" t="s">
        <v>1515</v>
      </c>
      <c r="C948" s="296" t="s">
        <v>3788</v>
      </c>
      <c r="D948" s="223" t="s">
        <v>3789</v>
      </c>
      <c r="E948" s="226"/>
      <c r="F948" s="226" t="s">
        <v>1007</v>
      </c>
      <c r="G948" t="s">
        <v>4830</v>
      </c>
    </row>
    <row r="949" spans="1:7" ht="17.25" x14ac:dyDescent="0.3">
      <c r="A949" s="222">
        <v>1609</v>
      </c>
      <c r="B949" s="223" t="s">
        <v>1515</v>
      </c>
      <c r="C949" s="223" t="s">
        <v>3790</v>
      </c>
      <c r="D949" s="223" t="s">
        <v>3791</v>
      </c>
      <c r="E949" s="226" t="s">
        <v>1000</v>
      </c>
      <c r="F949" s="226" t="s">
        <v>1007</v>
      </c>
      <c r="G949" t="s">
        <v>4830</v>
      </c>
    </row>
    <row r="950" spans="1:7" ht="17.25" x14ac:dyDescent="0.3">
      <c r="A950" s="222">
        <v>1610</v>
      </c>
      <c r="B950" s="223" t="s">
        <v>1236</v>
      </c>
      <c r="C950" s="223" t="s">
        <v>3792</v>
      </c>
      <c r="D950" s="223" t="s">
        <v>3793</v>
      </c>
      <c r="E950" s="226" t="s">
        <v>1000</v>
      </c>
      <c r="F950" s="226" t="s">
        <v>1007</v>
      </c>
      <c r="G950" t="s">
        <v>4830</v>
      </c>
    </row>
    <row r="951" spans="1:7" ht="17.25" x14ac:dyDescent="0.3">
      <c r="A951" s="222">
        <v>1614</v>
      </c>
      <c r="B951" s="223" t="s">
        <v>1355</v>
      </c>
      <c r="C951" s="223" t="s">
        <v>3794</v>
      </c>
      <c r="D951" s="223" t="s">
        <v>3795</v>
      </c>
      <c r="E951" s="226" t="s">
        <v>1000</v>
      </c>
      <c r="F951" s="226" t="s">
        <v>1007</v>
      </c>
      <c r="G951" t="s">
        <v>4830</v>
      </c>
    </row>
    <row r="952" spans="1:7" ht="17.25" x14ac:dyDescent="0.3">
      <c r="A952" s="222">
        <v>1617</v>
      </c>
      <c r="B952" s="223" t="s">
        <v>1515</v>
      </c>
      <c r="C952" s="296" t="s">
        <v>3798</v>
      </c>
      <c r="D952" s="223" t="s">
        <v>3799</v>
      </c>
      <c r="E952" s="226"/>
      <c r="F952" s="226" t="s">
        <v>1007</v>
      </c>
      <c r="G952" t="s">
        <v>4830</v>
      </c>
    </row>
    <row r="953" spans="1:7" ht="17.25" x14ac:dyDescent="0.3">
      <c r="A953" s="222">
        <v>1639</v>
      </c>
      <c r="B953" s="223" t="s">
        <v>1236</v>
      </c>
      <c r="C953" s="223" t="s">
        <v>3816</v>
      </c>
      <c r="D953" s="223" t="s">
        <v>3817</v>
      </c>
      <c r="E953" s="226" t="s">
        <v>1000</v>
      </c>
      <c r="F953" s="226" t="s">
        <v>1007</v>
      </c>
      <c r="G953" t="s">
        <v>4830</v>
      </c>
    </row>
    <row r="954" spans="1:7" ht="17.25" x14ac:dyDescent="0.3">
      <c r="A954" s="222">
        <v>1642</v>
      </c>
      <c r="B954" s="223" t="s">
        <v>1427</v>
      </c>
      <c r="C954" s="296" t="s">
        <v>3818</v>
      </c>
      <c r="D954" s="223" t="s">
        <v>3819</v>
      </c>
      <c r="E954" s="226"/>
      <c r="F954" s="226" t="s">
        <v>1007</v>
      </c>
      <c r="G954" t="s">
        <v>4830</v>
      </c>
    </row>
    <row r="955" spans="1:7" ht="17.25" x14ac:dyDescent="0.3">
      <c r="A955" s="222">
        <v>1650</v>
      </c>
      <c r="B955" s="223" t="s">
        <v>1427</v>
      </c>
      <c r="C955" s="223" t="s">
        <v>3824</v>
      </c>
      <c r="D955" s="223" t="s">
        <v>3825</v>
      </c>
      <c r="E955" s="226" t="s">
        <v>1000</v>
      </c>
      <c r="F955" s="226" t="s">
        <v>1007</v>
      </c>
      <c r="G955" t="s">
        <v>4830</v>
      </c>
    </row>
    <row r="956" spans="1:7" ht="17.25" x14ac:dyDescent="0.3">
      <c r="A956" s="222">
        <v>1652</v>
      </c>
      <c r="B956" s="223" t="s">
        <v>1427</v>
      </c>
      <c r="C956" s="223" t="s">
        <v>3828</v>
      </c>
      <c r="D956" s="223" t="s">
        <v>3829</v>
      </c>
      <c r="E956" s="226" t="s">
        <v>1000</v>
      </c>
      <c r="F956" s="226" t="s">
        <v>1007</v>
      </c>
      <c r="G956" t="s">
        <v>4830</v>
      </c>
    </row>
    <row r="957" spans="1:7" ht="17.25" x14ac:dyDescent="0.3">
      <c r="A957" s="222">
        <v>1655</v>
      </c>
      <c r="B957" s="223" t="s">
        <v>1515</v>
      </c>
      <c r="C957" s="296" t="s">
        <v>3832</v>
      </c>
      <c r="D957" s="223" t="s">
        <v>3833</v>
      </c>
      <c r="E957" s="226"/>
      <c r="F957" s="226" t="s">
        <v>1007</v>
      </c>
      <c r="G957" t="s">
        <v>4830</v>
      </c>
    </row>
    <row r="958" spans="1:7" ht="17.25" x14ac:dyDescent="0.3">
      <c r="A958" s="222">
        <v>1662</v>
      </c>
      <c r="B958" s="223" t="s">
        <v>1427</v>
      </c>
      <c r="C958" s="296" t="s">
        <v>3836</v>
      </c>
      <c r="D958" s="223" t="s">
        <v>2726</v>
      </c>
      <c r="E958" s="226"/>
      <c r="F958" s="226" t="s">
        <v>1007</v>
      </c>
      <c r="G958" t="s">
        <v>4830</v>
      </c>
    </row>
    <row r="959" spans="1:7" ht="17.25" x14ac:dyDescent="0.3">
      <c r="A959" s="222">
        <v>1680</v>
      </c>
      <c r="B959" s="223" t="s">
        <v>1515</v>
      </c>
      <c r="C959" s="223" t="s">
        <v>3848</v>
      </c>
      <c r="D959" s="223" t="s">
        <v>3849</v>
      </c>
      <c r="E959" s="243" t="s">
        <v>1000</v>
      </c>
      <c r="F959" s="243" t="s">
        <v>1007</v>
      </c>
      <c r="G959" t="s">
        <v>4830</v>
      </c>
    </row>
    <row r="960" spans="1:7" ht="17.25" x14ac:dyDescent="0.3">
      <c r="A960" s="222">
        <v>1685</v>
      </c>
      <c r="B960" s="223" t="s">
        <v>1427</v>
      </c>
      <c r="C960" s="296" t="s">
        <v>3854</v>
      </c>
      <c r="D960" s="223" t="s">
        <v>3855</v>
      </c>
      <c r="E960" s="226"/>
      <c r="F960" s="226" t="s">
        <v>1007</v>
      </c>
      <c r="G960" t="s">
        <v>4830</v>
      </c>
    </row>
    <row r="961" spans="1:7" ht="17.25" x14ac:dyDescent="0.3">
      <c r="A961" s="222">
        <v>1691</v>
      </c>
      <c r="B961" s="223" t="s">
        <v>1427</v>
      </c>
      <c r="C961" s="223" t="s">
        <v>3864</v>
      </c>
      <c r="D961" s="223" t="s">
        <v>3865</v>
      </c>
      <c r="E961" s="226" t="s">
        <v>1000</v>
      </c>
      <c r="F961" s="226" t="s">
        <v>1007</v>
      </c>
      <c r="G961" t="s">
        <v>4830</v>
      </c>
    </row>
    <row r="962" spans="1:7" ht="17.25" x14ac:dyDescent="0.3">
      <c r="A962" s="222">
        <v>1704</v>
      </c>
      <c r="B962" s="223" t="s">
        <v>1427</v>
      </c>
      <c r="C962" s="296" t="s">
        <v>3873</v>
      </c>
      <c r="D962" s="223" t="s">
        <v>3874</v>
      </c>
      <c r="E962" s="226"/>
      <c r="F962" s="226" t="s">
        <v>1007</v>
      </c>
      <c r="G962" t="s">
        <v>4830</v>
      </c>
    </row>
    <row r="963" spans="1:7" ht="17.25" x14ac:dyDescent="0.3">
      <c r="A963" s="222">
        <v>1709</v>
      </c>
      <c r="B963" s="223" t="s">
        <v>1515</v>
      </c>
      <c r="C963" s="223" t="s">
        <v>3879</v>
      </c>
      <c r="D963" s="223" t="s">
        <v>3880</v>
      </c>
      <c r="E963" s="226" t="s">
        <v>1000</v>
      </c>
      <c r="F963" s="226" t="s">
        <v>1007</v>
      </c>
      <c r="G963" t="s">
        <v>4830</v>
      </c>
    </row>
    <row r="964" spans="1:7" ht="17.25" x14ac:dyDescent="0.3">
      <c r="A964" s="222">
        <v>1720</v>
      </c>
      <c r="B964" s="223" t="s">
        <v>1427</v>
      </c>
      <c r="C964" s="223" t="s">
        <v>3887</v>
      </c>
      <c r="D964" s="223" t="s">
        <v>3888</v>
      </c>
      <c r="E964" s="226" t="s">
        <v>1000</v>
      </c>
      <c r="F964" s="226" t="s">
        <v>1007</v>
      </c>
      <c r="G964" t="s">
        <v>4830</v>
      </c>
    </row>
    <row r="965" spans="1:7" ht="17.25" x14ac:dyDescent="0.3">
      <c r="A965" s="222">
        <v>1725</v>
      </c>
      <c r="B965" s="223" t="s">
        <v>1427</v>
      </c>
      <c r="C965" s="296" t="s">
        <v>3891</v>
      </c>
      <c r="D965" s="223" t="s">
        <v>3892</v>
      </c>
      <c r="E965" s="226"/>
      <c r="F965" s="226" t="s">
        <v>1007</v>
      </c>
      <c r="G965" t="s">
        <v>4830</v>
      </c>
    </row>
    <row r="966" spans="1:7" ht="17.25" x14ac:dyDescent="0.3">
      <c r="A966" s="222">
        <v>1728</v>
      </c>
      <c r="B966" s="223" t="s">
        <v>1427</v>
      </c>
      <c r="C966" s="223" t="s">
        <v>3897</v>
      </c>
      <c r="D966" s="223" t="s">
        <v>3898</v>
      </c>
      <c r="E966" s="226" t="s">
        <v>1000</v>
      </c>
      <c r="F966" s="226" t="s">
        <v>1007</v>
      </c>
      <c r="G966" t="s">
        <v>4830</v>
      </c>
    </row>
    <row r="967" spans="1:7" ht="17.25" x14ac:dyDescent="0.3">
      <c r="A967" s="222">
        <v>1746</v>
      </c>
      <c r="B967" s="223" t="s">
        <v>1355</v>
      </c>
      <c r="C967" s="296" t="s">
        <v>3911</v>
      </c>
      <c r="D967" s="223" t="s">
        <v>3912</v>
      </c>
      <c r="E967" s="226"/>
      <c r="F967" s="226" t="s">
        <v>1007</v>
      </c>
      <c r="G967" t="s">
        <v>4830</v>
      </c>
    </row>
    <row r="968" spans="1:7" ht="17.25" x14ac:dyDescent="0.3">
      <c r="A968" s="222">
        <v>1749</v>
      </c>
      <c r="B968" s="223" t="s">
        <v>1236</v>
      </c>
      <c r="C968" s="296" t="s">
        <v>3914</v>
      </c>
      <c r="D968" s="223" t="s">
        <v>3915</v>
      </c>
      <c r="E968" s="226"/>
      <c r="F968" s="226" t="s">
        <v>1007</v>
      </c>
      <c r="G968" t="s">
        <v>4830</v>
      </c>
    </row>
    <row r="969" spans="1:7" ht="17.25" x14ac:dyDescent="0.3">
      <c r="A969" s="222">
        <v>1763</v>
      </c>
      <c r="B969" s="223" t="s">
        <v>1355</v>
      </c>
      <c r="C969" s="223" t="s">
        <v>3919</v>
      </c>
      <c r="D969" s="223" t="s">
        <v>3920</v>
      </c>
      <c r="E969" s="226" t="s">
        <v>1000</v>
      </c>
      <c r="F969" s="226" t="s">
        <v>1007</v>
      </c>
      <c r="G969" t="s">
        <v>4830</v>
      </c>
    </row>
    <row r="970" spans="1:7" ht="17.25" x14ac:dyDescent="0.3">
      <c r="A970" s="222">
        <v>1770</v>
      </c>
      <c r="B970" s="223" t="s">
        <v>1355</v>
      </c>
      <c r="C970" s="223" t="s">
        <v>3923</v>
      </c>
      <c r="D970" s="223" t="s">
        <v>3924</v>
      </c>
      <c r="E970" s="226" t="s">
        <v>1000</v>
      </c>
      <c r="F970" s="226" t="s">
        <v>1007</v>
      </c>
      <c r="G970" t="s">
        <v>4830</v>
      </c>
    </row>
    <row r="971" spans="1:7" ht="17.25" x14ac:dyDescent="0.3">
      <c r="A971" s="222">
        <v>1771</v>
      </c>
      <c r="B971" s="223" t="s">
        <v>1515</v>
      </c>
      <c r="C971" s="223" t="s">
        <v>3925</v>
      </c>
      <c r="D971" s="223" t="s">
        <v>3926</v>
      </c>
      <c r="E971" s="226" t="s">
        <v>1000</v>
      </c>
      <c r="F971" s="226" t="s">
        <v>1007</v>
      </c>
      <c r="G971" t="s">
        <v>4830</v>
      </c>
    </row>
    <row r="972" spans="1:7" ht="17.25" x14ac:dyDescent="0.3">
      <c r="A972" s="222">
        <v>1798</v>
      </c>
      <c r="B972" s="223" t="s">
        <v>1427</v>
      </c>
      <c r="C972" s="223" t="s">
        <v>3937</v>
      </c>
      <c r="D972" s="223" t="s">
        <v>3938</v>
      </c>
      <c r="E972" s="226" t="s">
        <v>1000</v>
      </c>
      <c r="F972" s="226" t="s">
        <v>1007</v>
      </c>
      <c r="G972" t="s">
        <v>4830</v>
      </c>
    </row>
    <row r="973" spans="1:7" ht="17.25" x14ac:dyDescent="0.3">
      <c r="A973" s="222">
        <v>1803</v>
      </c>
      <c r="B973" s="223" t="s">
        <v>1515</v>
      </c>
      <c r="C973" s="223" t="s">
        <v>3941</v>
      </c>
      <c r="D973" s="223" t="s">
        <v>3942</v>
      </c>
      <c r="E973" s="226" t="s">
        <v>1000</v>
      </c>
      <c r="F973" s="226" t="s">
        <v>1007</v>
      </c>
      <c r="G973" t="s">
        <v>4830</v>
      </c>
    </row>
    <row r="974" spans="1:7" ht="17.25" x14ac:dyDescent="0.3">
      <c r="A974" s="222">
        <v>1815</v>
      </c>
      <c r="B974" s="223" t="s">
        <v>1515</v>
      </c>
      <c r="C974" s="223" t="s">
        <v>3947</v>
      </c>
      <c r="D974" s="223" t="s">
        <v>3947</v>
      </c>
      <c r="E974" s="226" t="s">
        <v>1000</v>
      </c>
      <c r="F974" s="226" t="s">
        <v>1007</v>
      </c>
      <c r="G974" t="s">
        <v>4830</v>
      </c>
    </row>
    <row r="975" spans="1:7" ht="17.25" x14ac:dyDescent="0.3">
      <c r="A975" s="222">
        <v>1828</v>
      </c>
      <c r="B975" s="223" t="s">
        <v>1355</v>
      </c>
      <c r="C975" s="296" t="s">
        <v>3954</v>
      </c>
      <c r="D975" s="223" t="s">
        <v>3955</v>
      </c>
      <c r="E975" s="226"/>
      <c r="F975" s="226" t="s">
        <v>1007</v>
      </c>
      <c r="G975" t="s">
        <v>4830</v>
      </c>
    </row>
    <row r="976" spans="1:7" ht="17.25" x14ac:dyDescent="0.3">
      <c r="A976" s="222">
        <v>1829</v>
      </c>
      <c r="B976" s="223" t="s">
        <v>1427</v>
      </c>
      <c r="C976" s="223" t="s">
        <v>3956</v>
      </c>
      <c r="D976" s="223" t="s">
        <v>3957</v>
      </c>
      <c r="E976" s="226" t="s">
        <v>1000</v>
      </c>
      <c r="F976" s="226" t="s">
        <v>1007</v>
      </c>
      <c r="G976" t="s">
        <v>4830</v>
      </c>
    </row>
    <row r="977" spans="1:7" ht="17.25" x14ac:dyDescent="0.3">
      <c r="A977" s="222">
        <v>1860</v>
      </c>
      <c r="B977" s="223" t="s">
        <v>1427</v>
      </c>
      <c r="C977" s="223" t="s">
        <v>3984</v>
      </c>
      <c r="D977" s="223" t="s">
        <v>3984</v>
      </c>
      <c r="E977" s="226" t="s">
        <v>1000</v>
      </c>
      <c r="F977" s="226" t="s">
        <v>1007</v>
      </c>
      <c r="G977" t="s">
        <v>4830</v>
      </c>
    </row>
    <row r="978" spans="1:7" ht="17.25" x14ac:dyDescent="0.3">
      <c r="A978" s="222">
        <v>1873</v>
      </c>
      <c r="B978" s="223" t="s">
        <v>1427</v>
      </c>
      <c r="C978" s="223" t="s">
        <v>3987</v>
      </c>
      <c r="D978" s="223" t="s">
        <v>3988</v>
      </c>
      <c r="E978" s="226" t="s">
        <v>1000</v>
      </c>
      <c r="F978" s="226" t="s">
        <v>1007</v>
      </c>
      <c r="G978" t="s">
        <v>4830</v>
      </c>
    </row>
    <row r="979" spans="1:7" ht="17.25" x14ac:dyDescent="0.3">
      <c r="A979" s="222">
        <v>1874</v>
      </c>
      <c r="B979" s="223" t="s">
        <v>1427</v>
      </c>
      <c r="C979" s="296" t="s">
        <v>3989</v>
      </c>
      <c r="D979" s="223" t="s">
        <v>3989</v>
      </c>
      <c r="E979" s="226"/>
      <c r="F979" s="226" t="s">
        <v>1007</v>
      </c>
      <c r="G979" t="s">
        <v>4830</v>
      </c>
    </row>
    <row r="980" spans="1:7" ht="17.25" x14ac:dyDescent="0.3">
      <c r="A980" s="222">
        <v>1903</v>
      </c>
      <c r="B980" s="223" t="s">
        <v>1236</v>
      </c>
      <c r="C980" s="296" t="s">
        <v>4027</v>
      </c>
      <c r="D980" s="223" t="s">
        <v>4028</v>
      </c>
      <c r="E980" s="226"/>
      <c r="F980" s="226" t="s">
        <v>1007</v>
      </c>
      <c r="G980" t="s">
        <v>4830</v>
      </c>
    </row>
    <row r="981" spans="1:7" ht="17.25" x14ac:dyDescent="0.3">
      <c r="A981" s="222">
        <v>1912</v>
      </c>
      <c r="B981" s="223" t="s">
        <v>1427</v>
      </c>
      <c r="C981" s="296" t="s">
        <v>4031</v>
      </c>
      <c r="D981" s="223" t="s">
        <v>4032</v>
      </c>
      <c r="E981" s="226"/>
      <c r="F981" s="226" t="s">
        <v>1007</v>
      </c>
      <c r="G981" t="s">
        <v>4830</v>
      </c>
    </row>
    <row r="982" spans="1:7" ht="17.25" x14ac:dyDescent="0.3">
      <c r="A982" s="222">
        <v>1938</v>
      </c>
      <c r="B982" s="223" t="s">
        <v>1427</v>
      </c>
      <c r="C982" s="223" t="s">
        <v>4046</v>
      </c>
      <c r="D982" s="223" t="s">
        <v>4047</v>
      </c>
      <c r="E982" s="226" t="s">
        <v>1000</v>
      </c>
      <c r="F982" s="226" t="s">
        <v>1007</v>
      </c>
      <c r="G982" t="s">
        <v>4830</v>
      </c>
    </row>
    <row r="983" spans="1:7" ht="17.25" x14ac:dyDescent="0.3">
      <c r="A983" s="222">
        <v>1940</v>
      </c>
      <c r="B983" s="223" t="s">
        <v>1515</v>
      </c>
      <c r="C983" s="296" t="s">
        <v>4048</v>
      </c>
      <c r="D983" s="223" t="s">
        <v>4049</v>
      </c>
      <c r="E983" s="226"/>
      <c r="F983" s="226" t="s">
        <v>1007</v>
      </c>
      <c r="G983" t="s">
        <v>4830</v>
      </c>
    </row>
    <row r="984" spans="1:7" ht="17.25" x14ac:dyDescent="0.3">
      <c r="A984" s="222">
        <v>1959</v>
      </c>
      <c r="B984" s="223" t="s">
        <v>1427</v>
      </c>
      <c r="C984" s="296" t="s">
        <v>4062</v>
      </c>
      <c r="D984" s="223" t="s">
        <v>4063</v>
      </c>
      <c r="E984" s="226"/>
      <c r="F984" s="226" t="s">
        <v>1007</v>
      </c>
      <c r="G984" t="s">
        <v>4830</v>
      </c>
    </row>
    <row r="985" spans="1:7" ht="17.25" x14ac:dyDescent="0.3">
      <c r="A985" s="222">
        <v>1964</v>
      </c>
      <c r="B985" s="223" t="s">
        <v>1236</v>
      </c>
      <c r="C985" s="296" t="s">
        <v>4066</v>
      </c>
      <c r="D985" s="223" t="s">
        <v>4067</v>
      </c>
      <c r="E985" s="226"/>
      <c r="F985" s="226" t="s">
        <v>1007</v>
      </c>
      <c r="G985" t="s">
        <v>4830</v>
      </c>
    </row>
    <row r="986" spans="1:7" ht="17.25" x14ac:dyDescent="0.3">
      <c r="A986" s="222">
        <v>1987</v>
      </c>
      <c r="B986" s="223" t="s">
        <v>1236</v>
      </c>
      <c r="C986" s="223" t="s">
        <v>4080</v>
      </c>
      <c r="D986" s="223" t="s">
        <v>4081</v>
      </c>
      <c r="E986" s="226" t="s">
        <v>1000</v>
      </c>
      <c r="F986" s="226" t="s">
        <v>1007</v>
      </c>
      <c r="G986" t="s">
        <v>4830</v>
      </c>
    </row>
    <row r="987" spans="1:7" ht="17.25" x14ac:dyDescent="0.3">
      <c r="A987" s="222">
        <v>1991</v>
      </c>
      <c r="B987" s="223" t="s">
        <v>1427</v>
      </c>
      <c r="C987" s="223" t="s">
        <v>4084</v>
      </c>
      <c r="D987" s="223" t="s">
        <v>4085</v>
      </c>
      <c r="E987" s="226" t="s">
        <v>1000</v>
      </c>
      <c r="F987" s="226" t="s">
        <v>1007</v>
      </c>
      <c r="G987" t="s">
        <v>4830</v>
      </c>
    </row>
    <row r="988" spans="1:7" ht="17.25" x14ac:dyDescent="0.3">
      <c r="A988" s="222">
        <v>1993</v>
      </c>
      <c r="B988" s="223" t="s">
        <v>1355</v>
      </c>
      <c r="C988" s="223" t="s">
        <v>4086</v>
      </c>
      <c r="D988" s="223" t="s">
        <v>4835</v>
      </c>
      <c r="E988" s="226" t="s">
        <v>1000</v>
      </c>
      <c r="F988" s="226" t="s">
        <v>1007</v>
      </c>
      <c r="G988" t="s">
        <v>4830</v>
      </c>
    </row>
    <row r="989" spans="1:7" ht="17.25" x14ac:dyDescent="0.3">
      <c r="A989" s="222">
        <v>1995</v>
      </c>
      <c r="B989" s="223" t="s">
        <v>1236</v>
      </c>
      <c r="C989" s="296" t="s">
        <v>4090</v>
      </c>
      <c r="D989" s="223" t="s">
        <v>4091</v>
      </c>
      <c r="E989" s="226"/>
      <c r="F989" s="226" t="s">
        <v>1007</v>
      </c>
      <c r="G989" t="s">
        <v>4830</v>
      </c>
    </row>
    <row r="990" spans="1:7" ht="17.25" x14ac:dyDescent="0.3">
      <c r="A990" s="263">
        <v>2002</v>
      </c>
      <c r="B990" s="264" t="s">
        <v>1236</v>
      </c>
      <c r="C990" s="301" t="s">
        <v>4099</v>
      </c>
      <c r="D990" s="225" t="s">
        <v>4100</v>
      </c>
      <c r="E990" s="226"/>
      <c r="F990" s="226" t="s">
        <v>1007</v>
      </c>
      <c r="G990" t="s">
        <v>4830</v>
      </c>
    </row>
    <row r="991" spans="1:7" ht="17.25" x14ac:dyDescent="0.3">
      <c r="A991" s="263">
        <v>2006</v>
      </c>
      <c r="B991" s="264" t="s">
        <v>1427</v>
      </c>
      <c r="C991" s="225" t="s">
        <v>4102</v>
      </c>
      <c r="D991" s="225" t="s">
        <v>4103</v>
      </c>
      <c r="E991" s="226" t="s">
        <v>1000</v>
      </c>
      <c r="F991" s="226" t="s">
        <v>1007</v>
      </c>
      <c r="G991" t="s">
        <v>4830</v>
      </c>
    </row>
    <row r="992" spans="1:7" ht="17.25" x14ac:dyDescent="0.3">
      <c r="A992" s="263">
        <v>2043</v>
      </c>
      <c r="B992" s="264" t="s">
        <v>1515</v>
      </c>
      <c r="C992" s="225" t="s">
        <v>4114</v>
      </c>
      <c r="D992" s="225" t="s">
        <v>4115</v>
      </c>
      <c r="E992" s="226" t="s">
        <v>1000</v>
      </c>
      <c r="F992" s="226" t="s">
        <v>1007</v>
      </c>
      <c r="G992" t="s">
        <v>4830</v>
      </c>
    </row>
    <row r="993" spans="1:7" ht="17.25" x14ac:dyDescent="0.3">
      <c r="A993" s="263">
        <v>2086</v>
      </c>
      <c r="B993" s="264" t="s">
        <v>1236</v>
      </c>
      <c r="C993" s="225" t="s">
        <v>4120</v>
      </c>
      <c r="D993" s="225" t="s">
        <v>4121</v>
      </c>
      <c r="E993" s="226" t="s">
        <v>1000</v>
      </c>
      <c r="F993" s="226" t="s">
        <v>1007</v>
      </c>
      <c r="G993" t="s">
        <v>4830</v>
      </c>
    </row>
    <row r="994" spans="1:7" ht="17.25" x14ac:dyDescent="0.3">
      <c r="A994" s="263">
        <v>2110</v>
      </c>
      <c r="B994" s="264" t="s">
        <v>1515</v>
      </c>
      <c r="C994" s="301" t="s">
        <v>4122</v>
      </c>
      <c r="D994" s="225" t="s">
        <v>4123</v>
      </c>
      <c r="E994" s="226"/>
      <c r="F994" s="226" t="s">
        <v>1007</v>
      </c>
      <c r="G994" t="s">
        <v>4830</v>
      </c>
    </row>
    <row r="995" spans="1:7" ht="17.25" x14ac:dyDescent="0.3">
      <c r="A995" s="263">
        <v>2201</v>
      </c>
      <c r="B995" s="264" t="s">
        <v>1427</v>
      </c>
      <c r="C995" s="225" t="s">
        <v>4152</v>
      </c>
      <c r="D995" s="225" t="s">
        <v>4153</v>
      </c>
      <c r="E995" s="226" t="s">
        <v>1000</v>
      </c>
      <c r="F995" s="226" t="s">
        <v>1007</v>
      </c>
      <c r="G995" t="s">
        <v>4830</v>
      </c>
    </row>
    <row r="996" spans="1:7" ht="17.25" x14ac:dyDescent="0.3">
      <c r="A996" s="302">
        <v>2232</v>
      </c>
      <c r="B996" s="303" t="s">
        <v>1427</v>
      </c>
      <c r="C996" s="305" t="s">
        <v>4166</v>
      </c>
      <c r="D996" s="305" t="s">
        <v>4167</v>
      </c>
      <c r="E996" s="226" t="s">
        <v>1000</v>
      </c>
      <c r="F996" s="226" t="s">
        <v>1007</v>
      </c>
      <c r="G996" t="s">
        <v>4830</v>
      </c>
    </row>
    <row r="997" spans="1:7" ht="17.25" x14ac:dyDescent="0.3">
      <c r="A997" s="263">
        <v>2273</v>
      </c>
      <c r="B997" s="264" t="s">
        <v>1222</v>
      </c>
      <c r="C997" s="225" t="s">
        <v>4176</v>
      </c>
      <c r="D997" s="225" t="s">
        <v>4177</v>
      </c>
      <c r="E997" s="226" t="s">
        <v>1000</v>
      </c>
      <c r="F997" s="226" t="s">
        <v>1007</v>
      </c>
      <c r="G997" t="s">
        <v>4830</v>
      </c>
    </row>
    <row r="998" spans="1:7" ht="17.25" x14ac:dyDescent="0.3">
      <c r="A998" s="263">
        <v>2298</v>
      </c>
      <c r="B998" s="264" t="s">
        <v>1427</v>
      </c>
      <c r="C998" s="225" t="s">
        <v>4186</v>
      </c>
      <c r="D998" s="225" t="s">
        <v>4187</v>
      </c>
      <c r="E998" s="226" t="s">
        <v>1000</v>
      </c>
      <c r="F998" s="226" t="s">
        <v>1007</v>
      </c>
      <c r="G998" t="s">
        <v>4830</v>
      </c>
    </row>
    <row r="999" spans="1:7" ht="17.25" x14ac:dyDescent="0.3">
      <c r="A999" s="263">
        <v>2323</v>
      </c>
      <c r="B999" s="264" t="s">
        <v>1427</v>
      </c>
      <c r="C999" s="225" t="s">
        <v>4192</v>
      </c>
      <c r="D999" s="225" t="s">
        <v>4795</v>
      </c>
      <c r="E999" s="226" t="s">
        <v>1000</v>
      </c>
      <c r="F999" s="226" t="s">
        <v>1007</v>
      </c>
      <c r="G999" t="s">
        <v>4830</v>
      </c>
    </row>
    <row r="1000" spans="1:7" ht="17.25" x14ac:dyDescent="0.3">
      <c r="A1000" s="263">
        <v>2373</v>
      </c>
      <c r="B1000" s="264" t="s">
        <v>1355</v>
      </c>
      <c r="C1000" s="301" t="s">
        <v>4201</v>
      </c>
      <c r="D1000" s="225" t="s">
        <v>4202</v>
      </c>
      <c r="E1000" s="226"/>
      <c r="F1000" s="226" t="s">
        <v>1007</v>
      </c>
      <c r="G1000" t="s">
        <v>4830</v>
      </c>
    </row>
    <row r="1001" spans="1:7" ht="17.25" x14ac:dyDescent="0.3">
      <c r="A1001" s="263">
        <v>2383</v>
      </c>
      <c r="B1001" s="264" t="s">
        <v>1480</v>
      </c>
      <c r="C1001" s="225" t="s">
        <v>4203</v>
      </c>
      <c r="D1001" s="225" t="s">
        <v>4204</v>
      </c>
      <c r="E1001" s="226" t="s">
        <v>1000</v>
      </c>
      <c r="F1001" s="226" t="s">
        <v>1007</v>
      </c>
      <c r="G1001" t="s">
        <v>4830</v>
      </c>
    </row>
    <row r="1002" spans="1:7" ht="17.25" x14ac:dyDescent="0.3">
      <c r="A1002" s="263">
        <v>2421</v>
      </c>
      <c r="B1002" s="264" t="s">
        <v>1427</v>
      </c>
      <c r="C1002" s="225" t="s">
        <v>4211</v>
      </c>
      <c r="D1002" s="225" t="s">
        <v>4212</v>
      </c>
      <c r="E1002" s="226" t="s">
        <v>1000</v>
      </c>
      <c r="F1002" s="226" t="s">
        <v>1007</v>
      </c>
      <c r="G1002" t="s">
        <v>4830</v>
      </c>
    </row>
    <row r="1003" spans="1:7" ht="17.25" x14ac:dyDescent="0.3">
      <c r="A1003" s="263">
        <v>2440</v>
      </c>
      <c r="B1003" s="264" t="s">
        <v>1515</v>
      </c>
      <c r="C1003" s="301" t="s">
        <v>4217</v>
      </c>
      <c r="D1003" s="225" t="s">
        <v>4218</v>
      </c>
      <c r="E1003" s="226"/>
      <c r="F1003" s="226" t="s">
        <v>1007</v>
      </c>
      <c r="G1003" t="s">
        <v>4830</v>
      </c>
    </row>
    <row r="1004" spans="1:7" ht="17.25" x14ac:dyDescent="0.3">
      <c r="A1004" s="263">
        <v>2447</v>
      </c>
      <c r="B1004" s="264" t="s">
        <v>1222</v>
      </c>
      <c r="C1004" s="225" t="s">
        <v>4219</v>
      </c>
      <c r="D1004" s="225" t="s">
        <v>4220</v>
      </c>
      <c r="E1004" s="226" t="s">
        <v>1000</v>
      </c>
      <c r="F1004" s="226" t="s">
        <v>1007</v>
      </c>
      <c r="G1004" t="s">
        <v>4830</v>
      </c>
    </row>
    <row r="1005" spans="1:7" ht="17.25" x14ac:dyDescent="0.3">
      <c r="A1005" s="263">
        <v>2470</v>
      </c>
      <c r="B1005" s="264" t="s">
        <v>1355</v>
      </c>
      <c r="C1005" s="301" t="s">
        <v>4225</v>
      </c>
      <c r="D1005" s="225" t="s">
        <v>4226</v>
      </c>
      <c r="E1005" s="226"/>
      <c r="F1005" s="226" t="s">
        <v>1007</v>
      </c>
      <c r="G1005" t="s">
        <v>4830</v>
      </c>
    </row>
    <row r="1006" spans="1:7" ht="17.25" x14ac:dyDescent="0.3">
      <c r="A1006" s="263">
        <v>2483</v>
      </c>
      <c r="B1006" s="264" t="s">
        <v>1427</v>
      </c>
      <c r="C1006" s="225" t="s">
        <v>4231</v>
      </c>
      <c r="D1006" s="225" t="s">
        <v>4232</v>
      </c>
      <c r="E1006" s="226" t="s">
        <v>1000</v>
      </c>
      <c r="F1006" s="226" t="s">
        <v>1007</v>
      </c>
      <c r="G1006" t="s">
        <v>4830</v>
      </c>
    </row>
    <row r="1007" spans="1:7" ht="17.25" x14ac:dyDescent="0.3">
      <c r="A1007" s="263">
        <v>2588</v>
      </c>
      <c r="B1007" s="264" t="s">
        <v>1515</v>
      </c>
      <c r="C1007" s="225" t="s">
        <v>4255</v>
      </c>
      <c r="D1007" s="225" t="s">
        <v>4256</v>
      </c>
      <c r="E1007" s="226" t="s">
        <v>1000</v>
      </c>
      <c r="F1007" s="226" t="s">
        <v>1007</v>
      </c>
      <c r="G1007" t="s">
        <v>4830</v>
      </c>
    </row>
    <row r="1008" spans="1:7" ht="17.25" x14ac:dyDescent="0.3">
      <c r="A1008" s="263">
        <v>2611</v>
      </c>
      <c r="B1008" s="264" t="s">
        <v>1515</v>
      </c>
      <c r="C1008" s="225" t="s">
        <v>4259</v>
      </c>
      <c r="D1008" s="225" t="s">
        <v>4260</v>
      </c>
      <c r="E1008" s="226" t="s">
        <v>1000</v>
      </c>
      <c r="F1008" s="226" t="s">
        <v>1007</v>
      </c>
      <c r="G1008" t="s">
        <v>4830</v>
      </c>
    </row>
    <row r="1009" spans="1:7" ht="17.25" x14ac:dyDescent="0.3">
      <c r="A1009" s="263">
        <v>3092</v>
      </c>
      <c r="B1009" s="264" t="s">
        <v>1236</v>
      </c>
      <c r="C1009" s="301" t="s">
        <v>4335</v>
      </c>
      <c r="D1009" s="225" t="s">
        <v>4336</v>
      </c>
      <c r="E1009" s="226"/>
      <c r="F1009" s="226" t="s">
        <v>1007</v>
      </c>
      <c r="G1009" t="s">
        <v>4830</v>
      </c>
    </row>
    <row r="1010" spans="1:7" ht="17.25" x14ac:dyDescent="0.3">
      <c r="A1010" s="263">
        <v>3169</v>
      </c>
      <c r="B1010" s="264" t="s">
        <v>1236</v>
      </c>
      <c r="C1010" s="301" t="s">
        <v>4349</v>
      </c>
      <c r="D1010" s="225" t="s">
        <v>4350</v>
      </c>
      <c r="E1010" s="226"/>
      <c r="F1010" s="226" t="s">
        <v>1007</v>
      </c>
      <c r="G1010" t="s">
        <v>4830</v>
      </c>
    </row>
    <row r="1011" spans="1:7" ht="17.25" x14ac:dyDescent="0.3">
      <c r="A1011" s="263">
        <v>3638</v>
      </c>
      <c r="B1011" s="264" t="s">
        <v>1515</v>
      </c>
      <c r="C1011" s="225" t="s">
        <v>4389</v>
      </c>
      <c r="D1011" s="225" t="s">
        <v>4390</v>
      </c>
      <c r="E1011" s="226" t="s">
        <v>1000</v>
      </c>
      <c r="F1011" s="226" t="s">
        <v>1007</v>
      </c>
      <c r="G1011" t="s">
        <v>4830</v>
      </c>
    </row>
    <row r="1012" spans="1:7" ht="17.25" x14ac:dyDescent="0.3">
      <c r="A1012" s="263">
        <v>3999</v>
      </c>
      <c r="B1012" s="264" t="s">
        <v>1236</v>
      </c>
      <c r="C1012" s="301" t="s">
        <v>4413</v>
      </c>
      <c r="D1012" s="225" t="s">
        <v>4414</v>
      </c>
      <c r="E1012" s="226"/>
      <c r="F1012" s="226" t="s">
        <v>1007</v>
      </c>
      <c r="G1012" t="s">
        <v>4830</v>
      </c>
    </row>
    <row r="1013" spans="1:7" ht="17.25" x14ac:dyDescent="0.3">
      <c r="A1013" s="263">
        <v>4002</v>
      </c>
      <c r="B1013" s="264" t="s">
        <v>1427</v>
      </c>
      <c r="C1013" s="225" t="s">
        <v>4415</v>
      </c>
      <c r="D1013" s="225" t="s">
        <v>4416</v>
      </c>
      <c r="E1013" s="226" t="s">
        <v>1000</v>
      </c>
      <c r="F1013" s="226" t="s">
        <v>1007</v>
      </c>
      <c r="G1013" t="s">
        <v>4830</v>
      </c>
    </row>
    <row r="1014" spans="1:7" ht="17.25" x14ac:dyDescent="0.3">
      <c r="A1014" s="263">
        <v>4574</v>
      </c>
      <c r="B1014" s="264" t="s">
        <v>1515</v>
      </c>
      <c r="C1014" s="301" t="s">
        <v>4439</v>
      </c>
      <c r="D1014" s="225" t="s">
        <v>4440</v>
      </c>
      <c r="E1014" s="226"/>
      <c r="F1014" s="226" t="s">
        <v>1007</v>
      </c>
      <c r="G1014" t="s">
        <v>4830</v>
      </c>
    </row>
    <row r="1015" spans="1:7" ht="17.25" x14ac:dyDescent="0.3">
      <c r="A1015" s="263">
        <v>4670</v>
      </c>
      <c r="B1015" s="264" t="s">
        <v>1427</v>
      </c>
      <c r="C1015" s="225" t="s">
        <v>4447</v>
      </c>
      <c r="D1015" s="225" t="s">
        <v>4448</v>
      </c>
      <c r="E1015" s="226" t="s">
        <v>1000</v>
      </c>
      <c r="F1015" s="226" t="s">
        <v>1007</v>
      </c>
      <c r="G1015" t="s">
        <v>4830</v>
      </c>
    </row>
    <row r="1016" spans="1:7" ht="17.25" x14ac:dyDescent="0.3">
      <c r="A1016" s="263">
        <v>4822</v>
      </c>
      <c r="B1016" s="264" t="s">
        <v>1515</v>
      </c>
      <c r="C1016" s="301" t="s">
        <v>4451</v>
      </c>
      <c r="D1016" s="225" t="s">
        <v>4452</v>
      </c>
      <c r="E1016" s="226"/>
      <c r="F1016" s="226" t="s">
        <v>1007</v>
      </c>
      <c r="G1016" t="s">
        <v>4830</v>
      </c>
    </row>
    <row r="1017" spans="1:7" ht="17.25" x14ac:dyDescent="0.3">
      <c r="A1017" s="222" t="s">
        <v>4455</v>
      </c>
      <c r="B1017" s="223" t="s">
        <v>1236</v>
      </c>
      <c r="C1017" s="223" t="s">
        <v>4836</v>
      </c>
      <c r="D1017" s="223" t="s">
        <v>4837</v>
      </c>
      <c r="E1017" s="226" t="s">
        <v>1000</v>
      </c>
      <c r="F1017" s="226" t="s">
        <v>1007</v>
      </c>
      <c r="G1017" t="s">
        <v>4830</v>
      </c>
    </row>
    <row r="1018" spans="1:7" ht="17.25" x14ac:dyDescent="0.3">
      <c r="A1018" s="263" t="s">
        <v>4455</v>
      </c>
      <c r="B1018" s="223" t="s">
        <v>1427</v>
      </c>
      <c r="C1018" s="223" t="s">
        <v>4462</v>
      </c>
      <c r="D1018" s="223" t="s">
        <v>4463</v>
      </c>
      <c r="E1018" s="226" t="s">
        <v>1000</v>
      </c>
      <c r="F1018" s="226" t="s">
        <v>1007</v>
      </c>
      <c r="G1018" t="s">
        <v>4830</v>
      </c>
    </row>
    <row r="1019" spans="1:7" ht="17.25" x14ac:dyDescent="0.3">
      <c r="A1019" s="263" t="s">
        <v>4455</v>
      </c>
      <c r="B1019" s="223" t="s">
        <v>1427</v>
      </c>
      <c r="C1019" s="223" t="s">
        <v>4466</v>
      </c>
      <c r="D1019" s="223" t="s">
        <v>4467</v>
      </c>
      <c r="E1019" s="226" t="s">
        <v>1000</v>
      </c>
      <c r="F1019" s="226" t="s">
        <v>1007</v>
      </c>
      <c r="G1019" t="s">
        <v>4830</v>
      </c>
    </row>
    <row r="1020" spans="1:7" ht="17.25" x14ac:dyDescent="0.3">
      <c r="A1020" s="236" t="s">
        <v>4455</v>
      </c>
      <c r="B1020" s="225" t="s">
        <v>4458</v>
      </c>
      <c r="C1020" s="225" t="s">
        <v>4468</v>
      </c>
      <c r="D1020" s="275" t="s">
        <v>4469</v>
      </c>
      <c r="E1020" s="237" t="s">
        <v>1000</v>
      </c>
      <c r="F1020" s="237" t="s">
        <v>1007</v>
      </c>
      <c r="G1020" t="s">
        <v>4830</v>
      </c>
    </row>
    <row r="1021" spans="1:7" ht="17.25" x14ac:dyDescent="0.3">
      <c r="A1021" s="222" t="s">
        <v>4455</v>
      </c>
      <c r="B1021" s="264" t="s">
        <v>2418</v>
      </c>
      <c r="C1021" s="229" t="s">
        <v>4471</v>
      </c>
      <c r="D1021" s="223" t="s">
        <v>4472</v>
      </c>
      <c r="E1021" s="226" t="s">
        <v>1000</v>
      </c>
      <c r="F1021" s="226" t="s">
        <v>1007</v>
      </c>
      <c r="G1021" t="s">
        <v>4830</v>
      </c>
    </row>
    <row r="1022" spans="1:7" ht="17.25" x14ac:dyDescent="0.3">
      <c r="A1022" s="236" t="s">
        <v>4455</v>
      </c>
      <c r="B1022" s="225" t="s">
        <v>4458</v>
      </c>
      <c r="C1022" s="225" t="s">
        <v>4492</v>
      </c>
      <c r="D1022" s="225" t="s">
        <v>4493</v>
      </c>
      <c r="E1022" s="237" t="s">
        <v>1000</v>
      </c>
      <c r="F1022" s="237" t="s">
        <v>1007</v>
      </c>
      <c r="G1022" t="s">
        <v>4830</v>
      </c>
    </row>
    <row r="1023" spans="1:7" ht="17.25" x14ac:dyDescent="0.3">
      <c r="A1023" s="236" t="s">
        <v>4455</v>
      </c>
      <c r="B1023" s="225" t="s">
        <v>4458</v>
      </c>
      <c r="C1023" s="275" t="s">
        <v>4513</v>
      </c>
      <c r="D1023" s="275" t="s">
        <v>4514</v>
      </c>
      <c r="E1023" s="241" t="s">
        <v>1000</v>
      </c>
      <c r="F1023" s="241" t="s">
        <v>1007</v>
      </c>
      <c r="G1023" t="s">
        <v>4830</v>
      </c>
    </row>
    <row r="1024" spans="1:7" ht="17.25" x14ac:dyDescent="0.3">
      <c r="A1024" s="236" t="s">
        <v>4455</v>
      </c>
      <c r="B1024" s="225" t="s">
        <v>4458</v>
      </c>
      <c r="C1024" s="225" t="s">
        <v>4564</v>
      </c>
      <c r="D1024" s="311" t="s">
        <v>4565</v>
      </c>
      <c r="E1024" s="237" t="s">
        <v>1000</v>
      </c>
      <c r="F1024" s="237" t="s">
        <v>1007</v>
      </c>
      <c r="G1024" t="s">
        <v>4830</v>
      </c>
    </row>
    <row r="1025" spans="1:7" ht="17.25" x14ac:dyDescent="0.3">
      <c r="A1025" s="222" t="s">
        <v>4455</v>
      </c>
      <c r="B1025" s="223" t="s">
        <v>1427</v>
      </c>
      <c r="C1025" s="296" t="s">
        <v>4555</v>
      </c>
      <c r="D1025" s="223" t="s">
        <v>4556</v>
      </c>
      <c r="E1025" s="226"/>
      <c r="F1025" s="226" t="s">
        <v>1007</v>
      </c>
      <c r="G1025" t="s">
        <v>4830</v>
      </c>
    </row>
    <row r="1026" spans="1:7" ht="17.25" x14ac:dyDescent="0.3">
      <c r="A1026" s="236" t="s">
        <v>4455</v>
      </c>
      <c r="B1026" s="225" t="s">
        <v>4458</v>
      </c>
      <c r="C1026" s="301" t="s">
        <v>4802</v>
      </c>
      <c r="D1026" s="275" t="s">
        <v>4803</v>
      </c>
      <c r="E1026" s="237"/>
      <c r="F1026" s="237" t="s">
        <v>1007</v>
      </c>
      <c r="G1026" t="s">
        <v>4830</v>
      </c>
    </row>
    <row r="1027" spans="1:7" ht="17.25" x14ac:dyDescent="0.3">
      <c r="A1027" s="236" t="s">
        <v>4455</v>
      </c>
      <c r="B1027" s="225" t="s">
        <v>4458</v>
      </c>
      <c r="C1027" s="225" t="s">
        <v>4804</v>
      </c>
      <c r="D1027" s="275" t="s">
        <v>4805</v>
      </c>
      <c r="E1027" s="237" t="s">
        <v>1000</v>
      </c>
      <c r="F1027" s="237"/>
      <c r="G1027" t="s">
        <v>4830</v>
      </c>
    </row>
    <row r="1028" spans="1:7" ht="17.25" x14ac:dyDescent="0.3">
      <c r="A1028" s="222" t="s">
        <v>4455</v>
      </c>
      <c r="B1028" s="223" t="s">
        <v>1355</v>
      </c>
      <c r="C1028" s="296" t="s">
        <v>4596</v>
      </c>
      <c r="D1028" s="223" t="s">
        <v>4597</v>
      </c>
      <c r="E1028" s="226"/>
      <c r="F1028" s="226" t="s">
        <v>1007</v>
      </c>
      <c r="G1028" t="s">
        <v>4830</v>
      </c>
    </row>
    <row r="1029" spans="1:7" ht="17.25" x14ac:dyDescent="0.3">
      <c r="A1029" s="236" t="s">
        <v>4455</v>
      </c>
      <c r="B1029" s="225" t="s">
        <v>1236</v>
      </c>
      <c r="C1029" s="301" t="s">
        <v>4598</v>
      </c>
      <c r="D1029" s="225" t="s">
        <v>4599</v>
      </c>
      <c r="E1029" s="237"/>
      <c r="F1029" s="237" t="s">
        <v>1007</v>
      </c>
      <c r="G1029" t="s">
        <v>4830</v>
      </c>
    </row>
    <row r="1030" spans="1:7" ht="17.25" x14ac:dyDescent="0.3">
      <c r="A1030" s="236" t="s">
        <v>4455</v>
      </c>
      <c r="B1030" s="225" t="s">
        <v>4458</v>
      </c>
      <c r="C1030" s="301" t="s">
        <v>4627</v>
      </c>
      <c r="D1030" s="225" t="s">
        <v>4628</v>
      </c>
      <c r="E1030" s="237"/>
      <c r="F1030" s="237" t="s">
        <v>1007</v>
      </c>
      <c r="G1030" t="s">
        <v>4830</v>
      </c>
    </row>
    <row r="1031" spans="1:7" ht="17.25" x14ac:dyDescent="0.3">
      <c r="A1031" s="236" t="s">
        <v>4455</v>
      </c>
      <c r="B1031" s="225" t="s">
        <v>4458</v>
      </c>
      <c r="C1031" s="301" t="s">
        <v>4629</v>
      </c>
      <c r="D1031" s="225" t="s">
        <v>4630</v>
      </c>
      <c r="E1031" s="237"/>
      <c r="F1031" s="237" t="s">
        <v>1007</v>
      </c>
      <c r="G1031" t="s">
        <v>4830</v>
      </c>
    </row>
    <row r="1032" spans="1:7" ht="17.25" x14ac:dyDescent="0.3">
      <c r="A1032" s="236" t="s">
        <v>4455</v>
      </c>
      <c r="B1032" s="225" t="s">
        <v>4458</v>
      </c>
      <c r="C1032" s="301" t="s">
        <v>4631</v>
      </c>
      <c r="D1032" s="225" t="s">
        <v>4632</v>
      </c>
      <c r="E1032" s="237"/>
      <c r="F1032" s="237" t="s">
        <v>1007</v>
      </c>
      <c r="G1032" t="s">
        <v>4830</v>
      </c>
    </row>
    <row r="1033" spans="1:7" ht="17.25" x14ac:dyDescent="0.3">
      <c r="A1033" s="236" t="s">
        <v>4455</v>
      </c>
      <c r="B1033" s="225" t="s">
        <v>4458</v>
      </c>
      <c r="C1033" s="225" t="s">
        <v>4637</v>
      </c>
      <c r="D1033" s="275" t="s">
        <v>4638</v>
      </c>
      <c r="E1033" s="237" t="s">
        <v>1000</v>
      </c>
      <c r="F1033" s="237" t="s">
        <v>1007</v>
      </c>
      <c r="G1033" t="s">
        <v>4830</v>
      </c>
    </row>
    <row r="1034" spans="1:7" ht="17.25" x14ac:dyDescent="0.3">
      <c r="A1034" s="236" t="s">
        <v>4455</v>
      </c>
      <c r="B1034" s="225" t="s">
        <v>4458</v>
      </c>
      <c r="C1034" s="225" t="s">
        <v>4639</v>
      </c>
      <c r="D1034" s="275" t="s">
        <v>4640</v>
      </c>
      <c r="E1034" s="237" t="s">
        <v>1000</v>
      </c>
      <c r="F1034" s="237" t="s">
        <v>1007</v>
      </c>
      <c r="G1034" t="s">
        <v>4830</v>
      </c>
    </row>
    <row r="1035" spans="1:7" ht="17.25" x14ac:dyDescent="0.3">
      <c r="A1035" s="236" t="s">
        <v>4455</v>
      </c>
      <c r="B1035" s="225" t="s">
        <v>4458</v>
      </c>
      <c r="C1035" s="301" t="s">
        <v>4647</v>
      </c>
      <c r="D1035" s="225" t="s">
        <v>4648</v>
      </c>
      <c r="E1035" s="237"/>
      <c r="F1035" s="241" t="s">
        <v>1007</v>
      </c>
      <c r="G1035" t="s">
        <v>4830</v>
      </c>
    </row>
    <row r="1036" spans="1:7" ht="17.25" x14ac:dyDescent="0.3">
      <c r="A1036" s="263" t="s">
        <v>4455</v>
      </c>
      <c r="B1036" s="264" t="s">
        <v>1427</v>
      </c>
      <c r="C1036" s="225" t="s">
        <v>4693</v>
      </c>
      <c r="D1036" s="225" t="s">
        <v>4693</v>
      </c>
      <c r="E1036" s="226" t="s">
        <v>1000</v>
      </c>
      <c r="F1036" s="226" t="s">
        <v>1007</v>
      </c>
      <c r="G1036" t="s">
        <v>4830</v>
      </c>
    </row>
    <row r="1037" spans="1:7" ht="17.25" x14ac:dyDescent="0.3">
      <c r="A1037" s="222" t="s">
        <v>4455</v>
      </c>
      <c r="B1037" s="223" t="s">
        <v>1236</v>
      </c>
      <c r="C1037" s="307" t="s">
        <v>4694</v>
      </c>
      <c r="D1037" s="223" t="s">
        <v>4695</v>
      </c>
      <c r="E1037" s="226"/>
      <c r="F1037" s="226" t="s">
        <v>1007</v>
      </c>
      <c r="G1037" t="s">
        <v>4830</v>
      </c>
    </row>
    <row r="1038" spans="1:7" ht="17.25" x14ac:dyDescent="0.3">
      <c r="A1038" s="263" t="s">
        <v>4455</v>
      </c>
      <c r="B1038" s="223" t="s">
        <v>1236</v>
      </c>
      <c r="C1038" s="296" t="s">
        <v>4696</v>
      </c>
      <c r="D1038" s="223" t="s">
        <v>4697</v>
      </c>
      <c r="E1038" s="226"/>
      <c r="F1038" s="226" t="s">
        <v>1007</v>
      </c>
      <c r="G1038" t="s">
        <v>4830</v>
      </c>
    </row>
    <row r="1039" spans="1:7" ht="17.25" x14ac:dyDescent="0.3">
      <c r="A1039" s="222">
        <v>2</v>
      </c>
      <c r="B1039" s="223" t="s">
        <v>1191</v>
      </c>
      <c r="C1039" s="223" t="s">
        <v>1216</v>
      </c>
      <c r="D1039" s="225" t="s">
        <v>1217</v>
      </c>
      <c r="E1039" s="226" t="s">
        <v>1000</v>
      </c>
      <c r="F1039" s="226" t="s">
        <v>1007</v>
      </c>
      <c r="G1039" t="s">
        <v>4838</v>
      </c>
    </row>
    <row r="1040" spans="1:7" ht="17.25" x14ac:dyDescent="0.3">
      <c r="A1040" s="222">
        <v>9</v>
      </c>
      <c r="B1040" s="223" t="s">
        <v>1350</v>
      </c>
      <c r="C1040" s="300" t="s">
        <v>4839</v>
      </c>
      <c r="D1040" s="231" t="s">
        <v>4840</v>
      </c>
      <c r="E1040" s="226"/>
      <c r="F1040" s="226" t="s">
        <v>1007</v>
      </c>
      <c r="G1040" t="s">
        <v>4838</v>
      </c>
    </row>
    <row r="1041" spans="1:7" ht="17.25" x14ac:dyDescent="0.3">
      <c r="A1041" s="222">
        <v>18</v>
      </c>
      <c r="B1041" s="223" t="s">
        <v>1350</v>
      </c>
      <c r="C1041" s="223" t="s">
        <v>1351</v>
      </c>
      <c r="D1041" s="229" t="s">
        <v>1352</v>
      </c>
      <c r="E1041" s="226" t="s">
        <v>1000</v>
      </c>
      <c r="F1041" s="226" t="s">
        <v>1007</v>
      </c>
      <c r="G1041" t="s">
        <v>4838</v>
      </c>
    </row>
    <row r="1042" spans="1:7" ht="17.25" x14ac:dyDescent="0.3">
      <c r="A1042" s="222">
        <v>26</v>
      </c>
      <c r="B1042" s="223" t="s">
        <v>1191</v>
      </c>
      <c r="C1042" s="223" t="s">
        <v>1420</v>
      </c>
      <c r="D1042" s="223" t="s">
        <v>1421</v>
      </c>
      <c r="E1042" s="226" t="s">
        <v>1000</v>
      </c>
      <c r="F1042" s="226"/>
      <c r="G1042" t="s">
        <v>4838</v>
      </c>
    </row>
    <row r="1043" spans="1:7" ht="17.25" x14ac:dyDescent="0.3">
      <c r="A1043" s="222">
        <v>26</v>
      </c>
      <c r="B1043" s="223" t="s">
        <v>1191</v>
      </c>
      <c r="C1043" s="296" t="s">
        <v>1422</v>
      </c>
      <c r="D1043" s="223" t="s">
        <v>1421</v>
      </c>
      <c r="E1043" s="226"/>
      <c r="F1043" s="226" t="s">
        <v>1007</v>
      </c>
      <c r="G1043" t="s">
        <v>4838</v>
      </c>
    </row>
    <row r="1044" spans="1:7" ht="17.25" x14ac:dyDescent="0.3">
      <c r="A1044" s="222">
        <v>26</v>
      </c>
      <c r="B1044" s="223" t="s">
        <v>1191</v>
      </c>
      <c r="C1044" s="223" t="s">
        <v>1423</v>
      </c>
      <c r="D1044" s="223" t="s">
        <v>1424</v>
      </c>
      <c r="E1044" s="226" t="s">
        <v>1000</v>
      </c>
      <c r="F1044" s="226" t="s">
        <v>1007</v>
      </c>
      <c r="G1044" t="s">
        <v>4838</v>
      </c>
    </row>
    <row r="1045" spans="1:7" ht="17.25" x14ac:dyDescent="0.3">
      <c r="A1045" s="222">
        <v>26</v>
      </c>
      <c r="B1045" s="223" t="s">
        <v>1191</v>
      </c>
      <c r="C1045" s="223" t="s">
        <v>1425</v>
      </c>
      <c r="D1045" s="223" t="s">
        <v>1426</v>
      </c>
      <c r="E1045" s="226" t="s">
        <v>1000</v>
      </c>
      <c r="F1045" s="226" t="s">
        <v>1007</v>
      </c>
      <c r="G1045" t="s">
        <v>4838</v>
      </c>
    </row>
    <row r="1046" spans="1:7" ht="17.25" x14ac:dyDescent="0.3">
      <c r="A1046" s="222">
        <v>28</v>
      </c>
      <c r="B1046" s="223" t="s">
        <v>1355</v>
      </c>
      <c r="C1046" s="223" t="s">
        <v>1434</v>
      </c>
      <c r="D1046" s="223" t="s">
        <v>1435</v>
      </c>
      <c r="E1046" s="226" t="s">
        <v>1000</v>
      </c>
      <c r="F1046" s="226" t="s">
        <v>1007</v>
      </c>
      <c r="G1046" t="s">
        <v>4838</v>
      </c>
    </row>
    <row r="1047" spans="1:7" ht="17.25" x14ac:dyDescent="0.3">
      <c r="A1047" s="222">
        <v>34</v>
      </c>
      <c r="B1047" s="223" t="s">
        <v>1350</v>
      </c>
      <c r="C1047" s="296" t="s">
        <v>1447</v>
      </c>
      <c r="D1047" s="223" t="s">
        <v>1448</v>
      </c>
      <c r="E1047" s="226"/>
      <c r="F1047" s="226" t="s">
        <v>1007</v>
      </c>
      <c r="G1047" t="s">
        <v>4838</v>
      </c>
    </row>
    <row r="1048" spans="1:7" ht="17.25" x14ac:dyDescent="0.3">
      <c r="A1048" s="222">
        <v>35</v>
      </c>
      <c r="B1048" s="223" t="s">
        <v>1191</v>
      </c>
      <c r="C1048" s="223" t="s">
        <v>1454</v>
      </c>
      <c r="D1048" s="223" t="s">
        <v>1455</v>
      </c>
      <c r="E1048" s="226" t="s">
        <v>1000</v>
      </c>
      <c r="F1048" s="226"/>
      <c r="G1048" t="s">
        <v>4838</v>
      </c>
    </row>
    <row r="1049" spans="1:7" ht="17.25" x14ac:dyDescent="0.3">
      <c r="A1049" s="222">
        <v>35</v>
      </c>
      <c r="B1049" s="223" t="s">
        <v>1191</v>
      </c>
      <c r="C1049" s="296" t="s">
        <v>1456</v>
      </c>
      <c r="D1049" s="223" t="s">
        <v>1455</v>
      </c>
      <c r="E1049" s="226"/>
      <c r="F1049" s="226" t="s">
        <v>1007</v>
      </c>
      <c r="G1049" t="s">
        <v>4838</v>
      </c>
    </row>
    <row r="1050" spans="1:7" ht="17.25" x14ac:dyDescent="0.3">
      <c r="A1050" s="222">
        <v>35</v>
      </c>
      <c r="B1050" s="223" t="s">
        <v>1191</v>
      </c>
      <c r="C1050" s="223" t="s">
        <v>1457</v>
      </c>
      <c r="D1050" s="223" t="s">
        <v>1458</v>
      </c>
      <c r="E1050" s="226" t="s">
        <v>1000</v>
      </c>
      <c r="F1050" s="226" t="s">
        <v>1007</v>
      </c>
      <c r="G1050" t="s">
        <v>4838</v>
      </c>
    </row>
    <row r="1051" spans="1:7" ht="17.25" x14ac:dyDescent="0.3">
      <c r="A1051" s="222">
        <v>42</v>
      </c>
      <c r="B1051" s="223" t="s">
        <v>1355</v>
      </c>
      <c r="C1051" s="223" t="s">
        <v>1501</v>
      </c>
      <c r="D1051" s="223" t="s">
        <v>1502</v>
      </c>
      <c r="E1051" s="226" t="s">
        <v>1000</v>
      </c>
      <c r="F1051" s="226" t="s">
        <v>1007</v>
      </c>
      <c r="G1051" t="s">
        <v>4838</v>
      </c>
    </row>
    <row r="1052" spans="1:7" ht="17.25" x14ac:dyDescent="0.3">
      <c r="A1052" s="222">
        <v>52</v>
      </c>
      <c r="B1052" s="223" t="s">
        <v>1355</v>
      </c>
      <c r="C1052" s="223" t="s">
        <v>1524</v>
      </c>
      <c r="D1052" s="223" t="s">
        <v>1525</v>
      </c>
      <c r="E1052" s="226" t="s">
        <v>1000</v>
      </c>
      <c r="F1052" s="226" t="s">
        <v>1007</v>
      </c>
      <c r="G1052" t="s">
        <v>4838</v>
      </c>
    </row>
    <row r="1053" spans="1:7" ht="17.25" x14ac:dyDescent="0.3">
      <c r="A1053" s="222">
        <v>52</v>
      </c>
      <c r="B1053" s="223" t="s">
        <v>1355</v>
      </c>
      <c r="C1053" s="223" t="s">
        <v>4737</v>
      </c>
      <c r="D1053" s="223" t="s">
        <v>1527</v>
      </c>
      <c r="E1053" s="226" t="s">
        <v>1000</v>
      </c>
      <c r="F1053" s="226" t="s">
        <v>1007</v>
      </c>
      <c r="G1053" t="s">
        <v>4838</v>
      </c>
    </row>
    <row r="1054" spans="1:7" ht="17.25" x14ac:dyDescent="0.3">
      <c r="A1054" s="222">
        <v>52</v>
      </c>
      <c r="B1054" s="223" t="s">
        <v>1355</v>
      </c>
      <c r="C1054" s="223" t="s">
        <v>1528</v>
      </c>
      <c r="D1054" s="223" t="s">
        <v>1529</v>
      </c>
      <c r="E1054" s="226" t="s">
        <v>1000</v>
      </c>
      <c r="F1054" s="226" t="s">
        <v>1007</v>
      </c>
      <c r="G1054" t="s">
        <v>4838</v>
      </c>
    </row>
    <row r="1055" spans="1:7" ht="17.25" x14ac:dyDescent="0.3">
      <c r="A1055" s="222">
        <v>59</v>
      </c>
      <c r="B1055" s="223" t="s">
        <v>1589</v>
      </c>
      <c r="C1055" s="223" t="s">
        <v>1590</v>
      </c>
      <c r="D1055" s="223" t="s">
        <v>1591</v>
      </c>
      <c r="E1055" s="226" t="s">
        <v>1000</v>
      </c>
      <c r="F1055" s="226" t="s">
        <v>1007</v>
      </c>
      <c r="G1055" t="s">
        <v>4838</v>
      </c>
    </row>
    <row r="1056" spans="1:7" ht="17.25" x14ac:dyDescent="0.3">
      <c r="A1056" s="222">
        <v>60</v>
      </c>
      <c r="B1056" s="223" t="s">
        <v>1191</v>
      </c>
      <c r="C1056" s="223" t="s">
        <v>1592</v>
      </c>
      <c r="D1056" s="223" t="s">
        <v>1593</v>
      </c>
      <c r="E1056" s="226" t="s">
        <v>1000</v>
      </c>
      <c r="F1056" s="226" t="s">
        <v>1007</v>
      </c>
      <c r="G1056" t="s">
        <v>4838</v>
      </c>
    </row>
    <row r="1057" spans="1:7" ht="17.25" x14ac:dyDescent="0.3">
      <c r="A1057" s="222">
        <v>60</v>
      </c>
      <c r="B1057" s="223" t="s">
        <v>1191</v>
      </c>
      <c r="C1057" s="223" t="s">
        <v>1594</v>
      </c>
      <c r="D1057" s="223" t="s">
        <v>1595</v>
      </c>
      <c r="E1057" s="226" t="s">
        <v>1000</v>
      </c>
      <c r="F1057" s="226" t="s">
        <v>1007</v>
      </c>
      <c r="G1057" t="s">
        <v>4838</v>
      </c>
    </row>
    <row r="1058" spans="1:7" ht="17.25" x14ac:dyDescent="0.3">
      <c r="A1058" s="222">
        <v>60</v>
      </c>
      <c r="B1058" s="223" t="s">
        <v>1191</v>
      </c>
      <c r="C1058" s="223" t="s">
        <v>1596</v>
      </c>
      <c r="D1058" s="223" t="s">
        <v>1597</v>
      </c>
      <c r="E1058" s="226" t="s">
        <v>1000</v>
      </c>
      <c r="F1058" s="226" t="s">
        <v>1007</v>
      </c>
      <c r="G1058" t="s">
        <v>4838</v>
      </c>
    </row>
    <row r="1059" spans="1:7" ht="17.25" x14ac:dyDescent="0.3">
      <c r="A1059" s="222">
        <v>63</v>
      </c>
      <c r="B1059" s="223" t="s">
        <v>1355</v>
      </c>
      <c r="C1059" s="296" t="s">
        <v>1604</v>
      </c>
      <c r="D1059" s="223" t="s">
        <v>1605</v>
      </c>
      <c r="E1059" s="226"/>
      <c r="F1059" s="226" t="s">
        <v>1007</v>
      </c>
      <c r="G1059" t="s">
        <v>4838</v>
      </c>
    </row>
    <row r="1060" spans="1:7" ht="17.25" x14ac:dyDescent="0.3">
      <c r="A1060" s="222">
        <v>70</v>
      </c>
      <c r="B1060" s="223" t="s">
        <v>1355</v>
      </c>
      <c r="C1060" s="223" t="s">
        <v>1638</v>
      </c>
      <c r="D1060" s="223" t="s">
        <v>1639</v>
      </c>
      <c r="E1060" s="226" t="s">
        <v>1000</v>
      </c>
      <c r="F1060" s="226" t="s">
        <v>1007</v>
      </c>
      <c r="G1060" t="s">
        <v>4838</v>
      </c>
    </row>
    <row r="1061" spans="1:7" ht="17.25" x14ac:dyDescent="0.3">
      <c r="A1061" s="222">
        <v>73</v>
      </c>
      <c r="B1061" s="223" t="s">
        <v>1191</v>
      </c>
      <c r="C1061" s="223" t="s">
        <v>1644</v>
      </c>
      <c r="D1061" s="223" t="s">
        <v>1645</v>
      </c>
      <c r="E1061" s="226" t="s">
        <v>1000</v>
      </c>
      <c r="F1061" s="226" t="s">
        <v>1007</v>
      </c>
      <c r="G1061" t="s">
        <v>4838</v>
      </c>
    </row>
    <row r="1062" spans="1:7" ht="17.25" x14ac:dyDescent="0.3">
      <c r="A1062" s="222">
        <v>73</v>
      </c>
      <c r="B1062" s="223" t="s">
        <v>1191</v>
      </c>
      <c r="C1062" s="223" t="s">
        <v>1646</v>
      </c>
      <c r="D1062" s="223" t="s">
        <v>1647</v>
      </c>
      <c r="E1062" s="226" t="s">
        <v>1000</v>
      </c>
      <c r="F1062" s="226" t="s">
        <v>1007</v>
      </c>
      <c r="G1062" t="s">
        <v>4838</v>
      </c>
    </row>
    <row r="1063" spans="1:7" ht="17.25" x14ac:dyDescent="0.3">
      <c r="A1063" s="222">
        <v>79</v>
      </c>
      <c r="B1063" s="223" t="s">
        <v>1480</v>
      </c>
      <c r="C1063" s="223" t="s">
        <v>4841</v>
      </c>
      <c r="D1063" s="223" t="s">
        <v>1656</v>
      </c>
      <c r="E1063" s="226" t="s">
        <v>1000</v>
      </c>
      <c r="F1063" s="226" t="s">
        <v>1007</v>
      </c>
      <c r="G1063" t="s">
        <v>4838</v>
      </c>
    </row>
    <row r="1064" spans="1:7" ht="17.25" x14ac:dyDescent="0.3">
      <c r="A1064" s="222">
        <v>79</v>
      </c>
      <c r="B1064" s="223" t="s">
        <v>1427</v>
      </c>
      <c r="C1064" s="223" t="s">
        <v>4747</v>
      </c>
      <c r="D1064" s="223" t="s">
        <v>1658</v>
      </c>
      <c r="E1064" s="226" t="s">
        <v>1000</v>
      </c>
      <c r="F1064" s="226" t="s">
        <v>1007</v>
      </c>
      <c r="G1064" t="s">
        <v>4838</v>
      </c>
    </row>
    <row r="1065" spans="1:7" ht="17.25" x14ac:dyDescent="0.3">
      <c r="A1065" s="222">
        <v>84</v>
      </c>
      <c r="B1065" s="223" t="s">
        <v>1187</v>
      </c>
      <c r="C1065" s="310" t="s">
        <v>4842</v>
      </c>
      <c r="D1065" s="312" t="s">
        <v>4843</v>
      </c>
      <c r="E1065" s="226" t="s">
        <v>1000</v>
      </c>
      <c r="F1065" s="226" t="s">
        <v>1007</v>
      </c>
      <c r="G1065" t="s">
        <v>4838</v>
      </c>
    </row>
    <row r="1066" spans="1:7" ht="17.25" x14ac:dyDescent="0.3">
      <c r="A1066" s="222">
        <v>84</v>
      </c>
      <c r="B1066" s="223" t="s">
        <v>1187</v>
      </c>
      <c r="C1066" s="296" t="s">
        <v>1671</v>
      </c>
      <c r="D1066" s="223" t="s">
        <v>1672</v>
      </c>
      <c r="E1066" s="226"/>
      <c r="F1066" s="226" t="s">
        <v>1007</v>
      </c>
      <c r="G1066" t="s">
        <v>4838</v>
      </c>
    </row>
    <row r="1067" spans="1:7" ht="17.25" x14ac:dyDescent="0.3">
      <c r="A1067" s="222">
        <v>100</v>
      </c>
      <c r="B1067" s="223" t="s">
        <v>1236</v>
      </c>
      <c r="C1067" s="223" t="s">
        <v>1695</v>
      </c>
      <c r="D1067" s="223" t="s">
        <v>1696</v>
      </c>
      <c r="E1067" s="226" t="s">
        <v>1000</v>
      </c>
      <c r="F1067" s="226" t="s">
        <v>1007</v>
      </c>
      <c r="G1067" t="s">
        <v>4838</v>
      </c>
    </row>
    <row r="1068" spans="1:7" ht="17.25" x14ac:dyDescent="0.3">
      <c r="A1068" s="222">
        <v>109</v>
      </c>
      <c r="B1068" s="223" t="s">
        <v>1350</v>
      </c>
      <c r="C1068" s="296" t="s">
        <v>1712</v>
      </c>
      <c r="D1068" s="223" t="s">
        <v>1459</v>
      </c>
      <c r="E1068" s="226"/>
      <c r="F1068" s="226" t="s">
        <v>1007</v>
      </c>
      <c r="G1068" t="s">
        <v>4838</v>
      </c>
    </row>
    <row r="1069" spans="1:7" ht="17.25" x14ac:dyDescent="0.3">
      <c r="A1069" s="222">
        <v>114</v>
      </c>
      <c r="B1069" s="223" t="s">
        <v>1427</v>
      </c>
      <c r="C1069" s="223" t="s">
        <v>1723</v>
      </c>
      <c r="D1069" s="223" t="s">
        <v>1724</v>
      </c>
      <c r="E1069" s="226" t="s">
        <v>1000</v>
      </c>
      <c r="F1069" s="226" t="s">
        <v>1007</v>
      </c>
      <c r="G1069" t="s">
        <v>4838</v>
      </c>
    </row>
    <row r="1070" spans="1:7" ht="17.25" x14ac:dyDescent="0.3">
      <c r="A1070" s="222">
        <v>117</v>
      </c>
      <c r="B1070" s="223" t="s">
        <v>1427</v>
      </c>
      <c r="C1070" s="223" t="s">
        <v>1729</v>
      </c>
      <c r="D1070" s="223" t="s">
        <v>1730</v>
      </c>
      <c r="E1070" s="226" t="s">
        <v>1000</v>
      </c>
      <c r="F1070" s="226" t="s">
        <v>1007</v>
      </c>
      <c r="G1070" t="s">
        <v>4838</v>
      </c>
    </row>
    <row r="1071" spans="1:7" ht="17.25" x14ac:dyDescent="0.3">
      <c r="A1071" s="222">
        <v>129</v>
      </c>
      <c r="B1071" s="223" t="s">
        <v>1515</v>
      </c>
      <c r="C1071" s="223" t="s">
        <v>1730</v>
      </c>
      <c r="D1071" s="223" t="s">
        <v>1765</v>
      </c>
      <c r="E1071" s="226" t="s">
        <v>1000</v>
      </c>
      <c r="F1071" s="226" t="s">
        <v>1007</v>
      </c>
      <c r="G1071" t="s">
        <v>4838</v>
      </c>
    </row>
    <row r="1072" spans="1:7" ht="17.25" x14ac:dyDescent="0.3">
      <c r="A1072" s="222">
        <v>138</v>
      </c>
      <c r="B1072" s="223" t="s">
        <v>1355</v>
      </c>
      <c r="C1072" s="223" t="s">
        <v>1793</v>
      </c>
      <c r="D1072" s="223" t="s">
        <v>1794</v>
      </c>
      <c r="E1072" s="226" t="s">
        <v>1000</v>
      </c>
      <c r="F1072" s="226" t="s">
        <v>1007</v>
      </c>
      <c r="G1072" t="s">
        <v>4838</v>
      </c>
    </row>
    <row r="1073" spans="1:7" ht="17.25" x14ac:dyDescent="0.3">
      <c r="A1073" s="222">
        <v>143</v>
      </c>
      <c r="B1073" s="223" t="s">
        <v>1355</v>
      </c>
      <c r="C1073" s="223" t="s">
        <v>1803</v>
      </c>
      <c r="D1073" s="223" t="s">
        <v>1804</v>
      </c>
      <c r="E1073" s="226" t="s">
        <v>1000</v>
      </c>
      <c r="F1073" s="226" t="s">
        <v>1007</v>
      </c>
      <c r="G1073" t="s">
        <v>4838</v>
      </c>
    </row>
    <row r="1074" spans="1:7" ht="17.25" x14ac:dyDescent="0.3">
      <c r="A1074" s="222">
        <v>151</v>
      </c>
      <c r="B1074" s="223" t="s">
        <v>1355</v>
      </c>
      <c r="C1074" s="223" t="s">
        <v>1817</v>
      </c>
      <c r="D1074" s="223" t="s">
        <v>1818</v>
      </c>
      <c r="E1074" s="226" t="s">
        <v>1000</v>
      </c>
      <c r="F1074" s="226" t="s">
        <v>1007</v>
      </c>
      <c r="G1074" t="s">
        <v>4838</v>
      </c>
    </row>
    <row r="1075" spans="1:7" ht="17.25" x14ac:dyDescent="0.3">
      <c r="A1075" s="222">
        <v>164</v>
      </c>
      <c r="B1075" s="223" t="s">
        <v>1427</v>
      </c>
      <c r="C1075" s="296" t="s">
        <v>1845</v>
      </c>
      <c r="D1075" s="223" t="s">
        <v>1846</v>
      </c>
      <c r="E1075" s="226"/>
      <c r="F1075" s="226" t="s">
        <v>1007</v>
      </c>
      <c r="G1075" t="s">
        <v>4838</v>
      </c>
    </row>
    <row r="1076" spans="1:7" ht="17.25" x14ac:dyDescent="0.3">
      <c r="A1076" s="222">
        <v>168</v>
      </c>
      <c r="B1076" s="223" t="s">
        <v>1187</v>
      </c>
      <c r="C1076" s="223" t="s">
        <v>1851</v>
      </c>
      <c r="D1076" s="223" t="s">
        <v>1852</v>
      </c>
      <c r="E1076" s="226" t="s">
        <v>1000</v>
      </c>
      <c r="F1076" s="226" t="s">
        <v>1007</v>
      </c>
      <c r="G1076" t="s">
        <v>4838</v>
      </c>
    </row>
    <row r="1077" spans="1:7" ht="17.25" x14ac:dyDescent="0.3">
      <c r="A1077" s="222">
        <v>168</v>
      </c>
      <c r="B1077" s="223" t="s">
        <v>1187</v>
      </c>
      <c r="C1077" s="296" t="s">
        <v>1853</v>
      </c>
      <c r="D1077" s="223" t="s">
        <v>1854</v>
      </c>
      <c r="E1077" s="226"/>
      <c r="F1077" s="226" t="s">
        <v>1007</v>
      </c>
      <c r="G1077" t="s">
        <v>4838</v>
      </c>
    </row>
    <row r="1078" spans="1:7" ht="17.25" x14ac:dyDescent="0.3">
      <c r="A1078" s="222">
        <v>179</v>
      </c>
      <c r="B1078" s="223" t="s">
        <v>1350</v>
      </c>
      <c r="C1078" s="223" t="s">
        <v>1876</v>
      </c>
      <c r="D1078" s="223" t="s">
        <v>1877</v>
      </c>
      <c r="E1078" s="226" t="s">
        <v>1000</v>
      </c>
      <c r="F1078" s="226" t="s">
        <v>1007</v>
      </c>
      <c r="G1078" t="s">
        <v>4838</v>
      </c>
    </row>
    <row r="1079" spans="1:7" ht="17.25" x14ac:dyDescent="0.3">
      <c r="A1079" s="222">
        <v>184</v>
      </c>
      <c r="B1079" s="223" t="s">
        <v>1236</v>
      </c>
      <c r="C1079" s="223" t="s">
        <v>1882</v>
      </c>
      <c r="D1079" s="223" t="s">
        <v>1883</v>
      </c>
      <c r="E1079" s="243" t="s">
        <v>1000</v>
      </c>
      <c r="F1079" s="243" t="s">
        <v>1007</v>
      </c>
      <c r="G1079" t="s">
        <v>4838</v>
      </c>
    </row>
    <row r="1080" spans="1:7" ht="17.25" x14ac:dyDescent="0.3">
      <c r="A1080" s="222">
        <v>191</v>
      </c>
      <c r="B1080" s="223" t="s">
        <v>1515</v>
      </c>
      <c r="C1080" s="223" t="s">
        <v>1896</v>
      </c>
      <c r="D1080" s="223" t="s">
        <v>1897</v>
      </c>
      <c r="E1080" s="226" t="s">
        <v>1000</v>
      </c>
      <c r="F1080" s="226" t="s">
        <v>1007</v>
      </c>
      <c r="G1080" t="s">
        <v>4838</v>
      </c>
    </row>
    <row r="1081" spans="1:7" ht="17.25" x14ac:dyDescent="0.3">
      <c r="A1081" s="222">
        <v>194</v>
      </c>
      <c r="B1081" s="223" t="s">
        <v>4844</v>
      </c>
      <c r="C1081" s="296" t="s">
        <v>1902</v>
      </c>
      <c r="D1081" s="223" t="s">
        <v>1903</v>
      </c>
      <c r="E1081" s="226"/>
      <c r="F1081" s="226" t="s">
        <v>1007</v>
      </c>
      <c r="G1081" t="s">
        <v>4838</v>
      </c>
    </row>
    <row r="1082" spans="1:7" ht="17.25" x14ac:dyDescent="0.3">
      <c r="A1082" s="222">
        <v>194</v>
      </c>
      <c r="B1082" s="223" t="s">
        <v>1355</v>
      </c>
      <c r="C1082" s="223" t="s">
        <v>1904</v>
      </c>
      <c r="D1082" s="223" t="s">
        <v>1905</v>
      </c>
      <c r="E1082" s="226" t="s">
        <v>1000</v>
      </c>
      <c r="F1082" s="226" t="s">
        <v>1007</v>
      </c>
      <c r="G1082" t="s">
        <v>4838</v>
      </c>
    </row>
    <row r="1083" spans="1:7" ht="17.25" x14ac:dyDescent="0.3">
      <c r="A1083" s="222">
        <v>202</v>
      </c>
      <c r="B1083" s="223" t="s">
        <v>1355</v>
      </c>
      <c r="C1083" s="223" t="s">
        <v>1937</v>
      </c>
      <c r="D1083" s="223" t="s">
        <v>1938</v>
      </c>
      <c r="E1083" s="226" t="s">
        <v>1000</v>
      </c>
      <c r="F1083" s="226" t="s">
        <v>1007</v>
      </c>
      <c r="G1083" t="s">
        <v>4838</v>
      </c>
    </row>
    <row r="1084" spans="1:7" ht="17.25" x14ac:dyDescent="0.3">
      <c r="A1084" s="222">
        <v>202</v>
      </c>
      <c r="B1084" s="223" t="s">
        <v>1355</v>
      </c>
      <c r="C1084" s="223" t="s">
        <v>1939</v>
      </c>
      <c r="D1084" s="223" t="s">
        <v>1940</v>
      </c>
      <c r="E1084" s="226" t="s">
        <v>1000</v>
      </c>
      <c r="F1084" s="226" t="s">
        <v>1007</v>
      </c>
      <c r="G1084" t="s">
        <v>4838</v>
      </c>
    </row>
    <row r="1085" spans="1:7" ht="17.25" x14ac:dyDescent="0.3">
      <c r="A1085" s="222">
        <v>213</v>
      </c>
      <c r="B1085" s="223" t="s">
        <v>1355</v>
      </c>
      <c r="C1085" s="223" t="s">
        <v>1955</v>
      </c>
      <c r="D1085" s="223" t="s">
        <v>1956</v>
      </c>
      <c r="E1085" s="226" t="s">
        <v>1000</v>
      </c>
      <c r="F1085" s="226" t="s">
        <v>1007</v>
      </c>
      <c r="G1085" t="s">
        <v>4838</v>
      </c>
    </row>
    <row r="1086" spans="1:7" ht="17.25" x14ac:dyDescent="0.3">
      <c r="A1086" s="222">
        <v>214</v>
      </c>
      <c r="B1086" s="223" t="s">
        <v>1191</v>
      </c>
      <c r="C1086" s="223" t="s">
        <v>1957</v>
      </c>
      <c r="D1086" s="223" t="s">
        <v>1958</v>
      </c>
      <c r="E1086" s="226" t="s">
        <v>1000</v>
      </c>
      <c r="F1086" s="226" t="s">
        <v>1007</v>
      </c>
      <c r="G1086" t="s">
        <v>4838</v>
      </c>
    </row>
    <row r="1087" spans="1:7" ht="17.25" x14ac:dyDescent="0.3">
      <c r="A1087" s="222">
        <v>214</v>
      </c>
      <c r="B1087" s="223" t="s">
        <v>1191</v>
      </c>
      <c r="C1087" s="223" t="s">
        <v>1959</v>
      </c>
      <c r="D1087" s="223" t="s">
        <v>1960</v>
      </c>
      <c r="E1087" s="226" t="s">
        <v>1000</v>
      </c>
      <c r="F1087" s="226" t="s">
        <v>1007</v>
      </c>
      <c r="G1087" t="s">
        <v>4838</v>
      </c>
    </row>
    <row r="1088" spans="1:7" ht="17.25" x14ac:dyDescent="0.3">
      <c r="A1088" s="222">
        <v>217</v>
      </c>
      <c r="B1088" s="223" t="s">
        <v>4845</v>
      </c>
      <c r="C1088" s="296" t="s">
        <v>1964</v>
      </c>
      <c r="D1088" s="223" t="s">
        <v>1965</v>
      </c>
      <c r="E1088" s="226"/>
      <c r="F1088" s="226" t="s">
        <v>1007</v>
      </c>
      <c r="G1088" t="s">
        <v>4838</v>
      </c>
    </row>
    <row r="1089" spans="1:7" ht="17.25" x14ac:dyDescent="0.3">
      <c r="A1089" s="222">
        <v>217</v>
      </c>
      <c r="B1089" s="223" t="s">
        <v>1350</v>
      </c>
      <c r="C1089" s="223" t="s">
        <v>1966</v>
      </c>
      <c r="D1089" s="223" t="s">
        <v>1967</v>
      </c>
      <c r="E1089" s="226" t="s">
        <v>1000</v>
      </c>
      <c r="F1089" s="226" t="s">
        <v>1007</v>
      </c>
      <c r="G1089" t="s">
        <v>4838</v>
      </c>
    </row>
    <row r="1090" spans="1:7" ht="17.25" x14ac:dyDescent="0.3">
      <c r="A1090" s="222">
        <v>227</v>
      </c>
      <c r="B1090" s="223" t="s">
        <v>1355</v>
      </c>
      <c r="C1090" s="223" t="s">
        <v>1983</v>
      </c>
      <c r="D1090" s="223" t="s">
        <v>1984</v>
      </c>
      <c r="E1090" s="226" t="s">
        <v>1000</v>
      </c>
      <c r="F1090" s="226" t="s">
        <v>1007</v>
      </c>
      <c r="G1090" t="s">
        <v>4838</v>
      </c>
    </row>
    <row r="1091" spans="1:7" ht="17.25" x14ac:dyDescent="0.3">
      <c r="A1091" s="222">
        <v>232</v>
      </c>
      <c r="B1091" s="223" t="s">
        <v>1427</v>
      </c>
      <c r="C1091" s="223" t="s">
        <v>1990</v>
      </c>
      <c r="D1091" s="223" t="s">
        <v>1990</v>
      </c>
      <c r="E1091" s="226" t="s">
        <v>1000</v>
      </c>
      <c r="F1091" s="226" t="s">
        <v>1007</v>
      </c>
      <c r="G1091" t="s">
        <v>4838</v>
      </c>
    </row>
    <row r="1092" spans="1:7" ht="17.25" x14ac:dyDescent="0.3">
      <c r="A1092" s="222">
        <v>260</v>
      </c>
      <c r="B1092" s="223" t="s">
        <v>1515</v>
      </c>
      <c r="C1092" s="223" t="s">
        <v>2037</v>
      </c>
      <c r="D1092" s="223" t="s">
        <v>2038</v>
      </c>
      <c r="E1092" s="226" t="s">
        <v>1000</v>
      </c>
      <c r="F1092" s="226" t="s">
        <v>1007</v>
      </c>
      <c r="G1092" t="s">
        <v>4838</v>
      </c>
    </row>
    <row r="1093" spans="1:7" ht="17.25" x14ac:dyDescent="0.3">
      <c r="A1093" s="222">
        <v>264</v>
      </c>
      <c r="B1093" s="223" t="s">
        <v>1355</v>
      </c>
      <c r="C1093" s="223" t="s">
        <v>2043</v>
      </c>
      <c r="D1093" s="223" t="s">
        <v>2044</v>
      </c>
      <c r="E1093" s="226" t="s">
        <v>1000</v>
      </c>
      <c r="F1093" s="226" t="s">
        <v>1007</v>
      </c>
      <c r="G1093" t="s">
        <v>4838</v>
      </c>
    </row>
    <row r="1094" spans="1:7" ht="17.25" x14ac:dyDescent="0.3">
      <c r="A1094" s="222">
        <v>266</v>
      </c>
      <c r="B1094" s="223" t="s">
        <v>1515</v>
      </c>
      <c r="C1094" s="223" t="s">
        <v>2047</v>
      </c>
      <c r="D1094" s="223" t="s">
        <v>2048</v>
      </c>
      <c r="E1094" s="226" t="s">
        <v>1000</v>
      </c>
      <c r="F1094" s="226" t="s">
        <v>1007</v>
      </c>
      <c r="G1094" t="s">
        <v>4838</v>
      </c>
    </row>
    <row r="1095" spans="1:7" ht="17.25" x14ac:dyDescent="0.3">
      <c r="A1095" s="222">
        <v>273</v>
      </c>
      <c r="B1095" s="223" t="s">
        <v>1427</v>
      </c>
      <c r="C1095" s="223" t="s">
        <v>2061</v>
      </c>
      <c r="D1095" s="223" t="s">
        <v>2062</v>
      </c>
      <c r="E1095" s="226" t="s">
        <v>1000</v>
      </c>
      <c r="F1095" s="226" t="s">
        <v>1007</v>
      </c>
      <c r="G1095" t="s">
        <v>4838</v>
      </c>
    </row>
    <row r="1096" spans="1:7" ht="17.25" x14ac:dyDescent="0.3">
      <c r="A1096" s="222">
        <v>280</v>
      </c>
      <c r="B1096" s="223" t="s">
        <v>1427</v>
      </c>
      <c r="C1096" s="223" t="s">
        <v>2079</v>
      </c>
      <c r="D1096" s="223" t="s">
        <v>2080</v>
      </c>
      <c r="E1096" s="226" t="s">
        <v>1000</v>
      </c>
      <c r="F1096" s="226" t="s">
        <v>1007</v>
      </c>
      <c r="G1096" t="s">
        <v>4838</v>
      </c>
    </row>
    <row r="1097" spans="1:7" ht="17.25" x14ac:dyDescent="0.3">
      <c r="A1097" s="222">
        <v>294</v>
      </c>
      <c r="B1097" s="223" t="s">
        <v>1857</v>
      </c>
      <c r="C1097" s="223" t="s">
        <v>4846</v>
      </c>
      <c r="D1097" s="223" t="s">
        <v>2106</v>
      </c>
      <c r="E1097" s="226" t="s">
        <v>1000</v>
      </c>
      <c r="F1097" s="226" t="s">
        <v>1007</v>
      </c>
      <c r="G1097" t="s">
        <v>4838</v>
      </c>
    </row>
    <row r="1098" spans="1:7" ht="17.25" x14ac:dyDescent="0.3">
      <c r="A1098" s="222">
        <v>294</v>
      </c>
      <c r="B1098" s="223" t="s">
        <v>1515</v>
      </c>
      <c r="C1098" s="223" t="s">
        <v>4758</v>
      </c>
      <c r="D1098" s="223" t="s">
        <v>2108</v>
      </c>
      <c r="E1098" s="226" t="s">
        <v>1000</v>
      </c>
      <c r="F1098" s="226" t="s">
        <v>1007</v>
      </c>
      <c r="G1098" t="s">
        <v>4838</v>
      </c>
    </row>
    <row r="1099" spans="1:7" ht="17.25" x14ac:dyDescent="0.3">
      <c r="A1099" s="222">
        <v>298</v>
      </c>
      <c r="B1099" s="223" t="s">
        <v>1515</v>
      </c>
      <c r="C1099" s="223" t="s">
        <v>2114</v>
      </c>
      <c r="D1099" s="223" t="s">
        <v>2115</v>
      </c>
      <c r="E1099" s="226" t="s">
        <v>1000</v>
      </c>
      <c r="F1099" s="226" t="s">
        <v>1007</v>
      </c>
      <c r="G1099" t="s">
        <v>4838</v>
      </c>
    </row>
    <row r="1100" spans="1:7" ht="17.25" x14ac:dyDescent="0.3">
      <c r="A1100" s="222">
        <v>316</v>
      </c>
      <c r="B1100" s="223" t="s">
        <v>1236</v>
      </c>
      <c r="C1100" s="296" t="s">
        <v>2143</v>
      </c>
      <c r="D1100" s="223" t="s">
        <v>2144</v>
      </c>
      <c r="E1100" s="226"/>
      <c r="F1100" s="226" t="s">
        <v>1007</v>
      </c>
      <c r="G1100" t="s">
        <v>4838</v>
      </c>
    </row>
    <row r="1101" spans="1:7" ht="17.25" x14ac:dyDescent="0.3">
      <c r="A1101" s="222">
        <v>320</v>
      </c>
      <c r="B1101" s="223" t="s">
        <v>1515</v>
      </c>
      <c r="C1101" s="223" t="s">
        <v>2150</v>
      </c>
      <c r="D1101" s="223" t="s">
        <v>2151</v>
      </c>
      <c r="E1101" s="226" t="s">
        <v>1000</v>
      </c>
      <c r="F1101" s="226" t="s">
        <v>1007</v>
      </c>
      <c r="G1101" t="s">
        <v>4838</v>
      </c>
    </row>
    <row r="1102" spans="1:7" ht="17.25" x14ac:dyDescent="0.3">
      <c r="A1102" s="222">
        <v>330</v>
      </c>
      <c r="B1102" s="223" t="s">
        <v>1191</v>
      </c>
      <c r="C1102" s="223" t="s">
        <v>2170</v>
      </c>
      <c r="D1102" s="223" t="s">
        <v>2171</v>
      </c>
      <c r="E1102" s="226" t="s">
        <v>1000</v>
      </c>
      <c r="F1102" s="226" t="s">
        <v>1007</v>
      </c>
      <c r="G1102" t="s">
        <v>4838</v>
      </c>
    </row>
    <row r="1103" spans="1:7" ht="17.25" x14ac:dyDescent="0.3">
      <c r="A1103" s="222">
        <v>330</v>
      </c>
      <c r="B1103" s="223" t="s">
        <v>1191</v>
      </c>
      <c r="C1103" s="223" t="s">
        <v>2172</v>
      </c>
      <c r="D1103" s="223" t="s">
        <v>2173</v>
      </c>
      <c r="E1103" s="226" t="s">
        <v>1000</v>
      </c>
      <c r="F1103" s="226" t="s">
        <v>1007</v>
      </c>
      <c r="G1103" t="s">
        <v>4838</v>
      </c>
    </row>
    <row r="1104" spans="1:7" ht="17.25" x14ac:dyDescent="0.3">
      <c r="A1104" s="222">
        <v>330</v>
      </c>
      <c r="B1104" s="223" t="s">
        <v>1191</v>
      </c>
      <c r="C1104" s="223" t="s">
        <v>2174</v>
      </c>
      <c r="D1104" s="223" t="s">
        <v>2175</v>
      </c>
      <c r="E1104" s="226" t="s">
        <v>1000</v>
      </c>
      <c r="F1104" s="226" t="s">
        <v>1007</v>
      </c>
      <c r="G1104" t="s">
        <v>4838</v>
      </c>
    </row>
    <row r="1105" spans="1:7" ht="17.25" x14ac:dyDescent="0.3">
      <c r="A1105" s="222">
        <v>344</v>
      </c>
      <c r="B1105" s="223" t="s">
        <v>1355</v>
      </c>
      <c r="C1105" s="223" t="s">
        <v>2200</v>
      </c>
      <c r="D1105" s="223" t="s">
        <v>2201</v>
      </c>
      <c r="E1105" s="226" t="s">
        <v>1000</v>
      </c>
      <c r="F1105" s="226" t="s">
        <v>1007</v>
      </c>
      <c r="G1105" t="s">
        <v>4838</v>
      </c>
    </row>
    <row r="1106" spans="1:7" ht="17.25" x14ac:dyDescent="0.3">
      <c r="A1106" s="222">
        <v>361</v>
      </c>
      <c r="B1106" s="223" t="s">
        <v>1350</v>
      </c>
      <c r="C1106" s="223" t="s">
        <v>2227</v>
      </c>
      <c r="D1106" s="223" t="s">
        <v>2228</v>
      </c>
      <c r="E1106" s="226" t="s">
        <v>1000</v>
      </c>
      <c r="F1106" s="226" t="s">
        <v>1007</v>
      </c>
      <c r="G1106" t="s">
        <v>4838</v>
      </c>
    </row>
    <row r="1107" spans="1:7" ht="17.25" x14ac:dyDescent="0.3">
      <c r="A1107" s="222">
        <v>367</v>
      </c>
      <c r="B1107" s="223" t="s">
        <v>1236</v>
      </c>
      <c r="C1107" s="296" t="s">
        <v>2237</v>
      </c>
      <c r="D1107" s="223" t="s">
        <v>2238</v>
      </c>
      <c r="E1107" s="226"/>
      <c r="F1107" s="226" t="s">
        <v>1007</v>
      </c>
      <c r="G1107" t="s">
        <v>4838</v>
      </c>
    </row>
    <row r="1108" spans="1:7" ht="17.25" x14ac:dyDescent="0.3">
      <c r="A1108" s="222">
        <v>385</v>
      </c>
      <c r="B1108" s="223" t="s">
        <v>1236</v>
      </c>
      <c r="C1108" s="296" t="s">
        <v>2267</v>
      </c>
      <c r="D1108" s="223" t="s">
        <v>2268</v>
      </c>
      <c r="E1108" s="226"/>
      <c r="F1108" s="226" t="s">
        <v>1007</v>
      </c>
      <c r="G1108" t="s">
        <v>4838</v>
      </c>
    </row>
    <row r="1109" spans="1:7" ht="17.25" x14ac:dyDescent="0.3">
      <c r="A1109" s="222">
        <v>386</v>
      </c>
      <c r="B1109" s="223" t="s">
        <v>1427</v>
      </c>
      <c r="C1109" s="223" t="s">
        <v>2269</v>
      </c>
      <c r="D1109" s="223" t="s">
        <v>2270</v>
      </c>
      <c r="E1109" s="226" t="s">
        <v>1000</v>
      </c>
      <c r="F1109" s="226" t="s">
        <v>1007</v>
      </c>
      <c r="G1109" t="s">
        <v>4838</v>
      </c>
    </row>
    <row r="1110" spans="1:7" ht="17.25" x14ac:dyDescent="0.3">
      <c r="A1110" s="222">
        <v>386</v>
      </c>
      <c r="B1110" s="223" t="s">
        <v>1515</v>
      </c>
      <c r="C1110" s="223" t="s">
        <v>2271</v>
      </c>
      <c r="D1110" s="223" t="s">
        <v>2272</v>
      </c>
      <c r="E1110" s="226" t="s">
        <v>1000</v>
      </c>
      <c r="F1110" s="226" t="s">
        <v>1007</v>
      </c>
      <c r="G1110" t="s">
        <v>4838</v>
      </c>
    </row>
    <row r="1111" spans="1:7" ht="17.25" x14ac:dyDescent="0.3">
      <c r="A1111" s="222">
        <v>390</v>
      </c>
      <c r="B1111" s="223" t="s">
        <v>1427</v>
      </c>
      <c r="C1111" s="296" t="s">
        <v>2278</v>
      </c>
      <c r="D1111" s="223" t="s">
        <v>2279</v>
      </c>
      <c r="E1111" s="226"/>
      <c r="F1111" s="226" t="s">
        <v>1007</v>
      </c>
      <c r="G1111" t="s">
        <v>4838</v>
      </c>
    </row>
    <row r="1112" spans="1:7" ht="17.25" x14ac:dyDescent="0.3">
      <c r="A1112" s="222">
        <v>393</v>
      </c>
      <c r="B1112" s="223" t="s">
        <v>1355</v>
      </c>
      <c r="C1112" s="223" t="s">
        <v>2284</v>
      </c>
      <c r="D1112" s="225" t="s">
        <v>2285</v>
      </c>
      <c r="E1112" s="226" t="s">
        <v>1000</v>
      </c>
      <c r="F1112" s="226" t="s">
        <v>1007</v>
      </c>
      <c r="G1112" t="s">
        <v>4838</v>
      </c>
    </row>
    <row r="1113" spans="1:7" ht="17.25" x14ac:dyDescent="0.3">
      <c r="A1113" s="222">
        <v>393</v>
      </c>
      <c r="B1113" s="223" t="s">
        <v>1589</v>
      </c>
      <c r="C1113" s="223" t="s">
        <v>2286</v>
      </c>
      <c r="D1113" s="223" t="s">
        <v>2287</v>
      </c>
      <c r="E1113" s="226" t="s">
        <v>1000</v>
      </c>
      <c r="F1113" s="226" t="s">
        <v>1007</v>
      </c>
      <c r="G1113" t="s">
        <v>4838</v>
      </c>
    </row>
    <row r="1114" spans="1:7" ht="17.25" x14ac:dyDescent="0.3">
      <c r="A1114" s="222">
        <v>393</v>
      </c>
      <c r="B1114" s="223" t="s">
        <v>1589</v>
      </c>
      <c r="C1114" s="223" t="s">
        <v>2288</v>
      </c>
      <c r="D1114" s="223" t="s">
        <v>2289</v>
      </c>
      <c r="E1114" s="226" t="s">
        <v>1000</v>
      </c>
      <c r="F1114" s="226" t="s">
        <v>1007</v>
      </c>
      <c r="G1114" t="s">
        <v>4838</v>
      </c>
    </row>
    <row r="1115" spans="1:7" ht="17.25" x14ac:dyDescent="0.3">
      <c r="A1115" s="222">
        <v>445</v>
      </c>
      <c r="B1115" s="223" t="s">
        <v>1355</v>
      </c>
      <c r="C1115" s="223" t="s">
        <v>2361</v>
      </c>
      <c r="D1115" s="223" t="s">
        <v>2362</v>
      </c>
      <c r="E1115" s="226" t="s">
        <v>1000</v>
      </c>
      <c r="F1115" s="226" t="s">
        <v>1007</v>
      </c>
      <c r="G1115" t="s">
        <v>4838</v>
      </c>
    </row>
    <row r="1116" spans="1:7" ht="17.25" x14ac:dyDescent="0.3">
      <c r="A1116" s="222">
        <v>478</v>
      </c>
      <c r="B1116" s="223" t="s">
        <v>1515</v>
      </c>
      <c r="C1116" s="223" t="s">
        <v>2408</v>
      </c>
      <c r="D1116" s="223" t="s">
        <v>2409</v>
      </c>
      <c r="E1116" s="226" t="s">
        <v>1000</v>
      </c>
      <c r="F1116" s="226" t="s">
        <v>1007</v>
      </c>
      <c r="G1116" t="s">
        <v>4838</v>
      </c>
    </row>
    <row r="1117" spans="1:7" ht="17.25" x14ac:dyDescent="0.3">
      <c r="A1117" s="222">
        <v>489</v>
      </c>
      <c r="B1117" s="223" t="s">
        <v>1515</v>
      </c>
      <c r="C1117" s="223" t="s">
        <v>2427</v>
      </c>
      <c r="D1117" s="223" t="s">
        <v>2428</v>
      </c>
      <c r="E1117" s="226" t="s">
        <v>1000</v>
      </c>
      <c r="F1117" s="226" t="s">
        <v>1007</v>
      </c>
      <c r="G1117" t="s">
        <v>4838</v>
      </c>
    </row>
    <row r="1118" spans="1:7" ht="17.25" x14ac:dyDescent="0.3">
      <c r="A1118" s="222">
        <v>511</v>
      </c>
      <c r="B1118" s="223" t="s">
        <v>1355</v>
      </c>
      <c r="C1118" s="296" t="s">
        <v>2456</v>
      </c>
      <c r="D1118" s="223" t="s">
        <v>2457</v>
      </c>
      <c r="E1118" s="226"/>
      <c r="F1118" s="226" t="s">
        <v>1007</v>
      </c>
      <c r="G1118" t="s">
        <v>4838</v>
      </c>
    </row>
    <row r="1119" spans="1:7" ht="17.25" x14ac:dyDescent="0.3">
      <c r="A1119" s="222">
        <v>520</v>
      </c>
      <c r="B1119" s="223" t="s">
        <v>1427</v>
      </c>
      <c r="C1119" s="223" t="s">
        <v>2470</v>
      </c>
      <c r="D1119" s="223" t="s">
        <v>2471</v>
      </c>
      <c r="E1119" s="226" t="s">
        <v>1000</v>
      </c>
      <c r="F1119" s="226" t="s">
        <v>1007</v>
      </c>
      <c r="G1119" t="s">
        <v>4838</v>
      </c>
    </row>
    <row r="1120" spans="1:7" ht="17.25" x14ac:dyDescent="0.3">
      <c r="A1120" s="222">
        <v>520</v>
      </c>
      <c r="B1120" s="223" t="s">
        <v>1480</v>
      </c>
      <c r="C1120" s="223" t="s">
        <v>2472</v>
      </c>
      <c r="D1120" s="223" t="s">
        <v>2473</v>
      </c>
      <c r="E1120" s="226" t="s">
        <v>1000</v>
      </c>
      <c r="F1120" s="226" t="s">
        <v>1007</v>
      </c>
      <c r="G1120" t="s">
        <v>4838</v>
      </c>
    </row>
    <row r="1121" spans="1:7" ht="17.25" x14ac:dyDescent="0.3">
      <c r="A1121" s="222">
        <v>545</v>
      </c>
      <c r="B1121" s="223" t="s">
        <v>1355</v>
      </c>
      <c r="C1121" s="223" t="s">
        <v>2514</v>
      </c>
      <c r="D1121" s="223" t="s">
        <v>2515</v>
      </c>
      <c r="E1121" s="226" t="s">
        <v>1000</v>
      </c>
      <c r="F1121" s="226" t="s">
        <v>1007</v>
      </c>
      <c r="G1121" t="s">
        <v>4838</v>
      </c>
    </row>
    <row r="1122" spans="1:7" ht="17.25" x14ac:dyDescent="0.3">
      <c r="A1122" s="222">
        <v>548</v>
      </c>
      <c r="B1122" s="223" t="s">
        <v>1427</v>
      </c>
      <c r="C1122" s="223" t="s">
        <v>2519</v>
      </c>
      <c r="D1122" s="223" t="s">
        <v>2520</v>
      </c>
      <c r="E1122" s="226" t="s">
        <v>1000</v>
      </c>
      <c r="F1122" s="226" t="s">
        <v>1007</v>
      </c>
      <c r="G1122" t="s">
        <v>4838</v>
      </c>
    </row>
    <row r="1123" spans="1:7" ht="17.25" x14ac:dyDescent="0.3">
      <c r="A1123" s="222">
        <v>555</v>
      </c>
      <c r="B1123" s="223" t="s">
        <v>1355</v>
      </c>
      <c r="C1123" s="223" t="s">
        <v>2527</v>
      </c>
      <c r="D1123" s="223" t="s">
        <v>2528</v>
      </c>
      <c r="E1123" s="226" t="s">
        <v>1000</v>
      </c>
      <c r="F1123" s="226" t="s">
        <v>1007</v>
      </c>
      <c r="G1123" t="s">
        <v>4838</v>
      </c>
    </row>
    <row r="1124" spans="1:7" ht="17.25" x14ac:dyDescent="0.3">
      <c r="A1124" s="222">
        <v>555</v>
      </c>
      <c r="B1124" s="223" t="s">
        <v>1355</v>
      </c>
      <c r="C1124" s="223" t="s">
        <v>2529</v>
      </c>
      <c r="D1124" s="223" t="s">
        <v>2530</v>
      </c>
      <c r="E1124" s="226" t="s">
        <v>1000</v>
      </c>
      <c r="F1124" s="226" t="s">
        <v>1007</v>
      </c>
      <c r="G1124" t="s">
        <v>4838</v>
      </c>
    </row>
    <row r="1125" spans="1:7" ht="17.25" x14ac:dyDescent="0.3">
      <c r="A1125" s="222">
        <v>572</v>
      </c>
      <c r="B1125" s="223" t="s">
        <v>1355</v>
      </c>
      <c r="C1125" s="223" t="s">
        <v>2552</v>
      </c>
      <c r="D1125" s="223" t="s">
        <v>2553</v>
      </c>
      <c r="E1125" s="226" t="s">
        <v>1000</v>
      </c>
      <c r="F1125" s="226" t="s">
        <v>1007</v>
      </c>
      <c r="G1125" t="s">
        <v>4838</v>
      </c>
    </row>
    <row r="1126" spans="1:7" ht="17.25" x14ac:dyDescent="0.3">
      <c r="A1126" s="222">
        <v>579</v>
      </c>
      <c r="B1126" s="223" t="s">
        <v>1515</v>
      </c>
      <c r="C1126" s="223" t="s">
        <v>2558</v>
      </c>
      <c r="D1126" s="223" t="s">
        <v>2559</v>
      </c>
      <c r="E1126" s="226" t="s">
        <v>1000</v>
      </c>
      <c r="F1126" s="226" t="s">
        <v>1007</v>
      </c>
      <c r="G1126" t="s">
        <v>4838</v>
      </c>
    </row>
    <row r="1127" spans="1:7" ht="17.25" x14ac:dyDescent="0.3">
      <c r="A1127" s="222">
        <v>591</v>
      </c>
      <c r="B1127" s="223" t="s">
        <v>1236</v>
      </c>
      <c r="C1127" s="223" t="s">
        <v>2575</v>
      </c>
      <c r="D1127" s="223" t="s">
        <v>2576</v>
      </c>
      <c r="E1127" s="226" t="s">
        <v>1000</v>
      </c>
      <c r="F1127" s="226" t="s">
        <v>1007</v>
      </c>
      <c r="G1127" t="s">
        <v>4838</v>
      </c>
    </row>
    <row r="1128" spans="1:7" ht="17.25" x14ac:dyDescent="0.3">
      <c r="A1128" s="222">
        <v>593</v>
      </c>
      <c r="B1128" s="223" t="s">
        <v>1350</v>
      </c>
      <c r="C1128" s="223" t="s">
        <v>2579</v>
      </c>
      <c r="D1128" s="223" t="s">
        <v>2580</v>
      </c>
      <c r="E1128" s="226" t="s">
        <v>1000</v>
      </c>
      <c r="F1128" s="226" t="s">
        <v>1007</v>
      </c>
      <c r="G1128" t="s">
        <v>4838</v>
      </c>
    </row>
    <row r="1129" spans="1:7" ht="17.25" x14ac:dyDescent="0.3">
      <c r="A1129" s="222">
        <v>615</v>
      </c>
      <c r="B1129" s="223" t="s">
        <v>1350</v>
      </c>
      <c r="C1129" s="296" t="s">
        <v>2615</v>
      </c>
      <c r="D1129" s="223" t="s">
        <v>2616</v>
      </c>
      <c r="E1129" s="226"/>
      <c r="F1129" s="226" t="s">
        <v>1007</v>
      </c>
      <c r="G1129" t="s">
        <v>4838</v>
      </c>
    </row>
    <row r="1130" spans="1:7" ht="17.25" x14ac:dyDescent="0.3">
      <c r="A1130" s="222">
        <v>663</v>
      </c>
      <c r="B1130" s="223" t="s">
        <v>1355</v>
      </c>
      <c r="C1130" s="223" t="s">
        <v>2673</v>
      </c>
      <c r="D1130" s="223" t="s">
        <v>2674</v>
      </c>
      <c r="E1130" s="226" t="s">
        <v>1000</v>
      </c>
      <c r="F1130" s="226" t="s">
        <v>1007</v>
      </c>
      <c r="G1130" t="s">
        <v>4838</v>
      </c>
    </row>
    <row r="1131" spans="1:7" ht="17.25" x14ac:dyDescent="0.3">
      <c r="A1131" s="222">
        <v>671</v>
      </c>
      <c r="B1131" s="223" t="s">
        <v>1355</v>
      </c>
      <c r="C1131" s="223" t="s">
        <v>2683</v>
      </c>
      <c r="D1131" s="223" t="s">
        <v>2684</v>
      </c>
      <c r="E1131" s="226" t="s">
        <v>1000</v>
      </c>
      <c r="F1131" s="226" t="s">
        <v>1007</v>
      </c>
      <c r="G1131" t="s">
        <v>4838</v>
      </c>
    </row>
    <row r="1132" spans="1:7" ht="17.25" x14ac:dyDescent="0.3">
      <c r="A1132" s="222">
        <v>671</v>
      </c>
      <c r="B1132" s="223" t="s">
        <v>1355</v>
      </c>
      <c r="C1132" s="223" t="s">
        <v>2685</v>
      </c>
      <c r="D1132" s="223" t="s">
        <v>2686</v>
      </c>
      <c r="E1132" s="226" t="s">
        <v>1000</v>
      </c>
      <c r="F1132" s="226" t="s">
        <v>1007</v>
      </c>
      <c r="G1132" t="s">
        <v>4838</v>
      </c>
    </row>
    <row r="1133" spans="1:7" ht="17.25" x14ac:dyDescent="0.3">
      <c r="A1133" s="222">
        <v>691</v>
      </c>
      <c r="B1133" s="223" t="s">
        <v>1355</v>
      </c>
      <c r="C1133" s="223" t="s">
        <v>2709</v>
      </c>
      <c r="D1133" s="223" t="s">
        <v>2710</v>
      </c>
      <c r="E1133" s="226" t="s">
        <v>1000</v>
      </c>
      <c r="F1133" s="226" t="s">
        <v>1007</v>
      </c>
      <c r="G1133" t="s">
        <v>4838</v>
      </c>
    </row>
    <row r="1134" spans="1:7" ht="17.25" x14ac:dyDescent="0.3">
      <c r="A1134" s="222">
        <v>691</v>
      </c>
      <c r="B1134" s="223" t="s">
        <v>1355</v>
      </c>
      <c r="C1134" s="223" t="s">
        <v>2711</v>
      </c>
      <c r="D1134" s="223" t="s">
        <v>2712</v>
      </c>
      <c r="E1134" s="226" t="s">
        <v>1000</v>
      </c>
      <c r="F1134" s="226" t="s">
        <v>1007</v>
      </c>
      <c r="G1134" t="s">
        <v>4838</v>
      </c>
    </row>
    <row r="1135" spans="1:7" ht="17.25" x14ac:dyDescent="0.3">
      <c r="A1135" s="222">
        <v>692</v>
      </c>
      <c r="B1135" s="223" t="s">
        <v>1515</v>
      </c>
      <c r="C1135" s="296" t="s">
        <v>2713</v>
      </c>
      <c r="D1135" s="223" t="s">
        <v>2714</v>
      </c>
      <c r="E1135" s="226"/>
      <c r="F1135" s="226" t="s">
        <v>1007</v>
      </c>
      <c r="G1135" t="s">
        <v>4838</v>
      </c>
    </row>
    <row r="1136" spans="1:7" ht="17.25" x14ac:dyDescent="0.3">
      <c r="A1136" s="222">
        <v>708</v>
      </c>
      <c r="B1136" s="223" t="s">
        <v>1355</v>
      </c>
      <c r="C1136" s="223" t="s">
        <v>2735</v>
      </c>
      <c r="D1136" s="223" t="s">
        <v>2736</v>
      </c>
      <c r="E1136" s="226" t="s">
        <v>1000</v>
      </c>
      <c r="F1136" s="226" t="s">
        <v>1007</v>
      </c>
      <c r="G1136" t="s">
        <v>4838</v>
      </c>
    </row>
    <row r="1137" spans="1:7" ht="17.25" x14ac:dyDescent="0.3">
      <c r="A1137" s="222">
        <v>708</v>
      </c>
      <c r="B1137" s="223" t="s">
        <v>1355</v>
      </c>
      <c r="C1137" s="223" t="s">
        <v>2737</v>
      </c>
      <c r="D1137" s="223" t="s">
        <v>2738</v>
      </c>
      <c r="E1137" s="226" t="s">
        <v>1000</v>
      </c>
      <c r="F1137" s="226" t="s">
        <v>1007</v>
      </c>
      <c r="G1137" t="s">
        <v>4838</v>
      </c>
    </row>
    <row r="1138" spans="1:7" ht="17.25" x14ac:dyDescent="0.3">
      <c r="A1138" s="222">
        <v>711</v>
      </c>
      <c r="B1138" s="223" t="s">
        <v>1350</v>
      </c>
      <c r="C1138" s="223" t="s">
        <v>2743</v>
      </c>
      <c r="D1138" s="223" t="s">
        <v>2744</v>
      </c>
      <c r="E1138" s="226" t="s">
        <v>1000</v>
      </c>
      <c r="F1138" s="226" t="s">
        <v>1007</v>
      </c>
      <c r="G1138" t="s">
        <v>4838</v>
      </c>
    </row>
    <row r="1139" spans="1:7" ht="17.25" x14ac:dyDescent="0.3">
      <c r="A1139" s="222">
        <v>731</v>
      </c>
      <c r="B1139" s="223" t="s">
        <v>1236</v>
      </c>
      <c r="C1139" s="296" t="s">
        <v>2772</v>
      </c>
      <c r="D1139" s="223" t="s">
        <v>2773</v>
      </c>
      <c r="E1139" s="226"/>
      <c r="F1139" s="226" t="s">
        <v>1007</v>
      </c>
      <c r="G1139" t="s">
        <v>4838</v>
      </c>
    </row>
    <row r="1140" spans="1:7" ht="17.25" x14ac:dyDescent="0.3">
      <c r="A1140" s="222">
        <v>743</v>
      </c>
      <c r="B1140" s="223" t="s">
        <v>1350</v>
      </c>
      <c r="C1140" s="223" t="s">
        <v>4847</v>
      </c>
      <c r="D1140" s="223" t="s">
        <v>4848</v>
      </c>
      <c r="E1140" s="226" t="s">
        <v>1000</v>
      </c>
      <c r="F1140" s="226" t="s">
        <v>1007</v>
      </c>
      <c r="G1140" t="s">
        <v>4838</v>
      </c>
    </row>
    <row r="1141" spans="1:7" ht="17.25" x14ac:dyDescent="0.3">
      <c r="A1141" s="222">
        <v>743</v>
      </c>
      <c r="B1141" s="223" t="s">
        <v>4844</v>
      </c>
      <c r="C1141" s="296" t="s">
        <v>4849</v>
      </c>
      <c r="D1141" s="223" t="s">
        <v>2794</v>
      </c>
      <c r="E1141" s="226"/>
      <c r="F1141" s="226" t="s">
        <v>1007</v>
      </c>
      <c r="G1141" t="s">
        <v>4838</v>
      </c>
    </row>
    <row r="1142" spans="1:7" ht="17.25" x14ac:dyDescent="0.3">
      <c r="A1142" s="222">
        <v>743</v>
      </c>
      <c r="B1142" s="223" t="s">
        <v>1350</v>
      </c>
      <c r="C1142" s="296" t="s">
        <v>4850</v>
      </c>
      <c r="D1142" s="223" t="s">
        <v>4851</v>
      </c>
      <c r="E1142" s="226"/>
      <c r="F1142" s="226" t="s">
        <v>1007</v>
      </c>
      <c r="G1142" t="s">
        <v>4838</v>
      </c>
    </row>
    <row r="1143" spans="1:7" ht="17.25" x14ac:dyDescent="0.3">
      <c r="A1143" s="222">
        <v>743</v>
      </c>
      <c r="B1143" s="223" t="s">
        <v>1355</v>
      </c>
      <c r="C1143" s="223" t="s">
        <v>4774</v>
      </c>
      <c r="D1143" s="223" t="s">
        <v>2792</v>
      </c>
      <c r="E1143" s="226" t="s">
        <v>1000</v>
      </c>
      <c r="F1143" s="226" t="s">
        <v>1007</v>
      </c>
      <c r="G1143" t="s">
        <v>4838</v>
      </c>
    </row>
    <row r="1144" spans="1:7" ht="17.25" x14ac:dyDescent="0.3">
      <c r="A1144" s="222">
        <v>756</v>
      </c>
      <c r="B1144" s="223" t="s">
        <v>1427</v>
      </c>
      <c r="C1144" s="223" t="s">
        <v>2805</v>
      </c>
      <c r="D1144" s="223" t="s">
        <v>2806</v>
      </c>
      <c r="E1144" s="226" t="s">
        <v>1000</v>
      </c>
      <c r="F1144" s="226" t="s">
        <v>1007</v>
      </c>
      <c r="G1144" t="s">
        <v>4838</v>
      </c>
    </row>
    <row r="1145" spans="1:7" ht="17.25" x14ac:dyDescent="0.3">
      <c r="A1145" s="222">
        <v>760</v>
      </c>
      <c r="B1145" s="223" t="s">
        <v>1355</v>
      </c>
      <c r="C1145" s="223" t="s">
        <v>2811</v>
      </c>
      <c r="D1145" s="223" t="s">
        <v>2812</v>
      </c>
      <c r="E1145" s="226" t="s">
        <v>1000</v>
      </c>
      <c r="F1145" s="226" t="s">
        <v>1007</v>
      </c>
      <c r="G1145" t="s">
        <v>4838</v>
      </c>
    </row>
    <row r="1146" spans="1:7" ht="17.25" x14ac:dyDescent="0.3">
      <c r="A1146" s="222">
        <v>815</v>
      </c>
      <c r="B1146" s="223" t="s">
        <v>1236</v>
      </c>
      <c r="C1146" s="223" t="s">
        <v>2883</v>
      </c>
      <c r="D1146" s="223" t="s">
        <v>2884</v>
      </c>
      <c r="E1146" s="226" t="s">
        <v>1000</v>
      </c>
      <c r="F1146" s="226" t="s">
        <v>1007</v>
      </c>
      <c r="G1146" t="s">
        <v>4838</v>
      </c>
    </row>
    <row r="1147" spans="1:7" ht="17.25" x14ac:dyDescent="0.3">
      <c r="A1147" s="222">
        <v>862</v>
      </c>
      <c r="B1147" s="223" t="s">
        <v>1515</v>
      </c>
      <c r="C1147" s="223" t="s">
        <v>2938</v>
      </c>
      <c r="D1147" s="223" t="s">
        <v>2939</v>
      </c>
      <c r="E1147" s="226" t="s">
        <v>1000</v>
      </c>
      <c r="F1147" s="226" t="s">
        <v>1007</v>
      </c>
      <c r="G1147" t="s">
        <v>4838</v>
      </c>
    </row>
    <row r="1148" spans="1:7" ht="17.25" x14ac:dyDescent="0.3">
      <c r="A1148" s="222">
        <v>904</v>
      </c>
      <c r="B1148" s="223" t="s">
        <v>1427</v>
      </c>
      <c r="C1148" s="223" t="s">
        <v>2981</v>
      </c>
      <c r="D1148" s="223" t="s">
        <v>2982</v>
      </c>
      <c r="E1148" s="226" t="s">
        <v>1000</v>
      </c>
      <c r="F1148" s="226" t="s">
        <v>1007</v>
      </c>
      <c r="G1148" t="s">
        <v>4838</v>
      </c>
    </row>
    <row r="1149" spans="1:7" ht="17.25" x14ac:dyDescent="0.3">
      <c r="A1149" s="222">
        <v>908</v>
      </c>
      <c r="B1149" s="223" t="s">
        <v>1355</v>
      </c>
      <c r="C1149" s="296" t="s">
        <v>2987</v>
      </c>
      <c r="D1149" s="223" t="s">
        <v>2988</v>
      </c>
      <c r="E1149" s="226"/>
      <c r="F1149" s="226" t="s">
        <v>1007</v>
      </c>
      <c r="G1149" t="s">
        <v>4838</v>
      </c>
    </row>
    <row r="1150" spans="1:7" ht="17.25" x14ac:dyDescent="0.3">
      <c r="A1150" s="222">
        <v>920</v>
      </c>
      <c r="B1150" s="223" t="s">
        <v>1759</v>
      </c>
      <c r="C1150" s="223" t="s">
        <v>3002</v>
      </c>
      <c r="D1150" s="223" t="s">
        <v>3003</v>
      </c>
      <c r="E1150" s="226" t="s">
        <v>1000</v>
      </c>
      <c r="F1150" s="226" t="s">
        <v>1007</v>
      </c>
      <c r="G1150" t="s">
        <v>4838</v>
      </c>
    </row>
    <row r="1151" spans="1:7" ht="17.25" x14ac:dyDescent="0.3">
      <c r="A1151" s="222">
        <v>928</v>
      </c>
      <c r="B1151" s="223" t="s">
        <v>1236</v>
      </c>
      <c r="C1151" s="223" t="s">
        <v>3012</v>
      </c>
      <c r="D1151" s="223" t="s">
        <v>3013</v>
      </c>
      <c r="E1151" s="226" t="s">
        <v>1000</v>
      </c>
      <c r="F1151" s="226" t="s">
        <v>1007</v>
      </c>
      <c r="G1151" t="s">
        <v>4838</v>
      </c>
    </row>
    <row r="1152" spans="1:7" ht="17.25" x14ac:dyDescent="0.3">
      <c r="A1152" s="222">
        <v>934</v>
      </c>
      <c r="B1152" s="223" t="s">
        <v>1427</v>
      </c>
      <c r="C1152" s="296" t="s">
        <v>3019</v>
      </c>
      <c r="D1152" s="223" t="s">
        <v>3020</v>
      </c>
      <c r="E1152" s="226"/>
      <c r="F1152" s="226" t="s">
        <v>1007</v>
      </c>
      <c r="G1152" t="s">
        <v>4838</v>
      </c>
    </row>
    <row r="1153" spans="1:7" ht="17.25" x14ac:dyDescent="0.3">
      <c r="A1153" s="222">
        <v>945</v>
      </c>
      <c r="B1153" s="223" t="s">
        <v>1427</v>
      </c>
      <c r="C1153" s="223" t="s">
        <v>3031</v>
      </c>
      <c r="D1153" s="223" t="s">
        <v>3032</v>
      </c>
      <c r="E1153" s="226" t="s">
        <v>1000</v>
      </c>
      <c r="F1153" s="226" t="s">
        <v>1007</v>
      </c>
      <c r="G1153" t="s">
        <v>4838</v>
      </c>
    </row>
    <row r="1154" spans="1:7" ht="17.25" x14ac:dyDescent="0.3">
      <c r="A1154" s="222">
        <v>950</v>
      </c>
      <c r="B1154" s="223" t="s">
        <v>1759</v>
      </c>
      <c r="C1154" s="223" t="s">
        <v>3037</v>
      </c>
      <c r="D1154" s="223" t="s">
        <v>3038</v>
      </c>
      <c r="E1154" s="226" t="s">
        <v>1000</v>
      </c>
      <c r="F1154" s="226" t="s">
        <v>1007</v>
      </c>
      <c r="G1154" t="s">
        <v>4838</v>
      </c>
    </row>
    <row r="1155" spans="1:7" ht="17.25" x14ac:dyDescent="0.3">
      <c r="A1155" s="222">
        <v>956</v>
      </c>
      <c r="B1155" s="223" t="s">
        <v>1515</v>
      </c>
      <c r="C1155" s="296" t="s">
        <v>3046</v>
      </c>
      <c r="D1155" s="223" t="s">
        <v>3046</v>
      </c>
      <c r="E1155" s="226"/>
      <c r="F1155" s="226" t="s">
        <v>1007</v>
      </c>
      <c r="G1155" t="s">
        <v>4838</v>
      </c>
    </row>
    <row r="1156" spans="1:7" ht="17.25" x14ac:dyDescent="0.3">
      <c r="A1156" s="222">
        <v>965</v>
      </c>
      <c r="B1156" s="223" t="s">
        <v>1355</v>
      </c>
      <c r="C1156" s="296" t="s">
        <v>3051</v>
      </c>
      <c r="D1156" s="223" t="s">
        <v>3052</v>
      </c>
      <c r="E1156" s="226"/>
      <c r="F1156" s="226" t="s">
        <v>1007</v>
      </c>
      <c r="G1156" t="s">
        <v>4838</v>
      </c>
    </row>
    <row r="1157" spans="1:7" ht="17.25" x14ac:dyDescent="0.3">
      <c r="A1157" s="222">
        <v>965</v>
      </c>
      <c r="B1157" s="223" t="s">
        <v>1355</v>
      </c>
      <c r="C1157" s="296" t="s">
        <v>3053</v>
      </c>
      <c r="D1157" s="223" t="s">
        <v>3054</v>
      </c>
      <c r="E1157" s="226"/>
      <c r="F1157" s="226" t="s">
        <v>1007</v>
      </c>
      <c r="G1157" t="s">
        <v>4838</v>
      </c>
    </row>
    <row r="1158" spans="1:7" ht="17.25" x14ac:dyDescent="0.3">
      <c r="A1158" s="222">
        <v>968</v>
      </c>
      <c r="B1158" s="223" t="s">
        <v>1236</v>
      </c>
      <c r="C1158" s="296" t="s">
        <v>3057</v>
      </c>
      <c r="D1158" s="223" t="s">
        <v>3058</v>
      </c>
      <c r="E1158" s="226"/>
      <c r="F1158" s="226" t="s">
        <v>1007</v>
      </c>
      <c r="G1158" t="s">
        <v>4838</v>
      </c>
    </row>
    <row r="1159" spans="1:7" ht="17.25" x14ac:dyDescent="0.3">
      <c r="A1159" s="222">
        <v>971</v>
      </c>
      <c r="B1159" s="223" t="s">
        <v>1515</v>
      </c>
      <c r="C1159" s="223" t="s">
        <v>3063</v>
      </c>
      <c r="D1159" s="223" t="s">
        <v>3064</v>
      </c>
      <c r="E1159" s="226" t="s">
        <v>1000</v>
      </c>
      <c r="F1159" s="226" t="s">
        <v>1007</v>
      </c>
      <c r="G1159" t="s">
        <v>4838</v>
      </c>
    </row>
    <row r="1160" spans="1:7" ht="17.25" x14ac:dyDescent="0.3">
      <c r="A1160" s="222">
        <v>987</v>
      </c>
      <c r="B1160" s="223" t="s">
        <v>1355</v>
      </c>
      <c r="C1160" s="223" t="s">
        <v>3079</v>
      </c>
      <c r="D1160" s="223" t="s">
        <v>3080</v>
      </c>
      <c r="E1160" s="226" t="s">
        <v>1000</v>
      </c>
      <c r="F1160" s="226" t="s">
        <v>1007</v>
      </c>
      <c r="G1160" t="s">
        <v>4838</v>
      </c>
    </row>
    <row r="1161" spans="1:7" ht="17.25" x14ac:dyDescent="0.3">
      <c r="A1161" s="222">
        <v>988</v>
      </c>
      <c r="B1161" s="223" t="s">
        <v>1515</v>
      </c>
      <c r="C1161" s="296" t="s">
        <v>3081</v>
      </c>
      <c r="D1161" s="223" t="s">
        <v>3082</v>
      </c>
      <c r="E1161" s="226"/>
      <c r="F1161" s="226" t="s">
        <v>1007</v>
      </c>
      <c r="G1161" t="s">
        <v>4838</v>
      </c>
    </row>
    <row r="1162" spans="1:7" ht="17.25" x14ac:dyDescent="0.3">
      <c r="A1162" s="222">
        <v>992</v>
      </c>
      <c r="B1162" s="223" t="s">
        <v>1355</v>
      </c>
      <c r="C1162" s="223" t="s">
        <v>3083</v>
      </c>
      <c r="D1162" s="223" t="s">
        <v>3084</v>
      </c>
      <c r="E1162" s="226" t="s">
        <v>1000</v>
      </c>
      <c r="F1162" s="226" t="s">
        <v>1007</v>
      </c>
      <c r="G1162" t="s">
        <v>4838</v>
      </c>
    </row>
    <row r="1163" spans="1:7" ht="17.25" x14ac:dyDescent="0.3">
      <c r="A1163" s="222">
        <v>996</v>
      </c>
      <c r="B1163" s="223" t="s">
        <v>1355</v>
      </c>
      <c r="C1163" s="296" t="s">
        <v>3087</v>
      </c>
      <c r="D1163" s="223" t="s">
        <v>3088</v>
      </c>
      <c r="E1163" s="226"/>
      <c r="F1163" s="226" t="s">
        <v>1007</v>
      </c>
      <c r="G1163" t="s">
        <v>4838</v>
      </c>
    </row>
    <row r="1164" spans="1:7" ht="17.25" x14ac:dyDescent="0.3">
      <c r="A1164" s="222">
        <v>997</v>
      </c>
      <c r="B1164" s="223" t="s">
        <v>1427</v>
      </c>
      <c r="C1164" s="296" t="s">
        <v>3089</v>
      </c>
      <c r="D1164" s="223" t="s">
        <v>3089</v>
      </c>
      <c r="E1164" s="226"/>
      <c r="F1164" s="226" t="s">
        <v>1007</v>
      </c>
      <c r="G1164" t="s">
        <v>4838</v>
      </c>
    </row>
    <row r="1165" spans="1:7" ht="17.25" x14ac:dyDescent="0.3">
      <c r="A1165" s="222">
        <v>1000</v>
      </c>
      <c r="B1165" s="223" t="s">
        <v>1355</v>
      </c>
      <c r="C1165" s="296" t="s">
        <v>3092</v>
      </c>
      <c r="D1165" s="223" t="s">
        <v>3093</v>
      </c>
      <c r="E1165" s="226"/>
      <c r="F1165" s="226" t="s">
        <v>1007</v>
      </c>
      <c r="G1165" t="s">
        <v>4838</v>
      </c>
    </row>
    <row r="1166" spans="1:7" ht="17.25" x14ac:dyDescent="0.3">
      <c r="A1166" s="222">
        <v>1005</v>
      </c>
      <c r="B1166" s="223" t="s">
        <v>1515</v>
      </c>
      <c r="C1166" s="296" t="s">
        <v>3102</v>
      </c>
      <c r="D1166" s="223" t="s">
        <v>3103</v>
      </c>
      <c r="E1166" s="226"/>
      <c r="F1166" s="226" t="s">
        <v>1007</v>
      </c>
      <c r="G1166" t="s">
        <v>4838</v>
      </c>
    </row>
    <row r="1167" spans="1:7" ht="17.25" x14ac:dyDescent="0.3">
      <c r="A1167" s="222">
        <v>1011</v>
      </c>
      <c r="B1167" s="223" t="s">
        <v>1515</v>
      </c>
      <c r="C1167" s="223" t="s">
        <v>3108</v>
      </c>
      <c r="D1167" s="223" t="s">
        <v>3109</v>
      </c>
      <c r="E1167" s="226" t="s">
        <v>1000</v>
      </c>
      <c r="F1167" s="226" t="s">
        <v>1007</v>
      </c>
      <c r="G1167" t="s">
        <v>4838</v>
      </c>
    </row>
    <row r="1168" spans="1:7" ht="17.25" x14ac:dyDescent="0.3">
      <c r="A1168" s="222">
        <v>1018</v>
      </c>
      <c r="B1168" s="223" t="s">
        <v>1236</v>
      </c>
      <c r="C1168" s="296" t="s">
        <v>3118</v>
      </c>
      <c r="D1168" s="223" t="s">
        <v>3119</v>
      </c>
      <c r="E1168" s="226"/>
      <c r="F1168" s="226" t="s">
        <v>1007</v>
      </c>
      <c r="G1168" t="s">
        <v>4838</v>
      </c>
    </row>
    <row r="1169" spans="1:7" ht="17.25" x14ac:dyDescent="0.3">
      <c r="A1169" s="222">
        <v>1028</v>
      </c>
      <c r="B1169" s="223" t="s">
        <v>1515</v>
      </c>
      <c r="C1169" s="223" t="s">
        <v>3129</v>
      </c>
      <c r="D1169" s="223" t="s">
        <v>3130</v>
      </c>
      <c r="E1169" s="226" t="s">
        <v>1000</v>
      </c>
      <c r="F1169" s="226" t="s">
        <v>1007</v>
      </c>
      <c r="G1169" t="s">
        <v>4838</v>
      </c>
    </row>
    <row r="1170" spans="1:7" ht="17.25" x14ac:dyDescent="0.3">
      <c r="A1170" s="222">
        <v>1060</v>
      </c>
      <c r="B1170" s="223" t="s">
        <v>1355</v>
      </c>
      <c r="C1170" s="223" t="s">
        <v>3172</v>
      </c>
      <c r="D1170" s="223" t="s">
        <v>3173</v>
      </c>
      <c r="E1170" s="226" t="s">
        <v>1000</v>
      </c>
      <c r="F1170" s="226" t="s">
        <v>1007</v>
      </c>
      <c r="G1170" t="s">
        <v>4838</v>
      </c>
    </row>
    <row r="1171" spans="1:7" ht="17.25" x14ac:dyDescent="0.3">
      <c r="A1171" s="222">
        <v>1069</v>
      </c>
      <c r="B1171" s="223" t="s">
        <v>1236</v>
      </c>
      <c r="C1171" s="223" t="s">
        <v>3186</v>
      </c>
      <c r="D1171" s="223" t="s">
        <v>3187</v>
      </c>
      <c r="E1171" s="226" t="s">
        <v>1000</v>
      </c>
      <c r="F1171" s="226" t="s">
        <v>1007</v>
      </c>
      <c r="G1171" t="s">
        <v>4838</v>
      </c>
    </row>
    <row r="1172" spans="1:7" ht="17.25" x14ac:dyDescent="0.3">
      <c r="A1172" s="222">
        <v>1098</v>
      </c>
      <c r="B1172" s="223" t="s">
        <v>1427</v>
      </c>
      <c r="C1172" s="223" t="s">
        <v>3220</v>
      </c>
      <c r="D1172" s="223" t="s">
        <v>3221</v>
      </c>
      <c r="E1172" s="226" t="s">
        <v>1000</v>
      </c>
      <c r="F1172" s="226" t="s">
        <v>1007</v>
      </c>
      <c r="G1172" t="s">
        <v>4838</v>
      </c>
    </row>
    <row r="1173" spans="1:7" ht="17.25" x14ac:dyDescent="0.3">
      <c r="A1173" s="222">
        <v>1131</v>
      </c>
      <c r="B1173" s="223" t="s">
        <v>1355</v>
      </c>
      <c r="C1173" s="296" t="s">
        <v>3251</v>
      </c>
      <c r="D1173" s="223" t="s">
        <v>3252</v>
      </c>
      <c r="E1173" s="226"/>
      <c r="F1173" s="226" t="s">
        <v>1007</v>
      </c>
      <c r="G1173" t="s">
        <v>4838</v>
      </c>
    </row>
    <row r="1174" spans="1:7" ht="17.25" x14ac:dyDescent="0.3">
      <c r="A1174" s="222">
        <v>1169</v>
      </c>
      <c r="B1174" s="223" t="s">
        <v>1355</v>
      </c>
      <c r="C1174" s="296" t="s">
        <v>3283</v>
      </c>
      <c r="D1174" s="223" t="s">
        <v>3284</v>
      </c>
      <c r="E1174" s="226"/>
      <c r="F1174" s="226" t="s">
        <v>1007</v>
      </c>
      <c r="G1174" t="s">
        <v>4838</v>
      </c>
    </row>
    <row r="1175" spans="1:7" ht="17.25" x14ac:dyDescent="0.3">
      <c r="A1175" s="222">
        <v>1188</v>
      </c>
      <c r="B1175" s="223" t="s">
        <v>1427</v>
      </c>
      <c r="C1175" s="296" t="s">
        <v>4852</v>
      </c>
      <c r="D1175" s="223" t="s">
        <v>3309</v>
      </c>
      <c r="E1175" s="226"/>
      <c r="F1175" s="226" t="s">
        <v>1007</v>
      </c>
      <c r="G1175" t="s">
        <v>4838</v>
      </c>
    </row>
    <row r="1176" spans="1:7" ht="17.25" x14ac:dyDescent="0.3">
      <c r="A1176" s="222">
        <v>1190</v>
      </c>
      <c r="B1176" s="223" t="s">
        <v>1236</v>
      </c>
      <c r="C1176" s="296" t="s">
        <v>3310</v>
      </c>
      <c r="D1176" s="223" t="s">
        <v>3311</v>
      </c>
      <c r="E1176" s="226"/>
      <c r="F1176" s="226" t="s">
        <v>1007</v>
      </c>
      <c r="G1176" t="s">
        <v>4838</v>
      </c>
    </row>
    <row r="1177" spans="1:7" ht="17.25" x14ac:dyDescent="0.3">
      <c r="A1177" s="222">
        <v>1213</v>
      </c>
      <c r="B1177" s="223" t="s">
        <v>1236</v>
      </c>
      <c r="C1177" s="296" t="s">
        <v>3348</v>
      </c>
      <c r="D1177" s="223" t="s">
        <v>3349</v>
      </c>
      <c r="E1177" s="226"/>
      <c r="F1177" s="226" t="s">
        <v>1007</v>
      </c>
      <c r="G1177" t="s">
        <v>4838</v>
      </c>
    </row>
    <row r="1178" spans="1:7" ht="17.25" x14ac:dyDescent="0.3">
      <c r="A1178" s="222">
        <v>1216</v>
      </c>
      <c r="B1178" s="223" t="s">
        <v>1355</v>
      </c>
      <c r="C1178" s="223" t="s">
        <v>3350</v>
      </c>
      <c r="D1178" s="223" t="s">
        <v>3351</v>
      </c>
      <c r="E1178" s="226" t="s">
        <v>1000</v>
      </c>
      <c r="F1178" s="226" t="s">
        <v>1007</v>
      </c>
      <c r="G1178" t="s">
        <v>4838</v>
      </c>
    </row>
    <row r="1179" spans="1:7" ht="17.25" x14ac:dyDescent="0.3">
      <c r="A1179" s="222">
        <v>1219</v>
      </c>
      <c r="B1179" s="223" t="s">
        <v>1355</v>
      </c>
      <c r="C1179" s="296" t="s">
        <v>3356</v>
      </c>
      <c r="D1179" s="223" t="s">
        <v>3357</v>
      </c>
      <c r="E1179" s="226"/>
      <c r="F1179" s="226" t="s">
        <v>1007</v>
      </c>
      <c r="G1179" t="s">
        <v>4838</v>
      </c>
    </row>
    <row r="1180" spans="1:7" ht="17.25" x14ac:dyDescent="0.3">
      <c r="A1180" s="222">
        <v>1231</v>
      </c>
      <c r="B1180" s="223" t="s">
        <v>1236</v>
      </c>
      <c r="C1180" s="223" t="s">
        <v>3369</v>
      </c>
      <c r="D1180" s="246" t="s">
        <v>3370</v>
      </c>
      <c r="E1180" s="226" t="s">
        <v>1000</v>
      </c>
      <c r="F1180" s="226" t="s">
        <v>1007</v>
      </c>
      <c r="G1180" t="s">
        <v>4838</v>
      </c>
    </row>
    <row r="1181" spans="1:7" ht="17.25" x14ac:dyDescent="0.3">
      <c r="A1181" s="222">
        <v>1240</v>
      </c>
      <c r="B1181" s="223" t="s">
        <v>1427</v>
      </c>
      <c r="C1181" s="223" t="s">
        <v>3381</v>
      </c>
      <c r="D1181" s="223" t="s">
        <v>3382</v>
      </c>
      <c r="E1181" s="226" t="s">
        <v>1000</v>
      </c>
      <c r="F1181" s="226" t="s">
        <v>1007</v>
      </c>
      <c r="G1181" t="s">
        <v>4838</v>
      </c>
    </row>
    <row r="1182" spans="1:7" ht="17.25" x14ac:dyDescent="0.3">
      <c r="A1182" s="222">
        <v>1241</v>
      </c>
      <c r="B1182" s="223" t="s">
        <v>1427</v>
      </c>
      <c r="C1182" s="296" t="s">
        <v>3383</v>
      </c>
      <c r="D1182" s="223" t="s">
        <v>3384</v>
      </c>
      <c r="E1182" s="226"/>
      <c r="F1182" s="226" t="s">
        <v>1007</v>
      </c>
      <c r="G1182" t="s">
        <v>4838</v>
      </c>
    </row>
    <row r="1183" spans="1:7" ht="17.25" x14ac:dyDescent="0.3">
      <c r="A1183" s="222">
        <v>1246</v>
      </c>
      <c r="B1183" s="223" t="s">
        <v>1515</v>
      </c>
      <c r="C1183" s="296" t="s">
        <v>3393</v>
      </c>
      <c r="D1183" s="223" t="s">
        <v>3394</v>
      </c>
      <c r="E1183" s="226"/>
      <c r="F1183" s="226" t="s">
        <v>1007</v>
      </c>
      <c r="G1183" t="s">
        <v>4838</v>
      </c>
    </row>
    <row r="1184" spans="1:7" ht="17.25" x14ac:dyDescent="0.3">
      <c r="A1184" s="222">
        <v>1248</v>
      </c>
      <c r="B1184" s="223" t="s">
        <v>1236</v>
      </c>
      <c r="C1184" s="223" t="s">
        <v>3397</v>
      </c>
      <c r="D1184" s="223" t="s">
        <v>3398</v>
      </c>
      <c r="E1184" s="226" t="s">
        <v>1000</v>
      </c>
      <c r="F1184" s="226" t="s">
        <v>1007</v>
      </c>
      <c r="G1184" t="s">
        <v>4838</v>
      </c>
    </row>
    <row r="1185" spans="1:7" ht="17.25" x14ac:dyDescent="0.3">
      <c r="A1185" s="222">
        <v>1279</v>
      </c>
      <c r="B1185" s="223" t="s">
        <v>1515</v>
      </c>
      <c r="C1185" s="296" t="s">
        <v>3429</v>
      </c>
      <c r="D1185" s="223" t="s">
        <v>3430</v>
      </c>
      <c r="E1185" s="226"/>
      <c r="F1185" s="226" t="s">
        <v>1007</v>
      </c>
      <c r="G1185" t="s">
        <v>4838</v>
      </c>
    </row>
    <row r="1186" spans="1:7" ht="17.25" x14ac:dyDescent="0.3">
      <c r="A1186" s="222">
        <v>1303</v>
      </c>
      <c r="B1186" s="223" t="s">
        <v>1515</v>
      </c>
      <c r="C1186" s="296" t="s">
        <v>3457</v>
      </c>
      <c r="D1186" s="223" t="s">
        <v>3458</v>
      </c>
      <c r="E1186" s="226"/>
      <c r="F1186" s="226" t="s">
        <v>1007</v>
      </c>
      <c r="G1186" t="s">
        <v>4838</v>
      </c>
    </row>
    <row r="1187" spans="1:7" ht="17.25" x14ac:dyDescent="0.3">
      <c r="A1187" s="222">
        <v>1307</v>
      </c>
      <c r="B1187" s="223" t="s">
        <v>1355</v>
      </c>
      <c r="C1187" s="223" t="s">
        <v>3461</v>
      </c>
      <c r="D1187" s="223" t="s">
        <v>3462</v>
      </c>
      <c r="E1187" s="226" t="s">
        <v>1000</v>
      </c>
      <c r="F1187" s="226" t="s">
        <v>1007</v>
      </c>
      <c r="G1187" t="s">
        <v>4838</v>
      </c>
    </row>
    <row r="1188" spans="1:7" ht="17.25" x14ac:dyDescent="0.3">
      <c r="A1188" s="222">
        <v>1354</v>
      </c>
      <c r="B1188" s="223" t="s">
        <v>1236</v>
      </c>
      <c r="C1188" s="296" t="s">
        <v>3514</v>
      </c>
      <c r="D1188" s="261" t="s">
        <v>3515</v>
      </c>
      <c r="E1188" s="226"/>
      <c r="F1188" s="226" t="s">
        <v>1007</v>
      </c>
      <c r="G1188" t="s">
        <v>4838</v>
      </c>
    </row>
    <row r="1189" spans="1:7" ht="17.25" x14ac:dyDescent="0.3">
      <c r="A1189" s="222">
        <v>1357</v>
      </c>
      <c r="B1189" s="223" t="s">
        <v>1355</v>
      </c>
      <c r="C1189" s="223" t="s">
        <v>4853</v>
      </c>
      <c r="D1189" s="223" t="s">
        <v>3519</v>
      </c>
      <c r="E1189" s="226" t="s">
        <v>1000</v>
      </c>
      <c r="F1189" s="226" t="s">
        <v>1007</v>
      </c>
      <c r="G1189" t="s">
        <v>4838</v>
      </c>
    </row>
    <row r="1190" spans="1:7" ht="17.25" x14ac:dyDescent="0.3">
      <c r="A1190" s="222">
        <v>1357</v>
      </c>
      <c r="B1190" s="223" t="s">
        <v>1355</v>
      </c>
      <c r="C1190" s="223" t="s">
        <v>3520</v>
      </c>
      <c r="D1190" s="223" t="s">
        <v>3521</v>
      </c>
      <c r="E1190" s="226" t="s">
        <v>1000</v>
      </c>
      <c r="F1190" s="226" t="s">
        <v>1007</v>
      </c>
      <c r="G1190" t="s">
        <v>4838</v>
      </c>
    </row>
    <row r="1191" spans="1:7" ht="17.25" x14ac:dyDescent="0.3">
      <c r="A1191" s="222">
        <v>1364</v>
      </c>
      <c r="B1191" s="223" t="s">
        <v>1427</v>
      </c>
      <c r="C1191" s="296" t="s">
        <v>3530</v>
      </c>
      <c r="D1191" s="223" t="s">
        <v>3531</v>
      </c>
      <c r="E1191" s="226"/>
      <c r="F1191" s="226" t="s">
        <v>1007</v>
      </c>
      <c r="G1191" t="s">
        <v>4838</v>
      </c>
    </row>
    <row r="1192" spans="1:7" ht="17.25" x14ac:dyDescent="0.3">
      <c r="A1192" s="222">
        <v>1373</v>
      </c>
      <c r="B1192" s="223" t="s">
        <v>1515</v>
      </c>
      <c r="C1192" s="296" t="s">
        <v>3537</v>
      </c>
      <c r="D1192" s="223" t="s">
        <v>3538</v>
      </c>
      <c r="E1192" s="226"/>
      <c r="F1192" s="226" t="s">
        <v>1007</v>
      </c>
      <c r="G1192" t="s">
        <v>4838</v>
      </c>
    </row>
    <row r="1193" spans="1:7" ht="17.25" x14ac:dyDescent="0.3">
      <c r="A1193" s="222">
        <v>1380</v>
      </c>
      <c r="B1193" s="223" t="s">
        <v>1355</v>
      </c>
      <c r="C1193" s="296" t="s">
        <v>3547</v>
      </c>
      <c r="D1193" s="223" t="s">
        <v>3548</v>
      </c>
      <c r="E1193" s="226"/>
      <c r="F1193" s="226" t="s">
        <v>1007</v>
      </c>
      <c r="G1193" t="s">
        <v>4838</v>
      </c>
    </row>
    <row r="1194" spans="1:7" ht="17.25" x14ac:dyDescent="0.3">
      <c r="A1194" s="222">
        <v>1465</v>
      </c>
      <c r="B1194" s="223" t="s">
        <v>1236</v>
      </c>
      <c r="C1194" s="296" t="s">
        <v>3626</v>
      </c>
      <c r="D1194" s="223" t="s">
        <v>3627</v>
      </c>
      <c r="E1194" s="226"/>
      <c r="F1194" s="226" t="s">
        <v>1007</v>
      </c>
      <c r="G1194" t="s">
        <v>4838</v>
      </c>
    </row>
    <row r="1195" spans="1:7" ht="17.25" x14ac:dyDescent="0.3">
      <c r="A1195" s="222">
        <v>1465</v>
      </c>
      <c r="B1195" s="223" t="s">
        <v>1236</v>
      </c>
      <c r="C1195" s="296" t="s">
        <v>3628</v>
      </c>
      <c r="D1195" s="223" t="s">
        <v>3629</v>
      </c>
      <c r="E1195" s="226"/>
      <c r="F1195" s="226" t="s">
        <v>1007</v>
      </c>
      <c r="G1195" t="s">
        <v>4838</v>
      </c>
    </row>
    <row r="1196" spans="1:7" ht="17.25" x14ac:dyDescent="0.3">
      <c r="A1196" s="222">
        <v>1482</v>
      </c>
      <c r="B1196" s="223" t="s">
        <v>1515</v>
      </c>
      <c r="C1196" s="223" t="s">
        <v>3657</v>
      </c>
      <c r="D1196" s="223" t="s">
        <v>3658</v>
      </c>
      <c r="E1196" s="226" t="s">
        <v>1000</v>
      </c>
      <c r="F1196" s="226" t="s">
        <v>1007</v>
      </c>
      <c r="G1196" t="s">
        <v>4838</v>
      </c>
    </row>
    <row r="1197" spans="1:7" ht="17.25" x14ac:dyDescent="0.3">
      <c r="A1197" s="222">
        <v>1571</v>
      </c>
      <c r="B1197" s="223" t="s">
        <v>1427</v>
      </c>
      <c r="C1197" s="296" t="s">
        <v>3752</v>
      </c>
      <c r="D1197" s="223" t="s">
        <v>3753</v>
      </c>
      <c r="E1197" s="226"/>
      <c r="F1197" s="226" t="s">
        <v>1007</v>
      </c>
      <c r="G1197" t="s">
        <v>4838</v>
      </c>
    </row>
    <row r="1198" spans="1:7" ht="17.25" x14ac:dyDescent="0.3">
      <c r="A1198" s="222">
        <v>1753</v>
      </c>
      <c r="B1198" s="223" t="s">
        <v>1427</v>
      </c>
      <c r="C1198" s="223" t="s">
        <v>3916</v>
      </c>
      <c r="D1198" s="223" t="s">
        <v>3916</v>
      </c>
      <c r="E1198" s="226" t="s">
        <v>1000</v>
      </c>
      <c r="F1198" s="226" t="s">
        <v>1007</v>
      </c>
      <c r="G1198" t="s">
        <v>4838</v>
      </c>
    </row>
    <row r="1199" spans="1:7" ht="17.25" x14ac:dyDescent="0.3">
      <c r="A1199" s="222">
        <v>1782</v>
      </c>
      <c r="B1199" s="223" t="s">
        <v>1515</v>
      </c>
      <c r="C1199" s="223" t="s">
        <v>3931</v>
      </c>
      <c r="D1199" s="223" t="s">
        <v>3932</v>
      </c>
      <c r="E1199" s="226" t="s">
        <v>1000</v>
      </c>
      <c r="F1199" s="226" t="s">
        <v>1007</v>
      </c>
      <c r="G1199" t="s">
        <v>4838</v>
      </c>
    </row>
    <row r="1200" spans="1:7" ht="17.25" x14ac:dyDescent="0.3">
      <c r="A1200" s="222">
        <v>1818</v>
      </c>
      <c r="B1200" s="223" t="s">
        <v>1515</v>
      </c>
      <c r="C1200" s="223" t="s">
        <v>3948</v>
      </c>
      <c r="D1200" s="223" t="s">
        <v>3949</v>
      </c>
      <c r="E1200" s="226" t="s">
        <v>1000</v>
      </c>
      <c r="F1200" s="226" t="s">
        <v>1007</v>
      </c>
      <c r="G1200" t="s">
        <v>4838</v>
      </c>
    </row>
    <row r="1201" spans="1:7" ht="17.25" x14ac:dyDescent="0.3">
      <c r="A1201" s="222">
        <v>1835</v>
      </c>
      <c r="B1201" s="223" t="s">
        <v>1515</v>
      </c>
      <c r="C1201" s="223" t="s">
        <v>3960</v>
      </c>
      <c r="D1201" s="223" t="s">
        <v>3961</v>
      </c>
      <c r="E1201" s="226" t="s">
        <v>1000</v>
      </c>
      <c r="F1201" s="226" t="s">
        <v>1007</v>
      </c>
      <c r="G1201" t="s">
        <v>4838</v>
      </c>
    </row>
    <row r="1202" spans="1:7" ht="17.25" x14ac:dyDescent="0.3">
      <c r="A1202" s="222">
        <v>1880</v>
      </c>
      <c r="B1202" s="223" t="s">
        <v>1515</v>
      </c>
      <c r="C1202" s="296" t="s">
        <v>4003</v>
      </c>
      <c r="D1202" s="223" t="s">
        <v>4004</v>
      </c>
      <c r="E1202" s="226"/>
      <c r="F1202" s="226" t="s">
        <v>1007</v>
      </c>
      <c r="G1202" t="s">
        <v>4838</v>
      </c>
    </row>
    <row r="1203" spans="1:7" ht="17.25" x14ac:dyDescent="0.3">
      <c r="A1203" s="222">
        <v>1889</v>
      </c>
      <c r="B1203" s="223" t="s">
        <v>1427</v>
      </c>
      <c r="C1203" s="223" t="s">
        <v>4019</v>
      </c>
      <c r="D1203" s="223" t="s">
        <v>4020</v>
      </c>
      <c r="E1203" s="226" t="s">
        <v>1000</v>
      </c>
      <c r="F1203" s="226" t="s">
        <v>1007</v>
      </c>
      <c r="G1203" t="s">
        <v>4838</v>
      </c>
    </row>
    <row r="1204" spans="1:7" ht="17.25" x14ac:dyDescent="0.3">
      <c r="A1204" s="222">
        <v>1952</v>
      </c>
      <c r="B1204" s="223" t="s">
        <v>1427</v>
      </c>
      <c r="C1204" s="223" t="s">
        <v>4058</v>
      </c>
      <c r="D1204" s="223" t="s">
        <v>4059</v>
      </c>
      <c r="E1204" s="226" t="s">
        <v>1000</v>
      </c>
      <c r="F1204" s="226" t="s">
        <v>1007</v>
      </c>
      <c r="G1204" t="s">
        <v>4838</v>
      </c>
    </row>
    <row r="1205" spans="1:7" ht="17.25" x14ac:dyDescent="0.3">
      <c r="A1205" s="222">
        <v>1967</v>
      </c>
      <c r="B1205" s="223" t="s">
        <v>1427</v>
      </c>
      <c r="C1205" s="223" t="s">
        <v>4068</v>
      </c>
      <c r="D1205" s="223" t="s">
        <v>4069</v>
      </c>
      <c r="E1205" s="226" t="s">
        <v>1000</v>
      </c>
      <c r="F1205" s="226" t="s">
        <v>1007</v>
      </c>
      <c r="G1205" t="s">
        <v>4838</v>
      </c>
    </row>
    <row r="1206" spans="1:7" ht="17.25" x14ac:dyDescent="0.3">
      <c r="A1206" s="263">
        <v>2007</v>
      </c>
      <c r="B1206" s="264" t="s">
        <v>1427</v>
      </c>
      <c r="C1206" s="301" t="s">
        <v>4104</v>
      </c>
      <c r="D1206" s="225" t="s">
        <v>4854</v>
      </c>
      <c r="E1206" s="226"/>
      <c r="F1206" s="226" t="s">
        <v>1007</v>
      </c>
      <c r="G1206" t="s">
        <v>4838</v>
      </c>
    </row>
    <row r="1207" spans="1:7" ht="17.25" x14ac:dyDescent="0.3">
      <c r="A1207" s="263">
        <v>2113</v>
      </c>
      <c r="B1207" s="264" t="s">
        <v>1427</v>
      </c>
      <c r="C1207" s="225" t="s">
        <v>4126</v>
      </c>
      <c r="D1207" s="225" t="s">
        <v>4127</v>
      </c>
      <c r="E1207" s="226" t="s">
        <v>1000</v>
      </c>
      <c r="F1207" s="226" t="s">
        <v>1007</v>
      </c>
      <c r="G1207" t="s">
        <v>4838</v>
      </c>
    </row>
    <row r="1208" spans="1:7" ht="17.25" x14ac:dyDescent="0.3">
      <c r="A1208" s="263">
        <v>2216</v>
      </c>
      <c r="B1208" s="264" t="s">
        <v>1427</v>
      </c>
      <c r="C1208" s="225" t="s">
        <v>4158</v>
      </c>
      <c r="D1208" s="225" t="s">
        <v>4159</v>
      </c>
      <c r="E1208" s="226" t="s">
        <v>1000</v>
      </c>
      <c r="F1208" s="226" t="s">
        <v>1007</v>
      </c>
      <c r="G1208" t="s">
        <v>4838</v>
      </c>
    </row>
    <row r="1209" spans="1:7" ht="17.25" x14ac:dyDescent="0.3">
      <c r="A1209" s="263">
        <v>2284</v>
      </c>
      <c r="B1209" s="264" t="s">
        <v>1427</v>
      </c>
      <c r="C1209" s="225" t="s">
        <v>4178</v>
      </c>
      <c r="D1209" s="225" t="s">
        <v>4179</v>
      </c>
      <c r="E1209" s="226" t="s">
        <v>1000</v>
      </c>
      <c r="F1209" s="226" t="s">
        <v>1007</v>
      </c>
      <c r="G1209" t="s">
        <v>4838</v>
      </c>
    </row>
    <row r="1210" spans="1:7" ht="17.25" x14ac:dyDescent="0.3">
      <c r="A1210" s="263">
        <v>2581</v>
      </c>
      <c r="B1210" s="264" t="s">
        <v>1515</v>
      </c>
      <c r="C1210" s="225" t="s">
        <v>4251</v>
      </c>
      <c r="D1210" s="225" t="s">
        <v>4252</v>
      </c>
      <c r="E1210" s="226" t="s">
        <v>1000</v>
      </c>
      <c r="F1210" s="226" t="s">
        <v>1007</v>
      </c>
      <c r="G1210" t="s">
        <v>4838</v>
      </c>
    </row>
    <row r="1211" spans="1:7" ht="17.25" x14ac:dyDescent="0.3">
      <c r="A1211" s="263">
        <v>2585</v>
      </c>
      <c r="B1211" s="264" t="s">
        <v>1355</v>
      </c>
      <c r="C1211" s="225" t="s">
        <v>4253</v>
      </c>
      <c r="D1211" s="225" t="s">
        <v>4254</v>
      </c>
      <c r="E1211" s="226" t="s">
        <v>1000</v>
      </c>
      <c r="F1211" s="226" t="s">
        <v>1007</v>
      </c>
      <c r="G1211" t="s">
        <v>4838</v>
      </c>
    </row>
    <row r="1212" spans="1:7" ht="17.25" x14ac:dyDescent="0.3">
      <c r="A1212" s="263">
        <v>2671</v>
      </c>
      <c r="B1212" s="264" t="s">
        <v>1355</v>
      </c>
      <c r="C1212" s="225" t="s">
        <v>4273</v>
      </c>
      <c r="D1212" s="225" t="s">
        <v>4274</v>
      </c>
      <c r="E1212" s="226" t="s">
        <v>1000</v>
      </c>
      <c r="F1212" s="226" t="s">
        <v>1007</v>
      </c>
      <c r="G1212" t="s">
        <v>4838</v>
      </c>
    </row>
    <row r="1213" spans="1:7" ht="17.25" x14ac:dyDescent="0.3">
      <c r="A1213" s="263">
        <v>2769</v>
      </c>
      <c r="B1213" s="264" t="s">
        <v>1355</v>
      </c>
      <c r="C1213" s="225" t="s">
        <v>4287</v>
      </c>
      <c r="D1213" s="225" t="s">
        <v>4288</v>
      </c>
      <c r="E1213" s="226" t="s">
        <v>1000</v>
      </c>
      <c r="F1213" s="226" t="s">
        <v>1007</v>
      </c>
      <c r="G1213" t="s">
        <v>4838</v>
      </c>
    </row>
    <row r="1214" spans="1:7" ht="17.25" x14ac:dyDescent="0.3">
      <c r="A1214" s="263">
        <v>2795</v>
      </c>
      <c r="B1214" s="264" t="s">
        <v>1355</v>
      </c>
      <c r="C1214" s="225" t="s">
        <v>4295</v>
      </c>
      <c r="D1214" s="225" t="s">
        <v>4296</v>
      </c>
      <c r="E1214" s="226" t="s">
        <v>1000</v>
      </c>
      <c r="F1214" s="226" t="s">
        <v>1007</v>
      </c>
      <c r="G1214" t="s">
        <v>4838</v>
      </c>
    </row>
    <row r="1215" spans="1:7" ht="17.25" x14ac:dyDescent="0.3">
      <c r="A1215" s="263">
        <v>2809</v>
      </c>
      <c r="B1215" s="264" t="s">
        <v>1515</v>
      </c>
      <c r="C1215" s="301" t="s">
        <v>4299</v>
      </c>
      <c r="D1215" s="225" t="s">
        <v>4300</v>
      </c>
      <c r="E1215" s="226"/>
      <c r="F1215" s="226" t="s">
        <v>1007</v>
      </c>
      <c r="G1215" t="s">
        <v>4838</v>
      </c>
    </row>
    <row r="1216" spans="1:7" ht="17.25" x14ac:dyDescent="0.3">
      <c r="A1216" s="263">
        <v>2944</v>
      </c>
      <c r="B1216" s="264" t="s">
        <v>1515</v>
      </c>
      <c r="C1216" s="301" t="s">
        <v>4321</v>
      </c>
      <c r="D1216" s="225" t="s">
        <v>4322</v>
      </c>
      <c r="E1216" s="226"/>
      <c r="F1216" s="226" t="s">
        <v>1007</v>
      </c>
      <c r="G1216" t="s">
        <v>4838</v>
      </c>
    </row>
    <row r="1217" spans="1:7" ht="17.25" x14ac:dyDescent="0.3">
      <c r="A1217" s="263">
        <v>3227</v>
      </c>
      <c r="B1217" s="264" t="s">
        <v>1427</v>
      </c>
      <c r="C1217" s="225" t="s">
        <v>4352</v>
      </c>
      <c r="D1217" s="225" t="s">
        <v>4353</v>
      </c>
      <c r="E1217" s="226" t="s">
        <v>1000</v>
      </c>
      <c r="F1217" s="226" t="s">
        <v>1007</v>
      </c>
      <c r="G1217" t="s">
        <v>4838</v>
      </c>
    </row>
    <row r="1218" spans="1:7" ht="17.25" x14ac:dyDescent="0.3">
      <c r="A1218" s="263">
        <v>3510</v>
      </c>
      <c r="B1218" s="264" t="s">
        <v>1427</v>
      </c>
      <c r="C1218" s="225" t="s">
        <v>4377</v>
      </c>
      <c r="D1218" s="225" t="s">
        <v>4378</v>
      </c>
      <c r="E1218" s="226" t="s">
        <v>1000</v>
      </c>
      <c r="F1218" s="226" t="s">
        <v>1007</v>
      </c>
      <c r="G1218" t="s">
        <v>4838</v>
      </c>
    </row>
    <row r="1219" spans="1:7" ht="17.25" x14ac:dyDescent="0.3">
      <c r="A1219" s="263">
        <v>3912</v>
      </c>
      <c r="B1219" s="264" t="s">
        <v>1355</v>
      </c>
      <c r="C1219" s="225" t="s">
        <v>4855</v>
      </c>
      <c r="D1219" s="225" t="s">
        <v>4856</v>
      </c>
      <c r="E1219" s="226" t="s">
        <v>1000</v>
      </c>
      <c r="F1219" s="226" t="s">
        <v>1007</v>
      </c>
      <c r="G1219" t="s">
        <v>4838</v>
      </c>
    </row>
    <row r="1220" spans="1:7" ht="17.25" x14ac:dyDescent="0.3">
      <c r="A1220" s="263">
        <v>4216</v>
      </c>
      <c r="B1220" s="264" t="s">
        <v>1427</v>
      </c>
      <c r="C1220" s="225" t="s">
        <v>4429</v>
      </c>
      <c r="D1220" s="225" t="s">
        <v>4430</v>
      </c>
      <c r="E1220" s="226" t="s">
        <v>1000</v>
      </c>
      <c r="F1220" s="226" t="s">
        <v>1007</v>
      </c>
      <c r="G1220" t="s">
        <v>4838</v>
      </c>
    </row>
    <row r="1221" spans="1:7" ht="17.25" x14ac:dyDescent="0.3">
      <c r="A1221" s="263">
        <v>4594</v>
      </c>
      <c r="B1221" s="264" t="s">
        <v>1427</v>
      </c>
      <c r="C1221" s="225" t="s">
        <v>4441</v>
      </c>
      <c r="D1221" s="225" t="s">
        <v>4442</v>
      </c>
      <c r="E1221" s="226" t="s">
        <v>1000</v>
      </c>
      <c r="F1221" s="226" t="s">
        <v>1007</v>
      </c>
      <c r="G1221" t="s">
        <v>4838</v>
      </c>
    </row>
    <row r="1222" spans="1:7" ht="17.25" x14ac:dyDescent="0.3">
      <c r="A1222" s="222" t="s">
        <v>4455</v>
      </c>
      <c r="B1222" s="225" t="s">
        <v>1515</v>
      </c>
      <c r="C1222" s="225" t="s">
        <v>4518</v>
      </c>
      <c r="D1222" s="231" t="s">
        <v>4519</v>
      </c>
      <c r="E1222" s="226" t="s">
        <v>1000</v>
      </c>
      <c r="F1222" s="226" t="s">
        <v>1007</v>
      </c>
      <c r="G1222" t="s">
        <v>4838</v>
      </c>
    </row>
    <row r="1223" spans="1:7" ht="17.25" x14ac:dyDescent="0.3">
      <c r="A1223" s="222" t="s">
        <v>4455</v>
      </c>
      <c r="B1223" s="225" t="s">
        <v>1515</v>
      </c>
      <c r="C1223" s="225" t="s">
        <v>4520</v>
      </c>
      <c r="D1223" s="231" t="s">
        <v>4521</v>
      </c>
      <c r="E1223" s="226" t="s">
        <v>1000</v>
      </c>
      <c r="F1223" s="226" t="s">
        <v>1007</v>
      </c>
      <c r="G1223" t="s">
        <v>4838</v>
      </c>
    </row>
    <row r="1224" spans="1:7" ht="17.25" x14ac:dyDescent="0.3">
      <c r="A1224" s="236" t="s">
        <v>4455</v>
      </c>
      <c r="B1224" s="225" t="s">
        <v>4458</v>
      </c>
      <c r="C1224" s="275" t="s">
        <v>4592</v>
      </c>
      <c r="D1224" s="225" t="s">
        <v>4593</v>
      </c>
      <c r="E1224" s="237" t="s">
        <v>1000</v>
      </c>
      <c r="F1224" s="237" t="s">
        <v>1007</v>
      </c>
      <c r="G1224" t="s">
        <v>4838</v>
      </c>
    </row>
    <row r="1225" spans="1:7" ht="17.25" x14ac:dyDescent="0.3">
      <c r="A1225" s="236" t="s">
        <v>4455</v>
      </c>
      <c r="B1225" s="225" t="s">
        <v>4458</v>
      </c>
      <c r="C1225" s="225" t="s">
        <v>4602</v>
      </c>
      <c r="D1225" s="231" t="s">
        <v>4603</v>
      </c>
      <c r="E1225" s="237" t="s">
        <v>1000</v>
      </c>
      <c r="F1225" s="237" t="s">
        <v>1007</v>
      </c>
      <c r="G1225" t="s">
        <v>4838</v>
      </c>
    </row>
    <row r="1226" spans="1:7" ht="17.25" x14ac:dyDescent="0.3">
      <c r="A1226" s="222" t="s">
        <v>4455</v>
      </c>
      <c r="B1226" s="223" t="s">
        <v>1427</v>
      </c>
      <c r="C1226" s="223" t="s">
        <v>4698</v>
      </c>
      <c r="D1226" s="223" t="s">
        <v>4698</v>
      </c>
      <c r="E1226" s="226" t="s">
        <v>1000</v>
      </c>
      <c r="F1226" s="226" t="s">
        <v>1007</v>
      </c>
      <c r="G1226" t="s">
        <v>4838</v>
      </c>
    </row>
    <row r="1227" spans="1:7" ht="17.25" x14ac:dyDescent="0.3">
      <c r="A1227" s="222" t="s">
        <v>4455</v>
      </c>
      <c r="B1227" s="223" t="s">
        <v>4458</v>
      </c>
      <c r="C1227" s="296" t="s">
        <v>4701</v>
      </c>
      <c r="D1227" s="223" t="s">
        <v>4702</v>
      </c>
      <c r="E1227" s="226"/>
      <c r="F1227" s="226" t="s">
        <v>1007</v>
      </c>
      <c r="G1227" t="s">
        <v>4838</v>
      </c>
    </row>
    <row r="1228" spans="1:7" ht="17.25" x14ac:dyDescent="0.3">
      <c r="A1228" s="222">
        <v>5</v>
      </c>
      <c r="B1228" s="223" t="s">
        <v>1236</v>
      </c>
      <c r="C1228" s="296" t="s">
        <v>1248</v>
      </c>
      <c r="D1228" s="223" t="s">
        <v>1249</v>
      </c>
      <c r="E1228" s="226"/>
      <c r="F1228" s="226" t="s">
        <v>1007</v>
      </c>
      <c r="G1228" t="s">
        <v>4857</v>
      </c>
    </row>
    <row r="1229" spans="1:7" ht="17.25" x14ac:dyDescent="0.3">
      <c r="A1229" s="222">
        <v>5</v>
      </c>
      <c r="B1229" s="223" t="s">
        <v>1236</v>
      </c>
      <c r="C1229" s="296" t="s">
        <v>1250</v>
      </c>
      <c r="D1229" s="223" t="s">
        <v>1251</v>
      </c>
      <c r="E1229" s="226"/>
      <c r="F1229" s="226" t="s">
        <v>1007</v>
      </c>
      <c r="G1229" t="s">
        <v>4857</v>
      </c>
    </row>
    <row r="1230" spans="1:7" ht="17.25" x14ac:dyDescent="0.3">
      <c r="A1230" s="222">
        <v>5</v>
      </c>
      <c r="B1230" s="223" t="s">
        <v>1236</v>
      </c>
      <c r="C1230" s="296" t="s">
        <v>1252</v>
      </c>
      <c r="D1230" s="223" t="s">
        <v>1253</v>
      </c>
      <c r="E1230" s="226"/>
      <c r="F1230" s="226" t="s">
        <v>1007</v>
      </c>
      <c r="G1230" t="s">
        <v>4857</v>
      </c>
    </row>
    <row r="1231" spans="1:7" ht="17.25" x14ac:dyDescent="0.3">
      <c r="A1231" s="222">
        <v>8</v>
      </c>
      <c r="B1231" s="223" t="s">
        <v>1236</v>
      </c>
      <c r="C1231" s="296" t="s">
        <v>1297</v>
      </c>
      <c r="D1231" s="223" t="s">
        <v>1298</v>
      </c>
      <c r="E1231" s="226"/>
      <c r="F1231" s="226" t="s">
        <v>1007</v>
      </c>
      <c r="G1231" t="s">
        <v>4857</v>
      </c>
    </row>
    <row r="1232" spans="1:7" ht="17.25" x14ac:dyDescent="0.3">
      <c r="A1232" s="222">
        <v>25</v>
      </c>
      <c r="B1232" s="223" t="s">
        <v>1236</v>
      </c>
      <c r="C1232" s="298" t="s">
        <v>1386</v>
      </c>
      <c r="D1232" s="297" t="s">
        <v>1387</v>
      </c>
      <c r="E1232" s="226"/>
      <c r="F1232" s="226" t="s">
        <v>1007</v>
      </c>
      <c r="G1232" t="s">
        <v>4857</v>
      </c>
    </row>
    <row r="1233" spans="1:7" ht="17.25" x14ac:dyDescent="0.3">
      <c r="A1233" s="222">
        <v>77</v>
      </c>
      <c r="B1233" s="223" t="s">
        <v>1427</v>
      </c>
      <c r="C1233" s="223" t="s">
        <v>1651</v>
      </c>
      <c r="D1233" s="223" t="s">
        <v>1652</v>
      </c>
      <c r="E1233" s="226" t="s">
        <v>1000</v>
      </c>
      <c r="F1233" s="226" t="s">
        <v>1007</v>
      </c>
      <c r="G1233" t="s">
        <v>4857</v>
      </c>
    </row>
    <row r="1234" spans="1:7" ht="17.25" x14ac:dyDescent="0.3">
      <c r="A1234" s="222">
        <v>84</v>
      </c>
      <c r="B1234" s="223" t="s">
        <v>1515</v>
      </c>
      <c r="C1234" s="223" t="s">
        <v>4748</v>
      </c>
      <c r="D1234" s="223" t="s">
        <v>1670</v>
      </c>
      <c r="E1234" s="226" t="s">
        <v>1000</v>
      </c>
      <c r="F1234" s="226" t="s">
        <v>1007</v>
      </c>
      <c r="G1234" t="s">
        <v>4857</v>
      </c>
    </row>
    <row r="1235" spans="1:7" ht="17.25" x14ac:dyDescent="0.3">
      <c r="A1235" s="222">
        <v>94</v>
      </c>
      <c r="B1235" s="223" t="s">
        <v>1355</v>
      </c>
      <c r="C1235" s="223" t="s">
        <v>1685</v>
      </c>
      <c r="D1235" s="223" t="s">
        <v>1686</v>
      </c>
      <c r="E1235" s="226" t="s">
        <v>1000</v>
      </c>
      <c r="F1235" s="226" t="s">
        <v>1007</v>
      </c>
      <c r="G1235" t="s">
        <v>4857</v>
      </c>
    </row>
    <row r="1236" spans="1:7" ht="17.25" x14ac:dyDescent="0.3">
      <c r="A1236" s="222">
        <v>94</v>
      </c>
      <c r="B1236" s="223" t="s">
        <v>1355</v>
      </c>
      <c r="C1236" s="223" t="s">
        <v>1687</v>
      </c>
      <c r="D1236" s="223" t="s">
        <v>1688</v>
      </c>
      <c r="E1236" s="226" t="s">
        <v>1000</v>
      </c>
      <c r="F1236" s="226" t="s">
        <v>1007</v>
      </c>
      <c r="G1236" t="s">
        <v>4857</v>
      </c>
    </row>
    <row r="1237" spans="1:7" ht="17.25" x14ac:dyDescent="0.3">
      <c r="A1237" s="222">
        <v>95</v>
      </c>
      <c r="B1237" s="223" t="s">
        <v>1236</v>
      </c>
      <c r="C1237" s="223" t="s">
        <v>1689</v>
      </c>
      <c r="D1237" s="223" t="s">
        <v>1690</v>
      </c>
      <c r="E1237" s="226" t="s">
        <v>1000</v>
      </c>
      <c r="F1237" s="226" t="s">
        <v>1007</v>
      </c>
      <c r="G1237" t="s">
        <v>4857</v>
      </c>
    </row>
    <row r="1238" spans="1:7" ht="17.25" x14ac:dyDescent="0.3">
      <c r="A1238" s="222">
        <v>106</v>
      </c>
      <c r="B1238" s="223" t="s">
        <v>1236</v>
      </c>
      <c r="C1238" s="223" t="s">
        <v>1706</v>
      </c>
      <c r="D1238" s="223" t="s">
        <v>1707</v>
      </c>
      <c r="E1238" s="226" t="s">
        <v>1000</v>
      </c>
      <c r="F1238" s="226" t="s">
        <v>1007</v>
      </c>
      <c r="G1238" t="s">
        <v>4857</v>
      </c>
    </row>
    <row r="1239" spans="1:7" ht="17.25" x14ac:dyDescent="0.3">
      <c r="A1239" s="222">
        <v>107</v>
      </c>
      <c r="B1239" s="223" t="s">
        <v>1355</v>
      </c>
      <c r="C1239" s="223" t="s">
        <v>1708</v>
      </c>
      <c r="D1239" s="223" t="s">
        <v>1709</v>
      </c>
      <c r="E1239" s="226" t="s">
        <v>1000</v>
      </c>
      <c r="F1239" s="226" t="s">
        <v>1007</v>
      </c>
      <c r="G1239" t="s">
        <v>4857</v>
      </c>
    </row>
    <row r="1240" spans="1:7" ht="17.25" x14ac:dyDescent="0.3">
      <c r="A1240" s="222">
        <v>149</v>
      </c>
      <c r="B1240" s="223" t="s">
        <v>1236</v>
      </c>
      <c r="C1240" s="223" t="s">
        <v>4752</v>
      </c>
      <c r="D1240" s="223" t="s">
        <v>4753</v>
      </c>
      <c r="E1240" s="226" t="s">
        <v>1000</v>
      </c>
      <c r="F1240" s="226" t="s">
        <v>1007</v>
      </c>
      <c r="G1240" t="s">
        <v>4857</v>
      </c>
    </row>
    <row r="1241" spans="1:7" ht="17.25" x14ac:dyDescent="0.3">
      <c r="A1241" s="222">
        <v>153</v>
      </c>
      <c r="B1241" s="223" t="s">
        <v>1427</v>
      </c>
      <c r="C1241" s="223" t="s">
        <v>1821</v>
      </c>
      <c r="D1241" s="223" t="s">
        <v>1822</v>
      </c>
      <c r="E1241" s="226" t="s">
        <v>1000</v>
      </c>
      <c r="F1241" s="226" t="s">
        <v>1007</v>
      </c>
      <c r="G1241" t="s">
        <v>4857</v>
      </c>
    </row>
    <row r="1242" spans="1:7" ht="17.25" x14ac:dyDescent="0.3">
      <c r="A1242" s="222">
        <v>220</v>
      </c>
      <c r="B1242" s="223" t="s">
        <v>1427</v>
      </c>
      <c r="C1242" s="223" t="s">
        <v>1972</v>
      </c>
      <c r="D1242" s="223" t="s">
        <v>1973</v>
      </c>
      <c r="E1242" s="226" t="s">
        <v>1000</v>
      </c>
      <c r="F1242" s="226" t="s">
        <v>1007</v>
      </c>
      <c r="G1242" t="s">
        <v>4857</v>
      </c>
    </row>
    <row r="1243" spans="1:7" ht="17.25" x14ac:dyDescent="0.3">
      <c r="A1243" s="222">
        <v>243</v>
      </c>
      <c r="B1243" s="223" t="s">
        <v>1427</v>
      </c>
      <c r="C1243" s="223" t="s">
        <v>2011</v>
      </c>
      <c r="D1243" s="223" t="s">
        <v>2012</v>
      </c>
      <c r="E1243" s="226" t="s">
        <v>1000</v>
      </c>
      <c r="F1243" s="226" t="s">
        <v>1007</v>
      </c>
      <c r="G1243" t="s">
        <v>4857</v>
      </c>
    </row>
    <row r="1244" spans="1:7" ht="17.25" x14ac:dyDescent="0.3">
      <c r="A1244" s="222">
        <v>282</v>
      </c>
      <c r="B1244" s="223" t="s">
        <v>1355</v>
      </c>
      <c r="C1244" s="223" t="s">
        <v>2081</v>
      </c>
      <c r="D1244" s="223" t="s">
        <v>2082</v>
      </c>
      <c r="E1244" s="226" t="s">
        <v>1000</v>
      </c>
      <c r="F1244" s="226" t="s">
        <v>1007</v>
      </c>
      <c r="G1244" t="s">
        <v>4857</v>
      </c>
    </row>
    <row r="1245" spans="1:7" ht="17.25" x14ac:dyDescent="0.3">
      <c r="A1245" s="222">
        <v>290</v>
      </c>
      <c r="B1245" s="223" t="s">
        <v>1236</v>
      </c>
      <c r="C1245" s="223" t="s">
        <v>2097</v>
      </c>
      <c r="D1245" s="223" t="s">
        <v>2098</v>
      </c>
      <c r="E1245" s="226" t="s">
        <v>1000</v>
      </c>
      <c r="F1245" s="226" t="s">
        <v>1007</v>
      </c>
      <c r="G1245" t="s">
        <v>4857</v>
      </c>
    </row>
    <row r="1246" spans="1:7" ht="17.25" x14ac:dyDescent="0.3">
      <c r="A1246" s="222">
        <v>305</v>
      </c>
      <c r="B1246" s="223" t="s">
        <v>1355</v>
      </c>
      <c r="C1246" s="223" t="s">
        <v>2124</v>
      </c>
      <c r="D1246" s="306" t="s">
        <v>2125</v>
      </c>
      <c r="E1246" s="226" t="s">
        <v>1000</v>
      </c>
      <c r="F1246" s="226" t="s">
        <v>1007</v>
      </c>
      <c r="G1246" t="s">
        <v>4857</v>
      </c>
    </row>
    <row r="1247" spans="1:7" ht="17.25" x14ac:dyDescent="0.3">
      <c r="A1247" s="222">
        <v>305</v>
      </c>
      <c r="B1247" s="223" t="s">
        <v>1427</v>
      </c>
      <c r="C1247" s="223" t="s">
        <v>2126</v>
      </c>
      <c r="D1247" s="252" t="s">
        <v>2127</v>
      </c>
      <c r="E1247" s="226" t="s">
        <v>1000</v>
      </c>
      <c r="F1247" s="226" t="s">
        <v>1007</v>
      </c>
      <c r="G1247" t="s">
        <v>4857</v>
      </c>
    </row>
    <row r="1248" spans="1:7" ht="17.25" x14ac:dyDescent="0.3">
      <c r="A1248" s="222">
        <v>360</v>
      </c>
      <c r="B1248" s="223" t="s">
        <v>1350</v>
      </c>
      <c r="C1248" s="296" t="s">
        <v>2225</v>
      </c>
      <c r="D1248" s="223" t="s">
        <v>2226</v>
      </c>
      <c r="E1248" s="226"/>
      <c r="F1248" s="226" t="s">
        <v>1007</v>
      </c>
      <c r="G1248" t="s">
        <v>4857</v>
      </c>
    </row>
    <row r="1249" spans="1:7" ht="17.25" x14ac:dyDescent="0.3">
      <c r="A1249" s="222">
        <v>371</v>
      </c>
      <c r="B1249" s="223" t="s">
        <v>1427</v>
      </c>
      <c r="C1249" s="296" t="s">
        <v>2245</v>
      </c>
      <c r="D1249" s="223" t="s">
        <v>2246</v>
      </c>
      <c r="E1249" s="226"/>
      <c r="F1249" s="226" t="s">
        <v>1007</v>
      </c>
      <c r="G1249" t="s">
        <v>4857</v>
      </c>
    </row>
    <row r="1250" spans="1:7" ht="17.25" x14ac:dyDescent="0.3">
      <c r="A1250" s="222">
        <v>414</v>
      </c>
      <c r="B1250" s="223" t="s">
        <v>1515</v>
      </c>
      <c r="C1250" s="296" t="s">
        <v>2318</v>
      </c>
      <c r="D1250" s="223" t="s">
        <v>2319</v>
      </c>
      <c r="E1250" s="226"/>
      <c r="F1250" s="226" t="s">
        <v>1007</v>
      </c>
      <c r="G1250" t="s">
        <v>4857</v>
      </c>
    </row>
    <row r="1251" spans="1:7" ht="17.25" x14ac:dyDescent="0.3">
      <c r="A1251" s="222">
        <v>430</v>
      </c>
      <c r="B1251" s="223" t="s">
        <v>1515</v>
      </c>
      <c r="C1251" s="223" t="s">
        <v>2342</v>
      </c>
      <c r="D1251" s="223" t="s">
        <v>2343</v>
      </c>
      <c r="E1251" s="226" t="s">
        <v>1000</v>
      </c>
      <c r="F1251" s="226" t="s">
        <v>1007</v>
      </c>
      <c r="G1251" t="s">
        <v>4857</v>
      </c>
    </row>
    <row r="1252" spans="1:7" ht="17.25" x14ac:dyDescent="0.3">
      <c r="A1252" s="222">
        <v>434</v>
      </c>
      <c r="B1252" s="223" t="s">
        <v>1427</v>
      </c>
      <c r="C1252" s="223" t="s">
        <v>2345</v>
      </c>
      <c r="D1252" s="223" t="s">
        <v>2345</v>
      </c>
      <c r="E1252" s="226" t="s">
        <v>1000</v>
      </c>
      <c r="F1252" s="226" t="s">
        <v>1007</v>
      </c>
      <c r="G1252" t="s">
        <v>4857</v>
      </c>
    </row>
    <row r="1253" spans="1:7" ht="17.25" x14ac:dyDescent="0.3">
      <c r="A1253" s="222">
        <v>435</v>
      </c>
      <c r="B1253" s="223" t="s">
        <v>1515</v>
      </c>
      <c r="C1253" s="296" t="s">
        <v>2346</v>
      </c>
      <c r="D1253" s="223" t="s">
        <v>2347</v>
      </c>
      <c r="E1253" s="226"/>
      <c r="F1253" s="226" t="s">
        <v>1007</v>
      </c>
      <c r="G1253" t="s">
        <v>4857</v>
      </c>
    </row>
    <row r="1254" spans="1:7" ht="17.25" x14ac:dyDescent="0.3">
      <c r="A1254" s="222">
        <v>438</v>
      </c>
      <c r="B1254" s="223" t="s">
        <v>1515</v>
      </c>
      <c r="C1254" s="223" t="s">
        <v>2350</v>
      </c>
      <c r="D1254" s="223" t="s">
        <v>2351</v>
      </c>
      <c r="E1254" s="226" t="s">
        <v>1000</v>
      </c>
      <c r="F1254" s="226" t="s">
        <v>1007</v>
      </c>
      <c r="G1254" t="s">
        <v>4857</v>
      </c>
    </row>
    <row r="1255" spans="1:7" ht="17.25" x14ac:dyDescent="0.3">
      <c r="A1255" s="222">
        <v>439</v>
      </c>
      <c r="B1255" s="223" t="s">
        <v>1350</v>
      </c>
      <c r="C1255" s="296" t="s">
        <v>2352</v>
      </c>
      <c r="D1255" s="223" t="s">
        <v>2353</v>
      </c>
      <c r="E1255" s="226"/>
      <c r="F1255" s="226" t="s">
        <v>1007</v>
      </c>
      <c r="G1255" t="s">
        <v>4857</v>
      </c>
    </row>
    <row r="1256" spans="1:7" ht="17.25" x14ac:dyDescent="0.3">
      <c r="A1256" s="222">
        <v>440</v>
      </c>
      <c r="B1256" s="223" t="s">
        <v>1427</v>
      </c>
      <c r="C1256" s="296" t="s">
        <v>2354</v>
      </c>
      <c r="D1256" s="223" t="s">
        <v>2355</v>
      </c>
      <c r="E1256" s="226"/>
      <c r="F1256" s="226" t="s">
        <v>1007</v>
      </c>
      <c r="G1256" t="s">
        <v>4857</v>
      </c>
    </row>
    <row r="1257" spans="1:7" ht="17.25" x14ac:dyDescent="0.3">
      <c r="A1257" s="222">
        <v>466</v>
      </c>
      <c r="B1257" s="223" t="s">
        <v>1236</v>
      </c>
      <c r="C1257" s="296" t="s">
        <v>2388</v>
      </c>
      <c r="D1257" s="223" t="s">
        <v>2389</v>
      </c>
      <c r="E1257" s="226"/>
      <c r="F1257" s="226" t="s">
        <v>1007</v>
      </c>
      <c r="G1257" t="s">
        <v>4857</v>
      </c>
    </row>
    <row r="1258" spans="1:7" ht="17.25" x14ac:dyDescent="0.3">
      <c r="A1258" s="222">
        <v>480</v>
      </c>
      <c r="B1258" s="223" t="s">
        <v>1515</v>
      </c>
      <c r="C1258" s="223" t="s">
        <v>2412</v>
      </c>
      <c r="D1258" s="223" t="s">
        <v>2413</v>
      </c>
      <c r="E1258" s="226" t="s">
        <v>1000</v>
      </c>
      <c r="F1258" s="226" t="s">
        <v>1007</v>
      </c>
      <c r="G1258" t="s">
        <v>4857</v>
      </c>
    </row>
    <row r="1259" spans="1:7" ht="17.25" x14ac:dyDescent="0.3">
      <c r="A1259" s="222">
        <v>481</v>
      </c>
      <c r="B1259" s="223" t="s">
        <v>1350</v>
      </c>
      <c r="C1259" s="223" t="s">
        <v>2414</v>
      </c>
      <c r="D1259" s="223" t="s">
        <v>2415</v>
      </c>
      <c r="E1259" s="226" t="s">
        <v>1000</v>
      </c>
      <c r="F1259" s="226" t="s">
        <v>1007</v>
      </c>
      <c r="G1259" t="s">
        <v>4857</v>
      </c>
    </row>
    <row r="1260" spans="1:7" ht="17.25" x14ac:dyDescent="0.3">
      <c r="A1260" s="222">
        <v>497</v>
      </c>
      <c r="B1260" s="223" t="s">
        <v>1427</v>
      </c>
      <c r="C1260" s="296" t="s">
        <v>2436</v>
      </c>
      <c r="D1260" s="223" t="s">
        <v>4858</v>
      </c>
      <c r="E1260" s="226"/>
      <c r="F1260" s="226" t="s">
        <v>1007</v>
      </c>
      <c r="G1260" t="s">
        <v>4857</v>
      </c>
    </row>
    <row r="1261" spans="1:7" ht="17.25" x14ac:dyDescent="0.3">
      <c r="A1261" s="222">
        <v>507</v>
      </c>
      <c r="B1261" s="223" t="s">
        <v>1236</v>
      </c>
      <c r="C1261" s="223" t="s">
        <v>2451</v>
      </c>
      <c r="D1261" s="223" t="s">
        <v>2452</v>
      </c>
      <c r="E1261" s="226" t="s">
        <v>1000</v>
      </c>
      <c r="F1261" s="226" t="s">
        <v>1007</v>
      </c>
      <c r="G1261" t="s">
        <v>4857</v>
      </c>
    </row>
    <row r="1262" spans="1:7" ht="17.25" x14ac:dyDescent="0.3">
      <c r="A1262" s="222">
        <v>536</v>
      </c>
      <c r="B1262" s="223" t="s">
        <v>1236</v>
      </c>
      <c r="C1262" s="296" t="s">
        <v>2503</v>
      </c>
      <c r="D1262" s="223" t="s">
        <v>2504</v>
      </c>
      <c r="E1262" s="226"/>
      <c r="F1262" s="226" t="s">
        <v>1007</v>
      </c>
      <c r="G1262" t="s">
        <v>4857</v>
      </c>
    </row>
    <row r="1263" spans="1:7" ht="17.25" x14ac:dyDescent="0.3">
      <c r="A1263" s="222">
        <v>538</v>
      </c>
      <c r="B1263" s="223" t="s">
        <v>1427</v>
      </c>
      <c r="C1263" s="296" t="s">
        <v>2507</v>
      </c>
      <c r="D1263" s="223" t="s">
        <v>2508</v>
      </c>
      <c r="E1263" s="226"/>
      <c r="F1263" s="226" t="s">
        <v>1007</v>
      </c>
      <c r="G1263" t="s">
        <v>4857</v>
      </c>
    </row>
    <row r="1264" spans="1:7" ht="17.25" x14ac:dyDescent="0.3">
      <c r="A1264" s="222">
        <v>549</v>
      </c>
      <c r="B1264" s="223" t="s">
        <v>1355</v>
      </c>
      <c r="C1264" s="223" t="s">
        <v>2521</v>
      </c>
      <c r="D1264" s="223" t="s">
        <v>2522</v>
      </c>
      <c r="E1264" s="226" t="s">
        <v>1000</v>
      </c>
      <c r="F1264" s="226" t="s">
        <v>1007</v>
      </c>
      <c r="G1264" t="s">
        <v>4857</v>
      </c>
    </row>
    <row r="1265" spans="1:7" ht="17.25" x14ac:dyDescent="0.3">
      <c r="A1265" s="222">
        <v>552</v>
      </c>
      <c r="B1265" s="223" t="s">
        <v>1857</v>
      </c>
      <c r="C1265" s="296" t="s">
        <v>2523</v>
      </c>
      <c r="D1265" s="223" t="s">
        <v>2524</v>
      </c>
      <c r="E1265" s="226"/>
      <c r="F1265" s="226" t="s">
        <v>1007</v>
      </c>
      <c r="G1265" t="s">
        <v>4857</v>
      </c>
    </row>
    <row r="1266" spans="1:7" ht="17.25" x14ac:dyDescent="0.3">
      <c r="A1266" s="222">
        <v>567</v>
      </c>
      <c r="B1266" s="223" t="s">
        <v>1427</v>
      </c>
      <c r="C1266" s="296" t="s">
        <v>2545</v>
      </c>
      <c r="D1266" s="223" t="s">
        <v>2546</v>
      </c>
      <c r="E1266" s="226"/>
      <c r="F1266" s="226" t="s">
        <v>1007</v>
      </c>
      <c r="G1266" t="s">
        <v>4857</v>
      </c>
    </row>
    <row r="1267" spans="1:7" ht="17.25" x14ac:dyDescent="0.3">
      <c r="A1267" s="222">
        <v>586</v>
      </c>
      <c r="B1267" s="223" t="s">
        <v>1236</v>
      </c>
      <c r="C1267" s="223" t="s">
        <v>2570</v>
      </c>
      <c r="D1267" s="223" t="s">
        <v>2571</v>
      </c>
      <c r="E1267" s="226" t="s">
        <v>1000</v>
      </c>
      <c r="F1267" s="226" t="s">
        <v>1007</v>
      </c>
      <c r="G1267" t="s">
        <v>4857</v>
      </c>
    </row>
    <row r="1268" spans="1:7" ht="17.25" x14ac:dyDescent="0.3">
      <c r="A1268" s="222">
        <v>610</v>
      </c>
      <c r="B1268" s="223" t="s">
        <v>1355</v>
      </c>
      <c r="C1268" s="296" t="s">
        <v>2607</v>
      </c>
      <c r="D1268" s="223" t="s">
        <v>2608</v>
      </c>
      <c r="E1268" s="226"/>
      <c r="F1268" s="226" t="s">
        <v>1007</v>
      </c>
      <c r="G1268" t="s">
        <v>4857</v>
      </c>
    </row>
    <row r="1269" spans="1:7" ht="17.25" x14ac:dyDescent="0.3">
      <c r="A1269" s="222">
        <v>612</v>
      </c>
      <c r="B1269" s="223" t="s">
        <v>1515</v>
      </c>
      <c r="C1269" s="223" t="s">
        <v>2611</v>
      </c>
      <c r="D1269" s="223" t="s">
        <v>2612</v>
      </c>
      <c r="E1269" s="226" t="s">
        <v>1000</v>
      </c>
      <c r="F1269" s="226" t="s">
        <v>1007</v>
      </c>
      <c r="G1269" t="s">
        <v>4857</v>
      </c>
    </row>
    <row r="1270" spans="1:7" ht="17.25" x14ac:dyDescent="0.3">
      <c r="A1270" s="222">
        <v>630</v>
      </c>
      <c r="B1270" s="223" t="s">
        <v>1236</v>
      </c>
      <c r="C1270" s="223" t="s">
        <v>2637</v>
      </c>
      <c r="D1270" s="223" t="s">
        <v>2638</v>
      </c>
      <c r="E1270" s="226" t="s">
        <v>1000</v>
      </c>
      <c r="F1270" s="226" t="s">
        <v>1007</v>
      </c>
      <c r="G1270" t="s">
        <v>4857</v>
      </c>
    </row>
    <row r="1271" spans="1:7" ht="17.25" x14ac:dyDescent="0.3">
      <c r="A1271" s="222">
        <v>667</v>
      </c>
      <c r="B1271" s="223" t="s">
        <v>1236</v>
      </c>
      <c r="C1271" s="223" t="s">
        <v>2677</v>
      </c>
      <c r="D1271" s="223" t="s">
        <v>2678</v>
      </c>
      <c r="E1271" s="226" t="s">
        <v>1000</v>
      </c>
      <c r="F1271" s="226" t="s">
        <v>1007</v>
      </c>
      <c r="G1271" t="s">
        <v>4857</v>
      </c>
    </row>
    <row r="1272" spans="1:7" ht="17.25" x14ac:dyDescent="0.3">
      <c r="A1272" s="222">
        <v>673</v>
      </c>
      <c r="B1272" s="223" t="s">
        <v>1236</v>
      </c>
      <c r="C1272" s="296" t="s">
        <v>2689</v>
      </c>
      <c r="D1272" s="223" t="s">
        <v>2690</v>
      </c>
      <c r="E1272" s="226"/>
      <c r="F1272" s="226" t="s">
        <v>1007</v>
      </c>
      <c r="G1272" t="s">
        <v>4857</v>
      </c>
    </row>
    <row r="1273" spans="1:7" ht="17.25" x14ac:dyDescent="0.3">
      <c r="A1273" s="222">
        <v>680</v>
      </c>
      <c r="B1273" s="223" t="s">
        <v>1236</v>
      </c>
      <c r="C1273" s="296" t="s">
        <v>2697</v>
      </c>
      <c r="D1273" s="223" t="s">
        <v>2698</v>
      </c>
      <c r="E1273" s="226"/>
      <c r="F1273" s="226" t="s">
        <v>1007</v>
      </c>
      <c r="G1273" t="s">
        <v>4857</v>
      </c>
    </row>
    <row r="1274" spans="1:7" ht="17.25" x14ac:dyDescent="0.3">
      <c r="A1274" s="222">
        <v>680</v>
      </c>
      <c r="B1274" s="223" t="s">
        <v>1236</v>
      </c>
      <c r="C1274" s="296" t="s">
        <v>2699</v>
      </c>
      <c r="D1274" s="223" t="s">
        <v>2700</v>
      </c>
      <c r="E1274" s="226"/>
      <c r="F1274" s="226" t="s">
        <v>1007</v>
      </c>
      <c r="G1274" t="s">
        <v>4857</v>
      </c>
    </row>
    <row r="1275" spans="1:7" ht="17.25" x14ac:dyDescent="0.3">
      <c r="A1275" s="222">
        <v>682</v>
      </c>
      <c r="B1275" s="223" t="s">
        <v>1236</v>
      </c>
      <c r="C1275" s="296" t="s">
        <v>2703</v>
      </c>
      <c r="D1275" s="223" t="s">
        <v>2704</v>
      </c>
      <c r="E1275" s="226"/>
      <c r="F1275" s="226" t="s">
        <v>1007</v>
      </c>
      <c r="G1275" t="s">
        <v>4857</v>
      </c>
    </row>
    <row r="1276" spans="1:7" ht="17.25" x14ac:dyDescent="0.3">
      <c r="A1276" s="222">
        <v>706</v>
      </c>
      <c r="B1276" s="223" t="s">
        <v>1236</v>
      </c>
      <c r="C1276" s="223" t="s">
        <v>2733</v>
      </c>
      <c r="D1276" s="223" t="s">
        <v>2734</v>
      </c>
      <c r="E1276" s="226" t="s">
        <v>1000</v>
      </c>
      <c r="F1276" s="226" t="s">
        <v>1007</v>
      </c>
      <c r="G1276" t="s">
        <v>4857</v>
      </c>
    </row>
    <row r="1277" spans="1:7" ht="17.25" x14ac:dyDescent="0.3">
      <c r="A1277" s="222">
        <v>709</v>
      </c>
      <c r="B1277" s="223" t="s">
        <v>1515</v>
      </c>
      <c r="C1277" s="296" t="s">
        <v>2739</v>
      </c>
      <c r="D1277" s="223" t="s">
        <v>2740</v>
      </c>
      <c r="E1277" s="226"/>
      <c r="F1277" s="226" t="s">
        <v>1007</v>
      </c>
      <c r="G1277" t="s">
        <v>4857</v>
      </c>
    </row>
    <row r="1278" spans="1:7" ht="17.25" x14ac:dyDescent="0.3">
      <c r="A1278" s="222">
        <v>712</v>
      </c>
      <c r="B1278" s="223" t="s">
        <v>1515</v>
      </c>
      <c r="C1278" s="223" t="s">
        <v>2745</v>
      </c>
      <c r="D1278" s="223" t="s">
        <v>2746</v>
      </c>
      <c r="E1278" s="226" t="s">
        <v>1000</v>
      </c>
      <c r="F1278" s="226" t="s">
        <v>1007</v>
      </c>
      <c r="G1278" t="s">
        <v>4857</v>
      </c>
    </row>
    <row r="1279" spans="1:7" ht="17.25" x14ac:dyDescent="0.3">
      <c r="A1279" s="222">
        <v>762</v>
      </c>
      <c r="B1279" s="223" t="s">
        <v>1759</v>
      </c>
      <c r="C1279" s="223" t="s">
        <v>2815</v>
      </c>
      <c r="D1279" s="223" t="s">
        <v>2816</v>
      </c>
      <c r="E1279" s="226" t="s">
        <v>1000</v>
      </c>
      <c r="F1279" s="226" t="s">
        <v>1007</v>
      </c>
      <c r="G1279" t="s">
        <v>4857</v>
      </c>
    </row>
    <row r="1280" spans="1:7" ht="17.25" x14ac:dyDescent="0.3">
      <c r="A1280" s="222">
        <v>784</v>
      </c>
      <c r="B1280" s="223" t="s">
        <v>1355</v>
      </c>
      <c r="C1280" s="223" t="s">
        <v>2837</v>
      </c>
      <c r="D1280" s="223" t="s">
        <v>2838</v>
      </c>
      <c r="E1280" s="226" t="s">
        <v>1000</v>
      </c>
      <c r="F1280" s="226" t="s">
        <v>1007</v>
      </c>
      <c r="G1280" t="s">
        <v>4857</v>
      </c>
    </row>
    <row r="1281" spans="1:7" ht="17.25" x14ac:dyDescent="0.3">
      <c r="A1281" s="222">
        <v>822</v>
      </c>
      <c r="B1281" s="223" t="s">
        <v>1355</v>
      </c>
      <c r="C1281" s="223" t="s">
        <v>2889</v>
      </c>
      <c r="D1281" s="223" t="s">
        <v>2890</v>
      </c>
      <c r="E1281" s="226" t="s">
        <v>1000</v>
      </c>
      <c r="F1281" s="226" t="s">
        <v>1007</v>
      </c>
      <c r="G1281" t="s">
        <v>4857</v>
      </c>
    </row>
    <row r="1282" spans="1:7" ht="17.25" x14ac:dyDescent="0.3">
      <c r="A1282" s="222">
        <v>835</v>
      </c>
      <c r="B1282" s="223" t="s">
        <v>1515</v>
      </c>
      <c r="C1282" s="223" t="s">
        <v>2905</v>
      </c>
      <c r="D1282" s="223" t="s">
        <v>2612</v>
      </c>
      <c r="E1282" s="226" t="s">
        <v>1000</v>
      </c>
      <c r="F1282" s="226" t="s">
        <v>1007</v>
      </c>
      <c r="G1282" t="s">
        <v>4857</v>
      </c>
    </row>
    <row r="1283" spans="1:7" ht="17.25" x14ac:dyDescent="0.3">
      <c r="A1283" s="222">
        <v>844</v>
      </c>
      <c r="B1283" s="223" t="s">
        <v>1355</v>
      </c>
      <c r="C1283" s="223" t="s">
        <v>2918</v>
      </c>
      <c r="D1283" s="223" t="s">
        <v>2919</v>
      </c>
      <c r="E1283" s="226" t="s">
        <v>1000</v>
      </c>
      <c r="F1283" s="226" t="s">
        <v>1007</v>
      </c>
      <c r="G1283" t="s">
        <v>4857</v>
      </c>
    </row>
    <row r="1284" spans="1:7" ht="17.25" x14ac:dyDescent="0.3">
      <c r="A1284" s="222">
        <v>886</v>
      </c>
      <c r="B1284" s="223" t="s">
        <v>1427</v>
      </c>
      <c r="C1284" s="223" t="s">
        <v>2960</v>
      </c>
      <c r="D1284" s="223" t="s">
        <v>2961</v>
      </c>
      <c r="E1284" s="226" t="s">
        <v>1000</v>
      </c>
      <c r="F1284" s="226" t="s">
        <v>1007</v>
      </c>
      <c r="G1284" t="s">
        <v>4857</v>
      </c>
    </row>
    <row r="1285" spans="1:7" ht="17.25" x14ac:dyDescent="0.3">
      <c r="A1285" s="222">
        <v>890</v>
      </c>
      <c r="B1285" s="223" t="s">
        <v>1236</v>
      </c>
      <c r="C1285" s="223" t="s">
        <v>2968</v>
      </c>
      <c r="D1285" s="223" t="s">
        <v>2969</v>
      </c>
      <c r="E1285" s="226" t="s">
        <v>1000</v>
      </c>
      <c r="F1285" s="226" t="s">
        <v>1007</v>
      </c>
      <c r="G1285" t="s">
        <v>4857</v>
      </c>
    </row>
    <row r="1286" spans="1:7" ht="17.25" x14ac:dyDescent="0.3">
      <c r="A1286" s="222">
        <v>949</v>
      </c>
      <c r="B1286" s="223" t="s">
        <v>1355</v>
      </c>
      <c r="C1286" s="223" t="s">
        <v>3035</v>
      </c>
      <c r="D1286" s="223" t="s">
        <v>3036</v>
      </c>
      <c r="E1286" s="226" t="s">
        <v>1000</v>
      </c>
      <c r="F1286" s="226" t="s">
        <v>1007</v>
      </c>
      <c r="G1286" t="s">
        <v>4857</v>
      </c>
    </row>
    <row r="1287" spans="1:7" ht="17.25" x14ac:dyDescent="0.3">
      <c r="A1287" s="222">
        <v>967</v>
      </c>
      <c r="B1287" s="223" t="s">
        <v>1427</v>
      </c>
      <c r="C1287" s="223" t="s">
        <v>3055</v>
      </c>
      <c r="D1287" s="223" t="s">
        <v>3056</v>
      </c>
      <c r="E1287" s="226" t="s">
        <v>1000</v>
      </c>
      <c r="F1287" s="226" t="s">
        <v>1007</v>
      </c>
      <c r="G1287" t="s">
        <v>4857</v>
      </c>
    </row>
    <row r="1288" spans="1:7" ht="17.25" x14ac:dyDescent="0.3">
      <c r="A1288" s="222">
        <v>1003</v>
      </c>
      <c r="B1288" s="223" t="s">
        <v>1355</v>
      </c>
      <c r="C1288" s="223" t="s">
        <v>3098</v>
      </c>
      <c r="D1288" s="223" t="s">
        <v>3099</v>
      </c>
      <c r="E1288" s="226" t="s">
        <v>1000</v>
      </c>
      <c r="F1288" s="226" t="s">
        <v>1007</v>
      </c>
      <c r="G1288" t="s">
        <v>4857</v>
      </c>
    </row>
    <row r="1289" spans="1:7" ht="17.25" x14ac:dyDescent="0.3">
      <c r="A1289" s="222">
        <v>1015</v>
      </c>
      <c r="B1289" s="223" t="s">
        <v>1427</v>
      </c>
      <c r="C1289" s="223" t="s">
        <v>3112</v>
      </c>
      <c r="D1289" s="223" t="s">
        <v>3113</v>
      </c>
      <c r="E1289" s="226" t="s">
        <v>1000</v>
      </c>
      <c r="F1289" s="226" t="s">
        <v>1007</v>
      </c>
      <c r="G1289" t="s">
        <v>4857</v>
      </c>
    </row>
    <row r="1290" spans="1:7" ht="17.25" x14ac:dyDescent="0.3">
      <c r="A1290" s="222">
        <v>1017</v>
      </c>
      <c r="B1290" s="223" t="s">
        <v>1236</v>
      </c>
      <c r="C1290" s="296" t="s">
        <v>3116</v>
      </c>
      <c r="D1290" s="223" t="s">
        <v>3117</v>
      </c>
      <c r="E1290" s="226"/>
      <c r="F1290" s="226" t="s">
        <v>1007</v>
      </c>
      <c r="G1290" t="s">
        <v>4857</v>
      </c>
    </row>
    <row r="1291" spans="1:7" ht="17.25" x14ac:dyDescent="0.3">
      <c r="A1291" s="222">
        <v>1125</v>
      </c>
      <c r="B1291" s="223" t="s">
        <v>1236</v>
      </c>
      <c r="C1291" s="223" t="s">
        <v>3243</v>
      </c>
      <c r="D1291" s="223" t="s">
        <v>3244</v>
      </c>
      <c r="E1291" s="226" t="s">
        <v>1000</v>
      </c>
      <c r="F1291" s="226" t="s">
        <v>1007</v>
      </c>
      <c r="G1291" t="s">
        <v>4857</v>
      </c>
    </row>
    <row r="1292" spans="1:7" ht="17.25" x14ac:dyDescent="0.3">
      <c r="A1292" s="222">
        <v>1126</v>
      </c>
      <c r="B1292" s="223" t="s">
        <v>1427</v>
      </c>
      <c r="C1292" s="296" t="s">
        <v>3245</v>
      </c>
      <c r="D1292" s="223" t="s">
        <v>3246</v>
      </c>
      <c r="E1292" s="226"/>
      <c r="F1292" s="226" t="s">
        <v>1007</v>
      </c>
      <c r="G1292" t="s">
        <v>4857</v>
      </c>
    </row>
    <row r="1293" spans="1:7" ht="17.25" x14ac:dyDescent="0.3">
      <c r="A1293" s="222">
        <v>1155</v>
      </c>
      <c r="B1293" s="223" t="s">
        <v>1355</v>
      </c>
      <c r="C1293" s="223" t="s">
        <v>3273</v>
      </c>
      <c r="D1293" s="223" t="s">
        <v>3274</v>
      </c>
      <c r="E1293" s="226" t="s">
        <v>1000</v>
      </c>
      <c r="F1293" s="226" t="s">
        <v>1007</v>
      </c>
      <c r="G1293" t="s">
        <v>4857</v>
      </c>
    </row>
    <row r="1294" spans="1:7" ht="17.25" x14ac:dyDescent="0.3">
      <c r="A1294" s="222">
        <v>1203</v>
      </c>
      <c r="B1294" s="223" t="s">
        <v>1355</v>
      </c>
      <c r="C1294" s="223" t="s">
        <v>3338</v>
      </c>
      <c r="D1294" s="223" t="s">
        <v>3339</v>
      </c>
      <c r="E1294" s="226" t="s">
        <v>1000</v>
      </c>
      <c r="F1294" s="226" t="s">
        <v>1007</v>
      </c>
      <c r="G1294" t="s">
        <v>4857</v>
      </c>
    </row>
    <row r="1295" spans="1:7" ht="17.25" x14ac:dyDescent="0.3">
      <c r="A1295" s="222">
        <v>1262</v>
      </c>
      <c r="B1295" s="223" t="s">
        <v>1427</v>
      </c>
      <c r="C1295" s="223" t="s">
        <v>3407</v>
      </c>
      <c r="D1295" s="223" t="s">
        <v>3408</v>
      </c>
      <c r="E1295" s="226" t="s">
        <v>1000</v>
      </c>
      <c r="F1295" s="226" t="s">
        <v>1007</v>
      </c>
      <c r="G1295" t="s">
        <v>4857</v>
      </c>
    </row>
    <row r="1296" spans="1:7" ht="17.25" x14ac:dyDescent="0.3">
      <c r="A1296" s="222">
        <v>1268</v>
      </c>
      <c r="B1296" s="223" t="s">
        <v>1236</v>
      </c>
      <c r="C1296" s="313" t="s">
        <v>3419</v>
      </c>
      <c r="D1296" s="229" t="s">
        <v>3420</v>
      </c>
      <c r="E1296" s="226" t="s">
        <v>1000</v>
      </c>
      <c r="F1296" s="226" t="s">
        <v>1007</v>
      </c>
      <c r="G1296" t="s">
        <v>4857</v>
      </c>
    </row>
    <row r="1297" spans="1:7" ht="17.25" x14ac:dyDescent="0.3">
      <c r="A1297" s="222">
        <v>1269</v>
      </c>
      <c r="B1297" s="223" t="s">
        <v>1515</v>
      </c>
      <c r="C1297" s="296" t="s">
        <v>3421</v>
      </c>
      <c r="D1297" s="223" t="s">
        <v>3422</v>
      </c>
      <c r="E1297" s="226"/>
      <c r="F1297" s="226" t="s">
        <v>1007</v>
      </c>
      <c r="G1297" t="s">
        <v>4857</v>
      </c>
    </row>
    <row r="1298" spans="1:7" ht="17.25" x14ac:dyDescent="0.3">
      <c r="A1298" s="222">
        <v>1296</v>
      </c>
      <c r="B1298" s="223" t="s">
        <v>1355</v>
      </c>
      <c r="C1298" s="223" t="s">
        <v>3445</v>
      </c>
      <c r="D1298" s="223" t="s">
        <v>3446</v>
      </c>
      <c r="E1298" s="226" t="s">
        <v>1000</v>
      </c>
      <c r="F1298" s="226" t="s">
        <v>1007</v>
      </c>
      <c r="G1298" t="s">
        <v>4857</v>
      </c>
    </row>
    <row r="1299" spans="1:7" ht="17.25" x14ac:dyDescent="0.3">
      <c r="A1299" s="222">
        <v>1305</v>
      </c>
      <c r="B1299" s="223" t="s">
        <v>1515</v>
      </c>
      <c r="C1299" s="223" t="s">
        <v>3459</v>
      </c>
      <c r="D1299" s="223" t="s">
        <v>3460</v>
      </c>
      <c r="E1299" s="226" t="s">
        <v>1000</v>
      </c>
      <c r="F1299" s="226" t="s">
        <v>1007</v>
      </c>
      <c r="G1299" t="s">
        <v>4857</v>
      </c>
    </row>
    <row r="1300" spans="1:7" ht="17.25" x14ac:dyDescent="0.3">
      <c r="A1300" s="222">
        <v>1308</v>
      </c>
      <c r="B1300" s="223" t="s">
        <v>1427</v>
      </c>
      <c r="C1300" s="223" t="s">
        <v>3463</v>
      </c>
      <c r="D1300" s="223" t="s">
        <v>3464</v>
      </c>
      <c r="E1300" s="226" t="s">
        <v>1000</v>
      </c>
      <c r="F1300" s="226" t="s">
        <v>1007</v>
      </c>
      <c r="G1300" t="s">
        <v>4857</v>
      </c>
    </row>
    <row r="1301" spans="1:7" ht="17.25" x14ac:dyDescent="0.3">
      <c r="A1301" s="222">
        <v>1308</v>
      </c>
      <c r="B1301" s="223" t="s">
        <v>1480</v>
      </c>
      <c r="C1301" s="223" t="s">
        <v>3465</v>
      </c>
      <c r="D1301" s="223" t="s">
        <v>3466</v>
      </c>
      <c r="E1301" s="226" t="s">
        <v>1000</v>
      </c>
      <c r="F1301" s="226" t="s">
        <v>1007</v>
      </c>
      <c r="G1301" t="s">
        <v>4857</v>
      </c>
    </row>
    <row r="1302" spans="1:7" ht="17.25" x14ac:dyDescent="0.3">
      <c r="A1302" s="222">
        <v>1331</v>
      </c>
      <c r="B1302" s="223" t="s">
        <v>1355</v>
      </c>
      <c r="C1302" s="223" t="s">
        <v>3487</v>
      </c>
      <c r="D1302" s="223" t="s">
        <v>3488</v>
      </c>
      <c r="E1302" s="226" t="s">
        <v>1000</v>
      </c>
      <c r="F1302" s="226" t="s">
        <v>1007</v>
      </c>
      <c r="G1302" t="s">
        <v>4857</v>
      </c>
    </row>
    <row r="1303" spans="1:7" ht="17.25" x14ac:dyDescent="0.3">
      <c r="A1303" s="222">
        <v>1341</v>
      </c>
      <c r="B1303" s="223" t="s">
        <v>1355</v>
      </c>
      <c r="C1303" s="223" t="s">
        <v>3499</v>
      </c>
      <c r="D1303" s="223" t="s">
        <v>3500</v>
      </c>
      <c r="E1303" s="226" t="s">
        <v>1000</v>
      </c>
      <c r="F1303" s="226" t="s">
        <v>1007</v>
      </c>
      <c r="G1303" t="s">
        <v>4857</v>
      </c>
    </row>
    <row r="1304" spans="1:7" ht="17.25" x14ac:dyDescent="0.3">
      <c r="A1304" s="222">
        <v>1341</v>
      </c>
      <c r="B1304" s="223" t="s">
        <v>1355</v>
      </c>
      <c r="C1304" s="223" t="s">
        <v>3501</v>
      </c>
      <c r="D1304" s="223" t="s">
        <v>3502</v>
      </c>
      <c r="E1304" s="226" t="s">
        <v>1000</v>
      </c>
      <c r="F1304" s="226" t="s">
        <v>1007</v>
      </c>
      <c r="G1304" t="s">
        <v>4857</v>
      </c>
    </row>
    <row r="1305" spans="1:7" ht="17.25" x14ac:dyDescent="0.3">
      <c r="A1305" s="222">
        <v>1341</v>
      </c>
      <c r="B1305" s="223" t="s">
        <v>1427</v>
      </c>
      <c r="C1305" s="223" t="s">
        <v>3503</v>
      </c>
      <c r="D1305" s="223" t="s">
        <v>3504</v>
      </c>
      <c r="E1305" s="226" t="s">
        <v>1000</v>
      </c>
      <c r="F1305" s="226" t="s">
        <v>1007</v>
      </c>
      <c r="G1305" t="s">
        <v>4857</v>
      </c>
    </row>
    <row r="1306" spans="1:7" ht="17.25" x14ac:dyDescent="0.3">
      <c r="A1306" s="222">
        <v>1351</v>
      </c>
      <c r="B1306" s="223" t="s">
        <v>1515</v>
      </c>
      <c r="C1306" s="223" t="s">
        <v>3511</v>
      </c>
      <c r="D1306" s="223" t="s">
        <v>3511</v>
      </c>
      <c r="E1306" s="226" t="s">
        <v>1000</v>
      </c>
      <c r="F1306" s="226" t="s">
        <v>1007</v>
      </c>
      <c r="G1306" t="s">
        <v>4857</v>
      </c>
    </row>
    <row r="1307" spans="1:7" ht="17.25" x14ac:dyDescent="0.3">
      <c r="A1307" s="222">
        <v>1352</v>
      </c>
      <c r="B1307" s="223" t="s">
        <v>1515</v>
      </c>
      <c r="C1307" s="296" t="s">
        <v>3512</v>
      </c>
      <c r="D1307" s="223" t="s">
        <v>3513</v>
      </c>
      <c r="E1307" s="226"/>
      <c r="F1307" s="226" t="s">
        <v>1007</v>
      </c>
      <c r="G1307" t="s">
        <v>4857</v>
      </c>
    </row>
    <row r="1308" spans="1:7" ht="17.25" x14ac:dyDescent="0.3">
      <c r="A1308" s="222">
        <v>1386</v>
      </c>
      <c r="B1308" s="223" t="s">
        <v>1515</v>
      </c>
      <c r="C1308" s="296" t="s">
        <v>3555</v>
      </c>
      <c r="D1308" s="223" t="s">
        <v>3556</v>
      </c>
      <c r="E1308" s="226"/>
      <c r="F1308" s="226" t="s">
        <v>1007</v>
      </c>
      <c r="G1308" t="s">
        <v>4857</v>
      </c>
    </row>
    <row r="1309" spans="1:7" ht="17.25" x14ac:dyDescent="0.3">
      <c r="A1309" s="222">
        <v>1433</v>
      </c>
      <c r="B1309" s="223" t="s">
        <v>1427</v>
      </c>
      <c r="C1309" s="223" t="s">
        <v>3594</v>
      </c>
      <c r="D1309" s="223" t="s">
        <v>3595</v>
      </c>
      <c r="E1309" s="226" t="s">
        <v>1000</v>
      </c>
      <c r="F1309" s="226" t="s">
        <v>1007</v>
      </c>
      <c r="G1309" t="s">
        <v>4857</v>
      </c>
    </row>
    <row r="1310" spans="1:7" ht="17.25" x14ac:dyDescent="0.3">
      <c r="A1310" s="222">
        <v>1437</v>
      </c>
      <c r="B1310" s="223" t="s">
        <v>1515</v>
      </c>
      <c r="C1310" s="223" t="s">
        <v>3600</v>
      </c>
      <c r="D1310" s="223" t="s">
        <v>3601</v>
      </c>
      <c r="E1310" s="226" t="s">
        <v>1000</v>
      </c>
      <c r="F1310" s="226" t="s">
        <v>1007</v>
      </c>
      <c r="G1310" t="s">
        <v>4857</v>
      </c>
    </row>
    <row r="1311" spans="1:7" ht="17.25" x14ac:dyDescent="0.3">
      <c r="A1311" s="222">
        <v>1477</v>
      </c>
      <c r="B1311" s="223" t="s">
        <v>1355</v>
      </c>
      <c r="C1311" s="223" t="s">
        <v>3653</v>
      </c>
      <c r="D1311" s="223" t="s">
        <v>4788</v>
      </c>
      <c r="E1311" s="226" t="s">
        <v>1000</v>
      </c>
      <c r="F1311" s="226" t="s">
        <v>1007</v>
      </c>
      <c r="G1311" t="s">
        <v>4857</v>
      </c>
    </row>
    <row r="1312" spans="1:7" ht="17.25" x14ac:dyDescent="0.3">
      <c r="A1312" s="222">
        <v>1479</v>
      </c>
      <c r="B1312" s="223" t="s">
        <v>1236</v>
      </c>
      <c r="C1312" s="296" t="s">
        <v>3655</v>
      </c>
      <c r="D1312" s="223" t="s">
        <v>3656</v>
      </c>
      <c r="E1312" s="226"/>
      <c r="F1312" s="226" t="s">
        <v>1007</v>
      </c>
      <c r="G1312" t="s">
        <v>4857</v>
      </c>
    </row>
    <row r="1313" spans="1:7" ht="17.25" x14ac:dyDescent="0.3">
      <c r="A1313" s="222">
        <v>1519</v>
      </c>
      <c r="B1313" s="223" t="s">
        <v>1236</v>
      </c>
      <c r="C1313" s="296" t="s">
        <v>3690</v>
      </c>
      <c r="D1313" s="223" t="s">
        <v>3691</v>
      </c>
      <c r="E1313" s="226"/>
      <c r="F1313" s="226" t="s">
        <v>1007</v>
      </c>
      <c r="G1313" t="s">
        <v>4857</v>
      </c>
    </row>
    <row r="1314" spans="1:7" ht="17.25" x14ac:dyDescent="0.3">
      <c r="A1314" s="222">
        <v>1520</v>
      </c>
      <c r="B1314" s="223" t="s">
        <v>1355</v>
      </c>
      <c r="C1314" s="223" t="s">
        <v>3692</v>
      </c>
      <c r="D1314" s="223" t="s">
        <v>3693</v>
      </c>
      <c r="E1314" s="226" t="s">
        <v>1000</v>
      </c>
      <c r="F1314" s="226" t="s">
        <v>1007</v>
      </c>
      <c r="G1314" t="s">
        <v>4857</v>
      </c>
    </row>
    <row r="1315" spans="1:7" ht="17.25" x14ac:dyDescent="0.3">
      <c r="A1315" s="222">
        <v>1529</v>
      </c>
      <c r="B1315" s="223" t="s">
        <v>1355</v>
      </c>
      <c r="C1315" s="223" t="s">
        <v>3701</v>
      </c>
      <c r="D1315" s="223" t="s">
        <v>3702</v>
      </c>
      <c r="E1315" s="226" t="s">
        <v>1000</v>
      </c>
      <c r="F1315" s="226" t="s">
        <v>1007</v>
      </c>
      <c r="G1315" t="s">
        <v>4857</v>
      </c>
    </row>
    <row r="1316" spans="1:7" ht="17.25" x14ac:dyDescent="0.3">
      <c r="A1316" s="222">
        <v>1536</v>
      </c>
      <c r="B1316" s="223" t="s">
        <v>1355</v>
      </c>
      <c r="C1316" s="296" t="s">
        <v>3713</v>
      </c>
      <c r="D1316" s="223" t="s">
        <v>3714</v>
      </c>
      <c r="E1316" s="226"/>
      <c r="F1316" s="226" t="s">
        <v>1007</v>
      </c>
      <c r="G1316" t="s">
        <v>4857</v>
      </c>
    </row>
    <row r="1317" spans="1:7" ht="17.25" x14ac:dyDescent="0.3">
      <c r="A1317" s="222">
        <v>1537</v>
      </c>
      <c r="B1317" s="223" t="s">
        <v>1355</v>
      </c>
      <c r="C1317" s="296" t="s">
        <v>3715</v>
      </c>
      <c r="D1317" s="223" t="s">
        <v>3716</v>
      </c>
      <c r="E1317" s="226"/>
      <c r="F1317" s="226" t="s">
        <v>1007</v>
      </c>
      <c r="G1317" t="s">
        <v>4857</v>
      </c>
    </row>
    <row r="1318" spans="1:7" ht="17.25" x14ac:dyDescent="0.3">
      <c r="A1318" s="222">
        <v>1543</v>
      </c>
      <c r="B1318" s="223" t="s">
        <v>1350</v>
      </c>
      <c r="C1318" s="223" t="s">
        <v>3723</v>
      </c>
      <c r="D1318" s="223" t="s">
        <v>3724</v>
      </c>
      <c r="E1318" s="226" t="s">
        <v>1000</v>
      </c>
      <c r="F1318" s="226" t="s">
        <v>1007</v>
      </c>
      <c r="G1318" t="s">
        <v>4857</v>
      </c>
    </row>
    <row r="1319" spans="1:7" ht="17.25" x14ac:dyDescent="0.3">
      <c r="A1319" s="222">
        <v>1556</v>
      </c>
      <c r="B1319" s="223" t="s">
        <v>1427</v>
      </c>
      <c r="C1319" s="223" t="s">
        <v>3737</v>
      </c>
      <c r="D1319" s="223" t="s">
        <v>3738</v>
      </c>
      <c r="E1319" s="226" t="s">
        <v>1000</v>
      </c>
      <c r="F1319" s="226" t="s">
        <v>1007</v>
      </c>
      <c r="G1319" t="s">
        <v>4857</v>
      </c>
    </row>
    <row r="1320" spans="1:7" ht="17.25" x14ac:dyDescent="0.3">
      <c r="A1320" s="222">
        <v>1559</v>
      </c>
      <c r="B1320" s="223" t="s">
        <v>1350</v>
      </c>
      <c r="C1320" s="296" t="s">
        <v>3742</v>
      </c>
      <c r="D1320" s="223" t="s">
        <v>3743</v>
      </c>
      <c r="E1320" s="226"/>
      <c r="F1320" s="226" t="s">
        <v>1007</v>
      </c>
      <c r="G1320" t="s">
        <v>4857</v>
      </c>
    </row>
    <row r="1321" spans="1:7" ht="17.25" x14ac:dyDescent="0.3">
      <c r="A1321" s="222">
        <v>1569</v>
      </c>
      <c r="B1321" s="223" t="s">
        <v>1355</v>
      </c>
      <c r="C1321" s="296" t="s">
        <v>3750</v>
      </c>
      <c r="D1321" s="223" t="s">
        <v>3751</v>
      </c>
      <c r="E1321" s="226"/>
      <c r="F1321" s="226" t="s">
        <v>1007</v>
      </c>
      <c r="G1321" t="s">
        <v>4857</v>
      </c>
    </row>
    <row r="1322" spans="1:7" ht="17.25" x14ac:dyDescent="0.3">
      <c r="A1322" s="222">
        <v>1587</v>
      </c>
      <c r="B1322" s="223" t="s">
        <v>1515</v>
      </c>
      <c r="C1322" s="296" t="s">
        <v>3768</v>
      </c>
      <c r="D1322" s="223" t="s">
        <v>3769</v>
      </c>
      <c r="E1322" s="226"/>
      <c r="F1322" s="226" t="s">
        <v>1007</v>
      </c>
      <c r="G1322" t="s">
        <v>4857</v>
      </c>
    </row>
    <row r="1323" spans="1:7" ht="17.25" x14ac:dyDescent="0.3">
      <c r="A1323" s="222">
        <v>1599</v>
      </c>
      <c r="B1323" s="223" t="s">
        <v>1427</v>
      </c>
      <c r="C1323" s="223" t="s">
        <v>3778</v>
      </c>
      <c r="D1323" s="223" t="s">
        <v>3779</v>
      </c>
      <c r="E1323" s="226" t="s">
        <v>1000</v>
      </c>
      <c r="F1323" s="226" t="s">
        <v>1007</v>
      </c>
      <c r="G1323" t="s">
        <v>4857</v>
      </c>
    </row>
    <row r="1324" spans="1:7" ht="17.25" x14ac:dyDescent="0.3">
      <c r="A1324" s="222">
        <v>1600</v>
      </c>
      <c r="B1324" s="223" t="s">
        <v>1355</v>
      </c>
      <c r="C1324" s="223" t="s">
        <v>3780</v>
      </c>
      <c r="D1324" s="223" t="s">
        <v>3781</v>
      </c>
      <c r="E1324" s="226" t="s">
        <v>1000</v>
      </c>
      <c r="F1324" s="226" t="s">
        <v>1007</v>
      </c>
      <c r="G1324" t="s">
        <v>4857</v>
      </c>
    </row>
    <row r="1325" spans="1:7" ht="17.25" x14ac:dyDescent="0.3">
      <c r="A1325" s="222">
        <v>1604</v>
      </c>
      <c r="B1325" s="223" t="s">
        <v>1515</v>
      </c>
      <c r="C1325" s="223" t="s">
        <v>3784</v>
      </c>
      <c r="D1325" s="223" t="s">
        <v>3785</v>
      </c>
      <c r="E1325" s="226" t="s">
        <v>1000</v>
      </c>
      <c r="F1325" s="226" t="s">
        <v>1007</v>
      </c>
      <c r="G1325" t="s">
        <v>4857</v>
      </c>
    </row>
    <row r="1326" spans="1:7" ht="17.25" x14ac:dyDescent="0.3">
      <c r="A1326" s="222">
        <v>1619</v>
      </c>
      <c r="B1326" s="223" t="s">
        <v>1236</v>
      </c>
      <c r="C1326" s="296" t="s">
        <v>3800</v>
      </c>
      <c r="D1326" s="223" t="s">
        <v>3801</v>
      </c>
      <c r="E1326" s="226"/>
      <c r="F1326" s="226" t="s">
        <v>1007</v>
      </c>
      <c r="G1326" t="s">
        <v>4857</v>
      </c>
    </row>
    <row r="1327" spans="1:7" ht="17.25" x14ac:dyDescent="0.3">
      <c r="A1327" s="222">
        <v>1622</v>
      </c>
      <c r="B1327" s="223" t="s">
        <v>1355</v>
      </c>
      <c r="C1327" s="223" t="s">
        <v>3802</v>
      </c>
      <c r="D1327" s="223" t="s">
        <v>3803</v>
      </c>
      <c r="E1327" s="226" t="s">
        <v>1000</v>
      </c>
      <c r="F1327" s="226" t="s">
        <v>1007</v>
      </c>
      <c r="G1327" t="s">
        <v>4857</v>
      </c>
    </row>
    <row r="1328" spans="1:7" ht="17.25" x14ac:dyDescent="0.3">
      <c r="A1328" s="222">
        <v>1627</v>
      </c>
      <c r="B1328" s="223" t="s">
        <v>1355</v>
      </c>
      <c r="C1328" s="296" t="s">
        <v>3808</v>
      </c>
      <c r="D1328" s="223" t="s">
        <v>3809</v>
      </c>
      <c r="E1328" s="226"/>
      <c r="F1328" s="226" t="s">
        <v>1007</v>
      </c>
      <c r="G1328" t="s">
        <v>4857</v>
      </c>
    </row>
    <row r="1329" spans="1:7" ht="17.25" x14ac:dyDescent="0.3">
      <c r="A1329" s="222">
        <v>1628</v>
      </c>
      <c r="B1329" s="223" t="s">
        <v>1515</v>
      </c>
      <c r="C1329" s="296" t="s">
        <v>3810</v>
      </c>
      <c r="D1329" s="223" t="s">
        <v>3811</v>
      </c>
      <c r="E1329" s="226"/>
      <c r="F1329" s="226" t="s">
        <v>1007</v>
      </c>
      <c r="G1329" t="s">
        <v>4857</v>
      </c>
    </row>
    <row r="1330" spans="1:7" ht="17.25" x14ac:dyDescent="0.3">
      <c r="A1330" s="222">
        <v>1634</v>
      </c>
      <c r="B1330" s="223" t="s">
        <v>1236</v>
      </c>
      <c r="C1330" s="296" t="s">
        <v>3814</v>
      </c>
      <c r="D1330" s="223" t="s">
        <v>3815</v>
      </c>
      <c r="E1330" s="226"/>
      <c r="F1330" s="226" t="s">
        <v>1007</v>
      </c>
      <c r="G1330" t="s">
        <v>4857</v>
      </c>
    </row>
    <row r="1331" spans="1:7" ht="17.25" x14ac:dyDescent="0.3">
      <c r="A1331" s="222">
        <v>1664</v>
      </c>
      <c r="B1331" s="223" t="s">
        <v>1222</v>
      </c>
      <c r="C1331" s="223" t="s">
        <v>3838</v>
      </c>
      <c r="D1331" s="223" t="s">
        <v>3839</v>
      </c>
      <c r="E1331" s="226" t="s">
        <v>1000</v>
      </c>
      <c r="F1331" s="226" t="s">
        <v>1007</v>
      </c>
      <c r="G1331" t="s">
        <v>4857</v>
      </c>
    </row>
    <row r="1332" spans="1:7" ht="17.25" x14ac:dyDescent="0.3">
      <c r="A1332" s="222">
        <v>1666</v>
      </c>
      <c r="B1332" s="223" t="s">
        <v>1355</v>
      </c>
      <c r="C1332" s="223" t="s">
        <v>3840</v>
      </c>
      <c r="D1332" s="223" t="s">
        <v>3841</v>
      </c>
      <c r="E1332" s="226" t="s">
        <v>1000</v>
      </c>
      <c r="F1332" s="226" t="s">
        <v>1007</v>
      </c>
      <c r="G1332" t="s">
        <v>4857</v>
      </c>
    </row>
    <row r="1333" spans="1:7" ht="17.25" x14ac:dyDescent="0.3">
      <c r="A1333" s="222">
        <v>1686</v>
      </c>
      <c r="B1333" s="223" t="s">
        <v>1236</v>
      </c>
      <c r="C1333" s="223" t="s">
        <v>3856</v>
      </c>
      <c r="D1333" s="223" t="s">
        <v>3857</v>
      </c>
      <c r="E1333" s="226" t="s">
        <v>1000</v>
      </c>
      <c r="F1333" s="226" t="s">
        <v>1007</v>
      </c>
      <c r="G1333" t="s">
        <v>4857</v>
      </c>
    </row>
    <row r="1334" spans="1:7" ht="17.25" x14ac:dyDescent="0.3">
      <c r="A1334" s="222">
        <v>1689</v>
      </c>
      <c r="B1334" s="223" t="s">
        <v>1355</v>
      </c>
      <c r="C1334" s="223" t="s">
        <v>3860</v>
      </c>
      <c r="D1334" s="223" t="s">
        <v>3861</v>
      </c>
      <c r="E1334" s="226" t="s">
        <v>1000</v>
      </c>
      <c r="F1334" s="226" t="s">
        <v>1007</v>
      </c>
      <c r="G1334" t="s">
        <v>4857</v>
      </c>
    </row>
    <row r="1335" spans="1:7" ht="17.25" x14ac:dyDescent="0.3">
      <c r="A1335" s="222">
        <v>1694</v>
      </c>
      <c r="B1335" s="223" t="s">
        <v>1427</v>
      </c>
      <c r="C1335" s="223" t="s">
        <v>3866</v>
      </c>
      <c r="D1335" s="223" t="s">
        <v>3866</v>
      </c>
      <c r="E1335" s="226" t="s">
        <v>1000</v>
      </c>
      <c r="F1335" s="226" t="s">
        <v>1007</v>
      </c>
      <c r="G1335" t="s">
        <v>4857</v>
      </c>
    </row>
    <row r="1336" spans="1:7" ht="17.25" x14ac:dyDescent="0.3">
      <c r="A1336" s="222">
        <v>1697</v>
      </c>
      <c r="B1336" s="223" t="s">
        <v>1427</v>
      </c>
      <c r="C1336" s="223" t="s">
        <v>3869</v>
      </c>
      <c r="D1336" s="223" t="s">
        <v>3869</v>
      </c>
      <c r="E1336" s="226" t="s">
        <v>1000</v>
      </c>
      <c r="F1336" s="226" t="s">
        <v>1007</v>
      </c>
      <c r="G1336" t="s">
        <v>4857</v>
      </c>
    </row>
    <row r="1337" spans="1:7" ht="17.25" x14ac:dyDescent="0.3">
      <c r="A1337" s="222">
        <v>1710</v>
      </c>
      <c r="B1337" s="223" t="s">
        <v>1350</v>
      </c>
      <c r="C1337" s="296" t="s">
        <v>3881</v>
      </c>
      <c r="D1337" s="223" t="s">
        <v>3882</v>
      </c>
      <c r="E1337" s="226"/>
      <c r="F1337" s="226" t="s">
        <v>1007</v>
      </c>
      <c r="G1337" t="s">
        <v>4857</v>
      </c>
    </row>
    <row r="1338" spans="1:7" ht="17.25" x14ac:dyDescent="0.3">
      <c r="A1338" s="222">
        <v>1715</v>
      </c>
      <c r="B1338" s="223" t="s">
        <v>1427</v>
      </c>
      <c r="C1338" s="296" t="s">
        <v>3885</v>
      </c>
      <c r="D1338" s="223" t="s">
        <v>3886</v>
      </c>
      <c r="E1338" s="226"/>
      <c r="F1338" s="226" t="s">
        <v>1007</v>
      </c>
      <c r="G1338" t="s">
        <v>4857</v>
      </c>
    </row>
    <row r="1339" spans="1:7" ht="17.25" x14ac:dyDescent="0.3">
      <c r="A1339" s="222">
        <v>1727</v>
      </c>
      <c r="B1339" s="223" t="s">
        <v>1350</v>
      </c>
      <c r="C1339" s="223" t="s">
        <v>3895</v>
      </c>
      <c r="D1339" s="223" t="s">
        <v>3896</v>
      </c>
      <c r="E1339" s="226" t="s">
        <v>1000</v>
      </c>
      <c r="F1339" s="226" t="s">
        <v>1007</v>
      </c>
      <c r="G1339" t="s">
        <v>4857</v>
      </c>
    </row>
    <row r="1340" spans="1:7" ht="17.25" x14ac:dyDescent="0.3">
      <c r="A1340" s="222">
        <v>1734</v>
      </c>
      <c r="B1340" s="223" t="s">
        <v>1350</v>
      </c>
      <c r="C1340" s="296" t="s">
        <v>3903</v>
      </c>
      <c r="D1340" s="223" t="s">
        <v>3904</v>
      </c>
      <c r="E1340" s="226"/>
      <c r="F1340" s="226" t="s">
        <v>1007</v>
      </c>
      <c r="G1340" t="s">
        <v>4857</v>
      </c>
    </row>
    <row r="1341" spans="1:7" ht="17.25" x14ac:dyDescent="0.3">
      <c r="A1341" s="222">
        <v>1738</v>
      </c>
      <c r="B1341" s="223" t="s">
        <v>1427</v>
      </c>
      <c r="C1341" s="223" t="s">
        <v>3907</v>
      </c>
      <c r="D1341" s="223" t="s">
        <v>3908</v>
      </c>
      <c r="E1341" s="226" t="s">
        <v>1000</v>
      </c>
      <c r="F1341" s="226" t="s">
        <v>1007</v>
      </c>
      <c r="G1341" t="s">
        <v>4857</v>
      </c>
    </row>
    <row r="1342" spans="1:7" ht="17.25" x14ac:dyDescent="0.3">
      <c r="A1342" s="222">
        <v>1744</v>
      </c>
      <c r="B1342" s="223" t="s">
        <v>1427</v>
      </c>
      <c r="C1342" s="223" t="s">
        <v>3909</v>
      </c>
      <c r="D1342" s="223" t="s">
        <v>3910</v>
      </c>
      <c r="E1342" s="226" t="s">
        <v>1000</v>
      </c>
      <c r="F1342" s="226" t="s">
        <v>1007</v>
      </c>
      <c r="G1342" t="s">
        <v>4857</v>
      </c>
    </row>
    <row r="1343" spans="1:7" ht="17.25" x14ac:dyDescent="0.3">
      <c r="A1343" s="222">
        <v>1747</v>
      </c>
      <c r="B1343" s="223" t="s">
        <v>1515</v>
      </c>
      <c r="C1343" s="296" t="s">
        <v>3913</v>
      </c>
      <c r="D1343" s="223" t="s">
        <v>3913</v>
      </c>
      <c r="E1343" s="226"/>
      <c r="F1343" s="226" t="s">
        <v>1007</v>
      </c>
      <c r="G1343" t="s">
        <v>4857</v>
      </c>
    </row>
    <row r="1344" spans="1:7" ht="17.25" x14ac:dyDescent="0.3">
      <c r="A1344" s="222">
        <v>1757</v>
      </c>
      <c r="B1344" s="223" t="s">
        <v>1515</v>
      </c>
      <c r="C1344" s="223" t="s">
        <v>3917</v>
      </c>
      <c r="D1344" s="223" t="s">
        <v>3918</v>
      </c>
      <c r="E1344" s="226" t="s">
        <v>1000</v>
      </c>
      <c r="F1344" s="226" t="s">
        <v>1007</v>
      </c>
      <c r="G1344" t="s">
        <v>4857</v>
      </c>
    </row>
    <row r="1345" spans="1:7" ht="17.25" x14ac:dyDescent="0.3">
      <c r="A1345" s="222">
        <v>1797</v>
      </c>
      <c r="B1345" s="223" t="s">
        <v>1759</v>
      </c>
      <c r="C1345" s="223" t="s">
        <v>3935</v>
      </c>
      <c r="D1345" s="223" t="s">
        <v>3936</v>
      </c>
      <c r="E1345" s="226" t="s">
        <v>1000</v>
      </c>
      <c r="F1345" s="226" t="s">
        <v>1007</v>
      </c>
      <c r="G1345" t="s">
        <v>4857</v>
      </c>
    </row>
    <row r="1346" spans="1:7" ht="17.25" x14ac:dyDescent="0.3">
      <c r="A1346" s="222">
        <v>1814</v>
      </c>
      <c r="B1346" s="223" t="s">
        <v>1355</v>
      </c>
      <c r="C1346" s="296" t="s">
        <v>3945</v>
      </c>
      <c r="D1346" s="223" t="s">
        <v>3946</v>
      </c>
      <c r="E1346" s="226"/>
      <c r="F1346" s="226" t="s">
        <v>1007</v>
      </c>
      <c r="G1346" t="s">
        <v>4857</v>
      </c>
    </row>
    <row r="1347" spans="1:7" ht="17.25" x14ac:dyDescent="0.3">
      <c r="A1347" s="222">
        <v>1820</v>
      </c>
      <c r="B1347" s="223" t="s">
        <v>1236</v>
      </c>
      <c r="C1347" s="223" t="s">
        <v>3950</v>
      </c>
      <c r="D1347" s="223" t="s">
        <v>3951</v>
      </c>
      <c r="E1347" s="226" t="s">
        <v>1000</v>
      </c>
      <c r="F1347" s="226" t="s">
        <v>1007</v>
      </c>
      <c r="G1347" t="s">
        <v>4857</v>
      </c>
    </row>
    <row r="1348" spans="1:7" ht="17.25" x14ac:dyDescent="0.3">
      <c r="A1348" s="222">
        <v>1832</v>
      </c>
      <c r="B1348" s="223" t="s">
        <v>1515</v>
      </c>
      <c r="C1348" s="223" t="s">
        <v>4859</v>
      </c>
      <c r="D1348" s="223" t="s">
        <v>4860</v>
      </c>
      <c r="E1348" s="226"/>
      <c r="F1348" s="226" t="s">
        <v>1007</v>
      </c>
      <c r="G1348" t="s">
        <v>4857</v>
      </c>
    </row>
    <row r="1349" spans="1:7" ht="17.25" x14ac:dyDescent="0.3">
      <c r="A1349" s="222">
        <v>1838</v>
      </c>
      <c r="B1349" s="223" t="s">
        <v>1515</v>
      </c>
      <c r="C1349" s="223" t="s">
        <v>3966</v>
      </c>
      <c r="D1349" s="223" t="s">
        <v>3967</v>
      </c>
      <c r="E1349" s="226" t="s">
        <v>1000</v>
      </c>
      <c r="F1349" s="226" t="s">
        <v>1007</v>
      </c>
      <c r="G1349" t="s">
        <v>4857</v>
      </c>
    </row>
    <row r="1350" spans="1:7" ht="17.25" x14ac:dyDescent="0.3">
      <c r="A1350" s="222">
        <v>1841</v>
      </c>
      <c r="B1350" s="223" t="s">
        <v>1355</v>
      </c>
      <c r="C1350" s="223" t="s">
        <v>3968</v>
      </c>
      <c r="D1350" s="223" t="s">
        <v>3969</v>
      </c>
      <c r="E1350" s="226" t="s">
        <v>1000</v>
      </c>
      <c r="F1350" s="226" t="s">
        <v>1007</v>
      </c>
      <c r="G1350" t="s">
        <v>4857</v>
      </c>
    </row>
    <row r="1351" spans="1:7" ht="17.25" x14ac:dyDescent="0.3">
      <c r="A1351" s="222">
        <v>1843</v>
      </c>
      <c r="B1351" s="223" t="s">
        <v>1355</v>
      </c>
      <c r="C1351" s="223" t="s">
        <v>3970</v>
      </c>
      <c r="D1351" s="223" t="s">
        <v>3971</v>
      </c>
      <c r="E1351" s="226" t="s">
        <v>1000</v>
      </c>
      <c r="F1351" s="226" t="s">
        <v>1007</v>
      </c>
      <c r="G1351" t="s">
        <v>4857</v>
      </c>
    </row>
    <row r="1352" spans="1:7" ht="17.25" x14ac:dyDescent="0.3">
      <c r="A1352" s="222">
        <v>1854</v>
      </c>
      <c r="B1352" s="223" t="s">
        <v>1515</v>
      </c>
      <c r="C1352" s="296" t="s">
        <v>3978</v>
      </c>
      <c r="D1352" s="223" t="s">
        <v>3979</v>
      </c>
      <c r="E1352" s="226"/>
      <c r="F1352" s="226" t="s">
        <v>1007</v>
      </c>
      <c r="G1352" t="s">
        <v>4857</v>
      </c>
    </row>
    <row r="1353" spans="1:7" ht="17.25" x14ac:dyDescent="0.3">
      <c r="A1353" s="222">
        <v>1859</v>
      </c>
      <c r="B1353" s="223" t="s">
        <v>1355</v>
      </c>
      <c r="C1353" s="313" t="s">
        <v>3982</v>
      </c>
      <c r="D1353" s="223" t="s">
        <v>3983</v>
      </c>
      <c r="E1353" s="226" t="s">
        <v>1000</v>
      </c>
      <c r="F1353" s="226" t="s">
        <v>1007</v>
      </c>
      <c r="G1353" t="s">
        <v>4857</v>
      </c>
    </row>
    <row r="1354" spans="1:7" ht="17.25" x14ac:dyDescent="0.3">
      <c r="A1354" s="222">
        <v>1875</v>
      </c>
      <c r="B1354" s="223" t="s">
        <v>1515</v>
      </c>
      <c r="C1354" s="223" t="s">
        <v>3990</v>
      </c>
      <c r="D1354" s="223" t="s">
        <v>3991</v>
      </c>
      <c r="E1354" s="226" t="s">
        <v>1000</v>
      </c>
      <c r="F1354" s="226" t="s">
        <v>1007</v>
      </c>
      <c r="G1354" t="s">
        <v>4857</v>
      </c>
    </row>
    <row r="1355" spans="1:7" ht="17.25" x14ac:dyDescent="0.3">
      <c r="A1355" s="222">
        <v>1883</v>
      </c>
      <c r="B1355" s="223" t="s">
        <v>1427</v>
      </c>
      <c r="C1355" s="296" t="s">
        <v>4007</v>
      </c>
      <c r="D1355" s="223" t="s">
        <v>4008</v>
      </c>
      <c r="E1355" s="226"/>
      <c r="F1355" s="226" t="s">
        <v>1007</v>
      </c>
      <c r="G1355" t="s">
        <v>4857</v>
      </c>
    </row>
    <row r="1356" spans="1:7" ht="17.25" x14ac:dyDescent="0.3">
      <c r="A1356" s="222">
        <v>1883</v>
      </c>
      <c r="B1356" s="223" t="s">
        <v>1515</v>
      </c>
      <c r="C1356" s="296" t="s">
        <v>4009</v>
      </c>
      <c r="D1356" s="223" t="s">
        <v>4010</v>
      </c>
      <c r="E1356" s="226"/>
      <c r="F1356" s="226" t="s">
        <v>1007</v>
      </c>
      <c r="G1356" t="s">
        <v>4857</v>
      </c>
    </row>
    <row r="1357" spans="1:7" ht="17.25" x14ac:dyDescent="0.3">
      <c r="A1357" s="222">
        <v>1884</v>
      </c>
      <c r="B1357" s="223" t="s">
        <v>1515</v>
      </c>
      <c r="C1357" s="223" t="s">
        <v>4011</v>
      </c>
      <c r="D1357" s="223" t="s">
        <v>4012</v>
      </c>
      <c r="E1357" s="226" t="s">
        <v>1000</v>
      </c>
      <c r="F1357" s="226" t="s">
        <v>1007</v>
      </c>
      <c r="G1357" t="s">
        <v>4857</v>
      </c>
    </row>
    <row r="1358" spans="1:7" ht="17.25" x14ac:dyDescent="0.3">
      <c r="A1358" s="222">
        <v>1895</v>
      </c>
      <c r="B1358" s="223" t="s">
        <v>1355</v>
      </c>
      <c r="C1358" s="223" t="s">
        <v>4023</v>
      </c>
      <c r="D1358" s="223" t="s">
        <v>4024</v>
      </c>
      <c r="E1358" s="226" t="s">
        <v>1000</v>
      </c>
      <c r="F1358" s="226" t="s">
        <v>1007</v>
      </c>
      <c r="G1358" t="s">
        <v>4857</v>
      </c>
    </row>
    <row r="1359" spans="1:7" ht="17.25" x14ac:dyDescent="0.3">
      <c r="A1359" s="222">
        <v>1906</v>
      </c>
      <c r="B1359" s="223" t="s">
        <v>1427</v>
      </c>
      <c r="C1359" s="223" t="s">
        <v>4029</v>
      </c>
      <c r="D1359" s="223" t="s">
        <v>4030</v>
      </c>
      <c r="E1359" s="226" t="s">
        <v>1000</v>
      </c>
      <c r="F1359" s="226" t="s">
        <v>1007</v>
      </c>
      <c r="G1359" t="s">
        <v>4857</v>
      </c>
    </row>
    <row r="1360" spans="1:7" ht="17.25" x14ac:dyDescent="0.3">
      <c r="A1360" s="222">
        <v>1914</v>
      </c>
      <c r="B1360" s="223" t="s">
        <v>1355</v>
      </c>
      <c r="C1360" s="223" t="s">
        <v>4033</v>
      </c>
      <c r="D1360" s="223" t="s">
        <v>4034</v>
      </c>
      <c r="E1360" s="226" t="s">
        <v>1000</v>
      </c>
      <c r="F1360" s="226" t="s">
        <v>1007</v>
      </c>
      <c r="G1360" t="s">
        <v>4857</v>
      </c>
    </row>
    <row r="1361" spans="1:7" ht="17.25" x14ac:dyDescent="0.3">
      <c r="A1361" s="222">
        <v>1936</v>
      </c>
      <c r="B1361" s="223" t="s">
        <v>1236</v>
      </c>
      <c r="C1361" s="223" t="s">
        <v>4044</v>
      </c>
      <c r="D1361" s="223" t="s">
        <v>4045</v>
      </c>
      <c r="E1361" s="226" t="s">
        <v>1000</v>
      </c>
      <c r="F1361" s="226" t="s">
        <v>1007</v>
      </c>
      <c r="G1361" t="s">
        <v>4857</v>
      </c>
    </row>
    <row r="1362" spans="1:7" ht="17.25" x14ac:dyDescent="0.3">
      <c r="A1362" s="222">
        <v>1943</v>
      </c>
      <c r="B1362" s="223" t="s">
        <v>1515</v>
      </c>
      <c r="C1362" s="296" t="s">
        <v>4050</v>
      </c>
      <c r="D1362" s="223" t="s">
        <v>4051</v>
      </c>
      <c r="E1362" s="226"/>
      <c r="F1362" s="226" t="s">
        <v>1007</v>
      </c>
      <c r="G1362" t="s">
        <v>4857</v>
      </c>
    </row>
    <row r="1363" spans="1:7" ht="17.25" x14ac:dyDescent="0.3">
      <c r="A1363" s="222">
        <v>1948</v>
      </c>
      <c r="B1363" s="223" t="s">
        <v>1427</v>
      </c>
      <c r="C1363" s="296" t="s">
        <v>4052</v>
      </c>
      <c r="D1363" s="223" t="s">
        <v>4053</v>
      </c>
      <c r="E1363" s="226"/>
      <c r="F1363" s="226" t="s">
        <v>1007</v>
      </c>
      <c r="G1363" t="s">
        <v>4857</v>
      </c>
    </row>
    <row r="1364" spans="1:7" ht="17.25" x14ac:dyDescent="0.3">
      <c r="A1364" s="222">
        <v>1963</v>
      </c>
      <c r="B1364" s="223" t="s">
        <v>1515</v>
      </c>
      <c r="C1364" s="296" t="s">
        <v>4064</v>
      </c>
      <c r="D1364" s="223" t="s">
        <v>4065</v>
      </c>
      <c r="E1364" s="226"/>
      <c r="F1364" s="226" t="s">
        <v>1007</v>
      </c>
      <c r="G1364" t="s">
        <v>4857</v>
      </c>
    </row>
    <row r="1365" spans="1:7" ht="17.25" x14ac:dyDescent="0.3">
      <c r="A1365" s="222">
        <v>1972</v>
      </c>
      <c r="B1365" s="223" t="s">
        <v>1427</v>
      </c>
      <c r="C1365" s="223" t="s">
        <v>4072</v>
      </c>
      <c r="D1365" s="223" t="s">
        <v>4073</v>
      </c>
      <c r="E1365" s="226" t="s">
        <v>1000</v>
      </c>
      <c r="F1365" s="226" t="s">
        <v>1007</v>
      </c>
      <c r="G1365" t="s">
        <v>4857</v>
      </c>
    </row>
    <row r="1366" spans="1:7" ht="17.25" x14ac:dyDescent="0.3">
      <c r="A1366" s="222">
        <v>1983</v>
      </c>
      <c r="B1366" s="223" t="s">
        <v>1515</v>
      </c>
      <c r="C1366" s="296" t="s">
        <v>4074</v>
      </c>
      <c r="D1366" s="223" t="s">
        <v>4075</v>
      </c>
      <c r="E1366" s="226"/>
      <c r="F1366" s="226" t="s">
        <v>1007</v>
      </c>
      <c r="G1366" t="s">
        <v>4857</v>
      </c>
    </row>
    <row r="1367" spans="1:7" ht="17.25" x14ac:dyDescent="0.3">
      <c r="A1367" s="222">
        <v>1994</v>
      </c>
      <c r="B1367" s="223" t="s">
        <v>1355</v>
      </c>
      <c r="C1367" s="223" t="s">
        <v>4088</v>
      </c>
      <c r="D1367" s="223" t="s">
        <v>4089</v>
      </c>
      <c r="E1367" s="226" t="s">
        <v>1000</v>
      </c>
      <c r="F1367" s="226" t="s">
        <v>1007</v>
      </c>
      <c r="G1367" t="s">
        <v>4857</v>
      </c>
    </row>
    <row r="1368" spans="1:7" ht="17.25" x14ac:dyDescent="0.3">
      <c r="A1368" s="222">
        <v>1997</v>
      </c>
      <c r="B1368" s="223" t="s">
        <v>1355</v>
      </c>
      <c r="C1368" s="296" t="s">
        <v>4092</v>
      </c>
      <c r="D1368" s="223" t="s">
        <v>4093</v>
      </c>
      <c r="E1368" s="226"/>
      <c r="F1368" s="226" t="s">
        <v>1007</v>
      </c>
      <c r="G1368" t="s">
        <v>4857</v>
      </c>
    </row>
    <row r="1369" spans="1:7" ht="17.25" x14ac:dyDescent="0.3">
      <c r="A1369" s="222">
        <v>1998</v>
      </c>
      <c r="B1369" s="223" t="s">
        <v>1236</v>
      </c>
      <c r="C1369" s="296" t="s">
        <v>4094</v>
      </c>
      <c r="D1369" s="223" t="s">
        <v>4095</v>
      </c>
      <c r="E1369" s="226"/>
      <c r="F1369" s="226" t="s">
        <v>1007</v>
      </c>
      <c r="G1369" t="s">
        <v>4857</v>
      </c>
    </row>
    <row r="1370" spans="1:7" ht="17.25" x14ac:dyDescent="0.3">
      <c r="A1370" s="222">
        <v>1998</v>
      </c>
      <c r="B1370" s="223" t="s">
        <v>1236</v>
      </c>
      <c r="C1370" s="296" t="s">
        <v>4096</v>
      </c>
      <c r="D1370" s="223" t="s">
        <v>4097</v>
      </c>
      <c r="E1370" s="226"/>
      <c r="F1370" s="226" t="s">
        <v>1007</v>
      </c>
      <c r="G1370" t="s">
        <v>4857</v>
      </c>
    </row>
    <row r="1371" spans="1:7" ht="17.25" x14ac:dyDescent="0.3">
      <c r="A1371" s="263">
        <v>2018</v>
      </c>
      <c r="B1371" s="264" t="s">
        <v>1350</v>
      </c>
      <c r="C1371" s="225" t="s">
        <v>4108</v>
      </c>
      <c r="D1371" s="225" t="s">
        <v>4109</v>
      </c>
      <c r="E1371" s="226" t="s">
        <v>1000</v>
      </c>
      <c r="F1371" s="226" t="s">
        <v>1007</v>
      </c>
      <c r="G1371" t="s">
        <v>4857</v>
      </c>
    </row>
    <row r="1372" spans="1:7" ht="17.25" x14ac:dyDescent="0.3">
      <c r="A1372" s="263">
        <v>2030</v>
      </c>
      <c r="B1372" s="264" t="s">
        <v>1515</v>
      </c>
      <c r="C1372" s="225" t="s">
        <v>4112</v>
      </c>
      <c r="D1372" s="225" t="s">
        <v>4113</v>
      </c>
      <c r="E1372" s="226" t="s">
        <v>1000</v>
      </c>
      <c r="F1372" s="226" t="s">
        <v>1007</v>
      </c>
      <c r="G1372" t="s">
        <v>4857</v>
      </c>
    </row>
    <row r="1373" spans="1:7" ht="17.25" x14ac:dyDescent="0.3">
      <c r="A1373" s="263">
        <v>2074</v>
      </c>
      <c r="B1373" s="264" t="s">
        <v>1515</v>
      </c>
      <c r="C1373" s="225" t="s">
        <v>4116</v>
      </c>
      <c r="D1373" s="225" t="s">
        <v>4117</v>
      </c>
      <c r="E1373" s="226" t="s">
        <v>1000</v>
      </c>
      <c r="F1373" s="226" t="s">
        <v>1007</v>
      </c>
      <c r="G1373" t="s">
        <v>4857</v>
      </c>
    </row>
    <row r="1374" spans="1:7" ht="17.25" x14ac:dyDescent="0.3">
      <c r="A1374" s="263">
        <v>2122</v>
      </c>
      <c r="B1374" s="264" t="s">
        <v>1515</v>
      </c>
      <c r="C1374" s="225" t="s">
        <v>4130</v>
      </c>
      <c r="D1374" s="225" t="s">
        <v>4131</v>
      </c>
      <c r="E1374" s="226" t="s">
        <v>1000</v>
      </c>
      <c r="F1374" s="226" t="s">
        <v>1007</v>
      </c>
      <c r="G1374" t="s">
        <v>4857</v>
      </c>
    </row>
    <row r="1375" spans="1:7" ht="17.25" x14ac:dyDescent="0.3">
      <c r="A1375" s="263">
        <v>2142</v>
      </c>
      <c r="B1375" s="264" t="s">
        <v>1515</v>
      </c>
      <c r="C1375" s="225" t="s">
        <v>4134</v>
      </c>
      <c r="D1375" s="225" t="s">
        <v>4135</v>
      </c>
      <c r="E1375" s="226" t="s">
        <v>1000</v>
      </c>
      <c r="F1375" s="226" t="s">
        <v>1007</v>
      </c>
      <c r="G1375" t="s">
        <v>4857</v>
      </c>
    </row>
    <row r="1376" spans="1:7" ht="17.25" x14ac:dyDescent="0.3">
      <c r="A1376" s="263">
        <v>2166</v>
      </c>
      <c r="B1376" s="264" t="s">
        <v>1355</v>
      </c>
      <c r="C1376" s="225" t="s">
        <v>4138</v>
      </c>
      <c r="D1376" s="225" t="s">
        <v>4139</v>
      </c>
      <c r="E1376" s="226" t="s">
        <v>1000</v>
      </c>
      <c r="F1376" s="226" t="s">
        <v>1007</v>
      </c>
      <c r="G1376" t="s">
        <v>4857</v>
      </c>
    </row>
    <row r="1377" spans="1:7" ht="17.25" x14ac:dyDescent="0.3">
      <c r="A1377" s="263">
        <v>2194</v>
      </c>
      <c r="B1377" s="264" t="s">
        <v>1236</v>
      </c>
      <c r="C1377" s="225" t="s">
        <v>4150</v>
      </c>
      <c r="D1377" s="225" t="s">
        <v>4151</v>
      </c>
      <c r="E1377" s="226" t="s">
        <v>1000</v>
      </c>
      <c r="F1377" s="226" t="s">
        <v>1007</v>
      </c>
      <c r="G1377" t="s">
        <v>4857</v>
      </c>
    </row>
    <row r="1378" spans="1:7" ht="17.25" x14ac:dyDescent="0.3">
      <c r="A1378" s="263">
        <v>2205</v>
      </c>
      <c r="B1378" s="223" t="s">
        <v>2418</v>
      </c>
      <c r="C1378" s="225" t="s">
        <v>4154</v>
      </c>
      <c r="D1378" s="225" t="s">
        <v>4155</v>
      </c>
      <c r="E1378" s="226" t="s">
        <v>1000</v>
      </c>
      <c r="F1378" s="226" t="s">
        <v>1007</v>
      </c>
      <c r="G1378" t="s">
        <v>4857</v>
      </c>
    </row>
    <row r="1379" spans="1:7" ht="17.25" x14ac:dyDescent="0.3">
      <c r="A1379" s="263">
        <v>2207</v>
      </c>
      <c r="B1379" s="264" t="s">
        <v>1515</v>
      </c>
      <c r="C1379" s="301" t="s">
        <v>4156</v>
      </c>
      <c r="D1379" s="225" t="s">
        <v>4157</v>
      </c>
      <c r="E1379" s="226"/>
      <c r="F1379" s="226" t="s">
        <v>1007</v>
      </c>
      <c r="G1379" t="s">
        <v>4857</v>
      </c>
    </row>
    <row r="1380" spans="1:7" ht="17.25" x14ac:dyDescent="0.3">
      <c r="A1380" s="302">
        <v>2231</v>
      </c>
      <c r="B1380" s="303" t="s">
        <v>1355</v>
      </c>
      <c r="C1380" s="305" t="s">
        <v>4164</v>
      </c>
      <c r="D1380" s="305" t="s">
        <v>4165</v>
      </c>
      <c r="E1380" s="226" t="s">
        <v>1000</v>
      </c>
      <c r="F1380" s="226" t="s">
        <v>1007</v>
      </c>
      <c r="G1380" t="s">
        <v>4857</v>
      </c>
    </row>
    <row r="1381" spans="1:7" ht="17.25" x14ac:dyDescent="0.3">
      <c r="A1381" s="263">
        <v>2241</v>
      </c>
      <c r="B1381" s="264" t="s">
        <v>1355</v>
      </c>
      <c r="C1381" s="225" t="s">
        <v>4168</v>
      </c>
      <c r="D1381" s="225" t="s">
        <v>4169</v>
      </c>
      <c r="E1381" s="226" t="s">
        <v>1000</v>
      </c>
      <c r="F1381" s="226" t="s">
        <v>1007</v>
      </c>
      <c r="G1381" t="s">
        <v>4857</v>
      </c>
    </row>
    <row r="1382" spans="1:7" ht="17.25" x14ac:dyDescent="0.3">
      <c r="A1382" s="263">
        <v>2289</v>
      </c>
      <c r="B1382" s="264" t="s">
        <v>1355</v>
      </c>
      <c r="C1382" s="225" t="s">
        <v>4182</v>
      </c>
      <c r="D1382" s="225" t="s">
        <v>4183</v>
      </c>
      <c r="E1382" s="226" t="s">
        <v>1000</v>
      </c>
      <c r="F1382" s="226" t="s">
        <v>1007</v>
      </c>
      <c r="G1382" t="s">
        <v>4857</v>
      </c>
    </row>
    <row r="1383" spans="1:7" ht="17.25" x14ac:dyDescent="0.3">
      <c r="A1383" s="263">
        <v>2296</v>
      </c>
      <c r="B1383" s="264" t="s">
        <v>1480</v>
      </c>
      <c r="C1383" s="225" t="s">
        <v>4184</v>
      </c>
      <c r="D1383" s="225" t="s">
        <v>4185</v>
      </c>
      <c r="E1383" s="226" t="s">
        <v>1000</v>
      </c>
      <c r="F1383" s="226" t="s">
        <v>1007</v>
      </c>
      <c r="G1383" t="s">
        <v>4857</v>
      </c>
    </row>
    <row r="1384" spans="1:7" ht="17.25" x14ac:dyDescent="0.3">
      <c r="A1384" s="263">
        <v>2322</v>
      </c>
      <c r="B1384" s="264" t="s">
        <v>1236</v>
      </c>
      <c r="C1384" s="225" t="s">
        <v>4190</v>
      </c>
      <c r="D1384" s="225" t="s">
        <v>4191</v>
      </c>
      <c r="E1384" s="226" t="s">
        <v>1000</v>
      </c>
      <c r="F1384" s="226" t="s">
        <v>1007</v>
      </c>
      <c r="G1384" t="s">
        <v>4857</v>
      </c>
    </row>
    <row r="1385" spans="1:7" ht="17.25" x14ac:dyDescent="0.3">
      <c r="A1385" s="263">
        <v>2390</v>
      </c>
      <c r="B1385" s="264" t="s">
        <v>1350</v>
      </c>
      <c r="C1385" s="301" t="s">
        <v>4205</v>
      </c>
      <c r="D1385" s="225" t="s">
        <v>4206</v>
      </c>
      <c r="E1385" s="226" t="s">
        <v>1000</v>
      </c>
      <c r="F1385" s="226" t="s">
        <v>1007</v>
      </c>
      <c r="G1385" t="s">
        <v>4857</v>
      </c>
    </row>
    <row r="1386" spans="1:7" ht="17.25" x14ac:dyDescent="0.3">
      <c r="A1386" s="263">
        <v>2398</v>
      </c>
      <c r="B1386" s="264" t="s">
        <v>1355</v>
      </c>
      <c r="C1386" s="225" t="s">
        <v>4209</v>
      </c>
      <c r="D1386" s="225" t="s">
        <v>4210</v>
      </c>
      <c r="E1386" s="226" t="s">
        <v>1000</v>
      </c>
      <c r="F1386" s="226" t="s">
        <v>1007</v>
      </c>
      <c r="G1386" t="s">
        <v>4857</v>
      </c>
    </row>
    <row r="1387" spans="1:7" ht="17.25" x14ac:dyDescent="0.3">
      <c r="A1387" s="263">
        <v>2436</v>
      </c>
      <c r="B1387" s="264" t="s">
        <v>1222</v>
      </c>
      <c r="C1387" s="225" t="s">
        <v>4215</v>
      </c>
      <c r="D1387" s="225" t="s">
        <v>4216</v>
      </c>
      <c r="E1387" s="226" t="s">
        <v>1000</v>
      </c>
      <c r="F1387" s="226" t="s">
        <v>1007</v>
      </c>
      <c r="G1387" t="s">
        <v>4857</v>
      </c>
    </row>
    <row r="1388" spans="1:7" ht="17.25" x14ac:dyDescent="0.3">
      <c r="A1388" s="263">
        <v>2513</v>
      </c>
      <c r="B1388" s="264" t="s">
        <v>1427</v>
      </c>
      <c r="C1388" s="225" t="s">
        <v>4237</v>
      </c>
      <c r="D1388" s="225" t="s">
        <v>4238</v>
      </c>
      <c r="E1388" s="226" t="s">
        <v>1000</v>
      </c>
      <c r="F1388" s="226" t="s">
        <v>1007</v>
      </c>
      <c r="G1388" t="s">
        <v>4857</v>
      </c>
    </row>
    <row r="1389" spans="1:7" ht="17.25" x14ac:dyDescent="0.3">
      <c r="A1389" s="263">
        <v>2537</v>
      </c>
      <c r="B1389" s="264" t="s">
        <v>1515</v>
      </c>
      <c r="C1389" s="301" t="s">
        <v>4239</v>
      </c>
      <c r="D1389" s="225" t="s">
        <v>4240</v>
      </c>
      <c r="E1389" s="226"/>
      <c r="F1389" s="226" t="s">
        <v>1007</v>
      </c>
      <c r="G1389" t="s">
        <v>4857</v>
      </c>
    </row>
    <row r="1390" spans="1:7" ht="17.25" x14ac:dyDescent="0.3">
      <c r="A1390" s="263">
        <v>2549</v>
      </c>
      <c r="B1390" s="264" t="s">
        <v>1355</v>
      </c>
      <c r="C1390" s="301" t="s">
        <v>4245</v>
      </c>
      <c r="D1390" s="225" t="s">
        <v>4246</v>
      </c>
      <c r="E1390" s="226"/>
      <c r="F1390" s="226" t="s">
        <v>1007</v>
      </c>
      <c r="G1390" t="s">
        <v>4857</v>
      </c>
    </row>
    <row r="1391" spans="1:7" ht="17.25" x14ac:dyDescent="0.3">
      <c r="A1391" s="263">
        <v>2637</v>
      </c>
      <c r="B1391" s="264" t="s">
        <v>1350</v>
      </c>
      <c r="C1391" s="225" t="s">
        <v>4269</v>
      </c>
      <c r="D1391" s="225" t="s">
        <v>4270</v>
      </c>
      <c r="E1391" s="226" t="s">
        <v>1000</v>
      </c>
      <c r="F1391" s="226" t="s">
        <v>1007</v>
      </c>
      <c r="G1391" t="s">
        <v>4857</v>
      </c>
    </row>
    <row r="1392" spans="1:7" ht="17.25" x14ac:dyDescent="0.3">
      <c r="A1392" s="263">
        <v>2655</v>
      </c>
      <c r="B1392" s="264" t="s">
        <v>2418</v>
      </c>
      <c r="C1392" s="225" t="s">
        <v>4271</v>
      </c>
      <c r="D1392" s="225" t="s">
        <v>4861</v>
      </c>
      <c r="E1392" s="226" t="s">
        <v>1000</v>
      </c>
      <c r="F1392" s="226" t="s">
        <v>1007</v>
      </c>
      <c r="G1392" t="s">
        <v>4857</v>
      </c>
    </row>
    <row r="1393" spans="1:7" ht="17.25" x14ac:dyDescent="0.3">
      <c r="A1393" s="263">
        <v>2826</v>
      </c>
      <c r="B1393" s="264" t="s">
        <v>1515</v>
      </c>
      <c r="C1393" s="225" t="s">
        <v>4303</v>
      </c>
      <c r="D1393" s="225" t="s">
        <v>4304</v>
      </c>
      <c r="E1393" s="226" t="s">
        <v>1000</v>
      </c>
      <c r="F1393" s="226" t="s">
        <v>1007</v>
      </c>
      <c r="G1393" t="s">
        <v>4857</v>
      </c>
    </row>
    <row r="1394" spans="1:7" ht="17.25" x14ac:dyDescent="0.3">
      <c r="A1394" s="263">
        <v>3020</v>
      </c>
      <c r="B1394" s="264" t="s">
        <v>1427</v>
      </c>
      <c r="C1394" s="225" t="s">
        <v>4331</v>
      </c>
      <c r="D1394" s="225" t="s">
        <v>4332</v>
      </c>
      <c r="E1394" s="226" t="s">
        <v>1000</v>
      </c>
      <c r="F1394" s="226" t="s">
        <v>1007</v>
      </c>
      <c r="G1394" t="s">
        <v>4857</v>
      </c>
    </row>
    <row r="1395" spans="1:7" ht="17.25" x14ac:dyDescent="0.3">
      <c r="A1395" s="263">
        <v>3020</v>
      </c>
      <c r="B1395" s="264" t="s">
        <v>1515</v>
      </c>
      <c r="C1395" s="225" t="s">
        <v>4333</v>
      </c>
      <c r="D1395" s="225" t="s">
        <v>4334</v>
      </c>
      <c r="E1395" s="226" t="s">
        <v>1000</v>
      </c>
      <c r="F1395" s="226" t="s">
        <v>1007</v>
      </c>
      <c r="G1395" t="s">
        <v>4857</v>
      </c>
    </row>
    <row r="1396" spans="1:7" ht="17.25" x14ac:dyDescent="0.3">
      <c r="A1396" s="263">
        <v>3138</v>
      </c>
      <c r="B1396" s="264" t="s">
        <v>1427</v>
      </c>
      <c r="C1396" s="225" t="s">
        <v>4345</v>
      </c>
      <c r="D1396" s="225" t="s">
        <v>230</v>
      </c>
      <c r="E1396" s="226" t="s">
        <v>1000</v>
      </c>
      <c r="F1396" s="226" t="s">
        <v>1007</v>
      </c>
      <c r="G1396" t="s">
        <v>4857</v>
      </c>
    </row>
    <row r="1397" spans="1:7" ht="17.25" x14ac:dyDescent="0.3">
      <c r="A1397" s="263">
        <v>3938</v>
      </c>
      <c r="B1397" s="264" t="s">
        <v>2418</v>
      </c>
      <c r="C1397" s="225" t="s">
        <v>4411</v>
      </c>
      <c r="D1397" s="225" t="s">
        <v>4412</v>
      </c>
      <c r="E1397" s="226" t="s">
        <v>1000</v>
      </c>
      <c r="F1397" s="226" t="s">
        <v>1007</v>
      </c>
      <c r="G1397" t="s">
        <v>4857</v>
      </c>
    </row>
    <row r="1398" spans="1:7" ht="17.25" x14ac:dyDescent="0.3">
      <c r="A1398" s="263">
        <v>4094</v>
      </c>
      <c r="B1398" s="264" t="s">
        <v>1427</v>
      </c>
      <c r="C1398" s="225" t="s">
        <v>4421</v>
      </c>
      <c r="D1398" s="225" t="s">
        <v>4422</v>
      </c>
      <c r="E1398" s="226" t="s">
        <v>1000</v>
      </c>
      <c r="F1398" s="226" t="s">
        <v>1007</v>
      </c>
      <c r="G1398" t="s">
        <v>4857</v>
      </c>
    </row>
    <row r="1399" spans="1:7" ht="17.25" x14ac:dyDescent="0.3">
      <c r="A1399" s="263">
        <v>4163</v>
      </c>
      <c r="B1399" s="264" t="s">
        <v>1355</v>
      </c>
      <c r="C1399" s="225" t="s">
        <v>4423</v>
      </c>
      <c r="D1399" s="225" t="s">
        <v>4424</v>
      </c>
      <c r="E1399" s="226" t="s">
        <v>1000</v>
      </c>
      <c r="F1399" s="226" t="s">
        <v>1007</v>
      </c>
      <c r="G1399" t="s">
        <v>4857</v>
      </c>
    </row>
    <row r="1400" spans="1:7" ht="17.25" x14ac:dyDescent="0.3">
      <c r="A1400" s="263">
        <v>4164</v>
      </c>
      <c r="B1400" s="264" t="s">
        <v>1355</v>
      </c>
      <c r="C1400" s="225" t="s">
        <v>4425</v>
      </c>
      <c r="D1400" s="225" t="s">
        <v>4426</v>
      </c>
      <c r="E1400" s="226" t="s">
        <v>1000</v>
      </c>
      <c r="F1400" s="226" t="s">
        <v>1007</v>
      </c>
      <c r="G1400" t="s">
        <v>4857</v>
      </c>
    </row>
    <row r="1401" spans="1:7" ht="17.25" x14ac:dyDescent="0.3">
      <c r="A1401" s="222" t="s">
        <v>4455</v>
      </c>
      <c r="B1401" s="225" t="s">
        <v>1427</v>
      </c>
      <c r="C1401" s="301" t="s">
        <v>4476</v>
      </c>
      <c r="D1401" s="231" t="s">
        <v>4477</v>
      </c>
      <c r="E1401" s="226"/>
      <c r="F1401" s="226" t="s">
        <v>1007</v>
      </c>
      <c r="G1401" t="s">
        <v>4857</v>
      </c>
    </row>
    <row r="1402" spans="1:7" ht="17.25" x14ac:dyDescent="0.3">
      <c r="A1402" s="222" t="s">
        <v>4455</v>
      </c>
      <c r="B1402" s="225" t="s">
        <v>1427</v>
      </c>
      <c r="C1402" s="314" t="s">
        <v>4494</v>
      </c>
      <c r="D1402" s="231" t="s">
        <v>4495</v>
      </c>
      <c r="E1402" s="226"/>
      <c r="F1402" s="226" t="s">
        <v>1007</v>
      </c>
      <c r="G1402" t="s">
        <v>4857</v>
      </c>
    </row>
    <row r="1403" spans="1:7" ht="17.25" x14ac:dyDescent="0.3">
      <c r="A1403" s="263" t="s">
        <v>4455</v>
      </c>
      <c r="B1403" s="264" t="s">
        <v>2418</v>
      </c>
      <c r="C1403" s="225" t="s">
        <v>4499</v>
      </c>
      <c r="D1403" s="225" t="s">
        <v>4500</v>
      </c>
      <c r="E1403" s="226" t="s">
        <v>1000</v>
      </c>
      <c r="F1403" s="226" t="s">
        <v>1007</v>
      </c>
      <c r="G1403" t="s">
        <v>4857</v>
      </c>
    </row>
    <row r="1404" spans="1:7" ht="17.25" x14ac:dyDescent="0.3">
      <c r="A1404" s="222" t="s">
        <v>4455</v>
      </c>
      <c r="B1404" s="225" t="s">
        <v>1427</v>
      </c>
      <c r="C1404" s="225" t="s">
        <v>4517</v>
      </c>
      <c r="D1404" s="231" t="s">
        <v>4517</v>
      </c>
      <c r="E1404" s="226" t="s">
        <v>1000</v>
      </c>
      <c r="F1404" s="226" t="s">
        <v>1007</v>
      </c>
      <c r="G1404" t="s">
        <v>4857</v>
      </c>
    </row>
    <row r="1405" spans="1:7" ht="17.25" x14ac:dyDescent="0.3">
      <c r="A1405" s="222" t="s">
        <v>4455</v>
      </c>
      <c r="B1405" s="225" t="s">
        <v>1515</v>
      </c>
      <c r="C1405" s="225" t="s">
        <v>4522</v>
      </c>
      <c r="D1405" s="231" t="s">
        <v>4523</v>
      </c>
      <c r="E1405" s="226" t="s">
        <v>1000</v>
      </c>
      <c r="F1405" s="226" t="s">
        <v>1007</v>
      </c>
      <c r="G1405" t="s">
        <v>4857</v>
      </c>
    </row>
    <row r="1406" spans="1:7" ht="17.25" x14ac:dyDescent="0.3">
      <c r="A1406" s="222" t="s">
        <v>4455</v>
      </c>
      <c r="B1406" s="225" t="s">
        <v>1515</v>
      </c>
      <c r="C1406" s="225" t="s">
        <v>4524</v>
      </c>
      <c r="D1406" s="231" t="s">
        <v>4525</v>
      </c>
      <c r="E1406" s="226" t="s">
        <v>1000</v>
      </c>
      <c r="F1406" s="226" t="s">
        <v>1007</v>
      </c>
      <c r="G1406" t="s">
        <v>4857</v>
      </c>
    </row>
    <row r="1407" spans="1:7" ht="17.25" x14ac:dyDescent="0.3">
      <c r="A1407" s="222" t="s">
        <v>4455</v>
      </c>
      <c r="B1407" s="225" t="s">
        <v>1515</v>
      </c>
      <c r="C1407" s="225" t="s">
        <v>4528</v>
      </c>
      <c r="D1407" s="231" t="s">
        <v>4529</v>
      </c>
      <c r="E1407" s="226" t="s">
        <v>1000</v>
      </c>
      <c r="F1407" s="226" t="s">
        <v>1007</v>
      </c>
      <c r="G1407" t="s">
        <v>4857</v>
      </c>
    </row>
    <row r="1408" spans="1:7" ht="17.25" x14ac:dyDescent="0.3">
      <c r="A1408" s="222" t="s">
        <v>4455</v>
      </c>
      <c r="B1408" s="231" t="s">
        <v>1515</v>
      </c>
      <c r="C1408" s="301" t="s">
        <v>4530</v>
      </c>
      <c r="D1408" s="231" t="s">
        <v>4531</v>
      </c>
      <c r="E1408" s="226"/>
      <c r="F1408" s="226" t="s">
        <v>1007</v>
      </c>
      <c r="G1408" t="s">
        <v>4857</v>
      </c>
    </row>
    <row r="1409" spans="1:7" ht="17.25" x14ac:dyDescent="0.3">
      <c r="A1409" s="222" t="s">
        <v>4455</v>
      </c>
      <c r="B1409" s="231" t="s">
        <v>1427</v>
      </c>
      <c r="C1409" s="301" t="s">
        <v>4532</v>
      </c>
      <c r="D1409" s="231" t="s">
        <v>4533</v>
      </c>
      <c r="E1409" s="226"/>
      <c r="F1409" s="226" t="s">
        <v>1007</v>
      </c>
      <c r="G1409" t="s">
        <v>4857</v>
      </c>
    </row>
    <row r="1410" spans="1:7" ht="17.25" x14ac:dyDescent="0.3">
      <c r="A1410" s="222" t="s">
        <v>4455</v>
      </c>
      <c r="B1410" s="225" t="s">
        <v>1427</v>
      </c>
      <c r="C1410" s="225" t="s">
        <v>4534</v>
      </c>
      <c r="D1410" s="231" t="s">
        <v>4535</v>
      </c>
      <c r="E1410" s="226" t="s">
        <v>1000</v>
      </c>
      <c r="F1410" s="226" t="s">
        <v>1007</v>
      </c>
      <c r="G1410" t="s">
        <v>4857</v>
      </c>
    </row>
    <row r="1411" spans="1:7" ht="17.25" x14ac:dyDescent="0.3">
      <c r="A1411" s="222" t="s">
        <v>4455</v>
      </c>
      <c r="B1411" s="231" t="s">
        <v>4458</v>
      </c>
      <c r="C1411" s="264" t="s">
        <v>4532</v>
      </c>
      <c r="D1411" s="231" t="s">
        <v>4533</v>
      </c>
      <c r="E1411" s="226" t="s">
        <v>1000</v>
      </c>
      <c r="F1411" s="226"/>
      <c r="G1411" t="s">
        <v>4857</v>
      </c>
    </row>
    <row r="1412" spans="1:7" ht="17.25" x14ac:dyDescent="0.3">
      <c r="A1412" s="222" t="s">
        <v>4455</v>
      </c>
      <c r="B1412" s="225" t="s">
        <v>1515</v>
      </c>
      <c r="C1412" s="301" t="s">
        <v>4536</v>
      </c>
      <c r="D1412" s="231" t="s">
        <v>4537</v>
      </c>
      <c r="E1412" s="226"/>
      <c r="F1412" s="226" t="s">
        <v>1007</v>
      </c>
      <c r="G1412" t="s">
        <v>4857</v>
      </c>
    </row>
    <row r="1413" spans="1:7" ht="17.25" x14ac:dyDescent="0.3">
      <c r="A1413" s="222" t="s">
        <v>4455</v>
      </c>
      <c r="B1413" s="223" t="s">
        <v>1355</v>
      </c>
      <c r="C1413" s="296" t="s">
        <v>4538</v>
      </c>
      <c r="D1413" s="223" t="s">
        <v>4539</v>
      </c>
      <c r="E1413" s="226"/>
      <c r="F1413" s="226" t="s">
        <v>1007</v>
      </c>
      <c r="G1413" t="s">
        <v>4857</v>
      </c>
    </row>
    <row r="1414" spans="1:7" ht="17.25" x14ac:dyDescent="0.3">
      <c r="A1414" s="222" t="s">
        <v>4455</v>
      </c>
      <c r="B1414" s="225" t="s">
        <v>1427</v>
      </c>
      <c r="C1414" s="225" t="s">
        <v>4548</v>
      </c>
      <c r="D1414" s="231" t="s">
        <v>4549</v>
      </c>
      <c r="E1414" s="226" t="s">
        <v>1000</v>
      </c>
      <c r="F1414" s="226" t="s">
        <v>1007</v>
      </c>
      <c r="G1414" t="s">
        <v>4857</v>
      </c>
    </row>
    <row r="1415" spans="1:7" ht="17.25" x14ac:dyDescent="0.3">
      <c r="A1415" s="222" t="s">
        <v>4455</v>
      </c>
      <c r="B1415" s="225" t="s">
        <v>1515</v>
      </c>
      <c r="C1415" s="314" t="s">
        <v>4544</v>
      </c>
      <c r="D1415" s="231" t="s">
        <v>4545</v>
      </c>
      <c r="E1415" s="226"/>
      <c r="F1415" s="226" t="s">
        <v>1007</v>
      </c>
      <c r="G1415" t="s">
        <v>4857</v>
      </c>
    </row>
    <row r="1416" spans="1:7" ht="17.25" x14ac:dyDescent="0.3">
      <c r="A1416" s="222" t="s">
        <v>4455</v>
      </c>
      <c r="B1416" s="225" t="s">
        <v>1515</v>
      </c>
      <c r="C1416" s="225" t="s">
        <v>4546</v>
      </c>
      <c r="D1416" s="231" t="s">
        <v>4547</v>
      </c>
      <c r="E1416" s="226" t="s">
        <v>1000</v>
      </c>
      <c r="F1416" s="226" t="s">
        <v>1007</v>
      </c>
      <c r="G1416" t="s">
        <v>4857</v>
      </c>
    </row>
    <row r="1417" spans="1:7" ht="17.25" x14ac:dyDescent="0.3">
      <c r="A1417" s="222" t="s">
        <v>4455</v>
      </c>
      <c r="B1417" s="225" t="s">
        <v>1515</v>
      </c>
      <c r="C1417" s="225" t="s">
        <v>4559</v>
      </c>
      <c r="D1417" s="231" t="s">
        <v>4560</v>
      </c>
      <c r="E1417" s="226" t="s">
        <v>1000</v>
      </c>
      <c r="F1417" s="278" t="s">
        <v>1007</v>
      </c>
      <c r="G1417" t="s">
        <v>4857</v>
      </c>
    </row>
    <row r="1418" spans="1:7" ht="17.25" x14ac:dyDescent="0.3">
      <c r="A1418" s="222" t="s">
        <v>4455</v>
      </c>
      <c r="B1418" s="225" t="s">
        <v>1515</v>
      </c>
      <c r="C1418" s="225" t="s">
        <v>4561</v>
      </c>
      <c r="D1418" s="231" t="s">
        <v>4562</v>
      </c>
      <c r="E1418" s="226" t="s">
        <v>1000</v>
      </c>
      <c r="F1418" s="278" t="s">
        <v>1007</v>
      </c>
      <c r="G1418" t="s">
        <v>4857</v>
      </c>
    </row>
    <row r="1419" spans="1:7" ht="17.25" x14ac:dyDescent="0.3">
      <c r="A1419" s="222" t="s">
        <v>4455</v>
      </c>
      <c r="B1419" s="225" t="s">
        <v>1515</v>
      </c>
      <c r="C1419" s="225" t="s">
        <v>4563</v>
      </c>
      <c r="D1419" s="225" t="s">
        <v>4563</v>
      </c>
      <c r="E1419" s="226" t="s">
        <v>1000</v>
      </c>
      <c r="F1419" s="278" t="s">
        <v>1007</v>
      </c>
      <c r="G1419" t="s">
        <v>4857</v>
      </c>
    </row>
    <row r="1420" spans="1:7" ht="17.25" x14ac:dyDescent="0.3">
      <c r="A1420" s="222" t="s">
        <v>4455</v>
      </c>
      <c r="B1420" s="225" t="s">
        <v>1480</v>
      </c>
      <c r="C1420" s="225" t="s">
        <v>4606</v>
      </c>
      <c r="D1420" s="231" t="s">
        <v>4607</v>
      </c>
      <c r="E1420" s="226" t="s">
        <v>1000</v>
      </c>
      <c r="F1420" s="226" t="s">
        <v>1007</v>
      </c>
      <c r="G1420" t="s">
        <v>4857</v>
      </c>
    </row>
    <row r="1421" spans="1:7" ht="17.25" x14ac:dyDescent="0.3">
      <c r="A1421" s="222" t="s">
        <v>4455</v>
      </c>
      <c r="B1421" s="225" t="s">
        <v>1515</v>
      </c>
      <c r="C1421" s="225" t="s">
        <v>4612</v>
      </c>
      <c r="D1421" s="231" t="s">
        <v>4613</v>
      </c>
      <c r="E1421" s="226" t="s">
        <v>1000</v>
      </c>
      <c r="F1421" s="226" t="s">
        <v>1007</v>
      </c>
      <c r="G1421" t="s">
        <v>4857</v>
      </c>
    </row>
    <row r="1422" spans="1:7" ht="17.25" x14ac:dyDescent="0.3">
      <c r="A1422" s="222" t="s">
        <v>4455</v>
      </c>
      <c r="B1422" s="225" t="s">
        <v>1515</v>
      </c>
      <c r="C1422" s="225" t="s">
        <v>4614</v>
      </c>
      <c r="D1422" s="225" t="s">
        <v>4615</v>
      </c>
      <c r="E1422" s="226" t="s">
        <v>1000</v>
      </c>
      <c r="F1422" s="226" t="s">
        <v>1007</v>
      </c>
      <c r="G1422" t="s">
        <v>4857</v>
      </c>
    </row>
    <row r="1423" spans="1:7" ht="17.25" x14ac:dyDescent="0.3">
      <c r="A1423" s="222" t="s">
        <v>4455</v>
      </c>
      <c r="B1423" s="223" t="s">
        <v>1515</v>
      </c>
      <c r="C1423" s="223" t="s">
        <v>4616</v>
      </c>
      <c r="D1423" s="231" t="s">
        <v>4616</v>
      </c>
      <c r="E1423" s="226" t="s">
        <v>1000</v>
      </c>
      <c r="F1423" s="226" t="s">
        <v>1007</v>
      </c>
      <c r="G1423" t="s">
        <v>4857</v>
      </c>
    </row>
    <row r="1424" spans="1:7" ht="17.25" x14ac:dyDescent="0.3">
      <c r="A1424" s="222" t="s">
        <v>4455</v>
      </c>
      <c r="B1424" s="225" t="s">
        <v>1515</v>
      </c>
      <c r="C1424" s="225" t="s">
        <v>4619</v>
      </c>
      <c r="D1424" s="231" t="s">
        <v>4620</v>
      </c>
      <c r="E1424" s="226" t="s">
        <v>1000</v>
      </c>
      <c r="F1424" s="226" t="s">
        <v>1007</v>
      </c>
      <c r="G1424" t="s">
        <v>4857</v>
      </c>
    </row>
    <row r="1425" spans="1:7" ht="17.25" x14ac:dyDescent="0.3">
      <c r="A1425" s="263" t="s">
        <v>4455</v>
      </c>
      <c r="B1425" s="264" t="s">
        <v>1236</v>
      </c>
      <c r="C1425" s="296" t="s">
        <v>4625</v>
      </c>
      <c r="D1425" s="223" t="s">
        <v>4626</v>
      </c>
      <c r="E1425" s="226" t="s">
        <v>1000</v>
      </c>
      <c r="F1425" s="226" t="s">
        <v>1007</v>
      </c>
      <c r="G1425" t="s">
        <v>4857</v>
      </c>
    </row>
    <row r="1426" spans="1:7" ht="17.25" x14ac:dyDescent="0.3">
      <c r="A1426" s="222" t="s">
        <v>4455</v>
      </c>
      <c r="B1426" s="223" t="s">
        <v>1355</v>
      </c>
      <c r="C1426" s="223" t="s">
        <v>4649</v>
      </c>
      <c r="D1426" s="223" t="s">
        <v>4650</v>
      </c>
      <c r="E1426" s="226" t="s">
        <v>1000</v>
      </c>
      <c r="F1426" s="226" t="s">
        <v>1007</v>
      </c>
      <c r="G1426" t="s">
        <v>4857</v>
      </c>
    </row>
    <row r="1427" spans="1:7" ht="17.25" x14ac:dyDescent="0.3">
      <c r="A1427" s="222" t="s">
        <v>4455</v>
      </c>
      <c r="B1427" s="223" t="s">
        <v>1355</v>
      </c>
      <c r="C1427" s="223" t="s">
        <v>4651</v>
      </c>
      <c r="D1427" s="223" t="s">
        <v>4652</v>
      </c>
      <c r="E1427" s="226" t="s">
        <v>1000</v>
      </c>
      <c r="F1427" s="226" t="s">
        <v>1007</v>
      </c>
      <c r="G1427" t="s">
        <v>4857</v>
      </c>
    </row>
    <row r="1428" spans="1:7" ht="17.25" x14ac:dyDescent="0.3">
      <c r="A1428" s="222" t="s">
        <v>4455</v>
      </c>
      <c r="B1428" s="225" t="s">
        <v>1355</v>
      </c>
      <c r="C1428" s="225" t="s">
        <v>4653</v>
      </c>
      <c r="D1428" s="225" t="s">
        <v>4654</v>
      </c>
      <c r="E1428" s="226" t="s">
        <v>1000</v>
      </c>
      <c r="F1428" s="226" t="s">
        <v>1007</v>
      </c>
      <c r="G1428" t="s">
        <v>4857</v>
      </c>
    </row>
    <row r="1429" spans="1:7" ht="17.25" x14ac:dyDescent="0.3">
      <c r="A1429" s="236" t="s">
        <v>4455</v>
      </c>
      <c r="B1429" s="225" t="s">
        <v>4458</v>
      </c>
      <c r="C1429" s="306" t="s">
        <v>4655</v>
      </c>
      <c r="D1429" s="306" t="s">
        <v>4656</v>
      </c>
      <c r="E1429" s="237" t="s">
        <v>1000</v>
      </c>
      <c r="F1429" s="237" t="s">
        <v>1007</v>
      </c>
      <c r="G1429" t="s">
        <v>4857</v>
      </c>
    </row>
    <row r="1430" spans="1:7" ht="17.25" x14ac:dyDescent="0.3">
      <c r="A1430" s="222" t="s">
        <v>4455</v>
      </c>
      <c r="B1430" s="225" t="s">
        <v>1515</v>
      </c>
      <c r="C1430" s="306" t="s">
        <v>4665</v>
      </c>
      <c r="D1430" s="306" t="s">
        <v>4666</v>
      </c>
      <c r="E1430" s="226" t="s">
        <v>1000</v>
      </c>
      <c r="F1430" s="226" t="s">
        <v>1007</v>
      </c>
      <c r="G1430" t="s">
        <v>4857</v>
      </c>
    </row>
    <row r="1431" spans="1:7" ht="17.25" x14ac:dyDescent="0.3">
      <c r="A1431" s="222">
        <v>6</v>
      </c>
      <c r="B1431" s="223" t="s">
        <v>1279</v>
      </c>
      <c r="C1431" s="223" t="s">
        <v>1280</v>
      </c>
      <c r="D1431" s="223" t="s">
        <v>1281</v>
      </c>
      <c r="E1431" s="226" t="s">
        <v>1000</v>
      </c>
      <c r="F1431" s="226" t="s">
        <v>1007</v>
      </c>
      <c r="G1431" t="s">
        <v>4862</v>
      </c>
    </row>
    <row r="1432" spans="1:7" ht="17.25" x14ac:dyDescent="0.3">
      <c r="A1432" s="222">
        <v>7</v>
      </c>
      <c r="B1432" s="223" t="s">
        <v>1203</v>
      </c>
      <c r="C1432" s="223" t="s">
        <v>1284</v>
      </c>
      <c r="D1432" s="223" t="s">
        <v>1285</v>
      </c>
      <c r="E1432" s="226" t="s">
        <v>1000</v>
      </c>
      <c r="F1432" s="226"/>
      <c r="G1432" t="s">
        <v>4862</v>
      </c>
    </row>
    <row r="1433" spans="1:7" ht="17.25" x14ac:dyDescent="0.3">
      <c r="A1433" s="222">
        <v>19</v>
      </c>
      <c r="B1433" s="223" t="s">
        <v>1350</v>
      </c>
      <c r="C1433" s="223" t="s">
        <v>4727</v>
      </c>
      <c r="D1433" s="223" t="s">
        <v>4728</v>
      </c>
      <c r="E1433" s="226" t="s">
        <v>1000</v>
      </c>
      <c r="F1433" s="226" t="s">
        <v>1007</v>
      </c>
      <c r="G1433" t="s">
        <v>4862</v>
      </c>
    </row>
    <row r="1434" spans="1:7" ht="17.25" x14ac:dyDescent="0.3">
      <c r="A1434" s="222">
        <v>19</v>
      </c>
      <c r="B1434" s="223" t="s">
        <v>1355</v>
      </c>
      <c r="C1434" s="225" t="s">
        <v>4863</v>
      </c>
      <c r="D1434" s="225" t="s">
        <v>4864</v>
      </c>
      <c r="E1434" s="226" t="s">
        <v>1000</v>
      </c>
      <c r="F1434" s="226" t="s">
        <v>1007</v>
      </c>
      <c r="G1434" t="s">
        <v>4862</v>
      </c>
    </row>
    <row r="1435" spans="1:7" ht="17.25" x14ac:dyDescent="0.3">
      <c r="A1435" s="222">
        <v>26</v>
      </c>
      <c r="B1435" s="223" t="s">
        <v>1427</v>
      </c>
      <c r="C1435" s="296" t="s">
        <v>1428</v>
      </c>
      <c r="D1435" s="223" t="s">
        <v>1429</v>
      </c>
      <c r="E1435" s="226"/>
      <c r="F1435" s="226" t="s">
        <v>1007</v>
      </c>
      <c r="G1435" t="s">
        <v>4862</v>
      </c>
    </row>
    <row r="1436" spans="1:7" ht="17.25" x14ac:dyDescent="0.3">
      <c r="A1436" s="222">
        <v>30</v>
      </c>
      <c r="B1436" s="223" t="s">
        <v>1279</v>
      </c>
      <c r="C1436" s="223" t="s">
        <v>1437</v>
      </c>
      <c r="D1436" s="223" t="s">
        <v>1438</v>
      </c>
      <c r="E1436" s="226" t="s">
        <v>1000</v>
      </c>
      <c r="F1436" s="226" t="s">
        <v>1007</v>
      </c>
      <c r="G1436" t="s">
        <v>4862</v>
      </c>
    </row>
    <row r="1437" spans="1:7" ht="17.25" x14ac:dyDescent="0.3">
      <c r="A1437" s="222">
        <v>32</v>
      </c>
      <c r="B1437" s="223" t="s">
        <v>1279</v>
      </c>
      <c r="C1437" s="223" t="s">
        <v>1443</v>
      </c>
      <c r="D1437" s="223" t="s">
        <v>1444</v>
      </c>
      <c r="E1437" s="226" t="s">
        <v>1000</v>
      </c>
      <c r="F1437" s="226" t="s">
        <v>1007</v>
      </c>
      <c r="G1437" t="s">
        <v>4862</v>
      </c>
    </row>
    <row r="1438" spans="1:7" ht="17.25" x14ac:dyDescent="0.3">
      <c r="A1438" s="222">
        <v>33</v>
      </c>
      <c r="B1438" s="223" t="s">
        <v>1279</v>
      </c>
      <c r="C1438" s="223" t="s">
        <v>578</v>
      </c>
      <c r="D1438" s="223" t="s">
        <v>1445</v>
      </c>
      <c r="E1438" s="226" t="s">
        <v>1000</v>
      </c>
      <c r="F1438" s="226" t="s">
        <v>1007</v>
      </c>
      <c r="G1438" t="s">
        <v>4862</v>
      </c>
    </row>
    <row r="1439" spans="1:7" ht="17.25" x14ac:dyDescent="0.3">
      <c r="A1439" s="222">
        <v>34</v>
      </c>
      <c r="B1439" s="223" t="s">
        <v>1279</v>
      </c>
      <c r="C1439" s="223" t="s">
        <v>1449</v>
      </c>
      <c r="D1439" s="223" t="s">
        <v>1450</v>
      </c>
      <c r="E1439" s="226" t="s">
        <v>1000</v>
      </c>
      <c r="F1439" s="226"/>
      <c r="G1439" t="s">
        <v>4862</v>
      </c>
    </row>
    <row r="1440" spans="1:7" ht="17.25" x14ac:dyDescent="0.3">
      <c r="A1440" s="222">
        <v>34</v>
      </c>
      <c r="B1440" s="223" t="s">
        <v>1279</v>
      </c>
      <c r="C1440" s="296" t="s">
        <v>1451</v>
      </c>
      <c r="D1440" s="223" t="s">
        <v>1450</v>
      </c>
      <c r="E1440" s="226"/>
      <c r="F1440" s="226" t="s">
        <v>1007</v>
      </c>
      <c r="G1440" t="s">
        <v>4862</v>
      </c>
    </row>
    <row r="1441" spans="1:7" ht="17.25" x14ac:dyDescent="0.3">
      <c r="A1441" s="222">
        <v>41</v>
      </c>
      <c r="B1441" s="223" t="s">
        <v>1222</v>
      </c>
      <c r="C1441" s="223" t="s">
        <v>1497</v>
      </c>
      <c r="D1441" s="223" t="s">
        <v>1498</v>
      </c>
      <c r="E1441" s="226" t="s">
        <v>1000</v>
      </c>
      <c r="F1441" s="226" t="s">
        <v>1007</v>
      </c>
      <c r="G1441" t="s">
        <v>4862</v>
      </c>
    </row>
    <row r="1442" spans="1:7" ht="17.25" x14ac:dyDescent="0.3">
      <c r="A1442" s="222">
        <v>42</v>
      </c>
      <c r="B1442" s="223" t="s">
        <v>1350</v>
      </c>
      <c r="C1442" s="223" t="s">
        <v>1499</v>
      </c>
      <c r="D1442" s="223" t="s">
        <v>1500</v>
      </c>
      <c r="E1442" s="226" t="s">
        <v>1000</v>
      </c>
      <c r="F1442" s="226" t="s">
        <v>1007</v>
      </c>
      <c r="G1442" t="s">
        <v>4862</v>
      </c>
    </row>
    <row r="1443" spans="1:7" ht="17.25" x14ac:dyDescent="0.3">
      <c r="A1443" s="222">
        <v>44</v>
      </c>
      <c r="B1443" s="223" t="s">
        <v>1350</v>
      </c>
      <c r="C1443" s="223" t="s">
        <v>1505</v>
      </c>
      <c r="D1443" s="223" t="s">
        <v>1506</v>
      </c>
      <c r="E1443" s="226" t="s">
        <v>1000</v>
      </c>
      <c r="F1443" s="226" t="s">
        <v>1007</v>
      </c>
      <c r="G1443" t="s">
        <v>4862</v>
      </c>
    </row>
    <row r="1444" spans="1:7" ht="17.25" x14ac:dyDescent="0.3">
      <c r="A1444" s="222">
        <v>46</v>
      </c>
      <c r="B1444" s="223" t="s">
        <v>1236</v>
      </c>
      <c r="C1444" s="223" t="s">
        <v>1507</v>
      </c>
      <c r="D1444" s="223" t="s">
        <v>1508</v>
      </c>
      <c r="E1444" s="226" t="s">
        <v>1000</v>
      </c>
      <c r="F1444" s="226" t="s">
        <v>1007</v>
      </c>
      <c r="G1444" t="s">
        <v>4862</v>
      </c>
    </row>
    <row r="1445" spans="1:7" ht="17.25" x14ac:dyDescent="0.3">
      <c r="A1445" s="222">
        <v>47</v>
      </c>
      <c r="B1445" s="223" t="s">
        <v>1350</v>
      </c>
      <c r="C1445" s="223" t="s">
        <v>1509</v>
      </c>
      <c r="D1445" s="223" t="s">
        <v>1510</v>
      </c>
      <c r="E1445" s="226" t="s">
        <v>1000</v>
      </c>
      <c r="F1445" s="226" t="s">
        <v>1007</v>
      </c>
      <c r="G1445" t="s">
        <v>4862</v>
      </c>
    </row>
    <row r="1446" spans="1:7" ht="17.25" x14ac:dyDescent="0.3">
      <c r="A1446" s="222">
        <v>49</v>
      </c>
      <c r="B1446" s="223" t="s">
        <v>1515</v>
      </c>
      <c r="C1446" s="223" t="s">
        <v>1516</v>
      </c>
      <c r="D1446" s="223" t="s">
        <v>1517</v>
      </c>
      <c r="E1446" s="226" t="s">
        <v>1000</v>
      </c>
      <c r="F1446" s="226" t="s">
        <v>1007</v>
      </c>
      <c r="G1446" t="s">
        <v>4862</v>
      </c>
    </row>
    <row r="1447" spans="1:7" ht="17.25" x14ac:dyDescent="0.3">
      <c r="A1447" s="222">
        <v>51</v>
      </c>
      <c r="B1447" s="223" t="s">
        <v>1350</v>
      </c>
      <c r="C1447" s="223" t="s">
        <v>1522</v>
      </c>
      <c r="D1447" s="223" t="s">
        <v>1523</v>
      </c>
      <c r="E1447" s="226" t="s">
        <v>1000</v>
      </c>
      <c r="F1447" s="226"/>
      <c r="G1447" t="s">
        <v>4862</v>
      </c>
    </row>
    <row r="1448" spans="1:7" ht="17.25" x14ac:dyDescent="0.3">
      <c r="A1448" s="222">
        <v>51</v>
      </c>
      <c r="B1448" s="223" t="s">
        <v>1350</v>
      </c>
      <c r="C1448" s="296" t="s">
        <v>1522</v>
      </c>
      <c r="D1448" s="223" t="s">
        <v>1523</v>
      </c>
      <c r="E1448" s="226"/>
      <c r="F1448" s="226" t="s">
        <v>1007</v>
      </c>
      <c r="G1448" t="s">
        <v>4862</v>
      </c>
    </row>
    <row r="1449" spans="1:7" ht="17.25" x14ac:dyDescent="0.3">
      <c r="A1449" s="222">
        <v>54</v>
      </c>
      <c r="B1449" s="223" t="s">
        <v>1187</v>
      </c>
      <c r="C1449" s="223" t="s">
        <v>1554</v>
      </c>
      <c r="D1449" s="223" t="s">
        <v>1555</v>
      </c>
      <c r="E1449" s="226" t="s">
        <v>1000</v>
      </c>
      <c r="F1449" s="226" t="s">
        <v>1007</v>
      </c>
      <c r="G1449" t="s">
        <v>4862</v>
      </c>
    </row>
    <row r="1450" spans="1:7" ht="17.25" x14ac:dyDescent="0.3">
      <c r="A1450" s="222">
        <v>54</v>
      </c>
      <c r="B1450" s="223" t="s">
        <v>1187</v>
      </c>
      <c r="C1450" s="296" t="s">
        <v>1556</v>
      </c>
      <c r="D1450" s="223" t="s">
        <v>1555</v>
      </c>
      <c r="E1450" s="226"/>
      <c r="F1450" s="226" t="s">
        <v>1007</v>
      </c>
      <c r="G1450" t="s">
        <v>4862</v>
      </c>
    </row>
    <row r="1451" spans="1:7" ht="17.25" x14ac:dyDescent="0.3">
      <c r="A1451" s="222">
        <v>62</v>
      </c>
      <c r="B1451" s="223" t="s">
        <v>1350</v>
      </c>
      <c r="C1451" s="223" t="s">
        <v>4739</v>
      </c>
      <c r="D1451" s="231" t="s">
        <v>1601</v>
      </c>
      <c r="E1451" s="226" t="s">
        <v>1000</v>
      </c>
      <c r="F1451" s="226" t="s">
        <v>1007</v>
      </c>
      <c r="G1451" t="s">
        <v>4862</v>
      </c>
    </row>
    <row r="1452" spans="1:7" ht="17.25" x14ac:dyDescent="0.3">
      <c r="A1452" s="222">
        <v>62</v>
      </c>
      <c r="B1452" s="223" t="s">
        <v>1355</v>
      </c>
      <c r="C1452" s="223" t="s">
        <v>4865</v>
      </c>
      <c r="D1452" s="223" t="s">
        <v>4866</v>
      </c>
      <c r="E1452" s="226" t="s">
        <v>1000</v>
      </c>
      <c r="F1452" s="226" t="s">
        <v>1007</v>
      </c>
      <c r="G1452" t="s">
        <v>4862</v>
      </c>
    </row>
    <row r="1453" spans="1:7" ht="17.25" x14ac:dyDescent="0.3">
      <c r="A1453" s="222">
        <v>66</v>
      </c>
      <c r="B1453" s="223" t="s">
        <v>1350</v>
      </c>
      <c r="C1453" s="223" t="s">
        <v>1612</v>
      </c>
      <c r="D1453" s="223" t="s">
        <v>1613</v>
      </c>
      <c r="E1453" s="226" t="s">
        <v>1000</v>
      </c>
      <c r="F1453" s="226" t="s">
        <v>1007</v>
      </c>
      <c r="G1453" t="s">
        <v>4862</v>
      </c>
    </row>
    <row r="1454" spans="1:7" ht="17.25" x14ac:dyDescent="0.3">
      <c r="A1454" s="222">
        <v>72</v>
      </c>
      <c r="B1454" s="223" t="s">
        <v>1515</v>
      </c>
      <c r="C1454" s="223" t="s">
        <v>1642</v>
      </c>
      <c r="D1454" s="223" t="s">
        <v>1643</v>
      </c>
      <c r="E1454" s="226" t="s">
        <v>1000</v>
      </c>
      <c r="F1454" s="226" t="s">
        <v>1007</v>
      </c>
      <c r="G1454" t="s">
        <v>4862</v>
      </c>
    </row>
    <row r="1455" spans="1:7" ht="17.25" x14ac:dyDescent="0.3">
      <c r="A1455" s="222">
        <v>75</v>
      </c>
      <c r="B1455" s="223" t="s">
        <v>1350</v>
      </c>
      <c r="C1455" s="223" t="s">
        <v>1648</v>
      </c>
      <c r="D1455" s="223" t="s">
        <v>1649</v>
      </c>
      <c r="E1455" s="226" t="s">
        <v>1000</v>
      </c>
      <c r="F1455" s="226" t="s">
        <v>1007</v>
      </c>
      <c r="G1455" t="s">
        <v>4862</v>
      </c>
    </row>
    <row r="1456" spans="1:7" ht="17.25" x14ac:dyDescent="0.3">
      <c r="A1456" s="222">
        <v>81</v>
      </c>
      <c r="B1456" s="223" t="s">
        <v>1350</v>
      </c>
      <c r="C1456" s="223" t="s">
        <v>1661</v>
      </c>
      <c r="D1456" s="223" t="s">
        <v>1662</v>
      </c>
      <c r="E1456" s="226" t="s">
        <v>1000</v>
      </c>
      <c r="F1456" s="226" t="s">
        <v>1007</v>
      </c>
      <c r="G1456" t="s">
        <v>4862</v>
      </c>
    </row>
    <row r="1457" spans="1:7" ht="17.25" x14ac:dyDescent="0.3">
      <c r="A1457" s="222">
        <v>91</v>
      </c>
      <c r="B1457" s="223" t="s">
        <v>1350</v>
      </c>
      <c r="C1457" s="223" t="s">
        <v>1683</v>
      </c>
      <c r="D1457" s="223" t="s">
        <v>1684</v>
      </c>
      <c r="E1457" s="226" t="s">
        <v>1000</v>
      </c>
      <c r="F1457" s="226" t="s">
        <v>1007</v>
      </c>
      <c r="G1457" t="s">
        <v>4862</v>
      </c>
    </row>
    <row r="1458" spans="1:7" ht="17.25" x14ac:dyDescent="0.3">
      <c r="A1458" s="222">
        <v>99</v>
      </c>
      <c r="B1458" s="223" t="s">
        <v>1515</v>
      </c>
      <c r="C1458" s="223" t="s">
        <v>4750</v>
      </c>
      <c r="D1458" s="223" t="s">
        <v>1694</v>
      </c>
      <c r="E1458" s="226" t="s">
        <v>1000</v>
      </c>
      <c r="F1458" s="226" t="s">
        <v>1007</v>
      </c>
      <c r="G1458" t="s">
        <v>4862</v>
      </c>
    </row>
    <row r="1459" spans="1:7" ht="17.25" x14ac:dyDescent="0.3">
      <c r="A1459" s="222">
        <v>103</v>
      </c>
      <c r="B1459" s="223" t="s">
        <v>1350</v>
      </c>
      <c r="C1459" s="223" t="s">
        <v>1700</v>
      </c>
      <c r="D1459" s="223" t="s">
        <v>1701</v>
      </c>
      <c r="E1459" s="226" t="s">
        <v>1000</v>
      </c>
      <c r="F1459" s="226" t="s">
        <v>1007</v>
      </c>
      <c r="G1459" t="s">
        <v>4862</v>
      </c>
    </row>
    <row r="1460" spans="1:7" ht="17.25" x14ac:dyDescent="0.3">
      <c r="A1460" s="222">
        <v>110</v>
      </c>
      <c r="B1460" s="223" t="s">
        <v>1480</v>
      </c>
      <c r="C1460" s="223" t="s">
        <v>1715</v>
      </c>
      <c r="D1460" s="223" t="s">
        <v>1716</v>
      </c>
      <c r="E1460" s="226" t="s">
        <v>1000</v>
      </c>
      <c r="F1460" s="226" t="s">
        <v>1007</v>
      </c>
      <c r="G1460" t="s">
        <v>4862</v>
      </c>
    </row>
    <row r="1461" spans="1:7" ht="17.25" x14ac:dyDescent="0.3">
      <c r="A1461" s="222">
        <v>115</v>
      </c>
      <c r="B1461" s="223" t="s">
        <v>1222</v>
      </c>
      <c r="C1461" s="223" t="s">
        <v>1725</v>
      </c>
      <c r="D1461" s="223" t="s">
        <v>1726</v>
      </c>
      <c r="E1461" s="226" t="s">
        <v>1000</v>
      </c>
      <c r="F1461" s="226" t="s">
        <v>1007</v>
      </c>
      <c r="G1461" t="s">
        <v>4862</v>
      </c>
    </row>
    <row r="1462" spans="1:7" ht="17.25" x14ac:dyDescent="0.3">
      <c r="A1462" s="222">
        <v>118</v>
      </c>
      <c r="B1462" s="223" t="s">
        <v>1515</v>
      </c>
      <c r="C1462" s="296" t="s">
        <v>1731</v>
      </c>
      <c r="D1462" s="223" t="s">
        <v>1732</v>
      </c>
      <c r="E1462" s="226"/>
      <c r="F1462" s="226" t="s">
        <v>1007</v>
      </c>
      <c r="G1462" t="s">
        <v>4862</v>
      </c>
    </row>
    <row r="1463" spans="1:7" ht="17.25" x14ac:dyDescent="0.3">
      <c r="A1463" s="222">
        <v>124</v>
      </c>
      <c r="B1463" s="223" t="s">
        <v>1350</v>
      </c>
      <c r="C1463" s="223" t="s">
        <v>1755</v>
      </c>
      <c r="D1463" s="223" t="s">
        <v>1756</v>
      </c>
      <c r="E1463" s="226" t="s">
        <v>1000</v>
      </c>
      <c r="F1463" s="226" t="s">
        <v>1007</v>
      </c>
      <c r="G1463" t="s">
        <v>4862</v>
      </c>
    </row>
    <row r="1464" spans="1:7" ht="17.25" x14ac:dyDescent="0.3">
      <c r="A1464" s="222">
        <v>125</v>
      </c>
      <c r="B1464" s="223" t="s">
        <v>1515</v>
      </c>
      <c r="C1464" s="223" t="s">
        <v>1757</v>
      </c>
      <c r="D1464" s="223" t="s">
        <v>1758</v>
      </c>
      <c r="E1464" s="226" t="s">
        <v>1000</v>
      </c>
      <c r="F1464" s="226" t="s">
        <v>1007</v>
      </c>
      <c r="G1464" t="s">
        <v>4862</v>
      </c>
    </row>
    <row r="1465" spans="1:7" ht="17.25" x14ac:dyDescent="0.3">
      <c r="A1465" s="222">
        <v>127</v>
      </c>
      <c r="B1465" s="223" t="s">
        <v>1515</v>
      </c>
      <c r="C1465" s="223" t="s">
        <v>1762</v>
      </c>
      <c r="D1465" s="223" t="s">
        <v>1762</v>
      </c>
      <c r="E1465" s="226" t="s">
        <v>1000</v>
      </c>
      <c r="F1465" s="226" t="s">
        <v>1007</v>
      </c>
      <c r="G1465" t="s">
        <v>4862</v>
      </c>
    </row>
    <row r="1466" spans="1:7" ht="17.25" x14ac:dyDescent="0.3">
      <c r="A1466" s="222">
        <v>130</v>
      </c>
      <c r="B1466" s="223" t="s">
        <v>1350</v>
      </c>
      <c r="C1466" s="223" t="s">
        <v>1766</v>
      </c>
      <c r="D1466" s="223" t="s">
        <v>1767</v>
      </c>
      <c r="E1466" s="226" t="s">
        <v>1000</v>
      </c>
      <c r="F1466" s="226" t="s">
        <v>1007</v>
      </c>
      <c r="G1466" t="s">
        <v>4862</v>
      </c>
    </row>
    <row r="1467" spans="1:7" ht="17.25" x14ac:dyDescent="0.3">
      <c r="A1467" s="222">
        <v>136</v>
      </c>
      <c r="B1467" s="223" t="s">
        <v>1427</v>
      </c>
      <c r="C1467" s="223" t="s">
        <v>1789</v>
      </c>
      <c r="D1467" s="223" t="s">
        <v>1790</v>
      </c>
      <c r="E1467" s="226" t="s">
        <v>1000</v>
      </c>
      <c r="F1467" s="226" t="s">
        <v>1007</v>
      </c>
      <c r="G1467" t="s">
        <v>4862</v>
      </c>
    </row>
    <row r="1468" spans="1:7" ht="17.25" x14ac:dyDescent="0.3">
      <c r="A1468" s="222">
        <v>137</v>
      </c>
      <c r="B1468" s="223" t="s">
        <v>1427</v>
      </c>
      <c r="C1468" s="296" t="s">
        <v>1791</v>
      </c>
      <c r="D1468" s="223" t="s">
        <v>1792</v>
      </c>
      <c r="E1468" s="226"/>
      <c r="F1468" s="226" t="s">
        <v>1007</v>
      </c>
      <c r="G1468" t="s">
        <v>4862</v>
      </c>
    </row>
    <row r="1469" spans="1:7" ht="17.25" x14ac:dyDescent="0.3">
      <c r="A1469" s="222">
        <v>140</v>
      </c>
      <c r="B1469" s="223" t="s">
        <v>1236</v>
      </c>
      <c r="C1469" s="223" t="s">
        <v>1797</v>
      </c>
      <c r="D1469" s="223" t="s">
        <v>1798</v>
      </c>
      <c r="E1469" s="226" t="s">
        <v>1000</v>
      </c>
      <c r="F1469" s="226" t="s">
        <v>1007</v>
      </c>
      <c r="G1469" t="s">
        <v>4862</v>
      </c>
    </row>
    <row r="1470" spans="1:7" ht="17.25" x14ac:dyDescent="0.3">
      <c r="A1470" s="222">
        <v>145</v>
      </c>
      <c r="B1470" s="223" t="s">
        <v>1279</v>
      </c>
      <c r="C1470" s="223" t="s">
        <v>1806</v>
      </c>
      <c r="D1470" s="223" t="s">
        <v>1807</v>
      </c>
      <c r="E1470" s="226" t="s">
        <v>1000</v>
      </c>
      <c r="F1470" s="226" t="s">
        <v>1007</v>
      </c>
      <c r="G1470" t="s">
        <v>4862</v>
      </c>
    </row>
    <row r="1471" spans="1:7" ht="17.25" x14ac:dyDescent="0.3">
      <c r="A1471" s="222">
        <v>147</v>
      </c>
      <c r="B1471" s="223" t="s">
        <v>1355</v>
      </c>
      <c r="C1471" s="223" t="s">
        <v>1810</v>
      </c>
      <c r="D1471" s="223" t="s">
        <v>1811</v>
      </c>
      <c r="E1471" s="226" t="s">
        <v>1000</v>
      </c>
      <c r="F1471" s="226" t="s">
        <v>1007</v>
      </c>
      <c r="G1471" t="s">
        <v>4862</v>
      </c>
    </row>
    <row r="1472" spans="1:7" ht="17.25" x14ac:dyDescent="0.3">
      <c r="A1472" s="222">
        <v>148</v>
      </c>
      <c r="B1472" s="223" t="s">
        <v>1427</v>
      </c>
      <c r="C1472" s="223" t="s">
        <v>1812</v>
      </c>
      <c r="D1472" s="223" t="s">
        <v>1812</v>
      </c>
      <c r="E1472" s="226" t="s">
        <v>1000</v>
      </c>
      <c r="F1472" s="226" t="s">
        <v>1007</v>
      </c>
      <c r="G1472" t="s">
        <v>4862</v>
      </c>
    </row>
    <row r="1473" spans="1:7" ht="17.25" x14ac:dyDescent="0.3">
      <c r="A1473" s="222">
        <v>150</v>
      </c>
      <c r="B1473" s="223" t="s">
        <v>1350</v>
      </c>
      <c r="C1473" s="223" t="s">
        <v>4754</v>
      </c>
      <c r="D1473" s="223" t="s">
        <v>4755</v>
      </c>
      <c r="E1473" s="226" t="s">
        <v>1000</v>
      </c>
      <c r="F1473" s="226" t="s">
        <v>1007</v>
      </c>
      <c r="G1473" t="s">
        <v>4862</v>
      </c>
    </row>
    <row r="1474" spans="1:7" ht="17.25" x14ac:dyDescent="0.3">
      <c r="A1474" s="222">
        <v>154</v>
      </c>
      <c r="B1474" s="223" t="s">
        <v>1515</v>
      </c>
      <c r="C1474" s="223" t="s">
        <v>1823</v>
      </c>
      <c r="D1474" s="223" t="s">
        <v>1824</v>
      </c>
      <c r="E1474" s="226" t="s">
        <v>1000</v>
      </c>
      <c r="F1474" s="226" t="s">
        <v>1007</v>
      </c>
      <c r="G1474" t="s">
        <v>4862</v>
      </c>
    </row>
    <row r="1475" spans="1:7" ht="17.25" x14ac:dyDescent="0.3">
      <c r="A1475" s="222">
        <v>155</v>
      </c>
      <c r="B1475" s="223" t="s">
        <v>1236</v>
      </c>
      <c r="C1475" s="223" t="s">
        <v>1825</v>
      </c>
      <c r="D1475" s="223" t="s">
        <v>1826</v>
      </c>
      <c r="E1475" s="226" t="s">
        <v>1000</v>
      </c>
      <c r="F1475" s="226" t="s">
        <v>1007</v>
      </c>
      <c r="G1475" t="s">
        <v>4862</v>
      </c>
    </row>
    <row r="1476" spans="1:7" ht="17.25" x14ac:dyDescent="0.3">
      <c r="A1476" s="222">
        <v>170</v>
      </c>
      <c r="B1476" s="223" t="s">
        <v>1857</v>
      </c>
      <c r="C1476" s="223" t="s">
        <v>1858</v>
      </c>
      <c r="D1476" s="223" t="s">
        <v>1859</v>
      </c>
      <c r="E1476" s="226" t="s">
        <v>1000</v>
      </c>
      <c r="F1476" s="226" t="s">
        <v>1007</v>
      </c>
      <c r="G1476" t="s">
        <v>4862</v>
      </c>
    </row>
    <row r="1477" spans="1:7" ht="17.25" x14ac:dyDescent="0.3">
      <c r="A1477" s="222">
        <v>171</v>
      </c>
      <c r="B1477" s="223" t="s">
        <v>1427</v>
      </c>
      <c r="C1477" s="223" t="s">
        <v>1860</v>
      </c>
      <c r="D1477" s="223" t="s">
        <v>1861</v>
      </c>
      <c r="E1477" s="226" t="s">
        <v>1000</v>
      </c>
      <c r="F1477" s="226" t="s">
        <v>1007</v>
      </c>
      <c r="G1477" t="s">
        <v>4862</v>
      </c>
    </row>
    <row r="1478" spans="1:7" ht="17.25" x14ac:dyDescent="0.3">
      <c r="A1478" s="222">
        <v>173</v>
      </c>
      <c r="B1478" s="223" t="s">
        <v>1427</v>
      </c>
      <c r="C1478" s="296" t="s">
        <v>1864</v>
      </c>
      <c r="D1478" s="223" t="s">
        <v>1865</v>
      </c>
      <c r="E1478" s="226"/>
      <c r="F1478" s="226" t="s">
        <v>1007</v>
      </c>
      <c r="G1478" t="s">
        <v>4862</v>
      </c>
    </row>
    <row r="1479" spans="1:7" ht="17.25" x14ac:dyDescent="0.3">
      <c r="A1479" s="222">
        <v>175</v>
      </c>
      <c r="B1479" s="223" t="s">
        <v>1355</v>
      </c>
      <c r="C1479" s="223" t="s">
        <v>1868</v>
      </c>
      <c r="D1479" s="223" t="s">
        <v>1869</v>
      </c>
      <c r="E1479" s="226" t="s">
        <v>1000</v>
      </c>
      <c r="F1479" s="226" t="s">
        <v>1007</v>
      </c>
      <c r="G1479" t="s">
        <v>4862</v>
      </c>
    </row>
    <row r="1480" spans="1:7" ht="17.25" x14ac:dyDescent="0.3">
      <c r="A1480" s="222">
        <v>176</v>
      </c>
      <c r="B1480" s="223" t="s">
        <v>1279</v>
      </c>
      <c r="C1480" s="296" t="s">
        <v>1870</v>
      </c>
      <c r="D1480" s="223" t="s">
        <v>1871</v>
      </c>
      <c r="E1480" s="226"/>
      <c r="F1480" s="226" t="s">
        <v>1007</v>
      </c>
      <c r="G1480" t="s">
        <v>4862</v>
      </c>
    </row>
    <row r="1481" spans="1:7" ht="17.25" x14ac:dyDescent="0.3">
      <c r="A1481" s="222">
        <v>178</v>
      </c>
      <c r="B1481" s="223" t="s">
        <v>1427</v>
      </c>
      <c r="C1481" s="223" t="s">
        <v>1874</v>
      </c>
      <c r="D1481" s="223" t="s">
        <v>1875</v>
      </c>
      <c r="E1481" s="226" t="s">
        <v>1000</v>
      </c>
      <c r="F1481" s="226" t="s">
        <v>1007</v>
      </c>
      <c r="G1481" t="s">
        <v>4862</v>
      </c>
    </row>
    <row r="1482" spans="1:7" ht="17.25" x14ac:dyDescent="0.3">
      <c r="A1482" s="222">
        <v>180</v>
      </c>
      <c r="B1482" s="223" t="s">
        <v>1236</v>
      </c>
      <c r="C1482" s="296" t="s">
        <v>1878</v>
      </c>
      <c r="D1482" s="223" t="s">
        <v>1879</v>
      </c>
      <c r="E1482" s="226"/>
      <c r="F1482" s="226" t="s">
        <v>1007</v>
      </c>
      <c r="G1482" t="s">
        <v>4862</v>
      </c>
    </row>
    <row r="1483" spans="1:7" ht="17.25" x14ac:dyDescent="0.3">
      <c r="A1483" s="222">
        <v>190</v>
      </c>
      <c r="B1483" s="223" t="s">
        <v>1350</v>
      </c>
      <c r="C1483" s="223" t="s">
        <v>1894</v>
      </c>
      <c r="D1483" s="223" t="s">
        <v>1895</v>
      </c>
      <c r="E1483" s="226" t="s">
        <v>1000</v>
      </c>
      <c r="F1483" s="226" t="s">
        <v>1007</v>
      </c>
      <c r="G1483" t="s">
        <v>4862</v>
      </c>
    </row>
    <row r="1484" spans="1:7" ht="17.25" x14ac:dyDescent="0.3">
      <c r="A1484" s="222">
        <v>192</v>
      </c>
      <c r="B1484" s="223" t="s">
        <v>1350</v>
      </c>
      <c r="C1484" s="223" t="s">
        <v>1898</v>
      </c>
      <c r="D1484" s="223" t="s">
        <v>1899</v>
      </c>
      <c r="E1484" s="226" t="s">
        <v>1000</v>
      </c>
      <c r="F1484" s="226" t="s">
        <v>1007</v>
      </c>
      <c r="G1484" t="s">
        <v>4862</v>
      </c>
    </row>
    <row r="1485" spans="1:7" ht="17.25" x14ac:dyDescent="0.3">
      <c r="A1485" s="222">
        <v>195</v>
      </c>
      <c r="B1485" s="223" t="s">
        <v>1350</v>
      </c>
      <c r="C1485" s="223" t="s">
        <v>1906</v>
      </c>
      <c r="D1485" s="223" t="s">
        <v>1907</v>
      </c>
      <c r="E1485" s="226" t="s">
        <v>1000</v>
      </c>
      <c r="F1485" s="226" t="s">
        <v>1007</v>
      </c>
      <c r="G1485" t="s">
        <v>4862</v>
      </c>
    </row>
    <row r="1486" spans="1:7" ht="17.25" x14ac:dyDescent="0.3">
      <c r="A1486" s="222">
        <v>196</v>
      </c>
      <c r="B1486" s="223" t="s">
        <v>1236</v>
      </c>
      <c r="C1486" s="296" t="s">
        <v>1908</v>
      </c>
      <c r="D1486" s="223" t="s">
        <v>1909</v>
      </c>
      <c r="E1486" s="226"/>
      <c r="F1486" s="226" t="s">
        <v>1007</v>
      </c>
      <c r="G1486" t="s">
        <v>4862</v>
      </c>
    </row>
    <row r="1487" spans="1:7" ht="17.25" x14ac:dyDescent="0.3">
      <c r="A1487" s="222">
        <v>197</v>
      </c>
      <c r="B1487" s="223" t="s">
        <v>1427</v>
      </c>
      <c r="C1487" s="223" t="s">
        <v>1910</v>
      </c>
      <c r="D1487" s="223" t="s">
        <v>1911</v>
      </c>
      <c r="E1487" s="226" t="s">
        <v>1000</v>
      </c>
      <c r="F1487" s="226" t="s">
        <v>1007</v>
      </c>
      <c r="G1487" t="s">
        <v>4862</v>
      </c>
    </row>
    <row r="1488" spans="1:7" ht="17.25" x14ac:dyDescent="0.3">
      <c r="A1488" s="222">
        <v>203</v>
      </c>
      <c r="B1488" s="223" t="s">
        <v>1427</v>
      </c>
      <c r="C1488" s="296" t="s">
        <v>1941</v>
      </c>
      <c r="D1488" s="223" t="s">
        <v>1941</v>
      </c>
      <c r="E1488" s="226"/>
      <c r="F1488" s="226" t="s">
        <v>1007</v>
      </c>
      <c r="G1488" t="s">
        <v>4862</v>
      </c>
    </row>
    <row r="1489" spans="1:7" ht="17.25" x14ac:dyDescent="0.3">
      <c r="A1489" s="222">
        <v>209</v>
      </c>
      <c r="B1489" s="223" t="s">
        <v>1236</v>
      </c>
      <c r="C1489" s="296" t="s">
        <v>1950</v>
      </c>
      <c r="D1489" s="223" t="s">
        <v>1951</v>
      </c>
      <c r="E1489" s="226"/>
      <c r="F1489" s="226" t="s">
        <v>1007</v>
      </c>
      <c r="G1489" t="s">
        <v>4862</v>
      </c>
    </row>
    <row r="1490" spans="1:7" ht="17.25" x14ac:dyDescent="0.3">
      <c r="A1490" s="222">
        <v>210</v>
      </c>
      <c r="B1490" s="223" t="s">
        <v>1236</v>
      </c>
      <c r="C1490" s="296" t="s">
        <v>1952</v>
      </c>
      <c r="D1490" s="223" t="s">
        <v>1953</v>
      </c>
      <c r="E1490" s="226"/>
      <c r="F1490" s="226" t="s">
        <v>1007</v>
      </c>
      <c r="G1490" t="s">
        <v>4862</v>
      </c>
    </row>
    <row r="1491" spans="1:7" ht="17.25" x14ac:dyDescent="0.3">
      <c r="A1491" s="222">
        <v>212</v>
      </c>
      <c r="B1491" s="223" t="s">
        <v>1355</v>
      </c>
      <c r="C1491" s="223" t="s">
        <v>1954</v>
      </c>
      <c r="D1491" s="223" t="s">
        <v>1954</v>
      </c>
      <c r="E1491" s="226" t="s">
        <v>1000</v>
      </c>
      <c r="F1491" s="226" t="s">
        <v>1007</v>
      </c>
      <c r="G1491" t="s">
        <v>4862</v>
      </c>
    </row>
    <row r="1492" spans="1:7" ht="17.25" x14ac:dyDescent="0.3">
      <c r="A1492" s="222">
        <v>215</v>
      </c>
      <c r="B1492" s="223" t="s">
        <v>1355</v>
      </c>
      <c r="C1492" s="223" t="s">
        <v>1961</v>
      </c>
      <c r="D1492" s="223" t="s">
        <v>1962</v>
      </c>
      <c r="E1492" s="226" t="s">
        <v>1000</v>
      </c>
      <c r="F1492" s="226" t="s">
        <v>1007</v>
      </c>
      <c r="G1492" t="s">
        <v>4862</v>
      </c>
    </row>
    <row r="1493" spans="1:7" ht="17.25" x14ac:dyDescent="0.3">
      <c r="A1493" s="222">
        <v>216</v>
      </c>
      <c r="B1493" s="223" t="s">
        <v>1427</v>
      </c>
      <c r="C1493" s="223" t="s">
        <v>1963</v>
      </c>
      <c r="D1493" s="223" t="s">
        <v>10</v>
      </c>
      <c r="E1493" s="226" t="s">
        <v>1000</v>
      </c>
      <c r="F1493" s="226" t="s">
        <v>1007</v>
      </c>
      <c r="G1493" t="s">
        <v>4862</v>
      </c>
    </row>
    <row r="1494" spans="1:7" ht="17.25" x14ac:dyDescent="0.3">
      <c r="A1494" s="222">
        <v>221</v>
      </c>
      <c r="B1494" s="223" t="s">
        <v>1236</v>
      </c>
      <c r="C1494" s="296" t="s">
        <v>1974</v>
      </c>
      <c r="D1494" s="223" t="s">
        <v>1975</v>
      </c>
      <c r="E1494" s="226"/>
      <c r="F1494" s="226" t="s">
        <v>1007</v>
      </c>
      <c r="G1494" t="s">
        <v>4862</v>
      </c>
    </row>
    <row r="1495" spans="1:7" ht="17.25" x14ac:dyDescent="0.3">
      <c r="A1495" s="222">
        <v>231</v>
      </c>
      <c r="B1495" s="223" t="s">
        <v>1236</v>
      </c>
      <c r="C1495" s="296" t="s">
        <v>1988</v>
      </c>
      <c r="D1495" s="223" t="s">
        <v>1989</v>
      </c>
      <c r="E1495" s="226"/>
      <c r="F1495" s="226" t="s">
        <v>1007</v>
      </c>
      <c r="G1495" t="s">
        <v>4862</v>
      </c>
    </row>
    <row r="1496" spans="1:7" ht="17.25" x14ac:dyDescent="0.3">
      <c r="A1496" s="222">
        <v>235</v>
      </c>
      <c r="B1496" s="223" t="s">
        <v>1350</v>
      </c>
      <c r="C1496" s="223" t="s">
        <v>1995</v>
      </c>
      <c r="D1496" s="223" t="s">
        <v>1996</v>
      </c>
      <c r="E1496" s="226" t="s">
        <v>1000</v>
      </c>
      <c r="F1496" s="226" t="s">
        <v>1007</v>
      </c>
      <c r="G1496" t="s">
        <v>4862</v>
      </c>
    </row>
    <row r="1497" spans="1:7" ht="17.25" x14ac:dyDescent="0.3">
      <c r="A1497" s="222">
        <v>239</v>
      </c>
      <c r="B1497" s="223" t="s">
        <v>1515</v>
      </c>
      <c r="C1497" s="223" t="s">
        <v>2003</v>
      </c>
      <c r="D1497" s="223" t="s">
        <v>2004</v>
      </c>
      <c r="E1497" s="226" t="s">
        <v>1000</v>
      </c>
      <c r="F1497" s="226" t="s">
        <v>1007</v>
      </c>
      <c r="G1497" t="s">
        <v>4862</v>
      </c>
    </row>
    <row r="1498" spans="1:7" ht="17.25" x14ac:dyDescent="0.3">
      <c r="A1498" s="222">
        <v>246</v>
      </c>
      <c r="B1498" s="223" t="s">
        <v>1350</v>
      </c>
      <c r="C1498" s="223" t="s">
        <v>2015</v>
      </c>
      <c r="D1498" s="223" t="s">
        <v>2016</v>
      </c>
      <c r="E1498" s="226" t="s">
        <v>1000</v>
      </c>
      <c r="F1498" s="226" t="s">
        <v>1007</v>
      </c>
      <c r="G1498" t="s">
        <v>4862</v>
      </c>
    </row>
    <row r="1499" spans="1:7" ht="17.25" x14ac:dyDescent="0.3">
      <c r="A1499" s="222">
        <v>248</v>
      </c>
      <c r="B1499" s="223" t="s">
        <v>1515</v>
      </c>
      <c r="C1499" s="223" t="s">
        <v>2017</v>
      </c>
      <c r="D1499" s="223" t="s">
        <v>2018</v>
      </c>
      <c r="E1499" s="226" t="s">
        <v>1000</v>
      </c>
      <c r="F1499" s="226" t="s">
        <v>1007</v>
      </c>
      <c r="G1499" t="s">
        <v>4862</v>
      </c>
    </row>
    <row r="1500" spans="1:7" ht="17.25" x14ac:dyDescent="0.3">
      <c r="A1500" s="222">
        <v>249</v>
      </c>
      <c r="B1500" s="223" t="s">
        <v>1427</v>
      </c>
      <c r="C1500" s="223" t="s">
        <v>2019</v>
      </c>
      <c r="D1500" s="223" t="s">
        <v>2020</v>
      </c>
      <c r="E1500" s="226" t="s">
        <v>1000</v>
      </c>
      <c r="F1500" s="226" t="s">
        <v>1007</v>
      </c>
      <c r="G1500" t="s">
        <v>4862</v>
      </c>
    </row>
    <row r="1501" spans="1:7" ht="17.25" x14ac:dyDescent="0.3">
      <c r="A1501" s="222">
        <v>253</v>
      </c>
      <c r="B1501" s="223" t="s">
        <v>1222</v>
      </c>
      <c r="C1501" s="223" t="s">
        <v>2027</v>
      </c>
      <c r="D1501" s="223" t="s">
        <v>2028</v>
      </c>
      <c r="E1501" s="226" t="s">
        <v>1000</v>
      </c>
      <c r="F1501" s="226" t="s">
        <v>1007</v>
      </c>
      <c r="G1501" t="s">
        <v>4862</v>
      </c>
    </row>
    <row r="1502" spans="1:7" ht="17.25" x14ac:dyDescent="0.3">
      <c r="A1502" s="222">
        <v>254</v>
      </c>
      <c r="B1502" s="223" t="s">
        <v>1427</v>
      </c>
      <c r="C1502" s="296" t="s">
        <v>2029</v>
      </c>
      <c r="D1502" s="223" t="s">
        <v>2030</v>
      </c>
      <c r="E1502" s="226"/>
      <c r="F1502" s="226" t="s">
        <v>1007</v>
      </c>
      <c r="G1502" t="s">
        <v>4862</v>
      </c>
    </row>
    <row r="1503" spans="1:7" ht="17.25" x14ac:dyDescent="0.3">
      <c r="A1503" s="222">
        <v>258</v>
      </c>
      <c r="B1503" s="223" t="s">
        <v>1236</v>
      </c>
      <c r="C1503" s="223" t="s">
        <v>2033</v>
      </c>
      <c r="D1503" s="223" t="s">
        <v>2034</v>
      </c>
      <c r="E1503" s="226" t="s">
        <v>1000</v>
      </c>
      <c r="F1503" s="226" t="s">
        <v>1007</v>
      </c>
      <c r="G1503" t="s">
        <v>4862</v>
      </c>
    </row>
    <row r="1504" spans="1:7" ht="17.25" x14ac:dyDescent="0.3">
      <c r="A1504" s="222">
        <v>259</v>
      </c>
      <c r="B1504" s="223" t="s">
        <v>1427</v>
      </c>
      <c r="C1504" s="223" t="s">
        <v>2035</v>
      </c>
      <c r="D1504" s="223" t="s">
        <v>2036</v>
      </c>
      <c r="E1504" s="226" t="s">
        <v>1000</v>
      </c>
      <c r="F1504" s="226" t="s">
        <v>1007</v>
      </c>
      <c r="G1504" t="s">
        <v>4862</v>
      </c>
    </row>
    <row r="1505" spans="1:7" ht="17.25" x14ac:dyDescent="0.3">
      <c r="A1505" s="222">
        <v>269</v>
      </c>
      <c r="B1505" s="223" t="s">
        <v>1236</v>
      </c>
      <c r="C1505" s="223" t="s">
        <v>2053</v>
      </c>
      <c r="D1505" s="223" t="s">
        <v>2054</v>
      </c>
      <c r="E1505" s="226" t="s">
        <v>1000</v>
      </c>
      <c r="F1505" s="226" t="s">
        <v>1007</v>
      </c>
      <c r="G1505" t="s">
        <v>4862</v>
      </c>
    </row>
    <row r="1506" spans="1:7" ht="17.25" x14ac:dyDescent="0.3">
      <c r="A1506" s="222">
        <v>270</v>
      </c>
      <c r="B1506" s="223" t="s">
        <v>1355</v>
      </c>
      <c r="C1506" s="223" t="s">
        <v>2055</v>
      </c>
      <c r="D1506" s="223" t="s">
        <v>2056</v>
      </c>
      <c r="E1506" s="226" t="s">
        <v>1000</v>
      </c>
      <c r="F1506" s="226" t="s">
        <v>1007</v>
      </c>
      <c r="G1506" t="s">
        <v>4862</v>
      </c>
    </row>
    <row r="1507" spans="1:7" ht="17.25" x14ac:dyDescent="0.3">
      <c r="A1507" s="222">
        <v>272</v>
      </c>
      <c r="B1507" s="223" t="s">
        <v>1350</v>
      </c>
      <c r="C1507" s="296" t="s">
        <v>2059</v>
      </c>
      <c r="D1507" s="223" t="s">
        <v>2060</v>
      </c>
      <c r="E1507" s="226"/>
      <c r="F1507" s="226" t="s">
        <v>1007</v>
      </c>
      <c r="G1507" t="s">
        <v>4862</v>
      </c>
    </row>
    <row r="1508" spans="1:7" ht="17.25" x14ac:dyDescent="0.3">
      <c r="A1508" s="222">
        <v>274</v>
      </c>
      <c r="B1508" s="223" t="s">
        <v>1355</v>
      </c>
      <c r="C1508" s="229" t="s">
        <v>2063</v>
      </c>
      <c r="D1508" s="223" t="s">
        <v>2064</v>
      </c>
      <c r="E1508" s="226" t="s">
        <v>1000</v>
      </c>
      <c r="F1508" s="226" t="s">
        <v>1007</v>
      </c>
      <c r="G1508" t="s">
        <v>4862</v>
      </c>
    </row>
    <row r="1509" spans="1:7" ht="17.25" x14ac:dyDescent="0.3">
      <c r="A1509" s="222">
        <v>276</v>
      </c>
      <c r="B1509" s="223" t="s">
        <v>1355</v>
      </c>
      <c r="C1509" s="223" t="s">
        <v>2065</v>
      </c>
      <c r="D1509" s="223" t="s">
        <v>2066</v>
      </c>
      <c r="E1509" s="226" t="s">
        <v>1000</v>
      </c>
      <c r="F1509" s="226" t="s">
        <v>1007</v>
      </c>
      <c r="G1509" t="s">
        <v>4862</v>
      </c>
    </row>
    <row r="1510" spans="1:7" ht="17.25" x14ac:dyDescent="0.3">
      <c r="A1510" s="222">
        <v>276</v>
      </c>
      <c r="B1510" s="223" t="s">
        <v>1515</v>
      </c>
      <c r="C1510" s="223" t="s">
        <v>2067</v>
      </c>
      <c r="D1510" s="223" t="s">
        <v>2068</v>
      </c>
      <c r="E1510" s="226" t="s">
        <v>1000</v>
      </c>
      <c r="F1510" s="226" t="s">
        <v>1007</v>
      </c>
      <c r="G1510" t="s">
        <v>4862</v>
      </c>
    </row>
    <row r="1511" spans="1:7" ht="17.25" x14ac:dyDescent="0.3">
      <c r="A1511" s="222">
        <v>277</v>
      </c>
      <c r="B1511" s="223" t="s">
        <v>1350</v>
      </c>
      <c r="C1511" s="223" t="s">
        <v>2071</v>
      </c>
      <c r="D1511" s="223" t="s">
        <v>2070</v>
      </c>
      <c r="E1511" s="226" t="s">
        <v>1000</v>
      </c>
      <c r="F1511" s="226" t="s">
        <v>1007</v>
      </c>
      <c r="G1511" t="s">
        <v>4862</v>
      </c>
    </row>
    <row r="1512" spans="1:7" ht="17.25" x14ac:dyDescent="0.3">
      <c r="A1512" s="222">
        <v>277</v>
      </c>
      <c r="B1512" s="223" t="s">
        <v>1355</v>
      </c>
      <c r="C1512" s="223" t="s">
        <v>2069</v>
      </c>
      <c r="D1512" s="223" t="s">
        <v>2072</v>
      </c>
      <c r="E1512" s="226" t="s">
        <v>1000</v>
      </c>
      <c r="F1512" s="226" t="s">
        <v>1007</v>
      </c>
      <c r="G1512" t="s">
        <v>4862</v>
      </c>
    </row>
    <row r="1513" spans="1:7" ht="17.25" x14ac:dyDescent="0.3">
      <c r="A1513" s="222">
        <v>283</v>
      </c>
      <c r="B1513" s="223" t="s">
        <v>1236</v>
      </c>
      <c r="C1513" s="223" t="s">
        <v>2083</v>
      </c>
      <c r="D1513" s="223" t="s">
        <v>2084</v>
      </c>
      <c r="E1513" s="226" t="s">
        <v>1000</v>
      </c>
      <c r="F1513" s="226" t="s">
        <v>1007</v>
      </c>
      <c r="G1513" t="s">
        <v>4862</v>
      </c>
    </row>
    <row r="1514" spans="1:7" ht="17.25" x14ac:dyDescent="0.3">
      <c r="A1514" s="222">
        <v>284</v>
      </c>
      <c r="B1514" s="223" t="s">
        <v>1350</v>
      </c>
      <c r="C1514" s="223" t="s">
        <v>2085</v>
      </c>
      <c r="D1514" s="223" t="s">
        <v>2086</v>
      </c>
      <c r="E1514" s="226" t="s">
        <v>1000</v>
      </c>
      <c r="F1514" s="226" t="s">
        <v>1007</v>
      </c>
      <c r="G1514" t="s">
        <v>4862</v>
      </c>
    </row>
    <row r="1515" spans="1:7" ht="17.25" x14ac:dyDescent="0.3">
      <c r="A1515" s="222">
        <v>285</v>
      </c>
      <c r="B1515" s="223" t="s">
        <v>1427</v>
      </c>
      <c r="C1515" s="223" t="s">
        <v>2087</v>
      </c>
      <c r="D1515" s="223" t="s">
        <v>4867</v>
      </c>
      <c r="E1515" s="226" t="s">
        <v>1000</v>
      </c>
      <c r="F1515" s="226" t="s">
        <v>1007</v>
      </c>
      <c r="G1515" t="s">
        <v>4862</v>
      </c>
    </row>
    <row r="1516" spans="1:7" ht="17.25" x14ac:dyDescent="0.3">
      <c r="A1516" s="222">
        <v>285</v>
      </c>
      <c r="B1516" s="223" t="s">
        <v>1355</v>
      </c>
      <c r="C1516" s="223" t="s">
        <v>2089</v>
      </c>
      <c r="D1516" s="223" t="s">
        <v>2090</v>
      </c>
      <c r="E1516" s="226" t="s">
        <v>1000</v>
      </c>
      <c r="F1516" s="226" t="s">
        <v>1007</v>
      </c>
      <c r="G1516" t="s">
        <v>4862</v>
      </c>
    </row>
    <row r="1517" spans="1:7" ht="17.25" x14ac:dyDescent="0.3">
      <c r="A1517" s="222">
        <v>288</v>
      </c>
      <c r="B1517" s="223" t="s">
        <v>1222</v>
      </c>
      <c r="C1517" s="223" t="s">
        <v>2093</v>
      </c>
      <c r="D1517" s="223" t="s">
        <v>2094</v>
      </c>
      <c r="E1517" s="226" t="s">
        <v>1000</v>
      </c>
      <c r="F1517" s="226" t="s">
        <v>1007</v>
      </c>
      <c r="G1517" t="s">
        <v>4862</v>
      </c>
    </row>
    <row r="1518" spans="1:7" ht="17.25" x14ac:dyDescent="0.3">
      <c r="A1518" s="222">
        <v>295</v>
      </c>
      <c r="B1518" s="223" t="s">
        <v>1515</v>
      </c>
      <c r="C1518" s="223" t="s">
        <v>2109</v>
      </c>
      <c r="D1518" s="223" t="s">
        <v>2110</v>
      </c>
      <c r="E1518" s="226" t="s">
        <v>1000</v>
      </c>
      <c r="F1518" s="226" t="s">
        <v>1007</v>
      </c>
      <c r="G1518" t="s">
        <v>4862</v>
      </c>
    </row>
    <row r="1519" spans="1:7" ht="17.25" x14ac:dyDescent="0.3">
      <c r="A1519" s="222">
        <v>299</v>
      </c>
      <c r="B1519" s="223" t="s">
        <v>1427</v>
      </c>
      <c r="C1519" s="223" t="s">
        <v>2116</v>
      </c>
      <c r="D1519" s="223" t="s">
        <v>2117</v>
      </c>
      <c r="E1519" s="226" t="s">
        <v>1000</v>
      </c>
      <c r="F1519" s="226" t="s">
        <v>1007</v>
      </c>
      <c r="G1519" t="s">
        <v>4862</v>
      </c>
    </row>
    <row r="1520" spans="1:7" ht="17.25" x14ac:dyDescent="0.3">
      <c r="A1520" s="222">
        <v>304</v>
      </c>
      <c r="B1520" s="223" t="s">
        <v>1355</v>
      </c>
      <c r="C1520" s="223" t="s">
        <v>2122</v>
      </c>
      <c r="D1520" s="223" t="s">
        <v>2123</v>
      </c>
      <c r="E1520" s="226" t="s">
        <v>1000</v>
      </c>
      <c r="F1520" s="226" t="s">
        <v>1007</v>
      </c>
      <c r="G1520" t="s">
        <v>4862</v>
      </c>
    </row>
    <row r="1521" spans="1:7" ht="17.25" x14ac:dyDescent="0.3">
      <c r="A1521" s="222">
        <v>308</v>
      </c>
      <c r="B1521" s="223" t="s">
        <v>1515</v>
      </c>
      <c r="C1521" s="296" t="s">
        <v>2131</v>
      </c>
      <c r="D1521" s="223" t="s">
        <v>2132</v>
      </c>
      <c r="E1521" s="226"/>
      <c r="F1521" s="226" t="s">
        <v>1007</v>
      </c>
      <c r="G1521" t="s">
        <v>4862</v>
      </c>
    </row>
    <row r="1522" spans="1:7" ht="17.25" x14ac:dyDescent="0.3">
      <c r="A1522" s="222">
        <v>312</v>
      </c>
      <c r="B1522" s="223" t="s">
        <v>1350</v>
      </c>
      <c r="C1522" s="296" t="s">
        <v>2137</v>
      </c>
      <c r="D1522" s="223" t="s">
        <v>2138</v>
      </c>
      <c r="E1522" s="226"/>
      <c r="F1522" s="226" t="s">
        <v>1007</v>
      </c>
      <c r="G1522" t="s">
        <v>4862</v>
      </c>
    </row>
    <row r="1523" spans="1:7" ht="17.25" x14ac:dyDescent="0.3">
      <c r="A1523" s="222">
        <v>314</v>
      </c>
      <c r="B1523" s="223" t="s">
        <v>1355</v>
      </c>
      <c r="C1523" s="223" t="s">
        <v>2139</v>
      </c>
      <c r="D1523" s="223" t="s">
        <v>2140</v>
      </c>
      <c r="E1523" s="226" t="s">
        <v>1000</v>
      </c>
      <c r="F1523" s="226" t="s">
        <v>1007</v>
      </c>
      <c r="G1523" t="s">
        <v>4862</v>
      </c>
    </row>
    <row r="1524" spans="1:7" ht="17.25" x14ac:dyDescent="0.3">
      <c r="A1524" s="222">
        <v>315</v>
      </c>
      <c r="B1524" s="223" t="s">
        <v>1427</v>
      </c>
      <c r="C1524" s="223" t="s">
        <v>2141</v>
      </c>
      <c r="D1524" s="223" t="s">
        <v>2142</v>
      </c>
      <c r="E1524" s="226" t="s">
        <v>1000</v>
      </c>
      <c r="F1524" s="226" t="s">
        <v>1007</v>
      </c>
      <c r="G1524" t="s">
        <v>4862</v>
      </c>
    </row>
    <row r="1525" spans="1:7" ht="17.25" x14ac:dyDescent="0.3">
      <c r="A1525" s="222">
        <v>321</v>
      </c>
      <c r="B1525" s="223" t="s">
        <v>1350</v>
      </c>
      <c r="C1525" s="223" t="s">
        <v>2152</v>
      </c>
      <c r="D1525" s="223" t="s">
        <v>2153</v>
      </c>
      <c r="E1525" s="226" t="s">
        <v>1000</v>
      </c>
      <c r="F1525" s="226" t="s">
        <v>1007</v>
      </c>
      <c r="G1525" t="s">
        <v>4862</v>
      </c>
    </row>
    <row r="1526" spans="1:7" ht="17.25" x14ac:dyDescent="0.3">
      <c r="A1526" s="222">
        <v>324</v>
      </c>
      <c r="B1526" s="223" t="s">
        <v>1236</v>
      </c>
      <c r="C1526" s="296" t="s">
        <v>2158</v>
      </c>
      <c r="D1526" s="223" t="s">
        <v>2159</v>
      </c>
      <c r="E1526" s="226"/>
      <c r="F1526" s="226" t="s">
        <v>1007</v>
      </c>
      <c r="G1526" t="s">
        <v>4862</v>
      </c>
    </row>
    <row r="1527" spans="1:7" ht="17.25" x14ac:dyDescent="0.3">
      <c r="A1527" s="222">
        <v>329</v>
      </c>
      <c r="B1527" s="223" t="s">
        <v>1236</v>
      </c>
      <c r="C1527" s="223" t="s">
        <v>2168</v>
      </c>
      <c r="D1527" s="223" t="s">
        <v>2169</v>
      </c>
      <c r="E1527" s="226" t="s">
        <v>1000</v>
      </c>
      <c r="F1527" s="226" t="s">
        <v>1007</v>
      </c>
      <c r="G1527" t="s">
        <v>4862</v>
      </c>
    </row>
    <row r="1528" spans="1:7" ht="17.25" x14ac:dyDescent="0.3">
      <c r="A1528" s="222">
        <v>334</v>
      </c>
      <c r="B1528" s="223" t="s">
        <v>1236</v>
      </c>
      <c r="C1528" s="223" t="s">
        <v>2180</v>
      </c>
      <c r="D1528" s="223" t="s">
        <v>2181</v>
      </c>
      <c r="E1528" s="226" t="s">
        <v>1000</v>
      </c>
      <c r="F1528" s="226" t="s">
        <v>1007</v>
      </c>
      <c r="G1528" t="s">
        <v>4862</v>
      </c>
    </row>
    <row r="1529" spans="1:7" ht="17.25" x14ac:dyDescent="0.3">
      <c r="A1529" s="222">
        <v>335</v>
      </c>
      <c r="B1529" s="223" t="s">
        <v>1355</v>
      </c>
      <c r="C1529" s="223" t="s">
        <v>2182</v>
      </c>
      <c r="D1529" s="223" t="s">
        <v>2183</v>
      </c>
      <c r="E1529" s="226" t="s">
        <v>1000</v>
      </c>
      <c r="F1529" s="226" t="s">
        <v>1007</v>
      </c>
      <c r="G1529" t="s">
        <v>4862</v>
      </c>
    </row>
    <row r="1530" spans="1:7" ht="17.25" x14ac:dyDescent="0.3">
      <c r="A1530" s="222">
        <v>336</v>
      </c>
      <c r="B1530" s="223" t="s">
        <v>1236</v>
      </c>
      <c r="C1530" s="223" t="s">
        <v>2184</v>
      </c>
      <c r="D1530" s="223" t="s">
        <v>2185</v>
      </c>
      <c r="E1530" s="226" t="s">
        <v>1000</v>
      </c>
      <c r="F1530" s="226" t="s">
        <v>1007</v>
      </c>
      <c r="G1530" t="s">
        <v>4862</v>
      </c>
    </row>
    <row r="1531" spans="1:7" ht="17.25" x14ac:dyDescent="0.3">
      <c r="A1531" s="222">
        <v>339</v>
      </c>
      <c r="B1531" s="223" t="s">
        <v>1236</v>
      </c>
      <c r="C1531" s="223" t="s">
        <v>2190</v>
      </c>
      <c r="D1531" s="223" t="s">
        <v>2191</v>
      </c>
      <c r="E1531" s="226" t="s">
        <v>1000</v>
      </c>
      <c r="F1531" s="226" t="s">
        <v>1007</v>
      </c>
      <c r="G1531" t="s">
        <v>4862</v>
      </c>
    </row>
    <row r="1532" spans="1:7" ht="17.25" x14ac:dyDescent="0.3">
      <c r="A1532" s="222">
        <v>341</v>
      </c>
      <c r="B1532" s="223" t="s">
        <v>1350</v>
      </c>
      <c r="C1532" s="223" t="s">
        <v>2194</v>
      </c>
      <c r="D1532" s="223" t="s">
        <v>2195</v>
      </c>
      <c r="E1532" s="226" t="s">
        <v>1000</v>
      </c>
      <c r="F1532" s="226" t="s">
        <v>1007</v>
      </c>
      <c r="G1532" t="s">
        <v>4862</v>
      </c>
    </row>
    <row r="1533" spans="1:7" ht="17.25" x14ac:dyDescent="0.3">
      <c r="A1533" s="222">
        <v>342</v>
      </c>
      <c r="B1533" s="223" t="s">
        <v>1515</v>
      </c>
      <c r="C1533" s="223" t="s">
        <v>2196</v>
      </c>
      <c r="D1533" s="223" t="s">
        <v>2197</v>
      </c>
      <c r="E1533" s="226" t="s">
        <v>1000</v>
      </c>
      <c r="F1533" s="226" t="s">
        <v>1007</v>
      </c>
      <c r="G1533" t="s">
        <v>4862</v>
      </c>
    </row>
    <row r="1534" spans="1:7" ht="17.25" x14ac:dyDescent="0.3">
      <c r="A1534" s="222">
        <v>343</v>
      </c>
      <c r="B1534" s="223" t="s">
        <v>1515</v>
      </c>
      <c r="C1534" s="223" t="s">
        <v>2198</v>
      </c>
      <c r="D1534" s="223" t="s">
        <v>2199</v>
      </c>
      <c r="E1534" s="226" t="s">
        <v>1000</v>
      </c>
      <c r="F1534" s="226" t="s">
        <v>1007</v>
      </c>
      <c r="G1534" t="s">
        <v>4862</v>
      </c>
    </row>
    <row r="1535" spans="1:7" ht="17.25" x14ac:dyDescent="0.3">
      <c r="A1535" s="222">
        <v>345</v>
      </c>
      <c r="B1535" s="223" t="s">
        <v>1236</v>
      </c>
      <c r="C1535" s="223" t="s">
        <v>2202</v>
      </c>
      <c r="D1535" s="223" t="s">
        <v>2203</v>
      </c>
      <c r="E1535" s="226" t="s">
        <v>1000</v>
      </c>
      <c r="F1535" s="226" t="s">
        <v>1007</v>
      </c>
      <c r="G1535" t="s">
        <v>4862</v>
      </c>
    </row>
    <row r="1536" spans="1:7" ht="17.25" x14ac:dyDescent="0.3">
      <c r="A1536" s="222">
        <v>349</v>
      </c>
      <c r="B1536" s="223" t="s">
        <v>1350</v>
      </c>
      <c r="C1536" s="223" t="s">
        <v>2206</v>
      </c>
      <c r="D1536" s="223" t="s">
        <v>2207</v>
      </c>
      <c r="E1536" s="226" t="s">
        <v>1000</v>
      </c>
      <c r="F1536" s="226" t="s">
        <v>1007</v>
      </c>
      <c r="G1536" t="s">
        <v>4862</v>
      </c>
    </row>
    <row r="1537" spans="1:7" ht="17.25" x14ac:dyDescent="0.3">
      <c r="A1537" s="222">
        <v>350</v>
      </c>
      <c r="B1537" s="223" t="s">
        <v>1355</v>
      </c>
      <c r="C1537" s="223" t="s">
        <v>2208</v>
      </c>
      <c r="D1537" s="223" t="s">
        <v>2209</v>
      </c>
      <c r="E1537" s="226" t="s">
        <v>1000</v>
      </c>
      <c r="F1537" s="226" t="s">
        <v>1007</v>
      </c>
      <c r="G1537" t="s">
        <v>4862</v>
      </c>
    </row>
    <row r="1538" spans="1:7" ht="17.25" x14ac:dyDescent="0.3">
      <c r="A1538" s="222">
        <v>351</v>
      </c>
      <c r="B1538" s="223" t="s">
        <v>1515</v>
      </c>
      <c r="C1538" s="223" t="s">
        <v>2210</v>
      </c>
      <c r="D1538" s="223" t="s">
        <v>2211</v>
      </c>
      <c r="E1538" s="226" t="s">
        <v>1000</v>
      </c>
      <c r="F1538" s="226" t="s">
        <v>1007</v>
      </c>
      <c r="G1538" t="s">
        <v>4862</v>
      </c>
    </row>
    <row r="1539" spans="1:7" ht="17.25" x14ac:dyDescent="0.3">
      <c r="A1539" s="222">
        <v>352</v>
      </c>
      <c r="B1539" s="223" t="s">
        <v>1279</v>
      </c>
      <c r="C1539" s="223" t="s">
        <v>2212</v>
      </c>
      <c r="D1539" s="223" t="s">
        <v>2213</v>
      </c>
      <c r="E1539" s="226" t="s">
        <v>1000</v>
      </c>
      <c r="F1539" s="226" t="s">
        <v>1007</v>
      </c>
      <c r="G1539" t="s">
        <v>4862</v>
      </c>
    </row>
    <row r="1540" spans="1:7" ht="17.25" x14ac:dyDescent="0.3">
      <c r="A1540" s="222">
        <v>356</v>
      </c>
      <c r="B1540" s="223" t="s">
        <v>1515</v>
      </c>
      <c r="C1540" s="223" t="s">
        <v>2216</v>
      </c>
      <c r="D1540" s="223" t="s">
        <v>2217</v>
      </c>
      <c r="E1540" s="226" t="s">
        <v>1000</v>
      </c>
      <c r="F1540" s="226" t="s">
        <v>1007</v>
      </c>
      <c r="G1540" t="s">
        <v>4862</v>
      </c>
    </row>
    <row r="1541" spans="1:7" ht="17.25" x14ac:dyDescent="0.3">
      <c r="A1541" s="222">
        <v>359</v>
      </c>
      <c r="B1541" s="223" t="s">
        <v>1236</v>
      </c>
      <c r="C1541" s="296" t="s">
        <v>2223</v>
      </c>
      <c r="D1541" s="223" t="s">
        <v>2224</v>
      </c>
      <c r="E1541" s="226"/>
      <c r="F1541" s="226" t="s">
        <v>1007</v>
      </c>
      <c r="G1541" t="s">
        <v>4862</v>
      </c>
    </row>
    <row r="1542" spans="1:7" ht="17.25" x14ac:dyDescent="0.3">
      <c r="A1542" s="222">
        <v>362</v>
      </c>
      <c r="B1542" s="223" t="s">
        <v>1427</v>
      </c>
      <c r="C1542" s="223" t="s">
        <v>2229</v>
      </c>
      <c r="D1542" s="223" t="s">
        <v>2230</v>
      </c>
      <c r="E1542" s="226" t="s">
        <v>1000</v>
      </c>
      <c r="F1542" s="226" t="s">
        <v>1007</v>
      </c>
      <c r="G1542" t="s">
        <v>4862</v>
      </c>
    </row>
    <row r="1543" spans="1:7" ht="17.25" x14ac:dyDescent="0.3">
      <c r="A1543" s="222">
        <v>363</v>
      </c>
      <c r="B1543" s="223" t="s">
        <v>1427</v>
      </c>
      <c r="C1543" s="296" t="s">
        <v>2231</v>
      </c>
      <c r="D1543" s="223" t="s">
        <v>2232</v>
      </c>
      <c r="E1543" s="226"/>
      <c r="F1543" s="226" t="s">
        <v>1007</v>
      </c>
      <c r="G1543" t="s">
        <v>4862</v>
      </c>
    </row>
    <row r="1544" spans="1:7" ht="17.25" x14ac:dyDescent="0.3">
      <c r="A1544" s="222">
        <v>364</v>
      </c>
      <c r="B1544" s="223" t="s">
        <v>1427</v>
      </c>
      <c r="C1544" s="223" t="s">
        <v>2233</v>
      </c>
      <c r="D1544" s="223" t="s">
        <v>2234</v>
      </c>
      <c r="E1544" s="226" t="s">
        <v>1000</v>
      </c>
      <c r="F1544" s="226" t="s">
        <v>1007</v>
      </c>
      <c r="G1544" t="s">
        <v>4862</v>
      </c>
    </row>
    <row r="1545" spans="1:7" ht="17.25" x14ac:dyDescent="0.3">
      <c r="A1545" s="222">
        <v>366</v>
      </c>
      <c r="B1545" s="223" t="s">
        <v>1355</v>
      </c>
      <c r="C1545" s="296" t="s">
        <v>2235</v>
      </c>
      <c r="D1545" s="223" t="s">
        <v>2236</v>
      </c>
      <c r="E1545" s="226"/>
      <c r="F1545" s="226" t="s">
        <v>1007</v>
      </c>
      <c r="G1545" t="s">
        <v>4862</v>
      </c>
    </row>
    <row r="1546" spans="1:7" ht="17.25" x14ac:dyDescent="0.3">
      <c r="A1546" s="222">
        <v>369</v>
      </c>
      <c r="B1546" s="223" t="s">
        <v>1515</v>
      </c>
      <c r="C1546" s="223" t="s">
        <v>2241</v>
      </c>
      <c r="D1546" s="223" t="s">
        <v>2242</v>
      </c>
      <c r="E1546" s="226" t="s">
        <v>1000</v>
      </c>
      <c r="F1546" s="226" t="s">
        <v>1007</v>
      </c>
      <c r="G1546" t="s">
        <v>4862</v>
      </c>
    </row>
    <row r="1547" spans="1:7" ht="17.25" x14ac:dyDescent="0.3">
      <c r="A1547" s="222">
        <v>372</v>
      </c>
      <c r="B1547" s="223" t="s">
        <v>1222</v>
      </c>
      <c r="C1547" s="223" t="s">
        <v>2247</v>
      </c>
      <c r="D1547" s="223" t="s">
        <v>2248</v>
      </c>
      <c r="E1547" s="226" t="s">
        <v>1000</v>
      </c>
      <c r="F1547" s="226" t="s">
        <v>1007</v>
      </c>
      <c r="G1547" t="s">
        <v>4862</v>
      </c>
    </row>
    <row r="1548" spans="1:7" ht="17.25" x14ac:dyDescent="0.3">
      <c r="A1548" s="222">
        <v>373</v>
      </c>
      <c r="B1548" s="223" t="s">
        <v>1427</v>
      </c>
      <c r="C1548" s="223" t="s">
        <v>2249</v>
      </c>
      <c r="D1548" s="223" t="s">
        <v>2250</v>
      </c>
      <c r="E1548" s="226" t="s">
        <v>1000</v>
      </c>
      <c r="F1548" s="226" t="s">
        <v>1007</v>
      </c>
      <c r="G1548" t="s">
        <v>4862</v>
      </c>
    </row>
    <row r="1549" spans="1:7" ht="17.25" x14ac:dyDescent="0.3">
      <c r="A1549" s="222">
        <v>381</v>
      </c>
      <c r="B1549" s="223" t="s">
        <v>1355</v>
      </c>
      <c r="C1549" s="223" t="s">
        <v>2256</v>
      </c>
      <c r="D1549" s="223" t="s">
        <v>2257</v>
      </c>
      <c r="E1549" s="226"/>
      <c r="F1549" s="226" t="s">
        <v>1007</v>
      </c>
      <c r="G1549" t="s">
        <v>4862</v>
      </c>
    </row>
    <row r="1550" spans="1:7" ht="17.25" x14ac:dyDescent="0.3">
      <c r="A1550" s="222">
        <v>375</v>
      </c>
      <c r="B1550" s="223" t="s">
        <v>1515</v>
      </c>
      <c r="C1550" s="223" t="s">
        <v>2253</v>
      </c>
      <c r="D1550" s="223" t="s">
        <v>2253</v>
      </c>
      <c r="E1550" s="226" t="s">
        <v>1000</v>
      </c>
      <c r="F1550" s="226" t="s">
        <v>1007</v>
      </c>
      <c r="G1550" t="s">
        <v>4862</v>
      </c>
    </row>
    <row r="1551" spans="1:7" ht="17.25" x14ac:dyDescent="0.3">
      <c r="A1551" s="222">
        <v>384</v>
      </c>
      <c r="B1551" s="223" t="s">
        <v>1427</v>
      </c>
      <c r="C1551" s="296" t="s">
        <v>2265</v>
      </c>
      <c r="D1551" s="223" t="s">
        <v>2266</v>
      </c>
      <c r="E1551" s="226"/>
      <c r="F1551" s="226" t="s">
        <v>1007</v>
      </c>
      <c r="G1551" t="s">
        <v>4862</v>
      </c>
    </row>
    <row r="1552" spans="1:7" ht="17.25" x14ac:dyDescent="0.3">
      <c r="A1552" s="222">
        <v>391</v>
      </c>
      <c r="B1552" s="223" t="s">
        <v>1236</v>
      </c>
      <c r="C1552" s="296" t="s">
        <v>2280</v>
      </c>
      <c r="D1552" s="223" t="s">
        <v>4868</v>
      </c>
      <c r="E1552" s="226"/>
      <c r="F1552" s="226" t="s">
        <v>1007</v>
      </c>
      <c r="G1552" t="s">
        <v>4862</v>
      </c>
    </row>
    <row r="1553" spans="1:7" ht="17.25" x14ac:dyDescent="0.3">
      <c r="A1553" s="222">
        <v>394</v>
      </c>
      <c r="B1553" s="223" t="s">
        <v>1355</v>
      </c>
      <c r="C1553" s="223" t="s">
        <v>2290</v>
      </c>
      <c r="D1553" s="223" t="s">
        <v>2291</v>
      </c>
      <c r="E1553" s="226" t="s">
        <v>1000</v>
      </c>
      <c r="F1553" s="226" t="s">
        <v>1007</v>
      </c>
      <c r="G1553" t="s">
        <v>4862</v>
      </c>
    </row>
    <row r="1554" spans="1:7" ht="17.25" x14ac:dyDescent="0.3">
      <c r="A1554" s="222">
        <v>397</v>
      </c>
      <c r="B1554" s="223" t="s">
        <v>1427</v>
      </c>
      <c r="C1554" s="223" t="s">
        <v>2294</v>
      </c>
      <c r="D1554" s="223" t="s">
        <v>2295</v>
      </c>
      <c r="E1554" s="226" t="s">
        <v>1000</v>
      </c>
      <c r="F1554" s="226" t="s">
        <v>1007</v>
      </c>
      <c r="G1554" t="s">
        <v>4862</v>
      </c>
    </row>
    <row r="1555" spans="1:7" ht="17.25" x14ac:dyDescent="0.3">
      <c r="A1555" s="222">
        <v>402</v>
      </c>
      <c r="B1555" s="223" t="s">
        <v>1355</v>
      </c>
      <c r="C1555" s="223" t="s">
        <v>2302</v>
      </c>
      <c r="D1555" s="223" t="s">
        <v>2303</v>
      </c>
      <c r="E1555" s="226" t="s">
        <v>1000</v>
      </c>
      <c r="F1555" s="226" t="s">
        <v>1007</v>
      </c>
      <c r="G1555" t="s">
        <v>4862</v>
      </c>
    </row>
    <row r="1556" spans="1:7" ht="17.25" x14ac:dyDescent="0.3">
      <c r="A1556" s="222">
        <v>403</v>
      </c>
      <c r="B1556" s="223" t="s">
        <v>1236</v>
      </c>
      <c r="C1556" s="223" t="s">
        <v>2304</v>
      </c>
      <c r="D1556" s="223" t="s">
        <v>2305</v>
      </c>
      <c r="E1556" s="226" t="s">
        <v>1000</v>
      </c>
      <c r="F1556" s="226" t="s">
        <v>1007</v>
      </c>
      <c r="G1556" t="s">
        <v>4862</v>
      </c>
    </row>
    <row r="1557" spans="1:7" ht="17.25" x14ac:dyDescent="0.3">
      <c r="A1557" s="222">
        <v>406</v>
      </c>
      <c r="B1557" s="223" t="s">
        <v>1203</v>
      </c>
      <c r="C1557" s="223" t="s">
        <v>2308</v>
      </c>
      <c r="D1557" s="223" t="s">
        <v>2309</v>
      </c>
      <c r="E1557" s="226" t="s">
        <v>1000</v>
      </c>
      <c r="F1557" s="226" t="s">
        <v>1007</v>
      </c>
      <c r="G1557" t="s">
        <v>4862</v>
      </c>
    </row>
    <row r="1558" spans="1:7" ht="17.25" x14ac:dyDescent="0.3">
      <c r="A1558" s="222">
        <v>412</v>
      </c>
      <c r="B1558" s="223" t="s">
        <v>1355</v>
      </c>
      <c r="C1558" s="223" t="s">
        <v>2314</v>
      </c>
      <c r="D1558" s="231" t="s">
        <v>2315</v>
      </c>
      <c r="E1558" s="226" t="s">
        <v>1000</v>
      </c>
      <c r="F1558" s="226" t="s">
        <v>1007</v>
      </c>
      <c r="G1558" t="s">
        <v>4862</v>
      </c>
    </row>
    <row r="1559" spans="1:7" ht="17.25" x14ac:dyDescent="0.3">
      <c r="A1559" s="222">
        <v>418</v>
      </c>
      <c r="B1559" s="223" t="s">
        <v>1515</v>
      </c>
      <c r="C1559" s="223" t="s">
        <v>2324</v>
      </c>
      <c r="D1559" s="223" t="s">
        <v>2325</v>
      </c>
      <c r="E1559" s="226" t="s">
        <v>1000</v>
      </c>
      <c r="F1559" s="226" t="s">
        <v>1007</v>
      </c>
      <c r="G1559" t="s">
        <v>4862</v>
      </c>
    </row>
    <row r="1560" spans="1:7" ht="17.25" x14ac:dyDescent="0.3">
      <c r="A1560" s="222">
        <v>426</v>
      </c>
      <c r="B1560" s="223" t="s">
        <v>1515</v>
      </c>
      <c r="C1560" s="296" t="s">
        <v>2336</v>
      </c>
      <c r="D1560" s="229" t="s">
        <v>2337</v>
      </c>
      <c r="E1560" s="226"/>
      <c r="F1560" s="226" t="s">
        <v>1007</v>
      </c>
      <c r="G1560" t="s">
        <v>4862</v>
      </c>
    </row>
    <row r="1561" spans="1:7" ht="17.25" x14ac:dyDescent="0.3">
      <c r="A1561" s="222">
        <v>443</v>
      </c>
      <c r="B1561" s="223" t="s">
        <v>1355</v>
      </c>
      <c r="C1561" s="223" t="s">
        <v>2359</v>
      </c>
      <c r="D1561" s="223" t="s">
        <v>2360</v>
      </c>
      <c r="E1561" s="226" t="s">
        <v>1000</v>
      </c>
      <c r="F1561" s="226" t="s">
        <v>1007</v>
      </c>
      <c r="G1561" t="s">
        <v>4862</v>
      </c>
    </row>
    <row r="1562" spans="1:7" ht="17.25" x14ac:dyDescent="0.3">
      <c r="A1562" s="222">
        <v>448</v>
      </c>
      <c r="B1562" s="223" t="s">
        <v>1236</v>
      </c>
      <c r="C1562" s="296" t="s">
        <v>2365</v>
      </c>
      <c r="D1562" s="223" t="s">
        <v>2366</v>
      </c>
      <c r="E1562" s="226"/>
      <c r="F1562" s="226" t="s">
        <v>1007</v>
      </c>
      <c r="G1562" t="s">
        <v>4862</v>
      </c>
    </row>
    <row r="1563" spans="1:7" ht="17.25" x14ac:dyDescent="0.3">
      <c r="A1563" s="222">
        <v>450</v>
      </c>
      <c r="B1563" s="223" t="s">
        <v>1222</v>
      </c>
      <c r="C1563" s="223" t="s">
        <v>2367</v>
      </c>
      <c r="D1563" s="223" t="s">
        <v>2367</v>
      </c>
      <c r="E1563" s="226" t="s">
        <v>1000</v>
      </c>
      <c r="F1563" s="226" t="s">
        <v>1007</v>
      </c>
      <c r="G1563" t="s">
        <v>4862</v>
      </c>
    </row>
    <row r="1564" spans="1:7" ht="17.25" x14ac:dyDescent="0.3">
      <c r="A1564" s="222">
        <v>451</v>
      </c>
      <c r="B1564" s="223" t="s">
        <v>1355</v>
      </c>
      <c r="C1564" s="223" t="s">
        <v>2368</v>
      </c>
      <c r="D1564" s="223" t="s">
        <v>2369</v>
      </c>
      <c r="E1564" s="226" t="s">
        <v>1000</v>
      </c>
      <c r="F1564" s="226" t="s">
        <v>1007</v>
      </c>
      <c r="G1564" t="s">
        <v>4862</v>
      </c>
    </row>
    <row r="1565" spans="1:7" ht="17.25" x14ac:dyDescent="0.3">
      <c r="A1565" s="222">
        <v>455</v>
      </c>
      <c r="B1565" s="223" t="s">
        <v>1355</v>
      </c>
      <c r="C1565" s="296" t="s">
        <v>2374</v>
      </c>
      <c r="D1565" s="223" t="s">
        <v>2375</v>
      </c>
      <c r="E1565" s="226"/>
      <c r="F1565" s="226" t="s">
        <v>1007</v>
      </c>
      <c r="G1565" t="s">
        <v>4862</v>
      </c>
    </row>
    <row r="1566" spans="1:7" ht="17.25" x14ac:dyDescent="0.3">
      <c r="A1566" s="222">
        <v>460</v>
      </c>
      <c r="B1566" s="223" t="s">
        <v>1350</v>
      </c>
      <c r="C1566" s="296" t="s">
        <v>2382</v>
      </c>
      <c r="D1566" s="223" t="s">
        <v>2383</v>
      </c>
      <c r="E1566" s="226"/>
      <c r="F1566" s="226" t="s">
        <v>1007</v>
      </c>
      <c r="G1566" t="s">
        <v>4862</v>
      </c>
    </row>
    <row r="1567" spans="1:7" ht="17.25" x14ac:dyDescent="0.3">
      <c r="A1567" s="222">
        <v>462</v>
      </c>
      <c r="B1567" s="223" t="s">
        <v>1236</v>
      </c>
      <c r="C1567" s="296" t="s">
        <v>2384</v>
      </c>
      <c r="D1567" s="223" t="s">
        <v>2385</v>
      </c>
      <c r="E1567" s="226"/>
      <c r="F1567" s="226" t="s">
        <v>1007</v>
      </c>
      <c r="G1567" t="s">
        <v>4862</v>
      </c>
    </row>
    <row r="1568" spans="1:7" ht="17.25" x14ac:dyDescent="0.3">
      <c r="A1568" s="222">
        <v>470</v>
      </c>
      <c r="B1568" s="223" t="s">
        <v>1515</v>
      </c>
      <c r="C1568" s="296" t="s">
        <v>2392</v>
      </c>
      <c r="D1568" s="223" t="s">
        <v>2393</v>
      </c>
      <c r="E1568" s="226"/>
      <c r="F1568" s="226" t="s">
        <v>1007</v>
      </c>
      <c r="G1568" t="s">
        <v>4862</v>
      </c>
    </row>
    <row r="1569" spans="1:7" ht="17.25" x14ac:dyDescent="0.3">
      <c r="A1569" s="222">
        <v>472</v>
      </c>
      <c r="B1569" s="223" t="s">
        <v>1427</v>
      </c>
      <c r="C1569" s="223" t="s">
        <v>2396</v>
      </c>
      <c r="D1569" s="223" t="s">
        <v>2397</v>
      </c>
      <c r="E1569" s="226" t="s">
        <v>1000</v>
      </c>
      <c r="F1569" s="226" t="s">
        <v>1007</v>
      </c>
      <c r="G1569" t="s">
        <v>4862</v>
      </c>
    </row>
    <row r="1570" spans="1:7" ht="17.25" x14ac:dyDescent="0.3">
      <c r="A1570" s="222">
        <v>474</v>
      </c>
      <c r="B1570" s="223" t="s">
        <v>1427</v>
      </c>
      <c r="C1570" s="223" t="s">
        <v>2398</v>
      </c>
      <c r="D1570" s="223" t="s">
        <v>2399</v>
      </c>
      <c r="E1570" s="226" t="s">
        <v>1000</v>
      </c>
      <c r="F1570" s="226" t="s">
        <v>1007</v>
      </c>
      <c r="G1570" t="s">
        <v>4862</v>
      </c>
    </row>
    <row r="1571" spans="1:7" ht="17.25" x14ac:dyDescent="0.3">
      <c r="A1571" s="222">
        <v>474</v>
      </c>
      <c r="B1571" s="223" t="s">
        <v>1480</v>
      </c>
      <c r="C1571" s="223" t="s">
        <v>2400</v>
      </c>
      <c r="D1571" s="223" t="s">
        <v>2401</v>
      </c>
      <c r="E1571" s="226" t="s">
        <v>1000</v>
      </c>
      <c r="F1571" s="226" t="s">
        <v>1007</v>
      </c>
      <c r="G1571" t="s">
        <v>4862</v>
      </c>
    </row>
    <row r="1572" spans="1:7" ht="17.25" x14ac:dyDescent="0.3">
      <c r="A1572" s="222">
        <v>476</v>
      </c>
      <c r="B1572" s="223" t="s">
        <v>1203</v>
      </c>
      <c r="C1572" s="223" t="s">
        <v>2404</v>
      </c>
      <c r="D1572" s="223" t="s">
        <v>2405</v>
      </c>
      <c r="E1572" s="226" t="s">
        <v>1000</v>
      </c>
      <c r="F1572" s="226" t="s">
        <v>1007</v>
      </c>
      <c r="G1572" t="s">
        <v>4862</v>
      </c>
    </row>
    <row r="1573" spans="1:7" ht="17.25" x14ac:dyDescent="0.3">
      <c r="A1573" s="222">
        <v>479</v>
      </c>
      <c r="B1573" s="223" t="s">
        <v>1427</v>
      </c>
      <c r="C1573" s="296" t="s">
        <v>2410</v>
      </c>
      <c r="D1573" s="223" t="s">
        <v>2411</v>
      </c>
      <c r="E1573" s="226"/>
      <c r="F1573" s="226" t="s">
        <v>1007</v>
      </c>
      <c r="G1573" t="s">
        <v>4862</v>
      </c>
    </row>
    <row r="1574" spans="1:7" ht="17.25" x14ac:dyDescent="0.3">
      <c r="A1574" s="222">
        <v>490</v>
      </c>
      <c r="B1574" s="223" t="s">
        <v>1515</v>
      </c>
      <c r="C1574" s="296" t="s">
        <v>2429</v>
      </c>
      <c r="D1574" s="223" t="s">
        <v>2430</v>
      </c>
      <c r="E1574" s="226"/>
      <c r="F1574" s="226" t="s">
        <v>1007</v>
      </c>
      <c r="G1574" t="s">
        <v>4862</v>
      </c>
    </row>
    <row r="1575" spans="1:7" ht="17.25" x14ac:dyDescent="0.3">
      <c r="A1575" s="222">
        <v>493</v>
      </c>
      <c r="B1575" s="223" t="s">
        <v>1236</v>
      </c>
      <c r="C1575" s="296" t="s">
        <v>2432</v>
      </c>
      <c r="D1575" s="223" t="s">
        <v>2433</v>
      </c>
      <c r="E1575" s="226"/>
      <c r="F1575" s="226" t="s">
        <v>1007</v>
      </c>
      <c r="G1575" t="s">
        <v>4862</v>
      </c>
    </row>
    <row r="1576" spans="1:7" ht="17.25" x14ac:dyDescent="0.3">
      <c r="A1576" s="222">
        <v>506</v>
      </c>
      <c r="B1576" s="223" t="s">
        <v>1515</v>
      </c>
      <c r="C1576" s="223" t="s">
        <v>2449</v>
      </c>
      <c r="D1576" s="223" t="s">
        <v>2450</v>
      </c>
      <c r="E1576" s="226" t="s">
        <v>1000</v>
      </c>
      <c r="F1576" s="226" t="s">
        <v>1007</v>
      </c>
      <c r="G1576" t="s">
        <v>4862</v>
      </c>
    </row>
    <row r="1577" spans="1:7" ht="17.25" x14ac:dyDescent="0.3">
      <c r="A1577" s="222">
        <v>515</v>
      </c>
      <c r="B1577" s="223" t="s">
        <v>1515</v>
      </c>
      <c r="C1577" s="296" t="s">
        <v>2464</v>
      </c>
      <c r="D1577" s="223" t="s">
        <v>2465</v>
      </c>
      <c r="E1577" s="226"/>
      <c r="F1577" s="226" t="s">
        <v>1007</v>
      </c>
      <c r="G1577" t="s">
        <v>4862</v>
      </c>
    </row>
    <row r="1578" spans="1:7" ht="17.25" x14ac:dyDescent="0.3">
      <c r="A1578" s="222">
        <v>526</v>
      </c>
      <c r="B1578" s="223" t="s">
        <v>1236</v>
      </c>
      <c r="C1578" s="223" t="s">
        <v>2485</v>
      </c>
      <c r="D1578" s="223" t="s">
        <v>2486</v>
      </c>
      <c r="E1578" s="226" t="s">
        <v>1000</v>
      </c>
      <c r="F1578" s="226" t="s">
        <v>1007</v>
      </c>
      <c r="G1578" t="s">
        <v>4862</v>
      </c>
    </row>
    <row r="1579" spans="1:7" ht="17.25" x14ac:dyDescent="0.3">
      <c r="A1579" s="222">
        <v>528</v>
      </c>
      <c r="B1579" s="223" t="s">
        <v>1203</v>
      </c>
      <c r="C1579" s="296" t="s">
        <v>2489</v>
      </c>
      <c r="D1579" s="223" t="s">
        <v>4769</v>
      </c>
      <c r="E1579" s="226"/>
      <c r="F1579" s="226" t="s">
        <v>1007</v>
      </c>
      <c r="G1579" t="s">
        <v>4862</v>
      </c>
    </row>
    <row r="1580" spans="1:7" ht="17.25" x14ac:dyDescent="0.3">
      <c r="A1580" s="222">
        <v>530</v>
      </c>
      <c r="B1580" s="223" t="s">
        <v>1427</v>
      </c>
      <c r="C1580" s="296" t="s">
        <v>2491</v>
      </c>
      <c r="D1580" s="223" t="s">
        <v>2492</v>
      </c>
      <c r="E1580" s="226"/>
      <c r="F1580" s="226" t="s">
        <v>1007</v>
      </c>
      <c r="G1580" t="s">
        <v>4862</v>
      </c>
    </row>
    <row r="1581" spans="1:7" ht="17.25" x14ac:dyDescent="0.3">
      <c r="A1581" s="222">
        <v>532</v>
      </c>
      <c r="B1581" s="223" t="s">
        <v>1515</v>
      </c>
      <c r="C1581" s="223" t="s">
        <v>2495</v>
      </c>
      <c r="D1581" s="223" t="s">
        <v>2496</v>
      </c>
      <c r="E1581" s="226" t="s">
        <v>1000</v>
      </c>
      <c r="F1581" s="226" t="s">
        <v>1007</v>
      </c>
      <c r="G1581" t="s">
        <v>4862</v>
      </c>
    </row>
    <row r="1582" spans="1:7" ht="17.25" x14ac:dyDescent="0.3">
      <c r="A1582" s="222">
        <v>535</v>
      </c>
      <c r="B1582" s="223" t="s">
        <v>1236</v>
      </c>
      <c r="C1582" s="296" t="s">
        <v>2501</v>
      </c>
      <c r="D1582" s="223" t="s">
        <v>2502</v>
      </c>
      <c r="E1582" s="226"/>
      <c r="F1582" s="226" t="s">
        <v>1007</v>
      </c>
      <c r="G1582" t="s">
        <v>4862</v>
      </c>
    </row>
    <row r="1583" spans="1:7" ht="17.25" x14ac:dyDescent="0.3">
      <c r="A1583" s="222">
        <v>542</v>
      </c>
      <c r="B1583" s="223" t="s">
        <v>1515</v>
      </c>
      <c r="C1583" s="223" t="s">
        <v>2513</v>
      </c>
      <c r="D1583" s="223" t="s">
        <v>2513</v>
      </c>
      <c r="E1583" s="226" t="s">
        <v>1000</v>
      </c>
      <c r="F1583" s="226" t="s">
        <v>1007</v>
      </c>
      <c r="G1583" t="s">
        <v>4862</v>
      </c>
    </row>
    <row r="1584" spans="1:7" ht="17.25" x14ac:dyDescent="0.3">
      <c r="A1584" s="222">
        <v>554</v>
      </c>
      <c r="B1584" s="223" t="s">
        <v>1355</v>
      </c>
      <c r="C1584" s="223" t="s">
        <v>2525</v>
      </c>
      <c r="D1584" s="223" t="s">
        <v>2526</v>
      </c>
      <c r="E1584" s="226" t="s">
        <v>1000</v>
      </c>
      <c r="F1584" s="226" t="s">
        <v>1007</v>
      </c>
      <c r="G1584" t="s">
        <v>4862</v>
      </c>
    </row>
    <row r="1585" spans="1:7" ht="17.25" x14ac:dyDescent="0.3">
      <c r="A1585" s="222">
        <v>560</v>
      </c>
      <c r="B1585" s="223" t="s">
        <v>1350</v>
      </c>
      <c r="C1585" s="296" t="s">
        <v>2537</v>
      </c>
      <c r="D1585" s="223" t="s">
        <v>2538</v>
      </c>
      <c r="E1585" s="226"/>
      <c r="F1585" s="226" t="s">
        <v>1007</v>
      </c>
      <c r="G1585" t="s">
        <v>4862</v>
      </c>
    </row>
    <row r="1586" spans="1:7" ht="17.25" x14ac:dyDescent="0.3">
      <c r="A1586" s="222">
        <v>561</v>
      </c>
      <c r="B1586" s="223" t="s">
        <v>1427</v>
      </c>
      <c r="C1586" s="223" t="s">
        <v>2539</v>
      </c>
      <c r="D1586" s="223" t="s">
        <v>2540</v>
      </c>
      <c r="E1586" s="226" t="s">
        <v>1000</v>
      </c>
      <c r="F1586" s="226" t="s">
        <v>1007</v>
      </c>
      <c r="G1586" t="s">
        <v>4862</v>
      </c>
    </row>
    <row r="1587" spans="1:7" ht="17.25" x14ac:dyDescent="0.3">
      <c r="A1587" s="222">
        <v>568</v>
      </c>
      <c r="B1587" s="223" t="s">
        <v>1427</v>
      </c>
      <c r="C1587" s="223" t="s">
        <v>2547</v>
      </c>
      <c r="D1587" s="223" t="s">
        <v>2548</v>
      </c>
      <c r="E1587" s="226" t="s">
        <v>1000</v>
      </c>
      <c r="F1587" s="226" t="s">
        <v>1007</v>
      </c>
      <c r="G1587" t="s">
        <v>4862</v>
      </c>
    </row>
    <row r="1588" spans="1:7" ht="17.25" x14ac:dyDescent="0.3">
      <c r="A1588" s="222">
        <v>570</v>
      </c>
      <c r="B1588" s="223" t="s">
        <v>1515</v>
      </c>
      <c r="C1588" s="223" t="s">
        <v>2551</v>
      </c>
      <c r="D1588" s="223" t="s">
        <v>2551</v>
      </c>
      <c r="E1588" s="226" t="s">
        <v>1000</v>
      </c>
      <c r="F1588" s="226" t="s">
        <v>1007</v>
      </c>
      <c r="G1588" t="s">
        <v>4862</v>
      </c>
    </row>
    <row r="1589" spans="1:7" ht="17.25" x14ac:dyDescent="0.3">
      <c r="A1589" s="222">
        <v>578</v>
      </c>
      <c r="B1589" s="223" t="s">
        <v>1236</v>
      </c>
      <c r="C1589" s="223" t="s">
        <v>2556</v>
      </c>
      <c r="D1589" s="223" t="s">
        <v>2557</v>
      </c>
      <c r="E1589" s="226" t="s">
        <v>1000</v>
      </c>
      <c r="F1589" s="226" t="s">
        <v>1007</v>
      </c>
      <c r="G1589" t="s">
        <v>4862</v>
      </c>
    </row>
    <row r="1590" spans="1:7" ht="17.25" x14ac:dyDescent="0.3">
      <c r="A1590" s="222">
        <v>582</v>
      </c>
      <c r="B1590" s="223" t="s">
        <v>1515</v>
      </c>
      <c r="C1590" s="296" t="s">
        <v>2564</v>
      </c>
      <c r="D1590" s="223" t="s">
        <v>2565</v>
      </c>
      <c r="E1590" s="226"/>
      <c r="F1590" s="226" t="s">
        <v>1007</v>
      </c>
      <c r="G1590" t="s">
        <v>4862</v>
      </c>
    </row>
    <row r="1591" spans="1:7" ht="17.25" x14ac:dyDescent="0.3">
      <c r="A1591" s="222">
        <v>583</v>
      </c>
      <c r="B1591" s="223" t="s">
        <v>1236</v>
      </c>
      <c r="C1591" s="296" t="s">
        <v>2566</v>
      </c>
      <c r="D1591" s="223" t="s">
        <v>4869</v>
      </c>
      <c r="E1591" s="226"/>
      <c r="F1591" s="226" t="s">
        <v>1007</v>
      </c>
      <c r="G1591" t="s">
        <v>4862</v>
      </c>
    </row>
    <row r="1592" spans="1:7" ht="17.25" x14ac:dyDescent="0.3">
      <c r="A1592" s="222">
        <v>594</v>
      </c>
      <c r="B1592" s="223" t="s">
        <v>1350</v>
      </c>
      <c r="C1592" s="296" t="s">
        <v>2581</v>
      </c>
      <c r="D1592" s="223" t="s">
        <v>2582</v>
      </c>
      <c r="E1592" s="226"/>
      <c r="F1592" s="226" t="s">
        <v>1007</v>
      </c>
      <c r="G1592" t="s">
        <v>4862</v>
      </c>
    </row>
    <row r="1593" spans="1:7" ht="17.25" x14ac:dyDescent="0.3">
      <c r="A1593" s="222">
        <v>595</v>
      </c>
      <c r="B1593" s="223" t="s">
        <v>1236</v>
      </c>
      <c r="C1593" s="223" t="s">
        <v>2583</v>
      </c>
      <c r="D1593" s="223" t="s">
        <v>2584</v>
      </c>
      <c r="E1593" s="226" t="s">
        <v>1000</v>
      </c>
      <c r="F1593" s="226" t="s">
        <v>1007</v>
      </c>
      <c r="G1593" t="s">
        <v>4862</v>
      </c>
    </row>
    <row r="1594" spans="1:7" ht="17.25" x14ac:dyDescent="0.3">
      <c r="A1594" s="222">
        <v>597</v>
      </c>
      <c r="B1594" s="223" t="s">
        <v>1236</v>
      </c>
      <c r="C1594" s="223" t="s">
        <v>2586</v>
      </c>
      <c r="D1594" s="223" t="s">
        <v>2587</v>
      </c>
      <c r="E1594" s="226" t="s">
        <v>1000</v>
      </c>
      <c r="F1594" s="226" t="s">
        <v>1007</v>
      </c>
      <c r="G1594" t="s">
        <v>4862</v>
      </c>
    </row>
    <row r="1595" spans="1:7" ht="17.25" x14ac:dyDescent="0.3">
      <c r="A1595" s="222">
        <v>597</v>
      </c>
      <c r="B1595" s="223" t="s">
        <v>1355</v>
      </c>
      <c r="C1595" s="223" t="s">
        <v>2588</v>
      </c>
      <c r="D1595" s="223" t="s">
        <v>2589</v>
      </c>
      <c r="E1595" s="226" t="s">
        <v>1000</v>
      </c>
      <c r="F1595" s="226" t="s">
        <v>1007</v>
      </c>
      <c r="G1595" t="s">
        <v>4862</v>
      </c>
    </row>
    <row r="1596" spans="1:7" ht="17.25" x14ac:dyDescent="0.3">
      <c r="A1596" s="222">
        <v>605</v>
      </c>
      <c r="B1596" s="223" t="s">
        <v>1236</v>
      </c>
      <c r="C1596" s="223" t="s">
        <v>2598</v>
      </c>
      <c r="D1596" s="223" t="s">
        <v>2599</v>
      </c>
      <c r="E1596" s="226" t="s">
        <v>1000</v>
      </c>
      <c r="F1596" s="226" t="s">
        <v>1007</v>
      </c>
      <c r="G1596" t="s">
        <v>4862</v>
      </c>
    </row>
    <row r="1597" spans="1:7" ht="17.25" x14ac:dyDescent="0.3">
      <c r="A1597" s="222">
        <v>606</v>
      </c>
      <c r="B1597" s="223" t="s">
        <v>1515</v>
      </c>
      <c r="C1597" s="223" t="s">
        <v>2600</v>
      </c>
      <c r="D1597" s="223" t="s">
        <v>2601</v>
      </c>
      <c r="E1597" s="226" t="s">
        <v>1000</v>
      </c>
      <c r="F1597" s="226" t="s">
        <v>1007</v>
      </c>
      <c r="G1597" t="s">
        <v>4862</v>
      </c>
    </row>
    <row r="1598" spans="1:7" ht="17.25" x14ac:dyDescent="0.3">
      <c r="A1598" s="222">
        <v>607</v>
      </c>
      <c r="B1598" s="223" t="s">
        <v>1355</v>
      </c>
      <c r="C1598" s="223" t="s">
        <v>2602</v>
      </c>
      <c r="D1598" s="223" t="s">
        <v>2603</v>
      </c>
      <c r="E1598" s="226" t="s">
        <v>1000</v>
      </c>
      <c r="F1598" s="226" t="s">
        <v>1007</v>
      </c>
      <c r="G1598" t="s">
        <v>4862</v>
      </c>
    </row>
    <row r="1599" spans="1:7" ht="17.25" x14ac:dyDescent="0.3">
      <c r="A1599" s="222">
        <v>608</v>
      </c>
      <c r="B1599" s="223" t="s">
        <v>1515</v>
      </c>
      <c r="C1599" s="223" t="s">
        <v>2604</v>
      </c>
      <c r="D1599" s="223" t="s">
        <v>2604</v>
      </c>
      <c r="E1599" s="226" t="s">
        <v>1000</v>
      </c>
      <c r="F1599" s="226" t="s">
        <v>1007</v>
      </c>
      <c r="G1599" t="s">
        <v>4862</v>
      </c>
    </row>
    <row r="1600" spans="1:7" ht="17.25" x14ac:dyDescent="0.3">
      <c r="A1600" s="222">
        <v>613</v>
      </c>
      <c r="B1600" s="223" t="s">
        <v>1236</v>
      </c>
      <c r="C1600" s="296" t="s">
        <v>2613</v>
      </c>
      <c r="D1600" s="223" t="s">
        <v>2614</v>
      </c>
      <c r="E1600" s="226"/>
      <c r="F1600" s="226" t="s">
        <v>1007</v>
      </c>
      <c r="G1600" t="s">
        <v>4862</v>
      </c>
    </row>
    <row r="1601" spans="1:7" ht="17.25" x14ac:dyDescent="0.3">
      <c r="A1601" s="222">
        <v>619</v>
      </c>
      <c r="B1601" s="223" t="s">
        <v>1515</v>
      </c>
      <c r="C1601" s="296" t="s">
        <v>2621</v>
      </c>
      <c r="D1601" s="223" t="s">
        <v>2622</v>
      </c>
      <c r="E1601" s="226"/>
      <c r="F1601" s="226" t="s">
        <v>1007</v>
      </c>
      <c r="G1601" t="s">
        <v>4862</v>
      </c>
    </row>
    <row r="1602" spans="1:7" ht="17.25" x14ac:dyDescent="0.3">
      <c r="A1602" s="222">
        <v>623</v>
      </c>
      <c r="B1602" s="223" t="s">
        <v>1427</v>
      </c>
      <c r="C1602" s="223" t="s">
        <v>2627</v>
      </c>
      <c r="D1602" s="223" t="s">
        <v>2628</v>
      </c>
      <c r="E1602" s="226" t="s">
        <v>1000</v>
      </c>
      <c r="F1602" s="226" t="s">
        <v>1007</v>
      </c>
      <c r="G1602" t="s">
        <v>4862</v>
      </c>
    </row>
    <row r="1603" spans="1:7" ht="17.25" x14ac:dyDescent="0.3">
      <c r="A1603" s="222">
        <v>626</v>
      </c>
      <c r="B1603" s="223" t="s">
        <v>1427</v>
      </c>
      <c r="C1603" s="223" t="s">
        <v>2631</v>
      </c>
      <c r="D1603" s="223" t="s">
        <v>2632</v>
      </c>
      <c r="E1603" s="226" t="s">
        <v>1000</v>
      </c>
      <c r="F1603" s="226" t="s">
        <v>1007</v>
      </c>
      <c r="G1603" t="s">
        <v>4862</v>
      </c>
    </row>
    <row r="1604" spans="1:7" ht="17.25" x14ac:dyDescent="0.3">
      <c r="A1604" s="222">
        <v>629</v>
      </c>
      <c r="B1604" s="223" t="s">
        <v>1515</v>
      </c>
      <c r="C1604" s="223" t="s">
        <v>2635</v>
      </c>
      <c r="D1604" s="223" t="s">
        <v>2636</v>
      </c>
      <c r="E1604" s="226" t="s">
        <v>1000</v>
      </c>
      <c r="F1604" s="226" t="s">
        <v>1007</v>
      </c>
      <c r="G1604" t="s">
        <v>4862</v>
      </c>
    </row>
    <row r="1605" spans="1:7" ht="17.25" x14ac:dyDescent="0.3">
      <c r="A1605" s="222">
        <v>638</v>
      </c>
      <c r="B1605" s="223" t="s">
        <v>1515</v>
      </c>
      <c r="C1605" s="296" t="s">
        <v>2647</v>
      </c>
      <c r="D1605" s="223" t="s">
        <v>2647</v>
      </c>
      <c r="E1605" s="226"/>
      <c r="F1605" s="226" t="s">
        <v>1007</v>
      </c>
      <c r="G1605" t="s">
        <v>4862</v>
      </c>
    </row>
    <row r="1606" spans="1:7" ht="17.25" x14ac:dyDescent="0.3">
      <c r="A1606" s="222">
        <v>641</v>
      </c>
      <c r="B1606" s="223" t="s">
        <v>1515</v>
      </c>
      <c r="C1606" s="223" t="s">
        <v>2650</v>
      </c>
      <c r="D1606" s="223" t="s">
        <v>2651</v>
      </c>
      <c r="E1606" s="226" t="s">
        <v>1000</v>
      </c>
      <c r="F1606" s="226" t="s">
        <v>1007</v>
      </c>
      <c r="G1606" t="s">
        <v>4862</v>
      </c>
    </row>
    <row r="1607" spans="1:7" ht="17.25" x14ac:dyDescent="0.3">
      <c r="A1607" s="222">
        <v>642</v>
      </c>
      <c r="B1607" s="223" t="s">
        <v>1236</v>
      </c>
      <c r="C1607" s="296" t="s">
        <v>2652</v>
      </c>
      <c r="D1607" s="223" t="s">
        <v>2653</v>
      </c>
      <c r="E1607" s="226"/>
      <c r="F1607" s="226" t="s">
        <v>1007</v>
      </c>
      <c r="G1607" t="s">
        <v>4862</v>
      </c>
    </row>
    <row r="1608" spans="1:7" ht="17.25" x14ac:dyDescent="0.3">
      <c r="A1608" s="222">
        <v>643</v>
      </c>
      <c r="B1608" s="223" t="s">
        <v>1355</v>
      </c>
      <c r="C1608" s="296" t="s">
        <v>2654</v>
      </c>
      <c r="D1608" s="223" t="s">
        <v>2655</v>
      </c>
      <c r="E1608" s="226"/>
      <c r="F1608" s="226" t="s">
        <v>1007</v>
      </c>
      <c r="G1608" t="s">
        <v>4862</v>
      </c>
    </row>
    <row r="1609" spans="1:7" ht="17.25" x14ac:dyDescent="0.3">
      <c r="A1609" s="222">
        <v>647</v>
      </c>
      <c r="B1609" s="223" t="s">
        <v>1427</v>
      </c>
      <c r="C1609" s="296" t="s">
        <v>2658</v>
      </c>
      <c r="D1609" s="223" t="s">
        <v>2659</v>
      </c>
      <c r="E1609" s="226"/>
      <c r="F1609" s="226" t="s">
        <v>1007</v>
      </c>
      <c r="G1609" t="s">
        <v>4862</v>
      </c>
    </row>
    <row r="1610" spans="1:7" ht="17.25" x14ac:dyDescent="0.3">
      <c r="A1610" s="222">
        <v>648</v>
      </c>
      <c r="B1610" s="223" t="s">
        <v>1427</v>
      </c>
      <c r="C1610" s="296" t="s">
        <v>2660</v>
      </c>
      <c r="D1610" s="223" t="s">
        <v>2661</v>
      </c>
      <c r="E1610" s="226"/>
      <c r="F1610" s="226" t="s">
        <v>1007</v>
      </c>
      <c r="G1610" t="s">
        <v>4862</v>
      </c>
    </row>
    <row r="1611" spans="1:7" ht="17.25" x14ac:dyDescent="0.3">
      <c r="A1611" s="222">
        <v>652</v>
      </c>
      <c r="B1611" s="223" t="s">
        <v>1355</v>
      </c>
      <c r="C1611" s="223" t="s">
        <v>2664</v>
      </c>
      <c r="D1611" s="223" t="s">
        <v>2665</v>
      </c>
      <c r="E1611" s="226" t="s">
        <v>1000</v>
      </c>
      <c r="F1611" s="226" t="s">
        <v>1007</v>
      </c>
      <c r="G1611" t="s">
        <v>4862</v>
      </c>
    </row>
    <row r="1612" spans="1:7" ht="17.25" x14ac:dyDescent="0.3">
      <c r="A1612" s="222">
        <v>655</v>
      </c>
      <c r="B1612" s="223" t="s">
        <v>1236</v>
      </c>
      <c r="C1612" s="296" t="s">
        <v>2666</v>
      </c>
      <c r="D1612" s="223" t="s">
        <v>2667</v>
      </c>
      <c r="E1612" s="226"/>
      <c r="F1612" s="226" t="s">
        <v>1007</v>
      </c>
      <c r="G1612" t="s">
        <v>4862</v>
      </c>
    </row>
    <row r="1613" spans="1:7" ht="17.25" x14ac:dyDescent="0.3">
      <c r="A1613" s="222">
        <v>672</v>
      </c>
      <c r="B1613" s="223" t="s">
        <v>1355</v>
      </c>
      <c r="C1613" s="223" t="s">
        <v>2687</v>
      </c>
      <c r="D1613" s="223" t="s">
        <v>2688</v>
      </c>
      <c r="E1613" s="226" t="s">
        <v>1000</v>
      </c>
      <c r="F1613" s="226" t="s">
        <v>1007</v>
      </c>
      <c r="G1613" t="s">
        <v>4862</v>
      </c>
    </row>
    <row r="1614" spans="1:7" ht="17.25" x14ac:dyDescent="0.3">
      <c r="A1614" s="222">
        <v>678</v>
      </c>
      <c r="B1614" s="223" t="s">
        <v>1350</v>
      </c>
      <c r="C1614" s="223" t="s">
        <v>2693</v>
      </c>
      <c r="D1614" s="223" t="s">
        <v>2694</v>
      </c>
      <c r="E1614" s="226" t="s">
        <v>1000</v>
      </c>
      <c r="F1614" s="226" t="s">
        <v>1007</v>
      </c>
      <c r="G1614" t="s">
        <v>4862</v>
      </c>
    </row>
    <row r="1615" spans="1:7" ht="17.25" x14ac:dyDescent="0.3">
      <c r="A1615" s="222">
        <v>679</v>
      </c>
      <c r="B1615" s="223" t="s">
        <v>1515</v>
      </c>
      <c r="C1615" s="223" t="s">
        <v>2695</v>
      </c>
      <c r="D1615" s="223" t="s">
        <v>2696</v>
      </c>
      <c r="E1615" s="226" t="s">
        <v>1000</v>
      </c>
      <c r="F1615" s="226" t="s">
        <v>1007</v>
      </c>
      <c r="G1615" t="s">
        <v>4862</v>
      </c>
    </row>
    <row r="1616" spans="1:7" ht="17.25" x14ac:dyDescent="0.3">
      <c r="A1616" s="222">
        <v>697</v>
      </c>
      <c r="B1616" s="223" t="s">
        <v>1515</v>
      </c>
      <c r="C1616" s="296" t="s">
        <v>2721</v>
      </c>
      <c r="D1616" s="223" t="s">
        <v>2722</v>
      </c>
      <c r="E1616" s="226"/>
      <c r="F1616" s="226" t="s">
        <v>1007</v>
      </c>
      <c r="G1616" t="s">
        <v>4862</v>
      </c>
    </row>
    <row r="1617" spans="1:7" ht="17.25" x14ac:dyDescent="0.3">
      <c r="A1617" s="222">
        <v>699</v>
      </c>
      <c r="B1617" s="223" t="s">
        <v>1355</v>
      </c>
      <c r="C1617" s="223" t="s">
        <v>2723</v>
      </c>
      <c r="D1617" s="223" t="s">
        <v>2724</v>
      </c>
      <c r="E1617" s="226" t="s">
        <v>1000</v>
      </c>
      <c r="F1617" s="226" t="s">
        <v>1007</v>
      </c>
      <c r="G1617" t="s">
        <v>4862</v>
      </c>
    </row>
    <row r="1618" spans="1:7" ht="17.25" x14ac:dyDescent="0.3">
      <c r="A1618" s="222">
        <v>700</v>
      </c>
      <c r="B1618" s="223" t="s">
        <v>1427</v>
      </c>
      <c r="C1618" s="296" t="s">
        <v>2725</v>
      </c>
      <c r="D1618" s="223" t="s">
        <v>2726</v>
      </c>
      <c r="E1618" s="226"/>
      <c r="F1618" s="226" t="s">
        <v>1007</v>
      </c>
      <c r="G1618" t="s">
        <v>4862</v>
      </c>
    </row>
    <row r="1619" spans="1:7" ht="17.25" x14ac:dyDescent="0.3">
      <c r="A1619" s="222">
        <v>704</v>
      </c>
      <c r="B1619" s="223" t="s">
        <v>1222</v>
      </c>
      <c r="C1619" s="223" t="s">
        <v>2731</v>
      </c>
      <c r="D1619" s="223" t="s">
        <v>2732</v>
      </c>
      <c r="E1619" s="226" t="s">
        <v>1000</v>
      </c>
      <c r="F1619" s="226" t="s">
        <v>1007</v>
      </c>
      <c r="G1619" t="s">
        <v>4862</v>
      </c>
    </row>
    <row r="1620" spans="1:7" ht="17.25" x14ac:dyDescent="0.3">
      <c r="A1620" s="263">
        <v>3613</v>
      </c>
      <c r="B1620" s="264" t="s">
        <v>1355</v>
      </c>
      <c r="C1620" s="301" t="s">
        <v>4383</v>
      </c>
      <c r="D1620" s="225" t="s">
        <v>4384</v>
      </c>
      <c r="E1620" s="226"/>
      <c r="F1620" s="226" t="s">
        <v>1007</v>
      </c>
      <c r="G1620" t="s">
        <v>4862</v>
      </c>
    </row>
    <row r="1621" spans="1:7" ht="17.25" x14ac:dyDescent="0.3">
      <c r="A1621" s="263">
        <v>3937</v>
      </c>
      <c r="B1621" s="264" t="s">
        <v>1427</v>
      </c>
      <c r="C1621" s="301" t="s">
        <v>4409</v>
      </c>
      <c r="D1621" s="225" t="s">
        <v>4410</v>
      </c>
      <c r="E1621" s="226"/>
      <c r="F1621" s="226" t="s">
        <v>1007</v>
      </c>
      <c r="G1621" t="s">
        <v>4862</v>
      </c>
    </row>
    <row r="1622" spans="1:7" ht="17.25" x14ac:dyDescent="0.3">
      <c r="A1622" s="263">
        <v>4805</v>
      </c>
      <c r="B1622" s="264" t="s">
        <v>1355</v>
      </c>
      <c r="C1622" s="301" t="s">
        <v>4449</v>
      </c>
      <c r="D1622" s="225" t="s">
        <v>4450</v>
      </c>
      <c r="E1622" s="226"/>
      <c r="F1622" s="226" t="s">
        <v>1007</v>
      </c>
      <c r="G1622" t="s">
        <v>4862</v>
      </c>
    </row>
    <row r="1623" spans="1:7" ht="17.25" x14ac:dyDescent="0.3">
      <c r="A1623" s="222">
        <v>713</v>
      </c>
      <c r="B1623" s="223" t="s">
        <v>1355</v>
      </c>
      <c r="C1623" s="223" t="s">
        <v>2747</v>
      </c>
      <c r="D1623" s="223" t="s">
        <v>2748</v>
      </c>
      <c r="E1623" s="226" t="s">
        <v>1000</v>
      </c>
      <c r="F1623" s="226" t="s">
        <v>1007</v>
      </c>
      <c r="G1623" t="s">
        <v>4870</v>
      </c>
    </row>
    <row r="1624" spans="1:7" ht="17.25" x14ac:dyDescent="0.3">
      <c r="A1624" s="222">
        <v>715</v>
      </c>
      <c r="B1624" s="223" t="s">
        <v>1515</v>
      </c>
      <c r="C1624" s="223" t="s">
        <v>2749</v>
      </c>
      <c r="D1624" s="223" t="s">
        <v>2749</v>
      </c>
      <c r="E1624" s="226" t="s">
        <v>1000</v>
      </c>
      <c r="F1624" s="226" t="s">
        <v>1007</v>
      </c>
      <c r="G1624" t="s">
        <v>4870</v>
      </c>
    </row>
    <row r="1625" spans="1:7" ht="17.25" x14ac:dyDescent="0.3">
      <c r="A1625" s="222">
        <v>717</v>
      </c>
      <c r="B1625" s="223" t="s">
        <v>1427</v>
      </c>
      <c r="C1625" s="223" t="s">
        <v>2750</v>
      </c>
      <c r="D1625" s="223" t="s">
        <v>2751</v>
      </c>
      <c r="E1625" s="226" t="s">
        <v>1000</v>
      </c>
      <c r="F1625" s="226" t="s">
        <v>1007</v>
      </c>
      <c r="G1625" t="s">
        <v>4870</v>
      </c>
    </row>
    <row r="1626" spans="1:7" ht="17.25" x14ac:dyDescent="0.3">
      <c r="A1626" s="222">
        <v>720</v>
      </c>
      <c r="B1626" s="223" t="s">
        <v>1515</v>
      </c>
      <c r="C1626" s="223" t="s">
        <v>2752</v>
      </c>
      <c r="D1626" s="223" t="s">
        <v>2753</v>
      </c>
      <c r="E1626" s="226" t="s">
        <v>1000</v>
      </c>
      <c r="F1626" s="226" t="s">
        <v>1007</v>
      </c>
      <c r="G1626" t="s">
        <v>4870</v>
      </c>
    </row>
    <row r="1627" spans="1:7" ht="17.25" x14ac:dyDescent="0.3">
      <c r="A1627" s="222">
        <v>723</v>
      </c>
      <c r="B1627" s="223" t="s">
        <v>1355</v>
      </c>
      <c r="C1627" s="223" t="s">
        <v>2760</v>
      </c>
      <c r="D1627" s="223" t="s">
        <v>2761</v>
      </c>
      <c r="E1627" s="226" t="s">
        <v>1000</v>
      </c>
      <c r="F1627" s="226" t="s">
        <v>1007</v>
      </c>
      <c r="G1627" t="s">
        <v>4870</v>
      </c>
    </row>
    <row r="1628" spans="1:7" ht="17.25" x14ac:dyDescent="0.3">
      <c r="A1628" s="222">
        <v>725</v>
      </c>
      <c r="B1628" s="223" t="s">
        <v>1515</v>
      </c>
      <c r="C1628" s="223" t="s">
        <v>2764</v>
      </c>
      <c r="D1628" s="223" t="s">
        <v>2765</v>
      </c>
      <c r="E1628" s="226" t="s">
        <v>1000</v>
      </c>
      <c r="F1628" s="226" t="s">
        <v>1007</v>
      </c>
      <c r="G1628" t="s">
        <v>4870</v>
      </c>
    </row>
    <row r="1629" spans="1:7" ht="17.25" x14ac:dyDescent="0.3">
      <c r="A1629" s="222">
        <v>728</v>
      </c>
      <c r="B1629" s="223" t="s">
        <v>1350</v>
      </c>
      <c r="C1629" s="223" t="s">
        <v>2770</v>
      </c>
      <c r="D1629" s="223" t="s">
        <v>2771</v>
      </c>
      <c r="E1629" s="226" t="s">
        <v>1000</v>
      </c>
      <c r="F1629" s="226" t="s">
        <v>1007</v>
      </c>
      <c r="G1629" t="s">
        <v>4870</v>
      </c>
    </row>
    <row r="1630" spans="1:7" ht="17.25" x14ac:dyDescent="0.3">
      <c r="A1630" s="222">
        <v>736</v>
      </c>
      <c r="B1630" s="223" t="s">
        <v>2418</v>
      </c>
      <c r="C1630" s="223" t="s">
        <v>2777</v>
      </c>
      <c r="D1630" s="223" t="s">
        <v>2778</v>
      </c>
      <c r="E1630" s="226" t="s">
        <v>1000</v>
      </c>
      <c r="F1630" s="226" t="s">
        <v>1007</v>
      </c>
      <c r="G1630" t="s">
        <v>4870</v>
      </c>
    </row>
    <row r="1631" spans="1:7" ht="17.25" x14ac:dyDescent="0.3">
      <c r="A1631" s="222">
        <v>738</v>
      </c>
      <c r="B1631" s="223" t="s">
        <v>1515</v>
      </c>
      <c r="C1631" s="223" t="s">
        <v>2781</v>
      </c>
      <c r="D1631" s="223" t="s">
        <v>2782</v>
      </c>
      <c r="E1631" s="226" t="s">
        <v>1000</v>
      </c>
      <c r="F1631" s="226" t="s">
        <v>1007</v>
      </c>
      <c r="G1631" t="s">
        <v>4870</v>
      </c>
    </row>
    <row r="1632" spans="1:7" ht="17.25" x14ac:dyDescent="0.3">
      <c r="A1632" s="222">
        <v>740</v>
      </c>
      <c r="B1632" s="223" t="s">
        <v>1236</v>
      </c>
      <c r="C1632" s="296" t="s">
        <v>2785</v>
      </c>
      <c r="D1632" s="223" t="s">
        <v>2786</v>
      </c>
      <c r="E1632" s="226"/>
      <c r="F1632" s="226" t="s">
        <v>1007</v>
      </c>
      <c r="G1632" t="s">
        <v>4870</v>
      </c>
    </row>
    <row r="1633" spans="1:7" ht="17.25" x14ac:dyDescent="0.3">
      <c r="A1633" s="222">
        <v>741</v>
      </c>
      <c r="B1633" s="223" t="s">
        <v>1427</v>
      </c>
      <c r="C1633" s="223" t="s">
        <v>2787</v>
      </c>
      <c r="D1633" s="223" t="s">
        <v>2788</v>
      </c>
      <c r="E1633" s="226" t="s">
        <v>1000</v>
      </c>
      <c r="F1633" s="226" t="s">
        <v>1007</v>
      </c>
      <c r="G1633" t="s">
        <v>4870</v>
      </c>
    </row>
    <row r="1634" spans="1:7" ht="17.25" x14ac:dyDescent="0.3">
      <c r="A1634" s="222">
        <v>742</v>
      </c>
      <c r="B1634" s="223" t="s">
        <v>1236</v>
      </c>
      <c r="C1634" s="296" t="s">
        <v>2789</v>
      </c>
      <c r="D1634" s="223" t="s">
        <v>2790</v>
      </c>
      <c r="E1634" s="226"/>
      <c r="F1634" s="226" t="s">
        <v>1007</v>
      </c>
      <c r="G1634" t="s">
        <v>4870</v>
      </c>
    </row>
    <row r="1635" spans="1:7" ht="17.25" x14ac:dyDescent="0.3">
      <c r="A1635" s="222">
        <v>749</v>
      </c>
      <c r="B1635" s="223" t="s">
        <v>1427</v>
      </c>
      <c r="C1635" s="296" t="s">
        <v>2795</v>
      </c>
      <c r="D1635" s="223" t="s">
        <v>2796</v>
      </c>
      <c r="E1635" s="226"/>
      <c r="F1635" s="226" t="s">
        <v>1007</v>
      </c>
      <c r="G1635" t="s">
        <v>4870</v>
      </c>
    </row>
    <row r="1636" spans="1:7" ht="17.25" x14ac:dyDescent="0.3">
      <c r="A1636" s="222">
        <v>751</v>
      </c>
      <c r="B1636" s="223" t="s">
        <v>1236</v>
      </c>
      <c r="C1636" s="223" t="s">
        <v>2797</v>
      </c>
      <c r="D1636" s="223" t="s">
        <v>2798</v>
      </c>
      <c r="E1636" s="226" t="s">
        <v>1000</v>
      </c>
      <c r="F1636" s="226" t="s">
        <v>1007</v>
      </c>
      <c r="G1636" t="s">
        <v>4870</v>
      </c>
    </row>
    <row r="1637" spans="1:7" ht="17.25" x14ac:dyDescent="0.3">
      <c r="A1637" s="222">
        <v>752</v>
      </c>
      <c r="B1637" s="223" t="s">
        <v>1355</v>
      </c>
      <c r="C1637" s="296" t="s">
        <v>2799</v>
      </c>
      <c r="D1637" s="223" t="s">
        <v>2800</v>
      </c>
      <c r="E1637" s="226"/>
      <c r="F1637" s="226" t="s">
        <v>1007</v>
      </c>
      <c r="G1637" t="s">
        <v>4870</v>
      </c>
    </row>
    <row r="1638" spans="1:7" ht="17.25" x14ac:dyDescent="0.3">
      <c r="A1638" s="222">
        <v>754</v>
      </c>
      <c r="B1638" s="223" t="s">
        <v>1236</v>
      </c>
      <c r="C1638" s="223" t="s">
        <v>2801</v>
      </c>
      <c r="D1638" s="223" t="s">
        <v>2802</v>
      </c>
      <c r="E1638" s="226" t="s">
        <v>1000</v>
      </c>
      <c r="F1638" s="226" t="s">
        <v>1007</v>
      </c>
      <c r="G1638" t="s">
        <v>4870</v>
      </c>
    </row>
    <row r="1639" spans="1:7" ht="17.25" x14ac:dyDescent="0.3">
      <c r="A1639" s="222">
        <v>755</v>
      </c>
      <c r="B1639" s="223" t="s">
        <v>1515</v>
      </c>
      <c r="C1639" s="223" t="s">
        <v>2803</v>
      </c>
      <c r="D1639" s="223" t="s">
        <v>2804</v>
      </c>
      <c r="E1639" s="226" t="s">
        <v>1000</v>
      </c>
      <c r="F1639" s="226" t="s">
        <v>1007</v>
      </c>
      <c r="G1639" t="s">
        <v>4870</v>
      </c>
    </row>
    <row r="1640" spans="1:7" ht="17.25" x14ac:dyDescent="0.3">
      <c r="A1640" s="222">
        <v>759</v>
      </c>
      <c r="B1640" s="223" t="s">
        <v>1515</v>
      </c>
      <c r="C1640" s="296" t="s">
        <v>2809</v>
      </c>
      <c r="D1640" s="223" t="s">
        <v>2810</v>
      </c>
      <c r="E1640" s="226"/>
      <c r="F1640" s="226" t="s">
        <v>1007</v>
      </c>
      <c r="G1640" t="s">
        <v>4870</v>
      </c>
    </row>
    <row r="1641" spans="1:7" ht="17.25" x14ac:dyDescent="0.3">
      <c r="A1641" s="222">
        <v>761</v>
      </c>
      <c r="B1641" s="223" t="s">
        <v>1427</v>
      </c>
      <c r="C1641" s="296" t="s">
        <v>2813</v>
      </c>
      <c r="D1641" s="223" t="s">
        <v>2814</v>
      </c>
      <c r="E1641" s="226"/>
      <c r="F1641" s="226" t="s">
        <v>1007</v>
      </c>
      <c r="G1641" t="s">
        <v>4870</v>
      </c>
    </row>
    <row r="1642" spans="1:7" ht="17.25" x14ac:dyDescent="0.3">
      <c r="A1642" s="222">
        <v>764</v>
      </c>
      <c r="B1642" s="223" t="s">
        <v>1355</v>
      </c>
      <c r="C1642" s="223" t="s">
        <v>2817</v>
      </c>
      <c r="D1642" s="223" t="s">
        <v>2818</v>
      </c>
      <c r="E1642" s="226" t="s">
        <v>1000</v>
      </c>
      <c r="F1642" s="226" t="s">
        <v>1007</v>
      </c>
      <c r="G1642" t="s">
        <v>4870</v>
      </c>
    </row>
    <row r="1643" spans="1:7" ht="17.25" x14ac:dyDescent="0.3">
      <c r="A1643" s="222">
        <v>765</v>
      </c>
      <c r="B1643" s="223" t="s">
        <v>1515</v>
      </c>
      <c r="C1643" s="296" t="s">
        <v>2819</v>
      </c>
      <c r="D1643" s="223" t="s">
        <v>2820</v>
      </c>
      <c r="E1643" s="226"/>
      <c r="F1643" s="226" t="s">
        <v>1007</v>
      </c>
      <c r="G1643" t="s">
        <v>4870</v>
      </c>
    </row>
    <row r="1644" spans="1:7" ht="17.25" x14ac:dyDescent="0.3">
      <c r="A1644" s="222">
        <v>766</v>
      </c>
      <c r="B1644" s="223" t="s">
        <v>1427</v>
      </c>
      <c r="C1644" s="223" t="s">
        <v>2821</v>
      </c>
      <c r="D1644" s="223" t="s">
        <v>2020</v>
      </c>
      <c r="E1644" s="226" t="s">
        <v>1000</v>
      </c>
      <c r="F1644" s="226" t="s">
        <v>1007</v>
      </c>
      <c r="G1644" t="s">
        <v>4870</v>
      </c>
    </row>
    <row r="1645" spans="1:7" ht="17.25" x14ac:dyDescent="0.3">
      <c r="A1645" s="222">
        <v>769</v>
      </c>
      <c r="B1645" s="223" t="s">
        <v>1427</v>
      </c>
      <c r="C1645" s="223" t="s">
        <v>2822</v>
      </c>
      <c r="D1645" s="223" t="s">
        <v>2823</v>
      </c>
      <c r="E1645" s="226" t="s">
        <v>1000</v>
      </c>
      <c r="F1645" s="226" t="s">
        <v>1007</v>
      </c>
      <c r="G1645" t="s">
        <v>4870</v>
      </c>
    </row>
    <row r="1646" spans="1:7" ht="17.25" x14ac:dyDescent="0.3">
      <c r="A1646" s="222">
        <v>777</v>
      </c>
      <c r="B1646" s="223" t="s">
        <v>1515</v>
      </c>
      <c r="C1646" s="223" t="s">
        <v>2830</v>
      </c>
      <c r="D1646" s="223" t="s">
        <v>2830</v>
      </c>
      <c r="E1646" s="226" t="s">
        <v>1000</v>
      </c>
      <c r="F1646" s="226" t="s">
        <v>1007</v>
      </c>
      <c r="G1646" t="s">
        <v>4870</v>
      </c>
    </row>
    <row r="1647" spans="1:7" ht="17.25" x14ac:dyDescent="0.3">
      <c r="A1647" s="222">
        <v>779</v>
      </c>
      <c r="B1647" s="223" t="s">
        <v>1350</v>
      </c>
      <c r="C1647" s="296" t="s">
        <v>2833</v>
      </c>
      <c r="D1647" s="223" t="s">
        <v>2834</v>
      </c>
      <c r="E1647" s="226"/>
      <c r="F1647" s="226" t="s">
        <v>1007</v>
      </c>
      <c r="G1647" t="s">
        <v>4870</v>
      </c>
    </row>
    <row r="1648" spans="1:7" ht="17.25" x14ac:dyDescent="0.3">
      <c r="A1648" s="222">
        <v>780</v>
      </c>
      <c r="B1648" s="223" t="s">
        <v>1355</v>
      </c>
      <c r="C1648" s="296" t="s">
        <v>2835</v>
      </c>
      <c r="D1648" s="223" t="s">
        <v>2836</v>
      </c>
      <c r="E1648" s="226"/>
      <c r="F1648" s="226" t="s">
        <v>1007</v>
      </c>
      <c r="G1648" t="s">
        <v>4870</v>
      </c>
    </row>
    <row r="1649" spans="1:7" ht="17.25" x14ac:dyDescent="0.3">
      <c r="A1649" s="222">
        <v>785</v>
      </c>
      <c r="B1649" s="223" t="s">
        <v>1427</v>
      </c>
      <c r="C1649" s="223" t="s">
        <v>2839</v>
      </c>
      <c r="D1649" s="223" t="s">
        <v>2840</v>
      </c>
      <c r="E1649" s="226" t="s">
        <v>1000</v>
      </c>
      <c r="F1649" s="226" t="s">
        <v>1007</v>
      </c>
      <c r="G1649" t="s">
        <v>4870</v>
      </c>
    </row>
    <row r="1650" spans="1:7" ht="17.25" x14ac:dyDescent="0.3">
      <c r="A1650" s="222">
        <v>786</v>
      </c>
      <c r="B1650" s="223" t="s">
        <v>1427</v>
      </c>
      <c r="C1650" s="223" t="s">
        <v>2841</v>
      </c>
      <c r="D1650" s="223" t="s">
        <v>2842</v>
      </c>
      <c r="E1650" s="226" t="s">
        <v>1000</v>
      </c>
      <c r="F1650" s="226" t="s">
        <v>1007</v>
      </c>
      <c r="G1650" t="s">
        <v>4870</v>
      </c>
    </row>
    <row r="1651" spans="1:7" ht="17.25" x14ac:dyDescent="0.3">
      <c r="A1651" s="222">
        <v>787</v>
      </c>
      <c r="B1651" s="223" t="s">
        <v>1222</v>
      </c>
      <c r="C1651" s="223" t="s">
        <v>2843</v>
      </c>
      <c r="D1651" s="223" t="s">
        <v>2844</v>
      </c>
      <c r="E1651" s="226" t="s">
        <v>1000</v>
      </c>
      <c r="F1651" s="226" t="s">
        <v>1007</v>
      </c>
      <c r="G1651" t="s">
        <v>4870</v>
      </c>
    </row>
    <row r="1652" spans="1:7" ht="17.25" x14ac:dyDescent="0.3">
      <c r="A1652" s="222">
        <v>796</v>
      </c>
      <c r="B1652" s="223" t="s">
        <v>1355</v>
      </c>
      <c r="C1652" s="296" t="s">
        <v>2852</v>
      </c>
      <c r="D1652" s="223" t="s">
        <v>2853</v>
      </c>
      <c r="E1652" s="226"/>
      <c r="F1652" s="226" t="s">
        <v>1007</v>
      </c>
      <c r="G1652" t="s">
        <v>4870</v>
      </c>
    </row>
    <row r="1653" spans="1:7" ht="17.25" x14ac:dyDescent="0.3">
      <c r="A1653" s="222">
        <v>796</v>
      </c>
      <c r="B1653" s="223" t="s">
        <v>1355</v>
      </c>
      <c r="C1653" s="296" t="s">
        <v>2854</v>
      </c>
      <c r="D1653" s="223" t="s">
        <v>2855</v>
      </c>
      <c r="E1653" s="226"/>
      <c r="F1653" s="226" t="s">
        <v>1007</v>
      </c>
      <c r="G1653" t="s">
        <v>4870</v>
      </c>
    </row>
    <row r="1654" spans="1:7" ht="17.25" x14ac:dyDescent="0.3">
      <c r="A1654" s="222">
        <v>797</v>
      </c>
      <c r="B1654" s="223" t="s">
        <v>1427</v>
      </c>
      <c r="C1654" s="296" t="s">
        <v>2856</v>
      </c>
      <c r="D1654" s="223" t="s">
        <v>2857</v>
      </c>
      <c r="E1654" s="226"/>
      <c r="F1654" s="226" t="s">
        <v>1007</v>
      </c>
      <c r="G1654" t="s">
        <v>4870</v>
      </c>
    </row>
    <row r="1655" spans="1:7" ht="17.25" x14ac:dyDescent="0.3">
      <c r="A1655" s="222">
        <v>801</v>
      </c>
      <c r="B1655" s="223" t="s">
        <v>1355</v>
      </c>
      <c r="C1655" s="223" t="s">
        <v>2860</v>
      </c>
      <c r="D1655" s="223" t="s">
        <v>2861</v>
      </c>
      <c r="E1655" s="226" t="s">
        <v>1000</v>
      </c>
      <c r="F1655" s="226" t="s">
        <v>1007</v>
      </c>
      <c r="G1655" t="s">
        <v>4870</v>
      </c>
    </row>
    <row r="1656" spans="1:7" ht="17.25" x14ac:dyDescent="0.3">
      <c r="A1656" s="222">
        <v>801</v>
      </c>
      <c r="B1656" s="223" t="s">
        <v>1355</v>
      </c>
      <c r="C1656" s="223" t="s">
        <v>2862</v>
      </c>
      <c r="D1656" s="223" t="s">
        <v>2863</v>
      </c>
      <c r="E1656" s="226" t="s">
        <v>1000</v>
      </c>
      <c r="F1656" s="226" t="s">
        <v>1007</v>
      </c>
      <c r="G1656" t="s">
        <v>4870</v>
      </c>
    </row>
    <row r="1657" spans="1:7" ht="17.25" x14ac:dyDescent="0.3">
      <c r="A1657" s="222">
        <v>802</v>
      </c>
      <c r="B1657" s="223" t="s">
        <v>1515</v>
      </c>
      <c r="C1657" s="296" t="s">
        <v>2864</v>
      </c>
      <c r="D1657" s="223" t="s">
        <v>2864</v>
      </c>
      <c r="E1657" s="226"/>
      <c r="F1657" s="226" t="s">
        <v>1007</v>
      </c>
      <c r="G1657" t="s">
        <v>4870</v>
      </c>
    </row>
    <row r="1658" spans="1:7" ht="17.25" x14ac:dyDescent="0.3">
      <c r="A1658" s="222">
        <v>807</v>
      </c>
      <c r="B1658" s="223" t="s">
        <v>1350</v>
      </c>
      <c r="C1658" s="296" t="s">
        <v>2871</v>
      </c>
      <c r="D1658" s="223" t="s">
        <v>2872</v>
      </c>
      <c r="E1658" s="226"/>
      <c r="F1658" s="226" t="s">
        <v>1007</v>
      </c>
      <c r="G1658" t="s">
        <v>4870</v>
      </c>
    </row>
    <row r="1659" spans="1:7" ht="17.25" x14ac:dyDescent="0.3">
      <c r="A1659" s="222">
        <v>811</v>
      </c>
      <c r="B1659" s="223" t="s">
        <v>1236</v>
      </c>
      <c r="C1659" s="223" t="s">
        <v>2875</v>
      </c>
      <c r="D1659" s="223" t="s">
        <v>2876</v>
      </c>
      <c r="E1659" s="226" t="s">
        <v>1000</v>
      </c>
      <c r="F1659" s="226" t="s">
        <v>1007</v>
      </c>
      <c r="G1659" t="s">
        <v>4870</v>
      </c>
    </row>
    <row r="1660" spans="1:7" ht="17.25" x14ac:dyDescent="0.3">
      <c r="A1660" s="222">
        <v>814</v>
      </c>
      <c r="B1660" s="223" t="s">
        <v>1515</v>
      </c>
      <c r="C1660" s="223" t="s">
        <v>2881</v>
      </c>
      <c r="D1660" s="223" t="s">
        <v>2882</v>
      </c>
      <c r="E1660" s="226" t="s">
        <v>1000</v>
      </c>
      <c r="F1660" s="226" t="s">
        <v>1007</v>
      </c>
      <c r="G1660" t="s">
        <v>4870</v>
      </c>
    </row>
    <row r="1661" spans="1:7" ht="17.25" x14ac:dyDescent="0.3">
      <c r="A1661" s="222">
        <v>816</v>
      </c>
      <c r="B1661" s="223" t="s">
        <v>1236</v>
      </c>
      <c r="C1661" s="296" t="s">
        <v>2885</v>
      </c>
      <c r="D1661" s="223" t="s">
        <v>2886</v>
      </c>
      <c r="E1661" s="226"/>
      <c r="F1661" s="226" t="s">
        <v>1007</v>
      </c>
      <c r="G1661" t="s">
        <v>4870</v>
      </c>
    </row>
    <row r="1662" spans="1:7" ht="17.25" x14ac:dyDescent="0.3">
      <c r="A1662" s="222">
        <v>818</v>
      </c>
      <c r="B1662" s="223" t="s">
        <v>1427</v>
      </c>
      <c r="C1662" s="296" t="s">
        <v>2887</v>
      </c>
      <c r="D1662" s="223" t="s">
        <v>2887</v>
      </c>
      <c r="E1662" s="226"/>
      <c r="F1662" s="226" t="s">
        <v>1007</v>
      </c>
      <c r="G1662" t="s">
        <v>4870</v>
      </c>
    </row>
    <row r="1663" spans="1:7" ht="17.25" x14ac:dyDescent="0.3">
      <c r="A1663" s="222">
        <v>819</v>
      </c>
      <c r="B1663" s="223" t="s">
        <v>1427</v>
      </c>
      <c r="C1663" s="296" t="s">
        <v>2888</v>
      </c>
      <c r="D1663" s="223" t="s">
        <v>2888</v>
      </c>
      <c r="E1663" s="226"/>
      <c r="F1663" s="226" t="s">
        <v>1007</v>
      </c>
      <c r="G1663" t="s">
        <v>4870</v>
      </c>
    </row>
    <row r="1664" spans="1:7" ht="17.25" x14ac:dyDescent="0.3">
      <c r="A1664" s="222">
        <v>823</v>
      </c>
      <c r="B1664" s="223" t="s">
        <v>1236</v>
      </c>
      <c r="C1664" s="296" t="s">
        <v>2891</v>
      </c>
      <c r="D1664" s="223" t="s">
        <v>2892</v>
      </c>
      <c r="E1664" s="226"/>
      <c r="F1664" s="226" t="s">
        <v>1007</v>
      </c>
      <c r="G1664" t="s">
        <v>4870</v>
      </c>
    </row>
    <row r="1665" spans="1:7" ht="17.25" x14ac:dyDescent="0.3">
      <c r="A1665" s="222">
        <v>826</v>
      </c>
      <c r="B1665" s="223" t="s">
        <v>1427</v>
      </c>
      <c r="C1665" s="223" t="s">
        <v>2893</v>
      </c>
      <c r="D1665" s="223" t="s">
        <v>2894</v>
      </c>
      <c r="E1665" s="226" t="s">
        <v>1000</v>
      </c>
      <c r="F1665" s="226" t="s">
        <v>1007</v>
      </c>
      <c r="G1665" t="s">
        <v>4870</v>
      </c>
    </row>
    <row r="1666" spans="1:7" ht="17.25" x14ac:dyDescent="0.3">
      <c r="A1666" s="222">
        <v>829</v>
      </c>
      <c r="B1666" s="223" t="s">
        <v>1515</v>
      </c>
      <c r="C1666" s="296" t="s">
        <v>2897</v>
      </c>
      <c r="D1666" s="223" t="s">
        <v>2897</v>
      </c>
      <c r="E1666" s="226"/>
      <c r="F1666" s="226" t="s">
        <v>1007</v>
      </c>
      <c r="G1666" t="s">
        <v>4870</v>
      </c>
    </row>
    <row r="1667" spans="1:7" ht="17.25" x14ac:dyDescent="0.3">
      <c r="A1667" s="222">
        <v>830</v>
      </c>
      <c r="B1667" s="223" t="s">
        <v>1427</v>
      </c>
      <c r="C1667" s="223" t="s">
        <v>2898</v>
      </c>
      <c r="D1667" s="223" t="s">
        <v>2899</v>
      </c>
      <c r="E1667" s="226" t="s">
        <v>1000</v>
      </c>
      <c r="F1667" s="226" t="s">
        <v>1007</v>
      </c>
      <c r="G1667" t="s">
        <v>4870</v>
      </c>
    </row>
    <row r="1668" spans="1:7" ht="17.25" x14ac:dyDescent="0.3">
      <c r="A1668" s="222">
        <v>833</v>
      </c>
      <c r="B1668" s="223" t="s">
        <v>1355</v>
      </c>
      <c r="C1668" s="223" t="s">
        <v>2902</v>
      </c>
      <c r="D1668" s="223" t="s">
        <v>2903</v>
      </c>
      <c r="E1668" s="226" t="s">
        <v>1000</v>
      </c>
      <c r="F1668" s="226" t="s">
        <v>1007</v>
      </c>
      <c r="G1668" t="s">
        <v>4870</v>
      </c>
    </row>
    <row r="1669" spans="1:7" ht="17.25" x14ac:dyDescent="0.3">
      <c r="A1669" s="222">
        <v>839</v>
      </c>
      <c r="B1669" s="223" t="s">
        <v>1355</v>
      </c>
      <c r="C1669" s="296" t="s">
        <v>2910</v>
      </c>
      <c r="D1669" s="223" t="s">
        <v>2911</v>
      </c>
      <c r="E1669" s="226"/>
      <c r="F1669" s="226" t="s">
        <v>1007</v>
      </c>
      <c r="G1669" t="s">
        <v>4870</v>
      </c>
    </row>
    <row r="1670" spans="1:7" ht="17.25" x14ac:dyDescent="0.3">
      <c r="A1670" s="222">
        <v>840</v>
      </c>
      <c r="B1670" s="223" t="s">
        <v>1236</v>
      </c>
      <c r="C1670" s="223" t="s">
        <v>2912</v>
      </c>
      <c r="D1670" s="223" t="s">
        <v>2913</v>
      </c>
      <c r="E1670" s="226" t="s">
        <v>1000</v>
      </c>
      <c r="F1670" s="226" t="s">
        <v>1007</v>
      </c>
      <c r="G1670" t="s">
        <v>4870</v>
      </c>
    </row>
    <row r="1671" spans="1:7" ht="17.25" x14ac:dyDescent="0.3">
      <c r="A1671" s="222">
        <v>842</v>
      </c>
      <c r="B1671" s="223" t="s">
        <v>1355</v>
      </c>
      <c r="C1671" s="296" t="s">
        <v>2914</v>
      </c>
      <c r="D1671" s="223" t="s">
        <v>2915</v>
      </c>
      <c r="E1671" s="226"/>
      <c r="F1671" s="226" t="s">
        <v>1007</v>
      </c>
      <c r="G1671" t="s">
        <v>4870</v>
      </c>
    </row>
    <row r="1672" spans="1:7" ht="17.25" x14ac:dyDescent="0.3">
      <c r="A1672" s="222">
        <v>843</v>
      </c>
      <c r="B1672" s="223" t="s">
        <v>1350</v>
      </c>
      <c r="C1672" s="296" t="s">
        <v>2916</v>
      </c>
      <c r="D1672" s="223" t="s">
        <v>2917</v>
      </c>
      <c r="E1672" s="243"/>
      <c r="F1672" s="243" t="s">
        <v>1007</v>
      </c>
      <c r="G1672" t="s">
        <v>4870</v>
      </c>
    </row>
    <row r="1673" spans="1:7" ht="17.25" x14ac:dyDescent="0.3">
      <c r="A1673" s="222">
        <v>845</v>
      </c>
      <c r="B1673" s="223" t="s">
        <v>1515</v>
      </c>
      <c r="C1673" s="223" t="s">
        <v>2920</v>
      </c>
      <c r="D1673" s="223" t="s">
        <v>2921</v>
      </c>
      <c r="E1673" s="226" t="s">
        <v>1000</v>
      </c>
      <c r="F1673" s="226" t="s">
        <v>1007</v>
      </c>
      <c r="G1673" t="s">
        <v>4870</v>
      </c>
    </row>
    <row r="1674" spans="1:7" ht="17.25" x14ac:dyDescent="0.3">
      <c r="A1674" s="222">
        <v>854</v>
      </c>
      <c r="B1674" s="223" t="s">
        <v>1236</v>
      </c>
      <c r="C1674" s="223" t="s">
        <v>2927</v>
      </c>
      <c r="D1674" s="223" t="s">
        <v>2928</v>
      </c>
      <c r="E1674" s="226" t="s">
        <v>1000</v>
      </c>
      <c r="F1674" s="226" t="s">
        <v>1007</v>
      </c>
      <c r="G1674" t="s">
        <v>4870</v>
      </c>
    </row>
    <row r="1675" spans="1:7" ht="17.25" x14ac:dyDescent="0.3">
      <c r="A1675" s="222">
        <v>854</v>
      </c>
      <c r="B1675" s="223" t="s">
        <v>1236</v>
      </c>
      <c r="C1675" s="223" t="s">
        <v>2929</v>
      </c>
      <c r="D1675" s="223" t="s">
        <v>2930</v>
      </c>
      <c r="E1675" s="226" t="s">
        <v>1000</v>
      </c>
      <c r="F1675" s="226" t="s">
        <v>1007</v>
      </c>
      <c r="G1675" t="s">
        <v>4870</v>
      </c>
    </row>
    <row r="1676" spans="1:7" ht="17.25" x14ac:dyDescent="0.3">
      <c r="A1676" s="222">
        <v>857</v>
      </c>
      <c r="B1676" s="223" t="s">
        <v>1350</v>
      </c>
      <c r="C1676" s="296" t="s">
        <v>2933</v>
      </c>
      <c r="D1676" s="223" t="s">
        <v>2934</v>
      </c>
      <c r="E1676" s="226"/>
      <c r="F1676" s="226" t="s">
        <v>1007</v>
      </c>
      <c r="G1676" t="s">
        <v>4870</v>
      </c>
    </row>
    <row r="1677" spans="1:7" ht="17.25" x14ac:dyDescent="0.3">
      <c r="A1677" s="222">
        <v>859</v>
      </c>
      <c r="B1677" s="223" t="s">
        <v>1427</v>
      </c>
      <c r="C1677" s="223" t="s">
        <v>2935</v>
      </c>
      <c r="D1677" s="223" t="s">
        <v>2936</v>
      </c>
      <c r="E1677" s="226" t="s">
        <v>1000</v>
      </c>
      <c r="F1677" s="226" t="s">
        <v>1007</v>
      </c>
      <c r="G1677" t="s">
        <v>4870</v>
      </c>
    </row>
    <row r="1678" spans="1:7" ht="17.25" x14ac:dyDescent="0.3">
      <c r="A1678" s="222">
        <v>866</v>
      </c>
      <c r="B1678" s="223" t="s">
        <v>1515</v>
      </c>
      <c r="C1678" s="296" t="s">
        <v>2940</v>
      </c>
      <c r="D1678" s="223" t="s">
        <v>2941</v>
      </c>
      <c r="E1678" s="226"/>
      <c r="F1678" s="226" t="s">
        <v>1007</v>
      </c>
      <c r="G1678" t="s">
        <v>4870</v>
      </c>
    </row>
    <row r="1679" spans="1:7" ht="17.25" x14ac:dyDescent="0.3">
      <c r="A1679" s="222">
        <v>868</v>
      </c>
      <c r="B1679" s="223" t="s">
        <v>1427</v>
      </c>
      <c r="C1679" s="223" t="s">
        <v>2942</v>
      </c>
      <c r="D1679" s="223" t="s">
        <v>2943</v>
      </c>
      <c r="E1679" s="226" t="s">
        <v>1000</v>
      </c>
      <c r="F1679" s="226" t="s">
        <v>1007</v>
      </c>
      <c r="G1679" t="s">
        <v>4870</v>
      </c>
    </row>
    <row r="1680" spans="1:7" ht="17.25" x14ac:dyDescent="0.3">
      <c r="A1680" s="222">
        <v>869</v>
      </c>
      <c r="B1680" s="223" t="s">
        <v>1350</v>
      </c>
      <c r="C1680" s="223" t="s">
        <v>2944</v>
      </c>
      <c r="D1680" s="223" t="s">
        <v>2945</v>
      </c>
      <c r="E1680" s="226" t="s">
        <v>1000</v>
      </c>
      <c r="F1680" s="226" t="s">
        <v>1007</v>
      </c>
      <c r="G1680" t="s">
        <v>4870</v>
      </c>
    </row>
    <row r="1681" spans="1:7" ht="17.25" x14ac:dyDescent="0.3">
      <c r="A1681" s="222">
        <v>870</v>
      </c>
      <c r="B1681" s="223" t="s">
        <v>1427</v>
      </c>
      <c r="C1681" s="223" t="s">
        <v>2946</v>
      </c>
      <c r="D1681" s="223" t="s">
        <v>2947</v>
      </c>
      <c r="E1681" s="226" t="s">
        <v>1000</v>
      </c>
      <c r="F1681" s="226" t="s">
        <v>1007</v>
      </c>
      <c r="G1681" t="s">
        <v>4870</v>
      </c>
    </row>
    <row r="1682" spans="1:7" ht="17.25" x14ac:dyDescent="0.3">
      <c r="A1682" s="222">
        <v>874</v>
      </c>
      <c r="B1682" s="223" t="s">
        <v>1236</v>
      </c>
      <c r="C1682" s="296" t="s">
        <v>2952</v>
      </c>
      <c r="D1682" s="223" t="s">
        <v>2953</v>
      </c>
      <c r="E1682" s="226"/>
      <c r="F1682" s="226" t="s">
        <v>1007</v>
      </c>
      <c r="G1682" t="s">
        <v>4870</v>
      </c>
    </row>
    <row r="1683" spans="1:7" ht="17.25" x14ac:dyDescent="0.3">
      <c r="A1683" s="222">
        <v>877</v>
      </c>
      <c r="B1683" s="223" t="s">
        <v>1222</v>
      </c>
      <c r="C1683" s="223" t="s">
        <v>2954</v>
      </c>
      <c r="D1683" s="223" t="s">
        <v>2955</v>
      </c>
      <c r="E1683" s="226" t="s">
        <v>1000</v>
      </c>
      <c r="F1683" s="226" t="s">
        <v>1007</v>
      </c>
      <c r="G1683" t="s">
        <v>4870</v>
      </c>
    </row>
    <row r="1684" spans="1:7" ht="17.25" x14ac:dyDescent="0.3">
      <c r="A1684" s="222">
        <v>880</v>
      </c>
      <c r="B1684" s="223" t="s">
        <v>1427</v>
      </c>
      <c r="C1684" s="296" t="s">
        <v>2956</v>
      </c>
      <c r="D1684" s="223" t="s">
        <v>2957</v>
      </c>
      <c r="E1684" s="226"/>
      <c r="F1684" s="226" t="s">
        <v>1007</v>
      </c>
      <c r="G1684" t="s">
        <v>4870</v>
      </c>
    </row>
    <row r="1685" spans="1:7" ht="17.25" x14ac:dyDescent="0.3">
      <c r="A1685" s="222">
        <v>882</v>
      </c>
      <c r="B1685" s="223" t="s">
        <v>1515</v>
      </c>
      <c r="C1685" s="296" t="s">
        <v>2959</v>
      </c>
      <c r="D1685" s="223" t="s">
        <v>2959</v>
      </c>
      <c r="E1685" s="226"/>
      <c r="F1685" s="226" t="s">
        <v>1007</v>
      </c>
      <c r="G1685" t="s">
        <v>4870</v>
      </c>
    </row>
    <row r="1686" spans="1:7" ht="17.25" x14ac:dyDescent="0.3">
      <c r="A1686" s="222">
        <v>888</v>
      </c>
      <c r="B1686" s="223" t="s">
        <v>1350</v>
      </c>
      <c r="C1686" s="296" t="s">
        <v>2964</v>
      </c>
      <c r="D1686" s="223" t="s">
        <v>2965</v>
      </c>
      <c r="E1686" s="226"/>
      <c r="F1686" s="226" t="s">
        <v>1007</v>
      </c>
      <c r="G1686" t="s">
        <v>4870</v>
      </c>
    </row>
    <row r="1687" spans="1:7" ht="17.25" x14ac:dyDescent="0.3">
      <c r="A1687" s="222">
        <v>891</v>
      </c>
      <c r="B1687" s="223" t="s">
        <v>1427</v>
      </c>
      <c r="C1687" s="223" t="s">
        <v>2970</v>
      </c>
      <c r="D1687" s="223" t="s">
        <v>2971</v>
      </c>
      <c r="E1687" s="226" t="s">
        <v>1000</v>
      </c>
      <c r="F1687" s="226" t="s">
        <v>1007</v>
      </c>
      <c r="G1687" t="s">
        <v>4870</v>
      </c>
    </row>
    <row r="1688" spans="1:7" ht="17.25" x14ac:dyDescent="0.3">
      <c r="A1688" s="222">
        <v>892</v>
      </c>
      <c r="B1688" s="223" t="s">
        <v>1236</v>
      </c>
      <c r="C1688" s="223" t="s">
        <v>2972</v>
      </c>
      <c r="D1688" s="223" t="s">
        <v>2973</v>
      </c>
      <c r="E1688" s="226" t="s">
        <v>1000</v>
      </c>
      <c r="F1688" s="226" t="s">
        <v>1007</v>
      </c>
      <c r="G1688" t="s">
        <v>4870</v>
      </c>
    </row>
    <row r="1689" spans="1:7" ht="17.25" x14ac:dyDescent="0.3">
      <c r="A1689" s="222">
        <v>897</v>
      </c>
      <c r="B1689" s="223" t="s">
        <v>1355</v>
      </c>
      <c r="C1689" s="223" t="s">
        <v>2975</v>
      </c>
      <c r="D1689" s="223" t="s">
        <v>2976</v>
      </c>
      <c r="E1689" s="226" t="s">
        <v>1000</v>
      </c>
      <c r="F1689" s="226" t="s">
        <v>1007</v>
      </c>
      <c r="G1689" t="s">
        <v>4870</v>
      </c>
    </row>
    <row r="1690" spans="1:7" ht="17.25" x14ac:dyDescent="0.3">
      <c r="A1690" s="222">
        <v>903</v>
      </c>
      <c r="B1690" s="223" t="s">
        <v>1350</v>
      </c>
      <c r="C1690" s="223" t="s">
        <v>2979</v>
      </c>
      <c r="D1690" s="223" t="s">
        <v>2980</v>
      </c>
      <c r="E1690" s="226" t="s">
        <v>1000</v>
      </c>
      <c r="F1690" s="226" t="s">
        <v>1007</v>
      </c>
      <c r="G1690" t="s">
        <v>4870</v>
      </c>
    </row>
    <row r="1691" spans="1:7" ht="17.25" x14ac:dyDescent="0.3">
      <c r="A1691" s="222">
        <v>905</v>
      </c>
      <c r="B1691" s="223" t="s">
        <v>1222</v>
      </c>
      <c r="C1691" s="223" t="s">
        <v>2983</v>
      </c>
      <c r="D1691" s="223" t="s">
        <v>2984</v>
      </c>
      <c r="E1691" s="226" t="s">
        <v>1000</v>
      </c>
      <c r="F1691" s="226" t="s">
        <v>1007</v>
      </c>
      <c r="G1691" t="s">
        <v>4870</v>
      </c>
    </row>
    <row r="1692" spans="1:7" ht="17.25" x14ac:dyDescent="0.3">
      <c r="A1692" s="222">
        <v>907</v>
      </c>
      <c r="B1692" s="223" t="s">
        <v>1515</v>
      </c>
      <c r="C1692" s="223" t="s">
        <v>2985</v>
      </c>
      <c r="D1692" s="223" t="s">
        <v>2986</v>
      </c>
      <c r="E1692" s="226" t="s">
        <v>1000</v>
      </c>
      <c r="F1692" s="226" t="s">
        <v>1007</v>
      </c>
      <c r="G1692" t="s">
        <v>4870</v>
      </c>
    </row>
    <row r="1693" spans="1:7" ht="17.25" x14ac:dyDescent="0.3">
      <c r="A1693" s="222">
        <v>914</v>
      </c>
      <c r="B1693" s="223" t="s">
        <v>1236</v>
      </c>
      <c r="C1693" s="223" t="s">
        <v>2992</v>
      </c>
      <c r="D1693" s="223" t="s">
        <v>2993</v>
      </c>
      <c r="E1693" s="226" t="s">
        <v>1000</v>
      </c>
      <c r="F1693" s="226" t="s">
        <v>1007</v>
      </c>
      <c r="G1693" t="s">
        <v>4870</v>
      </c>
    </row>
    <row r="1694" spans="1:7" ht="17.25" x14ac:dyDescent="0.3">
      <c r="A1694" s="222">
        <v>924</v>
      </c>
      <c r="B1694" s="223" t="s">
        <v>1515</v>
      </c>
      <c r="C1694" s="223" t="s">
        <v>3006</v>
      </c>
      <c r="D1694" s="223" t="s">
        <v>3007</v>
      </c>
      <c r="E1694" s="226" t="s">
        <v>1000</v>
      </c>
      <c r="F1694" s="226" t="s">
        <v>1007</v>
      </c>
      <c r="G1694" t="s">
        <v>4870</v>
      </c>
    </row>
    <row r="1695" spans="1:7" ht="17.25" x14ac:dyDescent="0.3">
      <c r="A1695" s="222">
        <v>925</v>
      </c>
      <c r="B1695" s="223" t="s">
        <v>1236</v>
      </c>
      <c r="C1695" s="223" t="s">
        <v>3008</v>
      </c>
      <c r="D1695" s="223" t="s">
        <v>3009</v>
      </c>
      <c r="E1695" s="226" t="s">
        <v>1000</v>
      </c>
      <c r="F1695" s="226" t="s">
        <v>1007</v>
      </c>
      <c r="G1695" t="s">
        <v>4870</v>
      </c>
    </row>
    <row r="1696" spans="1:7" ht="17.25" x14ac:dyDescent="0.3">
      <c r="A1696" s="222">
        <v>930</v>
      </c>
      <c r="B1696" s="223" t="s">
        <v>1515</v>
      </c>
      <c r="C1696" s="296" t="s">
        <v>3014</v>
      </c>
      <c r="D1696" s="223" t="s">
        <v>3015</v>
      </c>
      <c r="E1696" s="226"/>
      <c r="F1696" s="226" t="s">
        <v>1007</v>
      </c>
      <c r="G1696" t="s">
        <v>4870</v>
      </c>
    </row>
    <row r="1697" spans="1:7" ht="17.25" x14ac:dyDescent="0.3">
      <c r="A1697" s="222">
        <v>931</v>
      </c>
      <c r="B1697" s="223" t="s">
        <v>1427</v>
      </c>
      <c r="C1697" s="223" t="s">
        <v>3016</v>
      </c>
      <c r="D1697" s="223" t="s">
        <v>3017</v>
      </c>
      <c r="E1697" s="226" t="s">
        <v>1000</v>
      </c>
      <c r="F1697" s="226" t="s">
        <v>1007</v>
      </c>
      <c r="G1697" t="s">
        <v>4870</v>
      </c>
    </row>
    <row r="1698" spans="1:7" ht="17.25" x14ac:dyDescent="0.3">
      <c r="A1698" s="222">
        <v>932</v>
      </c>
      <c r="B1698" s="223" t="s">
        <v>1427</v>
      </c>
      <c r="C1698" s="223" t="s">
        <v>3018</v>
      </c>
      <c r="D1698" s="223" t="s">
        <v>3018</v>
      </c>
      <c r="E1698" s="226" t="s">
        <v>1000</v>
      </c>
      <c r="F1698" s="226" t="s">
        <v>1007</v>
      </c>
      <c r="G1698" t="s">
        <v>4870</v>
      </c>
    </row>
    <row r="1699" spans="1:7" ht="17.25" x14ac:dyDescent="0.3">
      <c r="A1699" s="222">
        <v>939</v>
      </c>
      <c r="B1699" s="223" t="s">
        <v>1427</v>
      </c>
      <c r="C1699" s="223" t="s">
        <v>3025</v>
      </c>
      <c r="D1699" s="223" t="s">
        <v>3026</v>
      </c>
      <c r="E1699" s="226" t="s">
        <v>1000</v>
      </c>
      <c r="F1699" s="226" t="s">
        <v>1007</v>
      </c>
      <c r="G1699" t="s">
        <v>4870</v>
      </c>
    </row>
    <row r="1700" spans="1:7" ht="17.25" x14ac:dyDescent="0.3">
      <c r="A1700" s="222">
        <v>943</v>
      </c>
      <c r="B1700" s="223" t="s">
        <v>1427</v>
      </c>
      <c r="C1700" s="223" t="s">
        <v>3027</v>
      </c>
      <c r="D1700" s="223" t="s">
        <v>3028</v>
      </c>
      <c r="E1700" s="226" t="s">
        <v>1000</v>
      </c>
      <c r="F1700" s="226" t="s">
        <v>1007</v>
      </c>
      <c r="G1700" t="s">
        <v>4870</v>
      </c>
    </row>
    <row r="1701" spans="1:7" ht="17.25" x14ac:dyDescent="0.3">
      <c r="A1701" s="222">
        <v>944</v>
      </c>
      <c r="B1701" s="223" t="s">
        <v>1427</v>
      </c>
      <c r="C1701" s="223" t="s">
        <v>3029</v>
      </c>
      <c r="D1701" s="223" t="s">
        <v>3030</v>
      </c>
      <c r="E1701" s="226" t="s">
        <v>1000</v>
      </c>
      <c r="F1701" s="226" t="s">
        <v>1007</v>
      </c>
      <c r="G1701" t="s">
        <v>4870</v>
      </c>
    </row>
    <row r="1702" spans="1:7" ht="17.25" x14ac:dyDescent="0.3">
      <c r="A1702" s="222">
        <v>946</v>
      </c>
      <c r="B1702" s="223" t="s">
        <v>1236</v>
      </c>
      <c r="C1702" s="223" t="s">
        <v>3033</v>
      </c>
      <c r="D1702" s="223" t="s">
        <v>3034</v>
      </c>
      <c r="E1702" s="226" t="s">
        <v>1000</v>
      </c>
      <c r="F1702" s="226" t="s">
        <v>1007</v>
      </c>
      <c r="G1702" t="s">
        <v>4870</v>
      </c>
    </row>
    <row r="1703" spans="1:7" ht="17.25" x14ac:dyDescent="0.3">
      <c r="A1703" s="222">
        <v>951</v>
      </c>
      <c r="B1703" s="223" t="s">
        <v>1427</v>
      </c>
      <c r="C1703" s="296" t="s">
        <v>3039</v>
      </c>
      <c r="D1703" s="223" t="s">
        <v>3040</v>
      </c>
      <c r="E1703" s="226"/>
      <c r="F1703" s="226" t="s">
        <v>1007</v>
      </c>
      <c r="G1703" t="s">
        <v>4870</v>
      </c>
    </row>
    <row r="1704" spans="1:7" ht="17.25" x14ac:dyDescent="0.3">
      <c r="A1704" s="222">
        <v>973</v>
      </c>
      <c r="B1704" s="223" t="s">
        <v>1515</v>
      </c>
      <c r="C1704" s="223" t="s">
        <v>3065</v>
      </c>
      <c r="D1704" s="223" t="s">
        <v>3066</v>
      </c>
      <c r="E1704" s="226" t="s">
        <v>1000</v>
      </c>
      <c r="F1704" s="226" t="s">
        <v>1007</v>
      </c>
      <c r="G1704" t="s">
        <v>4870</v>
      </c>
    </row>
    <row r="1705" spans="1:7" ht="17.25" x14ac:dyDescent="0.3">
      <c r="A1705" s="222">
        <v>975</v>
      </c>
      <c r="B1705" s="223" t="s">
        <v>1279</v>
      </c>
      <c r="C1705" s="223" t="s">
        <v>3067</v>
      </c>
      <c r="D1705" s="223" t="s">
        <v>3068</v>
      </c>
      <c r="E1705" s="226" t="s">
        <v>1000</v>
      </c>
      <c r="F1705" s="226" t="s">
        <v>1007</v>
      </c>
      <c r="G1705" t="s">
        <v>4870</v>
      </c>
    </row>
    <row r="1706" spans="1:7" ht="17.25" x14ac:dyDescent="0.3">
      <c r="A1706" s="222">
        <v>976</v>
      </c>
      <c r="B1706" s="223" t="s">
        <v>1515</v>
      </c>
      <c r="C1706" s="296" t="s">
        <v>3069</v>
      </c>
      <c r="D1706" s="223" t="s">
        <v>3070</v>
      </c>
      <c r="E1706" s="226"/>
      <c r="F1706" s="226" t="s">
        <v>1007</v>
      </c>
      <c r="G1706" t="s">
        <v>4870</v>
      </c>
    </row>
    <row r="1707" spans="1:7" ht="17.25" x14ac:dyDescent="0.3">
      <c r="A1707" s="222">
        <v>982</v>
      </c>
      <c r="B1707" s="223" t="s">
        <v>1427</v>
      </c>
      <c r="C1707" s="223" t="s">
        <v>3073</v>
      </c>
      <c r="D1707" s="223" t="s">
        <v>3074</v>
      </c>
      <c r="E1707" s="226" t="s">
        <v>1000</v>
      </c>
      <c r="F1707" s="226" t="s">
        <v>1007</v>
      </c>
      <c r="G1707" t="s">
        <v>4870</v>
      </c>
    </row>
    <row r="1708" spans="1:7" ht="17.25" x14ac:dyDescent="0.3">
      <c r="A1708" s="222">
        <v>984</v>
      </c>
      <c r="B1708" s="223" t="s">
        <v>1236</v>
      </c>
      <c r="C1708" s="223" t="s">
        <v>3075</v>
      </c>
      <c r="D1708" s="223" t="s">
        <v>3076</v>
      </c>
      <c r="E1708" s="226" t="s">
        <v>1000</v>
      </c>
      <c r="F1708" s="226" t="s">
        <v>1007</v>
      </c>
      <c r="G1708" t="s">
        <v>4870</v>
      </c>
    </row>
    <row r="1709" spans="1:7" ht="17.25" x14ac:dyDescent="0.3">
      <c r="A1709" s="222">
        <v>999</v>
      </c>
      <c r="B1709" s="223" t="s">
        <v>1236</v>
      </c>
      <c r="C1709" s="223" t="s">
        <v>3090</v>
      </c>
      <c r="D1709" s="246" t="s">
        <v>3091</v>
      </c>
      <c r="E1709" s="226" t="s">
        <v>1000</v>
      </c>
      <c r="F1709" s="226" t="s">
        <v>1007</v>
      </c>
      <c r="G1709" t="s">
        <v>4870</v>
      </c>
    </row>
    <row r="1710" spans="1:7" ht="17.25" x14ac:dyDescent="0.3">
      <c r="A1710" s="222">
        <v>1008</v>
      </c>
      <c r="B1710" s="223" t="s">
        <v>1222</v>
      </c>
      <c r="C1710" s="223" t="s">
        <v>3104</v>
      </c>
      <c r="D1710" s="223" t="s">
        <v>3105</v>
      </c>
      <c r="E1710" s="226" t="s">
        <v>1000</v>
      </c>
      <c r="F1710" s="226" t="s">
        <v>1007</v>
      </c>
      <c r="G1710" t="s">
        <v>4870</v>
      </c>
    </row>
    <row r="1711" spans="1:7" ht="17.25" x14ac:dyDescent="0.3">
      <c r="A1711" s="222">
        <v>1009</v>
      </c>
      <c r="B1711" s="223" t="s">
        <v>1350</v>
      </c>
      <c r="C1711" s="296" t="s">
        <v>3106</v>
      </c>
      <c r="D1711" s="223" t="s">
        <v>3107</v>
      </c>
      <c r="E1711" s="226"/>
      <c r="F1711" s="226" t="s">
        <v>1007</v>
      </c>
      <c r="G1711" t="s">
        <v>4870</v>
      </c>
    </row>
    <row r="1712" spans="1:7" ht="17.25" x14ac:dyDescent="0.3">
      <c r="A1712" s="222">
        <v>1013</v>
      </c>
      <c r="B1712" s="223" t="s">
        <v>1350</v>
      </c>
      <c r="C1712" s="296" t="s">
        <v>3110</v>
      </c>
      <c r="D1712" s="223" t="s">
        <v>3111</v>
      </c>
      <c r="E1712" s="226"/>
      <c r="F1712" s="226" t="s">
        <v>1007</v>
      </c>
      <c r="G1712" t="s">
        <v>4870</v>
      </c>
    </row>
    <row r="1713" spans="1:7" ht="17.25" x14ac:dyDescent="0.3">
      <c r="A1713" s="222">
        <v>1022</v>
      </c>
      <c r="B1713" s="223" t="s">
        <v>1427</v>
      </c>
      <c r="C1713" s="223" t="s">
        <v>3121</v>
      </c>
      <c r="D1713" s="223" t="s">
        <v>3122</v>
      </c>
      <c r="E1713" s="226" t="s">
        <v>1000</v>
      </c>
      <c r="F1713" s="226" t="s">
        <v>1007</v>
      </c>
      <c r="G1713" t="s">
        <v>4870</v>
      </c>
    </row>
    <row r="1714" spans="1:7" ht="17.25" x14ac:dyDescent="0.3">
      <c r="A1714" s="222">
        <v>1023</v>
      </c>
      <c r="B1714" s="223" t="s">
        <v>1350</v>
      </c>
      <c r="C1714" s="296" t="s">
        <v>3123</v>
      </c>
      <c r="D1714" s="223" t="s">
        <v>3124</v>
      </c>
      <c r="E1714" s="226"/>
      <c r="F1714" s="226" t="s">
        <v>1007</v>
      </c>
      <c r="G1714" t="s">
        <v>4870</v>
      </c>
    </row>
    <row r="1715" spans="1:7" ht="17.25" x14ac:dyDescent="0.3">
      <c r="A1715" s="222">
        <v>1026</v>
      </c>
      <c r="B1715" s="223" t="s">
        <v>1355</v>
      </c>
      <c r="C1715" s="296" t="s">
        <v>3127</v>
      </c>
      <c r="D1715" s="223" t="s">
        <v>3128</v>
      </c>
      <c r="E1715" s="226"/>
      <c r="F1715" s="226" t="s">
        <v>1007</v>
      </c>
      <c r="G1715" t="s">
        <v>4870</v>
      </c>
    </row>
    <row r="1716" spans="1:7" ht="17.25" x14ac:dyDescent="0.3">
      <c r="A1716" s="222">
        <v>1029</v>
      </c>
      <c r="B1716" s="223" t="s">
        <v>1355</v>
      </c>
      <c r="C1716" s="223" t="s">
        <v>3131</v>
      </c>
      <c r="D1716" s="223" t="s">
        <v>3132</v>
      </c>
      <c r="E1716" s="226" t="s">
        <v>1000</v>
      </c>
      <c r="F1716" s="226"/>
      <c r="G1716" t="s">
        <v>4870</v>
      </c>
    </row>
    <row r="1717" spans="1:7" ht="17.25" x14ac:dyDescent="0.3">
      <c r="A1717" s="222">
        <v>1029</v>
      </c>
      <c r="B1717" s="223" t="s">
        <v>1355</v>
      </c>
      <c r="C1717" s="296" t="s">
        <v>3133</v>
      </c>
      <c r="D1717" s="223" t="s">
        <v>3132</v>
      </c>
      <c r="E1717" s="226"/>
      <c r="F1717" s="226" t="s">
        <v>1007</v>
      </c>
      <c r="G1717" t="s">
        <v>4870</v>
      </c>
    </row>
    <row r="1718" spans="1:7" ht="17.25" x14ac:dyDescent="0.3">
      <c r="A1718" s="222">
        <v>1029</v>
      </c>
      <c r="B1718" s="223" t="s">
        <v>1350</v>
      </c>
      <c r="C1718" s="296" t="s">
        <v>3134</v>
      </c>
      <c r="D1718" s="223" t="s">
        <v>3135</v>
      </c>
      <c r="E1718" s="226"/>
      <c r="F1718" s="226" t="s">
        <v>1007</v>
      </c>
      <c r="G1718" t="s">
        <v>4870</v>
      </c>
    </row>
    <row r="1719" spans="1:7" ht="17.25" x14ac:dyDescent="0.3">
      <c r="A1719" s="222">
        <v>1031</v>
      </c>
      <c r="B1719" s="223" t="s">
        <v>1236</v>
      </c>
      <c r="C1719" s="296" t="s">
        <v>3138</v>
      </c>
      <c r="D1719" s="223" t="s">
        <v>3139</v>
      </c>
      <c r="E1719" s="226"/>
      <c r="F1719" s="226" t="s">
        <v>1007</v>
      </c>
      <c r="G1719" t="s">
        <v>4870</v>
      </c>
    </row>
    <row r="1720" spans="1:7" ht="17.25" x14ac:dyDescent="0.3">
      <c r="A1720" s="222">
        <v>1038</v>
      </c>
      <c r="B1720" s="223" t="s">
        <v>1427</v>
      </c>
      <c r="C1720" s="223" t="s">
        <v>3143</v>
      </c>
      <c r="D1720" s="223" t="s">
        <v>3144</v>
      </c>
      <c r="E1720" s="226" t="s">
        <v>1000</v>
      </c>
      <c r="F1720" s="226" t="s">
        <v>1007</v>
      </c>
      <c r="G1720" t="s">
        <v>4870</v>
      </c>
    </row>
    <row r="1721" spans="1:7" ht="17.25" x14ac:dyDescent="0.3">
      <c r="A1721" s="222">
        <v>1041</v>
      </c>
      <c r="B1721" s="223" t="s">
        <v>1236</v>
      </c>
      <c r="C1721" s="296" t="s">
        <v>3149</v>
      </c>
      <c r="D1721" s="223" t="s">
        <v>3150</v>
      </c>
      <c r="E1721" s="226"/>
      <c r="F1721" s="226" t="s">
        <v>1007</v>
      </c>
      <c r="G1721" t="s">
        <v>4870</v>
      </c>
    </row>
    <row r="1722" spans="1:7" ht="17.25" x14ac:dyDescent="0.3">
      <c r="A1722" s="222">
        <v>1044</v>
      </c>
      <c r="B1722" s="223" t="s">
        <v>1427</v>
      </c>
      <c r="C1722" s="223" t="s">
        <v>3153</v>
      </c>
      <c r="D1722" s="223" t="s">
        <v>3154</v>
      </c>
      <c r="E1722" s="226" t="s">
        <v>1000</v>
      </c>
      <c r="F1722" s="226" t="s">
        <v>1007</v>
      </c>
      <c r="G1722" t="s">
        <v>4870</v>
      </c>
    </row>
    <row r="1723" spans="1:7" ht="17.25" x14ac:dyDescent="0.3">
      <c r="A1723" s="222">
        <v>1047</v>
      </c>
      <c r="B1723" s="223" t="s">
        <v>1236</v>
      </c>
      <c r="C1723" s="296" t="s">
        <v>3156</v>
      </c>
      <c r="D1723" s="223" t="s">
        <v>3157</v>
      </c>
      <c r="E1723" s="226"/>
      <c r="F1723" s="226" t="s">
        <v>1007</v>
      </c>
      <c r="G1723" t="s">
        <v>4870</v>
      </c>
    </row>
    <row r="1724" spans="1:7" ht="17.25" x14ac:dyDescent="0.3">
      <c r="A1724" s="222">
        <v>1048</v>
      </c>
      <c r="B1724" s="223" t="s">
        <v>1236</v>
      </c>
      <c r="C1724" s="296" t="s">
        <v>3158</v>
      </c>
      <c r="D1724" s="223" t="s">
        <v>3159</v>
      </c>
      <c r="E1724" s="226"/>
      <c r="F1724" s="226" t="s">
        <v>1007</v>
      </c>
      <c r="G1724" t="s">
        <v>4870</v>
      </c>
    </row>
    <row r="1725" spans="1:7" ht="17.25" x14ac:dyDescent="0.3">
      <c r="A1725" s="222">
        <v>1053</v>
      </c>
      <c r="B1725" s="223" t="s">
        <v>1236</v>
      </c>
      <c r="C1725" s="223" t="s">
        <v>3164</v>
      </c>
      <c r="D1725" s="223" t="s">
        <v>3165</v>
      </c>
      <c r="E1725" s="226" t="s">
        <v>1000</v>
      </c>
      <c r="F1725" s="226" t="s">
        <v>1007</v>
      </c>
      <c r="G1725" t="s">
        <v>4870</v>
      </c>
    </row>
    <row r="1726" spans="1:7" ht="17.25" x14ac:dyDescent="0.3">
      <c r="A1726" s="222">
        <v>1058</v>
      </c>
      <c r="B1726" s="223" t="s">
        <v>1236</v>
      </c>
      <c r="C1726" s="296" t="s">
        <v>3168</v>
      </c>
      <c r="D1726" s="223" t="s">
        <v>3169</v>
      </c>
      <c r="E1726" s="226"/>
      <c r="F1726" s="226" t="s">
        <v>1007</v>
      </c>
      <c r="G1726" t="s">
        <v>4870</v>
      </c>
    </row>
    <row r="1727" spans="1:7" ht="17.25" x14ac:dyDescent="0.3">
      <c r="A1727" s="222">
        <v>1063</v>
      </c>
      <c r="B1727" s="223" t="s">
        <v>1355</v>
      </c>
      <c r="C1727" s="296" t="s">
        <v>3176</v>
      </c>
      <c r="D1727" s="223" t="s">
        <v>3177</v>
      </c>
      <c r="E1727" s="226"/>
      <c r="F1727" s="226" t="s">
        <v>1007</v>
      </c>
      <c r="G1727" t="s">
        <v>4870</v>
      </c>
    </row>
    <row r="1728" spans="1:7" ht="17.25" x14ac:dyDescent="0.3">
      <c r="A1728" s="222">
        <v>1065</v>
      </c>
      <c r="B1728" s="223" t="s">
        <v>1515</v>
      </c>
      <c r="C1728" s="296" t="s">
        <v>3180</v>
      </c>
      <c r="D1728" s="223" t="s">
        <v>3181</v>
      </c>
      <c r="E1728" s="226"/>
      <c r="F1728" s="226" t="s">
        <v>1007</v>
      </c>
      <c r="G1728" t="s">
        <v>4870</v>
      </c>
    </row>
    <row r="1729" spans="1:7" ht="17.25" x14ac:dyDescent="0.3">
      <c r="A1729" s="222">
        <v>1066</v>
      </c>
      <c r="B1729" s="223" t="s">
        <v>1355</v>
      </c>
      <c r="C1729" s="223" t="s">
        <v>3182</v>
      </c>
      <c r="D1729" s="223" t="s">
        <v>3183</v>
      </c>
      <c r="E1729" s="226" t="s">
        <v>1000</v>
      </c>
      <c r="F1729" s="226" t="s">
        <v>1007</v>
      </c>
      <c r="G1729" t="s">
        <v>4870</v>
      </c>
    </row>
    <row r="1730" spans="1:7" ht="17.25" x14ac:dyDescent="0.3">
      <c r="A1730" s="222">
        <v>1070</v>
      </c>
      <c r="B1730" s="223" t="s">
        <v>2418</v>
      </c>
      <c r="C1730" s="223" t="s">
        <v>3188</v>
      </c>
      <c r="D1730" s="223" t="s">
        <v>3189</v>
      </c>
      <c r="E1730" s="226" t="s">
        <v>1000</v>
      </c>
      <c r="F1730" s="226" t="s">
        <v>1007</v>
      </c>
      <c r="G1730" t="s">
        <v>4870</v>
      </c>
    </row>
    <row r="1731" spans="1:7" ht="17.25" x14ac:dyDescent="0.3">
      <c r="A1731" s="222">
        <v>1071</v>
      </c>
      <c r="B1731" s="223" t="s">
        <v>1350</v>
      </c>
      <c r="C1731" s="296" t="s">
        <v>3190</v>
      </c>
      <c r="D1731" s="223" t="s">
        <v>3191</v>
      </c>
      <c r="E1731" s="226"/>
      <c r="F1731" s="226" t="s">
        <v>1007</v>
      </c>
      <c r="G1731" t="s">
        <v>4870</v>
      </c>
    </row>
    <row r="1732" spans="1:7" ht="17.25" x14ac:dyDescent="0.3">
      <c r="A1732" s="222">
        <v>1080</v>
      </c>
      <c r="B1732" s="223" t="s">
        <v>1355</v>
      </c>
      <c r="C1732" s="223" t="s">
        <v>3204</v>
      </c>
      <c r="D1732" s="223" t="s">
        <v>3205</v>
      </c>
      <c r="E1732" s="226" t="s">
        <v>1000</v>
      </c>
      <c r="F1732" s="226" t="s">
        <v>1007</v>
      </c>
      <c r="G1732" t="s">
        <v>4870</v>
      </c>
    </row>
    <row r="1733" spans="1:7" ht="17.25" x14ac:dyDescent="0.3">
      <c r="A1733" s="222">
        <v>1086</v>
      </c>
      <c r="B1733" s="223" t="s">
        <v>1427</v>
      </c>
      <c r="C1733" s="223" t="s">
        <v>3210</v>
      </c>
      <c r="D1733" s="223" t="s">
        <v>3211</v>
      </c>
      <c r="E1733" s="226" t="s">
        <v>1000</v>
      </c>
      <c r="F1733" s="226" t="s">
        <v>1007</v>
      </c>
      <c r="G1733" t="s">
        <v>4870</v>
      </c>
    </row>
    <row r="1734" spans="1:7" ht="17.25" x14ac:dyDescent="0.3">
      <c r="A1734" s="222">
        <v>1091</v>
      </c>
      <c r="B1734" s="223" t="s">
        <v>1427</v>
      </c>
      <c r="C1734" s="223" t="s">
        <v>3216</v>
      </c>
      <c r="D1734" s="223" t="s">
        <v>3217</v>
      </c>
      <c r="E1734" s="226" t="s">
        <v>1000</v>
      </c>
      <c r="F1734" s="226" t="s">
        <v>1007</v>
      </c>
      <c r="G1734" t="s">
        <v>4870</v>
      </c>
    </row>
    <row r="1735" spans="1:7" ht="17.25" x14ac:dyDescent="0.3">
      <c r="A1735" s="222">
        <v>1108</v>
      </c>
      <c r="B1735" s="223" t="s">
        <v>1236</v>
      </c>
      <c r="C1735" s="223" t="s">
        <v>3226</v>
      </c>
      <c r="D1735" s="223" t="s">
        <v>3227</v>
      </c>
      <c r="E1735" s="226" t="s">
        <v>1000</v>
      </c>
      <c r="F1735" s="226" t="s">
        <v>1007</v>
      </c>
      <c r="G1735" t="s">
        <v>4870</v>
      </c>
    </row>
    <row r="1736" spans="1:7" ht="17.25" x14ac:dyDescent="0.3">
      <c r="A1736" s="222">
        <v>1109</v>
      </c>
      <c r="B1736" s="223" t="s">
        <v>1427</v>
      </c>
      <c r="C1736" s="223" t="s">
        <v>3228</v>
      </c>
      <c r="D1736" s="223" t="s">
        <v>3229</v>
      </c>
      <c r="E1736" s="226" t="s">
        <v>1000</v>
      </c>
      <c r="F1736" s="226" t="s">
        <v>1007</v>
      </c>
      <c r="G1736" t="s">
        <v>4870</v>
      </c>
    </row>
    <row r="1737" spans="1:7" ht="17.25" x14ac:dyDescent="0.3">
      <c r="A1737" s="222">
        <v>1112</v>
      </c>
      <c r="B1737" s="223" t="s">
        <v>1427</v>
      </c>
      <c r="C1737" s="223" t="s">
        <v>3230</v>
      </c>
      <c r="D1737" s="223" t="s">
        <v>3231</v>
      </c>
      <c r="E1737" s="226" t="s">
        <v>1000</v>
      </c>
      <c r="F1737" s="226" t="s">
        <v>1007</v>
      </c>
      <c r="G1737" t="s">
        <v>4870</v>
      </c>
    </row>
    <row r="1738" spans="1:7" ht="17.25" x14ac:dyDescent="0.3">
      <c r="A1738" s="222">
        <v>1117</v>
      </c>
      <c r="B1738" s="223" t="s">
        <v>1515</v>
      </c>
      <c r="C1738" s="223" t="s">
        <v>4871</v>
      </c>
      <c r="D1738" s="223" t="s">
        <v>3238</v>
      </c>
      <c r="E1738" s="226" t="s">
        <v>1000</v>
      </c>
      <c r="F1738" s="226" t="s">
        <v>1007</v>
      </c>
      <c r="G1738" t="s">
        <v>4870</v>
      </c>
    </row>
    <row r="1739" spans="1:7" ht="17.25" x14ac:dyDescent="0.3">
      <c r="A1739" s="222">
        <v>1128</v>
      </c>
      <c r="B1739" s="223" t="s">
        <v>1236</v>
      </c>
      <c r="C1739" s="223" t="s">
        <v>3247</v>
      </c>
      <c r="D1739" s="246" t="s">
        <v>3248</v>
      </c>
      <c r="E1739" s="226" t="s">
        <v>1000</v>
      </c>
      <c r="F1739" s="226" t="s">
        <v>1007</v>
      </c>
      <c r="G1739" t="s">
        <v>4870</v>
      </c>
    </row>
    <row r="1740" spans="1:7" ht="17.25" x14ac:dyDescent="0.3">
      <c r="A1740" s="222">
        <v>1130</v>
      </c>
      <c r="B1740" s="223" t="s">
        <v>1355</v>
      </c>
      <c r="C1740" s="296" t="s">
        <v>3249</v>
      </c>
      <c r="D1740" s="223" t="s">
        <v>3250</v>
      </c>
      <c r="E1740" s="226"/>
      <c r="F1740" s="226" t="s">
        <v>1007</v>
      </c>
      <c r="G1740" t="s">
        <v>4870</v>
      </c>
    </row>
    <row r="1741" spans="1:7" ht="17.25" x14ac:dyDescent="0.3">
      <c r="A1741" s="222">
        <v>1133</v>
      </c>
      <c r="B1741" s="223" t="s">
        <v>1355</v>
      </c>
      <c r="C1741" s="296" t="s">
        <v>3255</v>
      </c>
      <c r="D1741" s="223" t="s">
        <v>3256</v>
      </c>
      <c r="E1741" s="226"/>
      <c r="F1741" s="226" t="s">
        <v>1007</v>
      </c>
      <c r="G1741" t="s">
        <v>4870</v>
      </c>
    </row>
    <row r="1742" spans="1:7" ht="17.25" x14ac:dyDescent="0.3">
      <c r="A1742" s="222">
        <v>1136</v>
      </c>
      <c r="B1742" s="223" t="s">
        <v>1427</v>
      </c>
      <c r="C1742" s="223" t="s">
        <v>3257</v>
      </c>
      <c r="D1742" s="223" t="s">
        <v>3258</v>
      </c>
      <c r="E1742" s="226" t="s">
        <v>1000</v>
      </c>
      <c r="F1742" s="226" t="s">
        <v>1007</v>
      </c>
      <c r="G1742" t="s">
        <v>4870</v>
      </c>
    </row>
    <row r="1743" spans="1:7" ht="17.25" x14ac:dyDescent="0.3">
      <c r="A1743" s="222">
        <v>1148</v>
      </c>
      <c r="B1743" s="223" t="s">
        <v>1350</v>
      </c>
      <c r="C1743" s="296" t="s">
        <v>3267</v>
      </c>
      <c r="D1743" s="223" t="s">
        <v>3268</v>
      </c>
      <c r="E1743" s="226"/>
      <c r="F1743" s="226" t="s">
        <v>1007</v>
      </c>
      <c r="G1743" t="s">
        <v>4870</v>
      </c>
    </row>
    <row r="1744" spans="1:7" ht="17.25" x14ac:dyDescent="0.3">
      <c r="A1744" s="222">
        <v>1156</v>
      </c>
      <c r="B1744" s="223" t="s">
        <v>2418</v>
      </c>
      <c r="C1744" s="223" t="s">
        <v>3275</v>
      </c>
      <c r="D1744" s="223" t="s">
        <v>4872</v>
      </c>
      <c r="E1744" s="226" t="s">
        <v>1000</v>
      </c>
      <c r="F1744" s="226" t="s">
        <v>1007</v>
      </c>
      <c r="G1744" t="s">
        <v>4870</v>
      </c>
    </row>
    <row r="1745" spans="1:7" ht="17.25" x14ac:dyDescent="0.3">
      <c r="A1745" s="222">
        <v>1168</v>
      </c>
      <c r="B1745" s="223" t="s">
        <v>1427</v>
      </c>
      <c r="C1745" s="223" t="s">
        <v>3281</v>
      </c>
      <c r="D1745" s="223" t="s">
        <v>3282</v>
      </c>
      <c r="E1745" s="226" t="s">
        <v>1000</v>
      </c>
      <c r="F1745" s="226" t="s">
        <v>1007</v>
      </c>
      <c r="G1745" t="s">
        <v>4870</v>
      </c>
    </row>
    <row r="1746" spans="1:7" ht="17.25" x14ac:dyDescent="0.3">
      <c r="A1746" s="222">
        <v>1184</v>
      </c>
      <c r="B1746" s="223" t="s">
        <v>1515</v>
      </c>
      <c r="C1746" s="296" t="s">
        <v>3302</v>
      </c>
      <c r="D1746" s="223" t="s">
        <v>3303</v>
      </c>
      <c r="E1746" s="226"/>
      <c r="F1746" s="226" t="s">
        <v>1007</v>
      </c>
      <c r="G1746" t="s">
        <v>4870</v>
      </c>
    </row>
    <row r="1747" spans="1:7" ht="17.25" x14ac:dyDescent="0.3">
      <c r="A1747" s="222">
        <v>1191</v>
      </c>
      <c r="B1747" s="223" t="s">
        <v>1355</v>
      </c>
      <c r="C1747" s="296" t="s">
        <v>3312</v>
      </c>
      <c r="D1747" s="223" t="s">
        <v>3313</v>
      </c>
      <c r="E1747" s="226"/>
      <c r="F1747" s="226" t="s">
        <v>1007</v>
      </c>
      <c r="G1747" t="s">
        <v>4870</v>
      </c>
    </row>
    <row r="1748" spans="1:7" ht="17.25" x14ac:dyDescent="0.3">
      <c r="A1748" s="222">
        <v>1193</v>
      </c>
      <c r="B1748" s="223" t="s">
        <v>1236</v>
      </c>
      <c r="C1748" s="223" t="s">
        <v>3316</v>
      </c>
      <c r="D1748" s="223" t="s">
        <v>3317</v>
      </c>
      <c r="E1748" s="226" t="s">
        <v>1000</v>
      </c>
      <c r="F1748" s="226" t="s">
        <v>1007</v>
      </c>
      <c r="G1748" t="s">
        <v>4870</v>
      </c>
    </row>
    <row r="1749" spans="1:7" ht="17.25" x14ac:dyDescent="0.3">
      <c r="A1749" s="222">
        <v>1193</v>
      </c>
      <c r="B1749" s="223" t="s">
        <v>1236</v>
      </c>
      <c r="C1749" s="223" t="s">
        <v>3318</v>
      </c>
      <c r="D1749" s="223" t="s">
        <v>3319</v>
      </c>
      <c r="E1749" s="226" t="s">
        <v>1000</v>
      </c>
      <c r="F1749" s="226"/>
      <c r="G1749" t="s">
        <v>4870</v>
      </c>
    </row>
    <row r="1750" spans="1:7" ht="17.25" x14ac:dyDescent="0.3">
      <c r="A1750" s="222">
        <v>1193</v>
      </c>
      <c r="B1750" s="223" t="s">
        <v>1236</v>
      </c>
      <c r="C1750" s="296" t="s">
        <v>3318</v>
      </c>
      <c r="D1750" s="223" t="s">
        <v>3320</v>
      </c>
      <c r="E1750" s="226"/>
      <c r="F1750" s="226" t="s">
        <v>1007</v>
      </c>
      <c r="G1750" t="s">
        <v>4870</v>
      </c>
    </row>
    <row r="1751" spans="1:7" ht="17.25" x14ac:dyDescent="0.3">
      <c r="A1751" s="222">
        <v>1193</v>
      </c>
      <c r="B1751" s="223" t="s">
        <v>1236</v>
      </c>
      <c r="C1751" s="223" t="s">
        <v>3321</v>
      </c>
      <c r="D1751" s="223" t="s">
        <v>3322</v>
      </c>
      <c r="E1751" s="226" t="s">
        <v>1000</v>
      </c>
      <c r="F1751" s="226"/>
      <c r="G1751" t="s">
        <v>4870</v>
      </c>
    </row>
    <row r="1752" spans="1:7" ht="17.25" x14ac:dyDescent="0.3">
      <c r="A1752" s="222">
        <v>1193</v>
      </c>
      <c r="B1752" s="223" t="s">
        <v>1236</v>
      </c>
      <c r="C1752" s="296" t="s">
        <v>3321</v>
      </c>
      <c r="D1752" s="223" t="s">
        <v>3323</v>
      </c>
      <c r="E1752" s="226"/>
      <c r="F1752" s="226" t="s">
        <v>1007</v>
      </c>
      <c r="G1752" t="s">
        <v>4870</v>
      </c>
    </row>
    <row r="1753" spans="1:7" ht="17.25" x14ac:dyDescent="0.3">
      <c r="A1753" s="222">
        <v>1193</v>
      </c>
      <c r="B1753" s="223" t="s">
        <v>1236</v>
      </c>
      <c r="C1753" s="223" t="s">
        <v>3324</v>
      </c>
      <c r="D1753" s="223" t="s">
        <v>3325</v>
      </c>
      <c r="E1753" s="226" t="s">
        <v>1000</v>
      </c>
      <c r="F1753" s="226" t="s">
        <v>1007</v>
      </c>
      <c r="G1753" t="s">
        <v>4870</v>
      </c>
    </row>
    <row r="1754" spans="1:7" ht="17.25" x14ac:dyDescent="0.3">
      <c r="A1754" s="222">
        <v>1194</v>
      </c>
      <c r="B1754" s="223" t="s">
        <v>1350</v>
      </c>
      <c r="C1754" s="223" t="s">
        <v>3326</v>
      </c>
      <c r="D1754" s="223" t="s">
        <v>3327</v>
      </c>
      <c r="E1754" s="226" t="s">
        <v>1000</v>
      </c>
      <c r="F1754" s="226" t="s">
        <v>1007</v>
      </c>
      <c r="G1754" t="s">
        <v>4870</v>
      </c>
    </row>
    <row r="1755" spans="1:7" ht="17.25" x14ac:dyDescent="0.3">
      <c r="A1755" s="222">
        <v>1197</v>
      </c>
      <c r="B1755" s="223" t="s">
        <v>1350</v>
      </c>
      <c r="C1755" s="296" t="s">
        <v>3328</v>
      </c>
      <c r="D1755" s="223" t="s">
        <v>3329</v>
      </c>
      <c r="E1755" s="226"/>
      <c r="F1755" s="226" t="s">
        <v>1007</v>
      </c>
      <c r="G1755" t="s">
        <v>4870</v>
      </c>
    </row>
    <row r="1756" spans="1:7" ht="17.25" x14ac:dyDescent="0.3">
      <c r="A1756" s="222">
        <v>1198</v>
      </c>
      <c r="B1756" s="223" t="s">
        <v>1427</v>
      </c>
      <c r="C1756" s="223" t="s">
        <v>3330</v>
      </c>
      <c r="D1756" s="223" t="s">
        <v>3331</v>
      </c>
      <c r="E1756" s="226" t="s">
        <v>1000</v>
      </c>
      <c r="F1756" s="226" t="s">
        <v>1007</v>
      </c>
      <c r="G1756" t="s">
        <v>4870</v>
      </c>
    </row>
    <row r="1757" spans="1:7" ht="17.25" x14ac:dyDescent="0.3">
      <c r="A1757" s="222">
        <v>1199</v>
      </c>
      <c r="B1757" s="223" t="s">
        <v>1515</v>
      </c>
      <c r="C1757" s="223" t="s">
        <v>3332</v>
      </c>
      <c r="D1757" s="223" t="s">
        <v>3333</v>
      </c>
      <c r="E1757" s="226" t="s">
        <v>1000</v>
      </c>
      <c r="F1757" s="226" t="s">
        <v>1007</v>
      </c>
      <c r="G1757" t="s">
        <v>4870</v>
      </c>
    </row>
    <row r="1758" spans="1:7" ht="17.25" x14ac:dyDescent="0.3">
      <c r="A1758" s="222">
        <v>1200</v>
      </c>
      <c r="B1758" s="223" t="s">
        <v>1515</v>
      </c>
      <c r="C1758" s="223" t="s">
        <v>3334</v>
      </c>
      <c r="D1758" s="223" t="s">
        <v>3335</v>
      </c>
      <c r="E1758" s="226" t="s">
        <v>1000</v>
      </c>
      <c r="F1758" s="226" t="s">
        <v>1007</v>
      </c>
      <c r="G1758" t="s">
        <v>4870</v>
      </c>
    </row>
    <row r="1759" spans="1:7" ht="17.25" x14ac:dyDescent="0.3">
      <c r="A1759" s="222">
        <v>1202</v>
      </c>
      <c r="B1759" s="223" t="s">
        <v>1236</v>
      </c>
      <c r="C1759" s="223" t="s">
        <v>3336</v>
      </c>
      <c r="D1759" s="223" t="s">
        <v>3337</v>
      </c>
      <c r="E1759" s="226" t="s">
        <v>1000</v>
      </c>
      <c r="F1759" s="226" t="s">
        <v>1007</v>
      </c>
      <c r="G1759" t="s">
        <v>4870</v>
      </c>
    </row>
    <row r="1760" spans="1:7" ht="17.25" x14ac:dyDescent="0.3">
      <c r="A1760" s="222">
        <v>1208</v>
      </c>
      <c r="B1760" s="223" t="s">
        <v>1350</v>
      </c>
      <c r="C1760" s="223" t="s">
        <v>3344</v>
      </c>
      <c r="D1760" s="223" t="s">
        <v>3345</v>
      </c>
      <c r="E1760" s="226" t="s">
        <v>1000</v>
      </c>
      <c r="F1760" s="226" t="s">
        <v>1007</v>
      </c>
      <c r="G1760" t="s">
        <v>4870</v>
      </c>
    </row>
    <row r="1761" spans="1:7" ht="17.25" x14ac:dyDescent="0.3">
      <c r="A1761" s="222">
        <v>1211</v>
      </c>
      <c r="B1761" s="223" t="s">
        <v>1515</v>
      </c>
      <c r="C1761" s="223" t="s">
        <v>3346</v>
      </c>
      <c r="D1761" s="223" t="s">
        <v>3347</v>
      </c>
      <c r="E1761" s="226" t="s">
        <v>1000</v>
      </c>
      <c r="F1761" s="226" t="s">
        <v>1007</v>
      </c>
      <c r="G1761" t="s">
        <v>4870</v>
      </c>
    </row>
    <row r="1762" spans="1:7" ht="17.25" x14ac:dyDescent="0.3">
      <c r="A1762" s="222">
        <v>1217</v>
      </c>
      <c r="B1762" s="223" t="s">
        <v>1350</v>
      </c>
      <c r="C1762" s="223" t="s">
        <v>3352</v>
      </c>
      <c r="D1762" s="223" t="s">
        <v>3353</v>
      </c>
      <c r="E1762" s="226" t="s">
        <v>1000</v>
      </c>
      <c r="F1762" s="226" t="s">
        <v>1007</v>
      </c>
      <c r="G1762" t="s">
        <v>4870</v>
      </c>
    </row>
    <row r="1763" spans="1:7" ht="17.25" x14ac:dyDescent="0.3">
      <c r="A1763" s="222">
        <v>1225</v>
      </c>
      <c r="B1763" s="223" t="s">
        <v>1355</v>
      </c>
      <c r="C1763" s="223" t="s">
        <v>3362</v>
      </c>
      <c r="D1763" s="223" t="s">
        <v>3363</v>
      </c>
      <c r="E1763" s="226" t="s">
        <v>1000</v>
      </c>
      <c r="F1763" s="226" t="s">
        <v>1007</v>
      </c>
      <c r="G1763" t="s">
        <v>4870</v>
      </c>
    </row>
    <row r="1764" spans="1:7" ht="17.25" x14ac:dyDescent="0.3">
      <c r="A1764" s="222">
        <v>1226</v>
      </c>
      <c r="B1764" s="223" t="s">
        <v>1355</v>
      </c>
      <c r="C1764" s="296" t="s">
        <v>3364</v>
      </c>
      <c r="D1764" s="223" t="s">
        <v>3365</v>
      </c>
      <c r="E1764" s="226"/>
      <c r="F1764" s="226" t="s">
        <v>1007</v>
      </c>
      <c r="G1764" t="s">
        <v>4870</v>
      </c>
    </row>
    <row r="1765" spans="1:7" ht="17.25" x14ac:dyDescent="0.3">
      <c r="A1765" s="222">
        <v>1227</v>
      </c>
      <c r="B1765" s="223" t="s">
        <v>1427</v>
      </c>
      <c r="C1765" s="223" t="s">
        <v>3366</v>
      </c>
      <c r="D1765" s="223" t="s">
        <v>3366</v>
      </c>
      <c r="E1765" s="226" t="s">
        <v>1000</v>
      </c>
      <c r="F1765" s="226" t="s">
        <v>1007</v>
      </c>
      <c r="G1765" t="s">
        <v>4870</v>
      </c>
    </row>
    <row r="1766" spans="1:7" ht="17.25" x14ac:dyDescent="0.3">
      <c r="A1766" s="222">
        <v>1229</v>
      </c>
      <c r="B1766" s="223" t="s">
        <v>1355</v>
      </c>
      <c r="C1766" s="296" t="s">
        <v>3367</v>
      </c>
      <c r="D1766" s="223" t="s">
        <v>3368</v>
      </c>
      <c r="E1766" s="226"/>
      <c r="F1766" s="226" t="s">
        <v>1007</v>
      </c>
      <c r="G1766" t="s">
        <v>4870</v>
      </c>
    </row>
    <row r="1767" spans="1:7" ht="17.25" x14ac:dyDescent="0.3">
      <c r="A1767" s="222">
        <v>1233</v>
      </c>
      <c r="B1767" s="223" t="s">
        <v>1355</v>
      </c>
      <c r="C1767" s="296" t="s">
        <v>3371</v>
      </c>
      <c r="D1767" s="223" t="s">
        <v>3372</v>
      </c>
      <c r="E1767" s="226"/>
      <c r="F1767" s="226" t="s">
        <v>1007</v>
      </c>
      <c r="G1767" t="s">
        <v>4870</v>
      </c>
    </row>
    <row r="1768" spans="1:7" ht="17.25" x14ac:dyDescent="0.3">
      <c r="A1768" s="222">
        <v>1234</v>
      </c>
      <c r="B1768" s="223" t="s">
        <v>1355</v>
      </c>
      <c r="C1768" s="296" t="s">
        <v>3373</v>
      </c>
      <c r="D1768" s="223" t="s">
        <v>3374</v>
      </c>
      <c r="E1768" s="226"/>
      <c r="F1768" s="226" t="s">
        <v>1007</v>
      </c>
      <c r="G1768" t="s">
        <v>4870</v>
      </c>
    </row>
    <row r="1769" spans="1:7" ht="17.25" x14ac:dyDescent="0.3">
      <c r="A1769" s="222">
        <v>1235</v>
      </c>
      <c r="B1769" s="223" t="s">
        <v>1427</v>
      </c>
      <c r="C1769" s="223" t="s">
        <v>3375</v>
      </c>
      <c r="D1769" s="223" t="s">
        <v>3376</v>
      </c>
      <c r="E1769" s="226" t="s">
        <v>1000</v>
      </c>
      <c r="F1769" s="226" t="s">
        <v>1007</v>
      </c>
      <c r="G1769" t="s">
        <v>4870</v>
      </c>
    </row>
    <row r="1770" spans="1:7" ht="17.25" x14ac:dyDescent="0.3">
      <c r="A1770" s="222">
        <v>1244</v>
      </c>
      <c r="B1770" s="223" t="s">
        <v>1355</v>
      </c>
      <c r="C1770" s="223" t="s">
        <v>3389</v>
      </c>
      <c r="D1770" s="223" t="s">
        <v>3390</v>
      </c>
      <c r="E1770" s="226" t="s">
        <v>1000</v>
      </c>
      <c r="F1770" s="226" t="s">
        <v>1007</v>
      </c>
      <c r="G1770" t="s">
        <v>4870</v>
      </c>
    </row>
    <row r="1771" spans="1:7" ht="17.25" x14ac:dyDescent="0.3">
      <c r="A1771" s="222">
        <v>1245</v>
      </c>
      <c r="B1771" s="223" t="s">
        <v>1515</v>
      </c>
      <c r="C1771" s="223" t="s">
        <v>3391</v>
      </c>
      <c r="D1771" s="223" t="s">
        <v>3392</v>
      </c>
      <c r="E1771" s="226" t="s">
        <v>1000</v>
      </c>
      <c r="F1771" s="226" t="s">
        <v>1007</v>
      </c>
      <c r="G1771" t="s">
        <v>4870</v>
      </c>
    </row>
    <row r="1772" spans="1:7" ht="17.25" x14ac:dyDescent="0.3">
      <c r="A1772" s="222">
        <v>1251</v>
      </c>
      <c r="B1772" s="223" t="s">
        <v>1236</v>
      </c>
      <c r="C1772" s="296" t="s">
        <v>3399</v>
      </c>
      <c r="D1772" s="223" t="s">
        <v>3400</v>
      </c>
      <c r="E1772" s="226"/>
      <c r="F1772" s="226" t="s">
        <v>1007</v>
      </c>
      <c r="G1772" t="s">
        <v>4870</v>
      </c>
    </row>
    <row r="1773" spans="1:7" ht="17.25" x14ac:dyDescent="0.3">
      <c r="A1773" s="222">
        <v>1253</v>
      </c>
      <c r="B1773" s="223" t="s">
        <v>1427</v>
      </c>
      <c r="C1773" s="223" t="s">
        <v>3401</v>
      </c>
      <c r="D1773" s="223" t="s">
        <v>3402</v>
      </c>
      <c r="E1773" s="226" t="s">
        <v>1000</v>
      </c>
      <c r="F1773" s="226" t="s">
        <v>1007</v>
      </c>
      <c r="G1773" t="s">
        <v>4870</v>
      </c>
    </row>
    <row r="1774" spans="1:7" ht="17.25" x14ac:dyDescent="0.3">
      <c r="A1774" s="222">
        <v>1256</v>
      </c>
      <c r="B1774" s="223" t="s">
        <v>1236</v>
      </c>
      <c r="C1774" s="223" t="s">
        <v>3403</v>
      </c>
      <c r="D1774" s="223" t="s">
        <v>3404</v>
      </c>
      <c r="E1774" s="226" t="s">
        <v>1000</v>
      </c>
      <c r="F1774" s="226" t="s">
        <v>1007</v>
      </c>
      <c r="G1774" t="s">
        <v>4870</v>
      </c>
    </row>
    <row r="1775" spans="1:7" ht="17.25" x14ac:dyDescent="0.3">
      <c r="A1775" s="222">
        <v>1266</v>
      </c>
      <c r="B1775" s="223" t="s">
        <v>1515</v>
      </c>
      <c r="C1775" s="296" t="s">
        <v>3415</v>
      </c>
      <c r="D1775" s="223" t="s">
        <v>3416</v>
      </c>
      <c r="E1775" s="226"/>
      <c r="F1775" s="226" t="s">
        <v>1007</v>
      </c>
      <c r="G1775" t="s">
        <v>4870</v>
      </c>
    </row>
    <row r="1776" spans="1:7" ht="17.25" x14ac:dyDescent="0.3">
      <c r="A1776" s="222">
        <v>1273</v>
      </c>
      <c r="B1776" s="223" t="s">
        <v>1222</v>
      </c>
      <c r="C1776" s="223" t="s">
        <v>3425</v>
      </c>
      <c r="D1776" s="223" t="s">
        <v>3426</v>
      </c>
      <c r="E1776" s="226" t="s">
        <v>1000</v>
      </c>
      <c r="F1776" s="226" t="s">
        <v>1007</v>
      </c>
      <c r="G1776" t="s">
        <v>4870</v>
      </c>
    </row>
    <row r="1777" spans="1:7" ht="17.25" x14ac:dyDescent="0.3">
      <c r="A1777" s="222">
        <v>1278</v>
      </c>
      <c r="B1777" s="223" t="s">
        <v>1427</v>
      </c>
      <c r="C1777" s="296" t="s">
        <v>3427</v>
      </c>
      <c r="D1777" s="223" t="s">
        <v>3428</v>
      </c>
      <c r="E1777" s="226"/>
      <c r="F1777" s="226" t="s">
        <v>1007</v>
      </c>
      <c r="G1777" t="s">
        <v>4870</v>
      </c>
    </row>
    <row r="1778" spans="1:7" ht="17.25" x14ac:dyDescent="0.3">
      <c r="A1778" s="222">
        <v>1281</v>
      </c>
      <c r="B1778" s="223" t="s">
        <v>1427</v>
      </c>
      <c r="C1778" s="223" t="s">
        <v>3431</v>
      </c>
      <c r="D1778" s="223" t="s">
        <v>3431</v>
      </c>
      <c r="E1778" s="226" t="s">
        <v>1000</v>
      </c>
      <c r="F1778" s="226" t="s">
        <v>1007</v>
      </c>
      <c r="G1778" t="s">
        <v>4870</v>
      </c>
    </row>
    <row r="1779" spans="1:7" ht="17.25" x14ac:dyDescent="0.3">
      <c r="A1779" s="222">
        <v>1288</v>
      </c>
      <c r="B1779" s="223" t="s">
        <v>1427</v>
      </c>
      <c r="C1779" s="223" t="s">
        <v>3434</v>
      </c>
      <c r="D1779" s="223" t="s">
        <v>3435</v>
      </c>
      <c r="E1779" s="226" t="s">
        <v>1000</v>
      </c>
      <c r="F1779" s="226" t="s">
        <v>1007</v>
      </c>
      <c r="G1779" t="s">
        <v>4870</v>
      </c>
    </row>
    <row r="1780" spans="1:7" ht="17.25" x14ac:dyDescent="0.3">
      <c r="A1780" s="222">
        <v>1292</v>
      </c>
      <c r="B1780" s="223" t="s">
        <v>1427</v>
      </c>
      <c r="C1780" s="223" t="s">
        <v>3440</v>
      </c>
      <c r="D1780" s="223" t="s">
        <v>3441</v>
      </c>
      <c r="E1780" s="226" t="s">
        <v>1000</v>
      </c>
      <c r="F1780" s="226" t="s">
        <v>1007</v>
      </c>
      <c r="G1780" t="s">
        <v>4870</v>
      </c>
    </row>
    <row r="1781" spans="1:7" ht="17.25" x14ac:dyDescent="0.3">
      <c r="A1781" s="222">
        <v>1293</v>
      </c>
      <c r="B1781" s="223" t="s">
        <v>1515</v>
      </c>
      <c r="C1781" s="223" t="s">
        <v>3442</v>
      </c>
      <c r="D1781" s="223" t="s">
        <v>3443</v>
      </c>
      <c r="E1781" s="226" t="s">
        <v>1000</v>
      </c>
      <c r="F1781" s="226" t="s">
        <v>1007</v>
      </c>
      <c r="G1781" t="s">
        <v>4870</v>
      </c>
    </row>
    <row r="1782" spans="1:7" ht="17.25" x14ac:dyDescent="0.3">
      <c r="A1782" s="222">
        <v>1310</v>
      </c>
      <c r="B1782" s="223" t="s">
        <v>1355</v>
      </c>
      <c r="C1782" s="296" t="s">
        <v>3467</v>
      </c>
      <c r="D1782" s="223" t="s">
        <v>3468</v>
      </c>
      <c r="E1782" s="226"/>
      <c r="F1782" s="226" t="s">
        <v>1007</v>
      </c>
      <c r="G1782" t="s">
        <v>4870</v>
      </c>
    </row>
    <row r="1783" spans="1:7" ht="17.25" x14ac:dyDescent="0.3">
      <c r="A1783" s="222">
        <v>1313</v>
      </c>
      <c r="B1783" s="223" t="s">
        <v>1427</v>
      </c>
      <c r="C1783" s="223" t="s">
        <v>3469</v>
      </c>
      <c r="D1783" s="223" t="s">
        <v>3470</v>
      </c>
      <c r="E1783" s="226" t="s">
        <v>1000</v>
      </c>
      <c r="F1783" s="226" t="s">
        <v>1007</v>
      </c>
      <c r="G1783" t="s">
        <v>4870</v>
      </c>
    </row>
    <row r="1784" spans="1:7" ht="17.25" x14ac:dyDescent="0.3">
      <c r="A1784" s="222">
        <v>1316</v>
      </c>
      <c r="B1784" s="223" t="s">
        <v>1350</v>
      </c>
      <c r="C1784" s="296" t="s">
        <v>3473</v>
      </c>
      <c r="D1784" s="223" t="s">
        <v>3474</v>
      </c>
      <c r="E1784" s="226"/>
      <c r="F1784" s="226" t="s">
        <v>1007</v>
      </c>
      <c r="G1784" t="s">
        <v>4870</v>
      </c>
    </row>
    <row r="1785" spans="1:7" ht="17.25" x14ac:dyDescent="0.3">
      <c r="A1785" s="222">
        <v>1317</v>
      </c>
      <c r="B1785" s="223" t="s">
        <v>1427</v>
      </c>
      <c r="C1785" s="296" t="s">
        <v>3475</v>
      </c>
      <c r="D1785" s="223" t="s">
        <v>3476</v>
      </c>
      <c r="E1785" s="226"/>
      <c r="F1785" s="226" t="s">
        <v>1007</v>
      </c>
      <c r="G1785" t="s">
        <v>4870</v>
      </c>
    </row>
    <row r="1786" spans="1:7" ht="17.25" x14ac:dyDescent="0.3">
      <c r="A1786" s="222">
        <v>1326</v>
      </c>
      <c r="B1786" s="223" t="s">
        <v>1427</v>
      </c>
      <c r="C1786" s="223" t="s">
        <v>3481</v>
      </c>
      <c r="D1786" s="223" t="s">
        <v>3482</v>
      </c>
      <c r="E1786" s="226" t="s">
        <v>1000</v>
      </c>
      <c r="F1786" s="226" t="s">
        <v>1007</v>
      </c>
      <c r="G1786" t="s">
        <v>4870</v>
      </c>
    </row>
    <row r="1787" spans="1:7" ht="17.25" x14ac:dyDescent="0.3">
      <c r="A1787" s="222">
        <v>1327</v>
      </c>
      <c r="B1787" s="223" t="s">
        <v>1355</v>
      </c>
      <c r="C1787" s="296" t="s">
        <v>3483</v>
      </c>
      <c r="D1787" s="223" t="s">
        <v>3484</v>
      </c>
      <c r="E1787" s="226"/>
      <c r="F1787" s="226" t="s">
        <v>1007</v>
      </c>
      <c r="G1787" t="s">
        <v>4870</v>
      </c>
    </row>
    <row r="1788" spans="1:7" ht="17.25" x14ac:dyDescent="0.3">
      <c r="A1788" s="222">
        <v>1340</v>
      </c>
      <c r="B1788" s="223" t="s">
        <v>1350</v>
      </c>
      <c r="C1788" s="296" t="s">
        <v>3497</v>
      </c>
      <c r="D1788" s="223" t="s">
        <v>3498</v>
      </c>
      <c r="E1788" s="226"/>
      <c r="F1788" s="226" t="s">
        <v>1007</v>
      </c>
      <c r="G1788" t="s">
        <v>4870</v>
      </c>
    </row>
    <row r="1789" spans="1:7" ht="17.25" x14ac:dyDescent="0.3">
      <c r="A1789" s="222">
        <v>1355</v>
      </c>
      <c r="B1789" s="223" t="s">
        <v>1427</v>
      </c>
      <c r="C1789" s="223" t="s">
        <v>3516</v>
      </c>
      <c r="D1789" s="223" t="s">
        <v>3517</v>
      </c>
      <c r="E1789" s="226" t="s">
        <v>1000</v>
      </c>
      <c r="F1789" s="226" t="s">
        <v>1007</v>
      </c>
      <c r="G1789" t="s">
        <v>4870</v>
      </c>
    </row>
    <row r="1790" spans="1:7" ht="17.25" x14ac:dyDescent="0.3">
      <c r="A1790" s="222">
        <v>1382</v>
      </c>
      <c r="B1790" s="223" t="s">
        <v>1350</v>
      </c>
      <c r="C1790" s="296" t="s">
        <v>3549</v>
      </c>
      <c r="D1790" s="223" t="s">
        <v>3550</v>
      </c>
      <c r="E1790" s="226"/>
      <c r="F1790" s="226" t="s">
        <v>1007</v>
      </c>
      <c r="G1790" t="s">
        <v>4870</v>
      </c>
    </row>
    <row r="1791" spans="1:7" ht="17.25" x14ac:dyDescent="0.3">
      <c r="A1791" s="222">
        <v>1384</v>
      </c>
      <c r="B1791" s="223" t="s">
        <v>1236</v>
      </c>
      <c r="C1791" s="296" t="s">
        <v>3551</v>
      </c>
      <c r="D1791" s="246" t="s">
        <v>3552</v>
      </c>
      <c r="E1791" s="226"/>
      <c r="F1791" s="226" t="s">
        <v>1007</v>
      </c>
      <c r="G1791" t="s">
        <v>4870</v>
      </c>
    </row>
    <row r="1792" spans="1:7" ht="17.25" x14ac:dyDescent="0.3">
      <c r="A1792" s="222">
        <v>1387</v>
      </c>
      <c r="B1792" s="223" t="s">
        <v>1427</v>
      </c>
      <c r="C1792" s="223" t="s">
        <v>3557</v>
      </c>
      <c r="D1792" s="223" t="s">
        <v>3558</v>
      </c>
      <c r="E1792" s="226" t="s">
        <v>1000</v>
      </c>
      <c r="F1792" s="226" t="s">
        <v>1007</v>
      </c>
      <c r="G1792" t="s">
        <v>4870</v>
      </c>
    </row>
    <row r="1793" spans="1:7" ht="17.25" x14ac:dyDescent="0.3">
      <c r="A1793" s="222">
        <v>1398</v>
      </c>
      <c r="B1793" s="223" t="s">
        <v>1236</v>
      </c>
      <c r="C1793" s="223" t="s">
        <v>3568</v>
      </c>
      <c r="D1793" s="223" t="s">
        <v>3569</v>
      </c>
      <c r="E1793" s="226" t="s">
        <v>1000</v>
      </c>
      <c r="F1793" s="226" t="s">
        <v>1007</v>
      </c>
      <c r="G1793" t="s">
        <v>4870</v>
      </c>
    </row>
    <row r="1794" spans="1:7" ht="17.25" x14ac:dyDescent="0.3">
      <c r="A1794" s="222">
        <v>1400</v>
      </c>
      <c r="B1794" s="223" t="s">
        <v>1236</v>
      </c>
      <c r="C1794" s="223" t="s">
        <v>3571</v>
      </c>
      <c r="D1794" s="229" t="s">
        <v>3572</v>
      </c>
      <c r="E1794" s="226" t="s">
        <v>1000</v>
      </c>
      <c r="F1794" s="226" t="s">
        <v>1007</v>
      </c>
      <c r="G1794" t="s">
        <v>4870</v>
      </c>
    </row>
    <row r="1795" spans="1:7" ht="17.25" x14ac:dyDescent="0.3">
      <c r="A1795" s="222">
        <v>1417</v>
      </c>
      <c r="B1795" s="223" t="s">
        <v>1515</v>
      </c>
      <c r="C1795" s="296" t="s">
        <v>3578</v>
      </c>
      <c r="D1795" s="223" t="s">
        <v>3579</v>
      </c>
      <c r="E1795" s="226"/>
      <c r="F1795" s="226" t="s">
        <v>1007</v>
      </c>
      <c r="G1795" t="s">
        <v>4870</v>
      </c>
    </row>
    <row r="1796" spans="1:7" ht="17.25" x14ac:dyDescent="0.3">
      <c r="A1796" s="222">
        <v>1430</v>
      </c>
      <c r="B1796" s="223" t="s">
        <v>1427</v>
      </c>
      <c r="C1796" s="223" t="s">
        <v>3590</v>
      </c>
      <c r="D1796" s="223" t="s">
        <v>3591</v>
      </c>
      <c r="E1796" s="226" t="s">
        <v>1000</v>
      </c>
      <c r="F1796" s="226" t="s">
        <v>1007</v>
      </c>
      <c r="G1796" t="s">
        <v>4870</v>
      </c>
    </row>
    <row r="1797" spans="1:7" ht="17.25" x14ac:dyDescent="0.3">
      <c r="A1797" s="222">
        <v>1431</v>
      </c>
      <c r="B1797" s="223" t="s">
        <v>1427</v>
      </c>
      <c r="C1797" s="223" t="s">
        <v>3592</v>
      </c>
      <c r="D1797" s="223" t="s">
        <v>3593</v>
      </c>
      <c r="E1797" s="226" t="s">
        <v>1000</v>
      </c>
      <c r="F1797" s="226" t="s">
        <v>1007</v>
      </c>
      <c r="G1797" t="s">
        <v>4870</v>
      </c>
    </row>
    <row r="1798" spans="1:7" ht="17.25" x14ac:dyDescent="0.3">
      <c r="A1798" s="222">
        <v>1445</v>
      </c>
      <c r="B1798" s="223" t="s">
        <v>1427</v>
      </c>
      <c r="C1798" s="223" t="s">
        <v>3602</v>
      </c>
      <c r="D1798" s="223" t="s">
        <v>3603</v>
      </c>
      <c r="E1798" s="226" t="s">
        <v>1000</v>
      </c>
      <c r="F1798" s="226" t="s">
        <v>1007</v>
      </c>
      <c r="G1798" t="s">
        <v>4870</v>
      </c>
    </row>
    <row r="1799" spans="1:7" ht="17.25" x14ac:dyDescent="0.3">
      <c r="A1799" s="222">
        <v>1456</v>
      </c>
      <c r="B1799" s="223" t="s">
        <v>1427</v>
      </c>
      <c r="C1799" s="223" t="s">
        <v>3620</v>
      </c>
      <c r="D1799" s="223" t="s">
        <v>3621</v>
      </c>
      <c r="E1799" s="226" t="s">
        <v>1000</v>
      </c>
      <c r="F1799" s="226" t="s">
        <v>1007</v>
      </c>
      <c r="G1799" t="s">
        <v>4870</v>
      </c>
    </row>
    <row r="1800" spans="1:7" ht="17.25" x14ac:dyDescent="0.3">
      <c r="A1800" s="222">
        <v>1472</v>
      </c>
      <c r="B1800" s="223" t="s">
        <v>1222</v>
      </c>
      <c r="C1800" s="223" t="s">
        <v>3636</v>
      </c>
      <c r="D1800" s="223" t="s">
        <v>3637</v>
      </c>
      <c r="E1800" s="226" t="s">
        <v>1000</v>
      </c>
      <c r="F1800" s="226" t="s">
        <v>1007</v>
      </c>
      <c r="G1800" t="s">
        <v>4870</v>
      </c>
    </row>
    <row r="1801" spans="1:7" ht="17.25" x14ac:dyDescent="0.3">
      <c r="A1801" s="222">
        <v>1473</v>
      </c>
      <c r="B1801" s="223" t="s">
        <v>1355</v>
      </c>
      <c r="C1801" s="223" t="s">
        <v>3638</v>
      </c>
      <c r="D1801" s="223" t="s">
        <v>3639</v>
      </c>
      <c r="E1801" s="226" t="s">
        <v>1000</v>
      </c>
      <c r="F1801" s="226" t="s">
        <v>1007</v>
      </c>
      <c r="G1801" t="s">
        <v>4870</v>
      </c>
    </row>
    <row r="1802" spans="1:7" ht="17.25" x14ac:dyDescent="0.3">
      <c r="A1802" s="222">
        <v>1476</v>
      </c>
      <c r="B1802" s="223" t="s">
        <v>1236</v>
      </c>
      <c r="C1802" s="223" t="s">
        <v>3642</v>
      </c>
      <c r="D1802" s="223" t="s">
        <v>3643</v>
      </c>
      <c r="E1802" s="226" t="s">
        <v>1000</v>
      </c>
      <c r="F1802" s="226" t="s">
        <v>1007</v>
      </c>
      <c r="G1802" t="s">
        <v>4870</v>
      </c>
    </row>
    <row r="1803" spans="1:7" ht="17.25" x14ac:dyDescent="0.3">
      <c r="A1803" s="222">
        <v>1476</v>
      </c>
      <c r="B1803" s="223" t="s">
        <v>1236</v>
      </c>
      <c r="C1803" s="296" t="s">
        <v>3644</v>
      </c>
      <c r="D1803" s="223" t="s">
        <v>3645</v>
      </c>
      <c r="E1803" s="226"/>
      <c r="F1803" s="226" t="s">
        <v>1007</v>
      </c>
      <c r="G1803" t="s">
        <v>4870</v>
      </c>
    </row>
    <row r="1804" spans="1:7" ht="17.25" x14ac:dyDescent="0.3">
      <c r="A1804" s="222">
        <v>1476</v>
      </c>
      <c r="B1804" s="223" t="s">
        <v>1236</v>
      </c>
      <c r="C1804" s="223" t="s">
        <v>3646</v>
      </c>
      <c r="D1804" s="223" t="s">
        <v>3647</v>
      </c>
      <c r="E1804" s="226" t="s">
        <v>1000</v>
      </c>
      <c r="F1804" s="226"/>
      <c r="G1804" t="s">
        <v>4870</v>
      </c>
    </row>
    <row r="1805" spans="1:7" ht="17.25" x14ac:dyDescent="0.3">
      <c r="A1805" s="222">
        <v>1476</v>
      </c>
      <c r="B1805" s="223" t="s">
        <v>1236</v>
      </c>
      <c r="C1805" s="223" t="s">
        <v>3648</v>
      </c>
      <c r="D1805" s="223" t="s">
        <v>3649</v>
      </c>
      <c r="E1805" s="226" t="s">
        <v>1000</v>
      </c>
      <c r="F1805" s="226"/>
      <c r="G1805" t="s">
        <v>4870</v>
      </c>
    </row>
    <row r="1806" spans="1:7" ht="17.25" x14ac:dyDescent="0.3">
      <c r="A1806" s="222">
        <v>1476</v>
      </c>
      <c r="B1806" s="223" t="s">
        <v>1236</v>
      </c>
      <c r="C1806" s="296" t="s">
        <v>3648</v>
      </c>
      <c r="D1806" s="223" t="s">
        <v>3650</v>
      </c>
      <c r="E1806" s="226"/>
      <c r="F1806" s="226" t="s">
        <v>1007</v>
      </c>
      <c r="G1806" t="s">
        <v>4870</v>
      </c>
    </row>
    <row r="1807" spans="1:7" ht="17.25" x14ac:dyDescent="0.3">
      <c r="A1807" s="222">
        <v>1476</v>
      </c>
      <c r="B1807" s="223" t="s">
        <v>1236</v>
      </c>
      <c r="C1807" s="223" t="s">
        <v>3651</v>
      </c>
      <c r="D1807" s="223" t="s">
        <v>3652</v>
      </c>
      <c r="E1807" s="226" t="s">
        <v>1000</v>
      </c>
      <c r="F1807" s="226" t="s">
        <v>1007</v>
      </c>
      <c r="G1807" t="s">
        <v>4870</v>
      </c>
    </row>
    <row r="1808" spans="1:7" ht="17.25" x14ac:dyDescent="0.3">
      <c r="A1808" s="222">
        <v>1488</v>
      </c>
      <c r="B1808" s="223" t="s">
        <v>1355</v>
      </c>
      <c r="C1808" s="223" t="s">
        <v>3663</v>
      </c>
      <c r="D1808" s="223" t="s">
        <v>3664</v>
      </c>
      <c r="E1808" s="226" t="s">
        <v>1000</v>
      </c>
      <c r="F1808" s="226" t="s">
        <v>1007</v>
      </c>
      <c r="G1808" t="s">
        <v>4870</v>
      </c>
    </row>
    <row r="1809" spans="1:7" ht="17.25" x14ac:dyDescent="0.3">
      <c r="A1809" s="222">
        <v>1491</v>
      </c>
      <c r="B1809" s="223" t="s">
        <v>1427</v>
      </c>
      <c r="C1809" s="296" t="s">
        <v>3669</v>
      </c>
      <c r="D1809" s="223" t="s">
        <v>3670</v>
      </c>
      <c r="E1809" s="226"/>
      <c r="F1809" s="226" t="s">
        <v>1007</v>
      </c>
      <c r="G1809" t="s">
        <v>4870</v>
      </c>
    </row>
    <row r="1810" spans="1:7" ht="17.25" x14ac:dyDescent="0.3">
      <c r="A1810" s="222">
        <v>1503</v>
      </c>
      <c r="B1810" s="223" t="s">
        <v>1427</v>
      </c>
      <c r="C1810" s="223" t="s">
        <v>3682</v>
      </c>
      <c r="D1810" s="223" t="s">
        <v>3683</v>
      </c>
      <c r="E1810" s="226" t="s">
        <v>1000</v>
      </c>
      <c r="F1810" s="226" t="s">
        <v>1007</v>
      </c>
      <c r="G1810" t="s">
        <v>4870</v>
      </c>
    </row>
    <row r="1811" spans="1:7" ht="17.25" x14ac:dyDescent="0.3">
      <c r="A1811" s="222">
        <v>1507</v>
      </c>
      <c r="B1811" s="223" t="s">
        <v>1236</v>
      </c>
      <c r="C1811" s="296" t="s">
        <v>3684</v>
      </c>
      <c r="D1811" s="223" t="s">
        <v>3685</v>
      </c>
      <c r="E1811" s="226"/>
      <c r="F1811" s="226" t="s">
        <v>1007</v>
      </c>
      <c r="G1811" t="s">
        <v>4870</v>
      </c>
    </row>
    <row r="1812" spans="1:7" ht="17.25" x14ac:dyDescent="0.3">
      <c r="A1812" s="222">
        <v>1534</v>
      </c>
      <c r="B1812" s="223" t="s">
        <v>1427</v>
      </c>
      <c r="C1812" s="223" t="s">
        <v>3711</v>
      </c>
      <c r="D1812" s="223" t="s">
        <v>3712</v>
      </c>
      <c r="E1812" s="226" t="s">
        <v>1000</v>
      </c>
      <c r="F1812" s="226" t="s">
        <v>1007</v>
      </c>
      <c r="G1812" t="s">
        <v>4870</v>
      </c>
    </row>
    <row r="1813" spans="1:7" ht="17.25" x14ac:dyDescent="0.3">
      <c r="A1813" s="222">
        <v>1551</v>
      </c>
      <c r="B1813" s="223" t="s">
        <v>1427</v>
      </c>
      <c r="C1813" s="223" t="s">
        <v>3729</v>
      </c>
      <c r="D1813" s="223" t="s">
        <v>3730</v>
      </c>
      <c r="E1813" s="226" t="s">
        <v>1000</v>
      </c>
      <c r="F1813" s="226" t="s">
        <v>1007</v>
      </c>
      <c r="G1813" t="s">
        <v>4870</v>
      </c>
    </row>
    <row r="1814" spans="1:7" ht="17.25" x14ac:dyDescent="0.3">
      <c r="A1814" s="222">
        <v>1575</v>
      </c>
      <c r="B1814" s="223" t="s">
        <v>1427</v>
      </c>
      <c r="C1814" s="223" t="s">
        <v>3756</v>
      </c>
      <c r="D1814" s="223" t="s">
        <v>3757</v>
      </c>
      <c r="E1814" s="226" t="s">
        <v>1000</v>
      </c>
      <c r="F1814" s="226" t="s">
        <v>1007</v>
      </c>
      <c r="G1814" t="s">
        <v>4870</v>
      </c>
    </row>
    <row r="1815" spans="1:7" ht="17.25" x14ac:dyDescent="0.3">
      <c r="A1815" s="222">
        <v>1586</v>
      </c>
      <c r="B1815" s="223" t="s">
        <v>1427</v>
      </c>
      <c r="C1815" s="223" t="s">
        <v>3766</v>
      </c>
      <c r="D1815" s="223" t="s">
        <v>3767</v>
      </c>
      <c r="E1815" s="226" t="s">
        <v>1000</v>
      </c>
      <c r="F1815" s="226" t="s">
        <v>1007</v>
      </c>
      <c r="G1815" t="s">
        <v>4870</v>
      </c>
    </row>
    <row r="1816" spans="1:7" ht="17.25" x14ac:dyDescent="0.3">
      <c r="A1816" s="222">
        <v>1646</v>
      </c>
      <c r="B1816" s="223" t="s">
        <v>1222</v>
      </c>
      <c r="C1816" s="223" t="s">
        <v>3822</v>
      </c>
      <c r="D1816" s="223" t="s">
        <v>3823</v>
      </c>
      <c r="E1816" s="226" t="s">
        <v>1000</v>
      </c>
      <c r="F1816" s="226" t="s">
        <v>1007</v>
      </c>
      <c r="G1816" t="s">
        <v>4870</v>
      </c>
    </row>
    <row r="1817" spans="1:7" ht="17.25" x14ac:dyDescent="0.3">
      <c r="A1817" s="222">
        <v>1659</v>
      </c>
      <c r="B1817" s="223" t="s">
        <v>1515</v>
      </c>
      <c r="C1817" s="223" t="s">
        <v>3834</v>
      </c>
      <c r="D1817" s="223" t="s">
        <v>3835</v>
      </c>
      <c r="E1817" s="226" t="s">
        <v>1000</v>
      </c>
      <c r="F1817" s="226" t="s">
        <v>1007</v>
      </c>
      <c r="G1817" t="s">
        <v>4870</v>
      </c>
    </row>
    <row r="1818" spans="1:7" ht="17.25" x14ac:dyDescent="0.3">
      <c r="A1818" s="222">
        <v>1672</v>
      </c>
      <c r="B1818" s="223" t="s">
        <v>1427</v>
      </c>
      <c r="C1818" s="223" t="s">
        <v>3844</v>
      </c>
      <c r="D1818" s="223" t="s">
        <v>3845</v>
      </c>
      <c r="E1818" s="226" t="s">
        <v>1000</v>
      </c>
      <c r="F1818" s="226" t="s">
        <v>1007</v>
      </c>
      <c r="G1818" t="s">
        <v>4870</v>
      </c>
    </row>
    <row r="1819" spans="1:7" ht="17.25" x14ac:dyDescent="0.3">
      <c r="A1819" s="263">
        <v>2472</v>
      </c>
      <c r="B1819" s="264" t="s">
        <v>1515</v>
      </c>
      <c r="C1819" s="225" t="s">
        <v>4227</v>
      </c>
      <c r="D1819" s="225" t="s">
        <v>4228</v>
      </c>
      <c r="E1819" s="226" t="s">
        <v>1000</v>
      </c>
      <c r="F1819" s="226" t="s">
        <v>1007</v>
      </c>
      <c r="G1819" t="s">
        <v>4870</v>
      </c>
    </row>
    <row r="1820" spans="1:7" ht="17.25" x14ac:dyDescent="0.3">
      <c r="A1820" s="263">
        <v>2623</v>
      </c>
      <c r="B1820" s="264" t="s">
        <v>1236</v>
      </c>
      <c r="C1820" s="225" t="s">
        <v>4263</v>
      </c>
      <c r="D1820" s="225" t="s">
        <v>4264</v>
      </c>
      <c r="E1820" s="226" t="s">
        <v>1000</v>
      </c>
      <c r="F1820" s="226" t="s">
        <v>1007</v>
      </c>
      <c r="G1820" t="s">
        <v>4870</v>
      </c>
    </row>
    <row r="1821" spans="1:7" ht="17.25" x14ac:dyDescent="0.3">
      <c r="A1821" s="263">
        <v>3714</v>
      </c>
      <c r="B1821" s="264" t="s">
        <v>2418</v>
      </c>
      <c r="C1821" s="225" t="s">
        <v>4393</v>
      </c>
      <c r="D1821" s="225" t="s">
        <v>4394</v>
      </c>
      <c r="E1821" s="226" t="s">
        <v>1000</v>
      </c>
      <c r="F1821" s="226" t="s">
        <v>1007</v>
      </c>
      <c r="G1821" t="s">
        <v>4870</v>
      </c>
    </row>
    <row r="1822" spans="1:7" ht="17.25" x14ac:dyDescent="0.3">
      <c r="A1822" s="222" t="s">
        <v>4455</v>
      </c>
      <c r="B1822" s="223" t="s">
        <v>1236</v>
      </c>
      <c r="C1822" s="225" t="s">
        <v>4604</v>
      </c>
      <c r="D1822" s="225" t="s">
        <v>4605</v>
      </c>
      <c r="E1822" s="226" t="s">
        <v>1000</v>
      </c>
      <c r="F1822" s="226" t="s">
        <v>1007</v>
      </c>
      <c r="G1822" t="s">
        <v>4870</v>
      </c>
    </row>
    <row r="1823" spans="1:7" ht="17.25" x14ac:dyDescent="0.3">
      <c r="A1823" s="222" t="s">
        <v>4455</v>
      </c>
      <c r="B1823" s="223" t="s">
        <v>1515</v>
      </c>
      <c r="C1823" s="223" t="s">
        <v>4645</v>
      </c>
      <c r="D1823" s="223" t="s">
        <v>4646</v>
      </c>
      <c r="E1823" s="226" t="s">
        <v>1000</v>
      </c>
      <c r="F1823" s="226"/>
      <c r="G1823" t="s">
        <v>4870</v>
      </c>
    </row>
    <row r="1824" spans="1:7" ht="17.25" x14ac:dyDescent="0.3">
      <c r="A1824" s="222" t="s">
        <v>4455</v>
      </c>
      <c r="B1824" s="225" t="s">
        <v>1427</v>
      </c>
      <c r="C1824" s="225" t="s">
        <v>4659</v>
      </c>
      <c r="D1824" s="231" t="s">
        <v>4660</v>
      </c>
      <c r="E1824" s="226" t="s">
        <v>1000</v>
      </c>
      <c r="F1824" s="226" t="s">
        <v>1007</v>
      </c>
      <c r="G1824" t="s">
        <v>4870</v>
      </c>
    </row>
    <row r="1825" spans="1:7" ht="17.25" x14ac:dyDescent="0.3">
      <c r="A1825" s="222" t="s">
        <v>4455</v>
      </c>
      <c r="B1825" s="225" t="s">
        <v>1857</v>
      </c>
      <c r="C1825" s="225" t="s">
        <v>4681</v>
      </c>
      <c r="D1825" s="231" t="s">
        <v>4682</v>
      </c>
      <c r="E1825" s="226" t="s">
        <v>1000</v>
      </c>
      <c r="F1825" s="226" t="s">
        <v>1007</v>
      </c>
      <c r="G1825" t="s">
        <v>4870</v>
      </c>
    </row>
    <row r="1826" spans="1:7" ht="17.25" x14ac:dyDescent="0.3">
      <c r="A1826" s="222" t="s">
        <v>4455</v>
      </c>
      <c r="B1826" s="225" t="s">
        <v>1857</v>
      </c>
      <c r="C1826" s="225" t="s">
        <v>4687</v>
      </c>
      <c r="D1826" s="231" t="s">
        <v>4688</v>
      </c>
      <c r="E1826" s="226" t="s">
        <v>1000</v>
      </c>
      <c r="F1826" s="226" t="s">
        <v>1007</v>
      </c>
      <c r="G1826" t="s">
        <v>4870</v>
      </c>
    </row>
    <row r="1827" spans="1:7" ht="17.25" x14ac:dyDescent="0.3">
      <c r="A1827" s="236" t="s">
        <v>4455</v>
      </c>
      <c r="B1827" s="225" t="s">
        <v>4458</v>
      </c>
      <c r="C1827" s="315" t="s">
        <v>4691</v>
      </c>
      <c r="D1827" s="306" t="s">
        <v>4692</v>
      </c>
      <c r="E1827" s="237" t="s">
        <v>1000</v>
      </c>
      <c r="F1827" s="237" t="s">
        <v>1007</v>
      </c>
      <c r="G1827" t="s">
        <v>4870</v>
      </c>
    </row>
  </sheetData>
  <conditionalFormatting sqref="A1:B1 A224:B378 A392:B395 A586:B598 A419:B584 A600:B1273 A1312:B1411 A1717:B1827">
    <cfRule type="expression" dxfId="581" priority="130">
      <formula>COUNTIF(H1, "9")=1</formula>
    </cfRule>
    <cfRule type="expression" dxfId="580" priority="131">
      <formula>COUNTIF(H1, "8")=1</formula>
    </cfRule>
    <cfRule type="expression" dxfId="579" priority="132">
      <formula>COUNTIF(H1, "7")=1</formula>
    </cfRule>
  </conditionalFormatting>
  <conditionalFormatting sqref="B1 B224:B378 B392:B395 B600:B608 B586:B598 B419:B584 B628:B1273 B1312:B1411 B1717:B1827">
    <cfRule type="expression" dxfId="578" priority="123">
      <formula>COUNTIF(H1, "9")=1</formula>
    </cfRule>
    <cfRule type="expression" dxfId="577" priority="126">
      <formula>COUNTIF(H1, "8")=1</formula>
    </cfRule>
    <cfRule type="expression" dxfId="576" priority="129">
      <formula>COUNTIF(H1, "7")=1</formula>
    </cfRule>
  </conditionalFormatting>
  <conditionalFormatting sqref="C1 C224:C378 C392:C395 C600:C608 C586:C598 C419:C584 C628:C1273 C1312:C1411 C1717:C1827">
    <cfRule type="expression" dxfId="575" priority="122">
      <formula>COUNTIF(H1, "9")=1</formula>
    </cfRule>
    <cfRule type="expression" dxfId="574" priority="125">
      <formula>COUNTIF(H1, "8")=1</formula>
    </cfRule>
    <cfRule type="expression" dxfId="573" priority="128">
      <formula>COUNTIF(H1, "7")=1</formula>
    </cfRule>
  </conditionalFormatting>
  <conditionalFormatting sqref="D1 D224:D378 D628:D1227 D392:D395 D600:D608 D586:D598 D419:D584 D1248:D1273 D1312:D1411 D1717:D1827">
    <cfRule type="expression" dxfId="572" priority="121">
      <formula>COUNTIF(H1, "9")=1</formula>
    </cfRule>
    <cfRule type="expression" dxfId="571" priority="124">
      <formula>COUNTIF(H1, "8")=1</formula>
    </cfRule>
    <cfRule type="expression" dxfId="570" priority="127">
      <formula>COUNTIF(H1, "7")=1</formula>
    </cfRule>
  </conditionalFormatting>
  <conditionalFormatting sqref="C1:D1">
    <cfRule type="expression" dxfId="569" priority="118">
      <formula>COUNTIF(N1, "9")=1</formula>
    </cfRule>
    <cfRule type="expression" dxfId="568" priority="119">
      <formula>COUNTIF(N1, "8")=1</formula>
    </cfRule>
    <cfRule type="expression" dxfId="567" priority="120">
      <formula>COUNTIF(N1, "7")=1</formula>
    </cfRule>
  </conditionalFormatting>
  <conditionalFormatting sqref="A178:B223 A2:B176">
    <cfRule type="expression" dxfId="566" priority="112">
      <formula>COUNTIF(H2, "9")=1</formula>
    </cfRule>
    <cfRule type="expression" dxfId="565" priority="113">
      <formula>COUNTIF(H2, "8")=1</formula>
    </cfRule>
    <cfRule type="expression" dxfId="564" priority="114">
      <formula>COUNTIF(H2, "7")=1</formula>
    </cfRule>
  </conditionalFormatting>
  <conditionalFormatting sqref="B178:B223 B2:B176">
    <cfRule type="expression" dxfId="563" priority="105">
      <formula>COUNTIF(H2, "9")=1</formula>
    </cfRule>
    <cfRule type="expression" dxfId="562" priority="108">
      <formula>COUNTIF(H2, "8")=1</formula>
    </cfRule>
    <cfRule type="expression" dxfId="561" priority="111">
      <formula>COUNTIF(H2, "7")=1</formula>
    </cfRule>
  </conditionalFormatting>
  <conditionalFormatting sqref="C178:C223 C2:C176">
    <cfRule type="expression" dxfId="560" priority="104">
      <formula>COUNTIF(H2, "9")=1</formula>
    </cfRule>
    <cfRule type="expression" dxfId="559" priority="107">
      <formula>COUNTIF(H2, "8")=1</formula>
    </cfRule>
    <cfRule type="expression" dxfId="558" priority="110">
      <formula>COUNTIF(H2, "7")=1</formula>
    </cfRule>
  </conditionalFormatting>
  <conditionalFormatting sqref="D178:D223 D2:D176">
    <cfRule type="expression" dxfId="557" priority="103">
      <formula>COUNTIF(H2, "9")=1</formula>
    </cfRule>
    <cfRule type="expression" dxfId="556" priority="106">
      <formula>COUNTIF(H2, "8")=1</formula>
    </cfRule>
    <cfRule type="expression" dxfId="555" priority="109">
      <formula>COUNTIF(H2, "7")=1</formula>
    </cfRule>
  </conditionalFormatting>
  <conditionalFormatting sqref="C2:D176 C178:D378 C392:D395 C600:D1227 C586:D598 C419:D584 C1248:D1273 C1312:D1411 C1718:D1827">
    <cfRule type="expression" dxfId="554" priority="115">
      <formula>COUNTIF(L2, "9")=1</formula>
    </cfRule>
    <cfRule type="expression" dxfId="553" priority="116">
      <formula>COUNTIF(L2, "8")=1</formula>
    </cfRule>
    <cfRule type="expression" dxfId="552" priority="117">
      <formula>COUNTIF(L2, "7")=1</formula>
    </cfRule>
  </conditionalFormatting>
  <conditionalFormatting sqref="A408:B418 A397:B406 A380:B390">
    <cfRule type="expression" dxfId="551" priority="97">
      <formula>COUNTIF(H380, "9")=1</formula>
    </cfRule>
    <cfRule type="expression" dxfId="550" priority="98">
      <formula>COUNTIF(H380, "8")=1</formula>
    </cfRule>
    <cfRule type="expression" dxfId="549" priority="99">
      <formula>COUNTIF(H380, "7")=1</formula>
    </cfRule>
  </conditionalFormatting>
  <conditionalFormatting sqref="B408:B418 B397:B406 B380:B390">
    <cfRule type="expression" dxfId="548" priority="90">
      <formula>COUNTIF(H380, "9")=1</formula>
    </cfRule>
    <cfRule type="expression" dxfId="547" priority="93">
      <formula>COUNTIF(H380, "8")=1</formula>
    </cfRule>
    <cfRule type="expression" dxfId="546" priority="96">
      <formula>COUNTIF(H380, "7")=1</formula>
    </cfRule>
  </conditionalFormatting>
  <conditionalFormatting sqref="C408:C418 C397:C406 C380:C390">
    <cfRule type="expression" dxfId="545" priority="89">
      <formula>COUNTIF(H380, "9")=1</formula>
    </cfRule>
    <cfRule type="expression" dxfId="544" priority="92">
      <formula>COUNTIF(H380, "8")=1</formula>
    </cfRule>
    <cfRule type="expression" dxfId="543" priority="95">
      <formula>COUNTIF(H380, "7")=1</formula>
    </cfRule>
  </conditionalFormatting>
  <conditionalFormatting sqref="D408:D418 D397:D406 D380:D390">
    <cfRule type="expression" dxfId="542" priority="88">
      <formula>COUNTIF(H380, "9")=1</formula>
    </cfRule>
    <cfRule type="expression" dxfId="541" priority="91">
      <formula>COUNTIF(H380, "8")=1</formula>
    </cfRule>
    <cfRule type="expression" dxfId="540" priority="94">
      <formula>COUNTIF(H380, "7")=1</formula>
    </cfRule>
  </conditionalFormatting>
  <conditionalFormatting sqref="C408:D418 C397:D406 C380:D390">
    <cfRule type="expression" dxfId="539" priority="100">
      <formula>COUNTIF(L380, "9")=1</formula>
    </cfRule>
    <cfRule type="expression" dxfId="538" priority="101">
      <formula>COUNTIF(L380, "8")=1</formula>
    </cfRule>
    <cfRule type="expression" dxfId="537" priority="102">
      <formula>COUNTIF(L380, "7")=1</formula>
    </cfRule>
  </conditionalFormatting>
  <conditionalFormatting sqref="B609:B626">
    <cfRule type="expression" dxfId="536" priority="81">
      <formula>COUNTIF(H609, "9")=1</formula>
    </cfRule>
    <cfRule type="expression" dxfId="535" priority="84">
      <formula>COUNTIF(H609, "8")=1</formula>
    </cfRule>
    <cfRule type="expression" dxfId="534" priority="87">
      <formula>COUNTIF(H609, "7")=1</formula>
    </cfRule>
  </conditionalFormatting>
  <conditionalFormatting sqref="C609:C626">
    <cfRule type="expression" dxfId="533" priority="80">
      <formula>COUNTIF(H609, "9")=1</formula>
    </cfRule>
    <cfRule type="expression" dxfId="532" priority="83">
      <formula>COUNTIF(H609, "8")=1</formula>
    </cfRule>
    <cfRule type="expression" dxfId="531" priority="86">
      <formula>COUNTIF(H609, "7")=1</formula>
    </cfRule>
  </conditionalFormatting>
  <conditionalFormatting sqref="D609:D626">
    <cfRule type="expression" dxfId="530" priority="79">
      <formula>COUNTIF(H609, "9")=1</formula>
    </cfRule>
    <cfRule type="expression" dxfId="529" priority="82">
      <formula>COUNTIF(H609, "8")=1</formula>
    </cfRule>
    <cfRule type="expression" dxfId="528" priority="85">
      <formula>COUNTIF(H609, "7")=1</formula>
    </cfRule>
  </conditionalFormatting>
  <conditionalFormatting sqref="B627">
    <cfRule type="expression" dxfId="527" priority="72">
      <formula>COUNTIF(H627, "9")=1</formula>
    </cfRule>
    <cfRule type="expression" dxfId="526" priority="75">
      <formula>COUNTIF(H627, "8")=1</formula>
    </cfRule>
    <cfRule type="expression" dxfId="525" priority="78">
      <formula>COUNTIF(H627, "7")=1</formula>
    </cfRule>
  </conditionalFormatting>
  <conditionalFormatting sqref="C627">
    <cfRule type="expression" dxfId="524" priority="71">
      <formula>COUNTIF(H627, "9")=1</formula>
    </cfRule>
    <cfRule type="expression" dxfId="523" priority="74">
      <formula>COUNTIF(H627, "8")=1</formula>
    </cfRule>
    <cfRule type="expression" dxfId="522" priority="77">
      <formula>COUNTIF(H627, "7")=1</formula>
    </cfRule>
  </conditionalFormatting>
  <conditionalFormatting sqref="D627">
    <cfRule type="expression" dxfId="521" priority="70">
      <formula>COUNTIF(H627, "9")=1</formula>
    </cfRule>
    <cfRule type="expression" dxfId="520" priority="73">
      <formula>COUNTIF(H627, "8")=1</formula>
    </cfRule>
    <cfRule type="expression" dxfId="519" priority="76">
      <formula>COUNTIF(H627, "7")=1</formula>
    </cfRule>
  </conditionalFormatting>
  <conditionalFormatting sqref="A1412 A1413:B1430 A1276:B1310">
    <cfRule type="expression" dxfId="518" priority="64">
      <formula>COUNTIF(H1276, "9")=1</formula>
    </cfRule>
    <cfRule type="expression" dxfId="517" priority="65">
      <formula>COUNTIF(H1276, "8")=1</formula>
    </cfRule>
    <cfRule type="expression" dxfId="516" priority="66">
      <formula>COUNTIF(H1276, "7")=1</formula>
    </cfRule>
  </conditionalFormatting>
  <conditionalFormatting sqref="B1413:B1430 B1276:B1310">
    <cfRule type="expression" dxfId="515" priority="57">
      <formula>COUNTIF(H1276, "9")=1</formula>
    </cfRule>
    <cfRule type="expression" dxfId="514" priority="60">
      <formula>COUNTIF(H1276, "8")=1</formula>
    </cfRule>
    <cfRule type="expression" dxfId="513" priority="63">
      <formula>COUNTIF(H1276, "7")=1</formula>
    </cfRule>
  </conditionalFormatting>
  <conditionalFormatting sqref="C1413:C1430 C1276:C1310">
    <cfRule type="expression" dxfId="512" priority="56">
      <formula>COUNTIF(H1276, "9")=1</formula>
    </cfRule>
    <cfRule type="expression" dxfId="511" priority="59">
      <formula>COUNTIF(H1276, "8")=1</formula>
    </cfRule>
    <cfRule type="expression" dxfId="510" priority="62">
      <formula>COUNTIF(H1276, "7")=1</formula>
    </cfRule>
  </conditionalFormatting>
  <conditionalFormatting sqref="D1413:D1430 D1276:D1310 D1228:D1245">
    <cfRule type="expression" dxfId="509" priority="55">
      <formula>COUNTIF(H1228, "9")=1</formula>
    </cfRule>
    <cfRule type="expression" dxfId="508" priority="58">
      <formula>COUNTIF(H1228, "8")=1</formula>
    </cfRule>
    <cfRule type="expression" dxfId="507" priority="61">
      <formula>COUNTIF(H1228, "7")=1</formula>
    </cfRule>
  </conditionalFormatting>
  <conditionalFormatting sqref="C1413:D1430 C1276:D1310 C1246:C1247 C1228:D1245">
    <cfRule type="expression" dxfId="506" priority="67">
      <formula>COUNTIF(L1228, "9")=1</formula>
    </cfRule>
    <cfRule type="expression" dxfId="505" priority="68">
      <formula>COUNTIF(L1228, "8")=1</formula>
    </cfRule>
    <cfRule type="expression" dxfId="504" priority="69">
      <formula>COUNTIF(L1228, "7")=1</formula>
    </cfRule>
  </conditionalFormatting>
  <conditionalFormatting sqref="D1247">
    <cfRule type="expression" dxfId="503" priority="49">
      <formula>COUNTIF(M1246, "9")=1</formula>
    </cfRule>
    <cfRule type="expression" dxfId="502" priority="50">
      <formula>COUNTIF(M1246, "8")=1</formula>
    </cfRule>
    <cfRule type="expression" dxfId="501" priority="51">
      <formula>COUNTIF(M1246, "7")=1</formula>
    </cfRule>
  </conditionalFormatting>
  <conditionalFormatting sqref="D1247">
    <cfRule type="expression" dxfId="500" priority="52">
      <formula>COUNTIF(H1246, "9")=1</formula>
    </cfRule>
    <cfRule type="expression" dxfId="499" priority="53">
      <formula>COUNTIF(H1246, "8")=1</formula>
    </cfRule>
    <cfRule type="expression" dxfId="498" priority="54">
      <formula>COUNTIF(H1246, "7")=1</formula>
    </cfRule>
  </conditionalFormatting>
  <conditionalFormatting sqref="A1481:B1622 A1431:B1479">
    <cfRule type="expression" dxfId="497" priority="43">
      <formula>COUNTIF(H1431, "9")=1</formula>
    </cfRule>
    <cfRule type="expression" dxfId="496" priority="44">
      <formula>COUNTIF(H1431, "8")=1</formula>
    </cfRule>
    <cfRule type="expression" dxfId="495" priority="45">
      <formula>COUNTIF(H1431, "7")=1</formula>
    </cfRule>
  </conditionalFormatting>
  <conditionalFormatting sqref="B1481:B1622 B1431:B1479">
    <cfRule type="expression" dxfId="494" priority="36">
      <formula>COUNTIF(H1431, "9")=1</formula>
    </cfRule>
    <cfRule type="expression" dxfId="493" priority="39">
      <formula>COUNTIF(H1431, "8")=1</formula>
    </cfRule>
    <cfRule type="expression" dxfId="492" priority="42">
      <formula>COUNTIF(H1431, "7")=1</formula>
    </cfRule>
  </conditionalFormatting>
  <conditionalFormatting sqref="C1481:C1622 C1431:C1479">
    <cfRule type="expression" dxfId="491" priority="35">
      <formula>COUNTIF(H1431, "9")=1</formula>
    </cfRule>
    <cfRule type="expression" dxfId="490" priority="38">
      <formula>COUNTIF(H1431, "8")=1</formula>
    </cfRule>
    <cfRule type="expression" dxfId="489" priority="41">
      <formula>COUNTIF(H1431, "7")=1</formula>
    </cfRule>
  </conditionalFormatting>
  <conditionalFormatting sqref="D1481:D1622 D1431:D1479">
    <cfRule type="expression" dxfId="488" priority="34">
      <formula>COUNTIF(H1431, "9")=1</formula>
    </cfRule>
    <cfRule type="expression" dxfId="487" priority="37">
      <formula>COUNTIF(H1431, "8")=1</formula>
    </cfRule>
    <cfRule type="expression" dxfId="486" priority="40">
      <formula>COUNTIF(H1431, "7")=1</formula>
    </cfRule>
  </conditionalFormatting>
  <conditionalFormatting sqref="C1481:D1622 C1431:D1479">
    <cfRule type="expression" dxfId="485" priority="46">
      <formula>COUNTIF(L1431, "9")=1</formula>
    </cfRule>
    <cfRule type="expression" dxfId="484" priority="47">
      <formula>COUNTIF(L1431, "8")=1</formula>
    </cfRule>
    <cfRule type="expression" dxfId="483" priority="48">
      <formula>COUNTIF(L1431, "7")=1</formula>
    </cfRule>
  </conditionalFormatting>
  <conditionalFormatting sqref="A1623:B1715">
    <cfRule type="expression" dxfId="482" priority="28">
      <formula>COUNTIF(H1623, "9")=1</formula>
    </cfRule>
    <cfRule type="expression" dxfId="481" priority="29">
      <formula>COUNTIF(H1623, "8")=1</formula>
    </cfRule>
    <cfRule type="expression" dxfId="480" priority="30">
      <formula>COUNTIF(H1623, "7")=1</formula>
    </cfRule>
  </conditionalFormatting>
  <conditionalFormatting sqref="B1623:B1715">
    <cfRule type="expression" dxfId="479" priority="21">
      <formula>COUNTIF(H1623, "9")=1</formula>
    </cfRule>
    <cfRule type="expression" dxfId="478" priority="24">
      <formula>COUNTIF(H1623, "8")=1</formula>
    </cfRule>
    <cfRule type="expression" dxfId="477" priority="27">
      <formula>COUNTIF(H1623, "7")=1</formula>
    </cfRule>
  </conditionalFormatting>
  <conditionalFormatting sqref="C1623:C1715">
    <cfRule type="expression" dxfId="476" priority="20">
      <formula>COUNTIF(H1623, "9")=1</formula>
    </cfRule>
    <cfRule type="expression" dxfId="475" priority="23">
      <formula>COUNTIF(H1623, "8")=1</formula>
    </cfRule>
    <cfRule type="expression" dxfId="474" priority="26">
      <formula>COUNTIF(H1623, "7")=1</formula>
    </cfRule>
  </conditionalFormatting>
  <conditionalFormatting sqref="D1623:D1715">
    <cfRule type="expression" dxfId="473" priority="19">
      <formula>COUNTIF(H1623, "9")=1</formula>
    </cfRule>
    <cfRule type="expression" dxfId="472" priority="22">
      <formula>COUNTIF(H1623, "8")=1</formula>
    </cfRule>
    <cfRule type="expression" dxfId="471" priority="25">
      <formula>COUNTIF(H1623, "7")=1</formula>
    </cfRule>
  </conditionalFormatting>
  <conditionalFormatting sqref="C1623:D1715">
    <cfRule type="expression" dxfId="470" priority="31">
      <formula>COUNTIF(L1623, "9")=1</formula>
    </cfRule>
    <cfRule type="expression" dxfId="469" priority="32">
      <formula>COUNTIF(L1623, "8")=1</formula>
    </cfRule>
    <cfRule type="expression" dxfId="468" priority="33">
      <formula>COUNTIF(L1623, "7")=1</formula>
    </cfRule>
  </conditionalFormatting>
  <conditionalFormatting sqref="C1717:D1717">
    <cfRule type="expression" dxfId="467" priority="16">
      <formula>COUNTIF(L1716, "9")=1</formula>
    </cfRule>
    <cfRule type="expression" dxfId="466" priority="17">
      <formula>COUNTIF(L1716, "8")=1</formula>
    </cfRule>
    <cfRule type="expression" dxfId="465" priority="18">
      <formula>COUNTIF(L1716, "7")=1</formula>
    </cfRule>
  </conditionalFormatting>
  <conditionalFormatting sqref="A1716:B1716">
    <cfRule type="expression" dxfId="464" priority="10">
      <formula>COUNTIF(H1716, "9")=1</formula>
    </cfRule>
    <cfRule type="expression" dxfId="463" priority="11">
      <formula>COUNTIF(H1716, "8")=1</formula>
    </cfRule>
    <cfRule type="expression" dxfId="462" priority="12">
      <formula>COUNTIF(H1716, "7")=1</formula>
    </cfRule>
  </conditionalFormatting>
  <conditionalFormatting sqref="B1716">
    <cfRule type="expression" dxfId="461" priority="3">
      <formula>COUNTIF(H1716, "9")=1</formula>
    </cfRule>
    <cfRule type="expression" dxfId="460" priority="6">
      <formula>COUNTIF(H1716, "8")=1</formula>
    </cfRule>
    <cfRule type="expression" dxfId="459" priority="9">
      <formula>COUNTIF(H1716, "7")=1</formula>
    </cfRule>
  </conditionalFormatting>
  <conditionalFormatting sqref="C1716">
    <cfRule type="expression" dxfId="458" priority="2">
      <formula>COUNTIF(H1716, "9")=1</formula>
    </cfRule>
    <cfRule type="expression" dxfId="457" priority="5">
      <formula>COUNTIF(H1716, "8")=1</formula>
    </cfRule>
    <cfRule type="expression" dxfId="456" priority="8">
      <formula>COUNTIF(H1716, "7")=1</formula>
    </cfRule>
  </conditionalFormatting>
  <conditionalFormatting sqref="D1716">
    <cfRule type="expression" dxfId="455" priority="1">
      <formula>COUNTIF(H1716, "9")=1</formula>
    </cfRule>
    <cfRule type="expression" dxfId="454" priority="4">
      <formula>COUNTIF(H1716, "8")=1</formula>
    </cfRule>
    <cfRule type="expression" dxfId="453" priority="7">
      <formula>COUNTIF(H1716, "7")=1</formula>
    </cfRule>
  </conditionalFormatting>
  <conditionalFormatting sqref="C1716:D1716">
    <cfRule type="expression" dxfId="452" priority="13">
      <formula>COUNTIF(L1715, "9")=1</formula>
    </cfRule>
    <cfRule type="expression" dxfId="451" priority="14">
      <formula>COUNTIF(L1715, "8")=1</formula>
    </cfRule>
    <cfRule type="expression" dxfId="450" priority="15">
      <formula>COUNTIF(L1715, "7")=1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Y10 Grammar Overview</vt:lpstr>
      <vt:lpstr>Y11 Grammar Overview</vt:lpstr>
      <vt:lpstr>GCSE SOW</vt:lpstr>
      <vt:lpstr>Phonics Tracker</vt:lpstr>
      <vt:lpstr>GCSE French Grammar Tracker</vt:lpstr>
      <vt:lpstr>KS4 Resources</vt:lpstr>
      <vt:lpstr>GCSE List</vt:lpstr>
      <vt:lpstr>KS3 Revisits</vt:lpstr>
      <vt:lpstr>GCSE Revision Weeks</vt:lpstr>
      <vt:lpstr>Quizlet List</vt:lpstr>
      <vt:lpstr>Quizlet thematic</vt:lpstr>
      <vt:lpstr>Sheet1</vt:lpstr>
      <vt:lpstr>'GCSE French Grammar Tracker'!_Hlk55368550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Salkeld</dc:creator>
  <cp:lastModifiedBy>Catherine Salkeld</cp:lastModifiedBy>
  <dcterms:created xsi:type="dcterms:W3CDTF">2023-03-17T16:49:03Z</dcterms:created>
  <dcterms:modified xsi:type="dcterms:W3CDTF">2023-03-17T16:55:25Z</dcterms:modified>
</cp:coreProperties>
</file>